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66925"/>
  <xr:revisionPtr revIDLastSave="0" documentId="13_ncr:1_{337CFC1A-854E-4539-B931-7EBD8D06AF44}" xr6:coauthVersionLast="47" xr6:coauthVersionMax="47" xr10:uidLastSave="{00000000-0000-0000-0000-000000000000}"/>
  <bookViews>
    <workbookView xWindow="-110" yWindow="-110" windowWidth="19420" windowHeight="11500" tabRatio="836" xr2:uid="{6FE8E9B4-72C0-42BF-A94F-3165DEA55E10}"/>
  </bookViews>
  <sheets>
    <sheet name="Instrukcja" sheetId="25" r:id="rId1"/>
    <sheet name="Zał. I" sheetId="1" r:id="rId2"/>
    <sheet name="Zał. II" sheetId="2" r:id="rId3"/>
    <sheet name="Zał. III" sheetId="3" r:id="rId4"/>
    <sheet name="Zał. IV" sheetId="4" r:id="rId5"/>
    <sheet name="Zał. V" sheetId="5" r:id="rId6"/>
    <sheet name="Zał. VII" sheetId="7" r:id="rId7"/>
    <sheet name="Zał. VI" sheetId="6" r:id="rId8"/>
    <sheet name="Zał. VIII" sheetId="8" r:id="rId9"/>
    <sheet name="Zał. IX" sheetId="9" r:id="rId10"/>
    <sheet name="Zał. X" sheetId="26" state="hidden" r:id="rId11"/>
    <sheet name="Zał. X " sheetId="27" r:id="rId12"/>
    <sheet name="Zał. XI" sheetId="11" r:id="rId13"/>
    <sheet name="Zał. XII" sheetId="12" r:id="rId14"/>
    <sheet name="Zał. XIII" sheetId="13" r:id="rId15"/>
    <sheet name="Zał. XIV" sheetId="14" r:id="rId16"/>
    <sheet name="Zał. XV" sheetId="15" r:id="rId17"/>
    <sheet name="Zał. XVI" sheetId="16" r:id="rId18"/>
    <sheet name="Zał. XVII" sheetId="17" r:id="rId19"/>
    <sheet name="Zał. XVIII" sheetId="18" r:id="rId20"/>
    <sheet name="Zał. XIX" sheetId="19" r:id="rId21"/>
    <sheet name="Zał. XX" sheetId="20" r:id="rId22"/>
    <sheet name="Zał. XXI" sheetId="21" r:id="rId23"/>
    <sheet name="Zał. XXII" sheetId="22" r:id="rId24"/>
    <sheet name="Zał. XXIII" sheetId="23" r:id="rId25"/>
  </sheets>
  <externalReferences>
    <externalReference r:id="rId26"/>
  </externalReferences>
  <definedNames>
    <definedName name="_bookmark102" localSheetId="2">'Zał. II'!$A$285</definedName>
    <definedName name="_bookmark109" localSheetId="2">'Zał. II'!$D$289</definedName>
    <definedName name="_bookmark110" localSheetId="2">'Zał. II'!$G$293</definedName>
    <definedName name="_bookmark115" localSheetId="2">'Zał. II'!#REF!</definedName>
    <definedName name="_bookmark117" localSheetId="3">'Zał. III'!$B$6</definedName>
    <definedName name="_bookmark119" localSheetId="3">'Zał. III'!$B$22</definedName>
    <definedName name="_bookmark121" localSheetId="4">'Zał. IV'!$B$5</definedName>
    <definedName name="_bookmark122" localSheetId="4">'Zał. IV'!$E$10</definedName>
    <definedName name="_bookmark123" localSheetId="4">'Zał. IV'!$B$12</definedName>
    <definedName name="_bookmark131" localSheetId="4">'Zał. IV'!$E$18</definedName>
    <definedName name="_bookmark132" localSheetId="4">'Zał. IV'!$H$18</definedName>
    <definedName name="_bookmark133" localSheetId="4">'Zał. IV'!$N$19</definedName>
    <definedName name="_bookmark142" localSheetId="4">'Zał. IV'!$G$31</definedName>
    <definedName name="_bookmark143" localSheetId="4">'Zał. IV'!$I$31</definedName>
    <definedName name="_bookmark147" localSheetId="4">'Zał. IV'!$B$50</definedName>
    <definedName name="_bookmark153" localSheetId="4">'Zał. IV'!$D$61</definedName>
    <definedName name="_bookmark154" localSheetId="4">'Zał. IV'!$G$65</definedName>
    <definedName name="_bookmark159" localSheetId="4">'Zał. IV'!$D$81</definedName>
    <definedName name="_bookmark163" localSheetId="5">'Zał. V'!$D$4</definedName>
    <definedName name="_bookmark164" localSheetId="5">'Zał. V'!$F$4</definedName>
    <definedName name="_bookmark165" localSheetId="5">'Zał. V'!$H$4</definedName>
    <definedName name="_bookmark166" localSheetId="5">'Zał. V'!$H$9</definedName>
    <definedName name="_bookmark173" localSheetId="5">'Zał. V'!$I$27</definedName>
    <definedName name="_bookmark174" localSheetId="5">'Zał. V'!$J$27</definedName>
    <definedName name="_bookmark175" localSheetId="5">'Zał. V'!$E$41</definedName>
    <definedName name="_bookmark178" localSheetId="5">'Zał. V'!$B$49</definedName>
    <definedName name="_bookmark189" localSheetId="5">'Zał. V'!$E$70</definedName>
    <definedName name="_bookmark190" localSheetId="5">'Zał. V'!$F$70</definedName>
    <definedName name="_bookmark191" localSheetId="5">'Zał. V'!$G$71</definedName>
    <definedName name="_bookmark195" localSheetId="7">'Zał. VI'!$A$10</definedName>
    <definedName name="_bookmark197" localSheetId="7">'Zał. VI'!$B$25</definedName>
    <definedName name="_bookmark198" localSheetId="7">'Zał. VI'!$E$25</definedName>
    <definedName name="_bookmark199" localSheetId="7">'Zał. VI'!$I$26</definedName>
    <definedName name="_bookmark203" localSheetId="7">'Zał. VI'!$D$133</definedName>
    <definedName name="_bookmark204" localSheetId="7">'Zał. VI'!$F$133</definedName>
    <definedName name="_bookmark205" localSheetId="7">'Zał. VI'!$G$136</definedName>
    <definedName name="_bookmark206" localSheetId="7">'Zał. VI'!$I$139</definedName>
    <definedName name="_bookmark214" localSheetId="7">'Zał. VI'!$D$148</definedName>
    <definedName name="_bookmark215" localSheetId="7">'Zał. VI'!$F$148</definedName>
    <definedName name="_bookmark221" localSheetId="7">'Zał. VI'!$D$157</definedName>
    <definedName name="_bookmark222" localSheetId="7">'Zał. VI'!$F$157</definedName>
    <definedName name="_bookmark223" localSheetId="7">'Zał. VI'!$G$160</definedName>
    <definedName name="_bookmark224" localSheetId="7">'Zał. VI'!$I$163</definedName>
    <definedName name="_bookmark231" localSheetId="7">'Zał. VI'!$D$171</definedName>
    <definedName name="_bookmark232" localSheetId="7">'Zał. VI'!$E$171</definedName>
    <definedName name="_bookmark233" localSheetId="7">'Zał. VI'!$H$175</definedName>
    <definedName name="_bookmark239" localSheetId="6">'Zał. VII'!$B$4</definedName>
    <definedName name="_bookmark240" localSheetId="6">'Zał. VII'!$D$4</definedName>
    <definedName name="_bookmark241" localSheetId="6">'Zał. VII'!$F$6</definedName>
    <definedName name="_bookmark248" localSheetId="6">'Zał. VII'!$D$39</definedName>
    <definedName name="_bookmark249" localSheetId="6">'Zał. VII'!$E$39</definedName>
    <definedName name="_bookmark250" localSheetId="6">'Zał. VII'!$F$39</definedName>
    <definedName name="_bookmark260" localSheetId="8">'Zał. VIII'!$D$4</definedName>
    <definedName name="_bookmark261" localSheetId="8">'Zał. VIII'!$E$4</definedName>
    <definedName name="_bookmark262" localSheetId="8">'Zał. VIII'!$F$4</definedName>
    <definedName name="_bookmark263" localSheetId="8">'Zał. VIII'!$G$5</definedName>
    <definedName name="_bookmark270" localSheetId="9">'Zał. IX'!$H$4</definedName>
    <definedName name="_bookmark271" localSheetId="9">'Zał. IX'!$I$4</definedName>
    <definedName name="_bookmark272" localSheetId="9">'Zał. IX'!$J$4</definedName>
    <definedName name="_bookmark273" localSheetId="9">'Zał. IX'!$K$4</definedName>
    <definedName name="_bookmark274" localSheetId="9">'Zał. IX'!$G$6</definedName>
    <definedName name="_bookmark280" localSheetId="9">'Zał. IX'!#REF!</definedName>
    <definedName name="_bookmark281" localSheetId="9">'Zał. IX'!#REF!</definedName>
    <definedName name="_bookmark282" localSheetId="9">'Zał. IX'!#REF!</definedName>
    <definedName name="_bookmark284" localSheetId="9">'Zał. IX'!#REF!</definedName>
    <definedName name="_bookmark292" localSheetId="9">'Zał. IX'!#REF!</definedName>
    <definedName name="_bookmark293" localSheetId="9">'Zał. IX'!#REF!</definedName>
    <definedName name="_bookmark295" localSheetId="9">'Zał. IX'!#REF!</definedName>
    <definedName name="_bookmark296" localSheetId="9">'Zał. IX'!#REF!</definedName>
    <definedName name="_bookmark297" localSheetId="9">'Zał. IX'!#REF!</definedName>
    <definedName name="_bookmark306" localSheetId="9">'Zał. IX'!$I$128</definedName>
    <definedName name="_bookmark307" localSheetId="9">'Zał. IX'!$J$128</definedName>
    <definedName name="_bookmark308" localSheetId="9">'Zał. IX'!$K$128</definedName>
    <definedName name="_bookmark312" localSheetId="9">'Zał. IX'!$I$146</definedName>
    <definedName name="_bookmark313" localSheetId="9">'Zał. IX'!$J$146</definedName>
    <definedName name="_bookmark314" localSheetId="9">'Zał. IX'!$K$146</definedName>
    <definedName name="_bookmark324" localSheetId="10">'Zał. X'!$A$8</definedName>
    <definedName name="_bookmark324" localSheetId="11">'Zał. X '!$A$8</definedName>
    <definedName name="_bookmark325" localSheetId="10">'Zał. X'!$A$22</definedName>
    <definedName name="_bookmark325" localSheetId="11">'Zał. X '!$A$22</definedName>
    <definedName name="_bookmark326" localSheetId="10">'Zał. X'!#REF!</definedName>
    <definedName name="_bookmark326" localSheetId="11">'Zał. X '!#REF!</definedName>
    <definedName name="_bookmark327" localSheetId="10">'Zał. X'!$A$27</definedName>
    <definedName name="_bookmark327" localSheetId="11">'Zał. X '!$A$27</definedName>
    <definedName name="_bookmark328" localSheetId="10">'Zał. X'!$A$30</definedName>
    <definedName name="_bookmark328" localSheetId="11">'Zał. X '!$A$30</definedName>
    <definedName name="_bookmark329" localSheetId="10">'Zał. X'!$A$32</definedName>
    <definedName name="_bookmark329" localSheetId="11">'Zał. X '!$A$32</definedName>
    <definedName name="_bookmark330" localSheetId="10">'Zał. X'!$A$34</definedName>
    <definedName name="_bookmark330" localSheetId="11">'Zał. X '!$A$34</definedName>
    <definedName name="_bookmark331" localSheetId="10">'Zał. X'!$A$37</definedName>
    <definedName name="_bookmark331" localSheetId="11">'Zał. X '!$A$37</definedName>
    <definedName name="_bookmark332" localSheetId="10">'Zał. X'!$A$42</definedName>
    <definedName name="_bookmark332" localSheetId="11">'Zał. X '!$A$42</definedName>
    <definedName name="_bookmark333" localSheetId="10">'Zał. X'!$A$52</definedName>
    <definedName name="_bookmark333" localSheetId="11">'Zał. X '!$A$52</definedName>
    <definedName name="_bookmark344" localSheetId="10">'Zał. X'!$A$177</definedName>
    <definedName name="_bookmark344" localSheetId="11">'Zał. X '!$A$177</definedName>
    <definedName name="_bookmark345" localSheetId="10">'Zał. X'!$A$188</definedName>
    <definedName name="_bookmark345" localSheetId="11">'Zał. X '!$A$188</definedName>
    <definedName name="_bookmark346" localSheetId="10">'Zał. X'!$A$191</definedName>
    <definedName name="_bookmark346" localSheetId="11">'Zał. X '!$A$191</definedName>
    <definedName name="_bookmark347" localSheetId="10">'Zał. X'!$A$192</definedName>
    <definedName name="_bookmark347" localSheetId="11">'Zał. X '!$A$192</definedName>
    <definedName name="_bookmark348" localSheetId="10">'Zał. X'!$A$195</definedName>
    <definedName name="_bookmark348" localSheetId="11">'Zał. X '!$A$195</definedName>
    <definedName name="_bookmark349" localSheetId="10">'Zał. X'!$A$197</definedName>
    <definedName name="_bookmark349" localSheetId="11">'Zał. X '!$A$197</definedName>
    <definedName name="_bookmark350" localSheetId="10">'Zał. X'!$A$200</definedName>
    <definedName name="_bookmark350" localSheetId="11">'Zał. X '!$A$200</definedName>
    <definedName name="_bookmark351" localSheetId="10">'Zał. X'!$A$205</definedName>
    <definedName name="_bookmark351" localSheetId="11">'Zał. X '!$A$205</definedName>
    <definedName name="_bookmark352" localSheetId="10">'Zał. X'!$A$215</definedName>
    <definedName name="_bookmark352" localSheetId="11">'Zał. X '!$A$215</definedName>
    <definedName name="_bookmark362" localSheetId="10">'Zał. X'!$A$340</definedName>
    <definedName name="_bookmark362" localSheetId="11">'Zał. X '!$A$340</definedName>
    <definedName name="_bookmark363" localSheetId="10">'Zał. X'!$A$344</definedName>
    <definedName name="_bookmark363" localSheetId="11">'Zał. X '!$A$344</definedName>
    <definedName name="_bookmark364" localSheetId="10">'Zał. X'!$A$357</definedName>
    <definedName name="_bookmark364" localSheetId="11">'Zał. X '!$A$357</definedName>
    <definedName name="_bookmark365" localSheetId="10">'Zał. X'!$A$358</definedName>
    <definedName name="_bookmark365" localSheetId="11">'Zał. X '!$A$358</definedName>
    <definedName name="_bookmark366" localSheetId="10">'Zał. X'!$A$359</definedName>
    <definedName name="_bookmark366" localSheetId="11">'Zał. X '!$A$359</definedName>
    <definedName name="_bookmark367" localSheetId="10">'Zał. X'!$A$360</definedName>
    <definedName name="_bookmark367" localSheetId="11">'Zał. X '!$A$360</definedName>
    <definedName name="_bookmark368" localSheetId="10">'Zał. X'!$A$361</definedName>
    <definedName name="_bookmark368" localSheetId="11">'Zał. X '!$A$361</definedName>
    <definedName name="_bookmark369" localSheetId="10">'Zał. X'!$A$363</definedName>
    <definedName name="_bookmark369" localSheetId="11">'Zał. X '!$A$363</definedName>
    <definedName name="_bookmark378" localSheetId="12">'Zał. XI'!$J$4</definedName>
    <definedName name="_bookmark379" localSheetId="12">'Zał. XI'!$D$5</definedName>
    <definedName name="_bookmark380" localSheetId="12">'Zał. XI'!$K$7</definedName>
    <definedName name="_bookmark390" localSheetId="13">'Zał. XII'!$A$3</definedName>
    <definedName name="_bookmark391" localSheetId="13">'Zał. XII'!$B$9</definedName>
    <definedName name="_bookmark392" localSheetId="13">'Zał. XII'!$B$19</definedName>
    <definedName name="_bookmark399" localSheetId="14">'Zał. XIII'!$B$4</definedName>
    <definedName name="_bookmark401" localSheetId="15">'Zał. XIV'!$C$4</definedName>
    <definedName name="_bookmark402" localSheetId="15">'Zał. XIV'!#REF!</definedName>
    <definedName name="_bookmark403" localSheetId="15">'Zał. XIV'!$J$4</definedName>
    <definedName name="_bookmark405" localSheetId="15">'Zał. XIV'!$K$4</definedName>
    <definedName name="_bookmark406" localSheetId="15">'Zał. XIV'!$L$9</definedName>
    <definedName name="_bookmark415" localSheetId="16">'Zał. XV'!$B$6</definedName>
    <definedName name="_bookmark416" localSheetId="16">'Zał. XV'!$F$6</definedName>
    <definedName name="_bookmark417" localSheetId="16">'Zał. XV'!$G$6</definedName>
    <definedName name="_bookmark418" localSheetId="16">'Zał. XV'!$H$6</definedName>
    <definedName name="_bookmark419" localSheetId="16">'Zał. XV'!$I$6</definedName>
    <definedName name="_bookmark420" localSheetId="16">'Zał. XV'!$J$7</definedName>
    <definedName name="_bookmark421" localSheetId="16">'Zał. XV'!$K$7</definedName>
    <definedName name="_bookmark422" localSheetId="16">'Zał. XV'!$M$7</definedName>
    <definedName name="_bookmark433" localSheetId="17">'Zał. XVI'!$B$8</definedName>
    <definedName name="_bookmark434" localSheetId="17">'Zał. XVI'!$B$9</definedName>
    <definedName name="_bookmark435" localSheetId="17">'Zał. XVI'!$B$10</definedName>
    <definedName name="_bookmark436" localSheetId="17">'Zał. XVI'!$B$18</definedName>
    <definedName name="_bookmark446" localSheetId="17">'Zał. XVI'!$I$44</definedName>
    <definedName name="_bookmark448" localSheetId="17">'Zał. XVI'!$B$60</definedName>
    <definedName name="_bookmark452" localSheetId="17">'Zał. XVI'!$B$115</definedName>
    <definedName name="_bookmark457" localSheetId="18">'Zał. XVII'!$D$4</definedName>
    <definedName name="_bookmark458" localSheetId="18">'Zał. XVII'!$B$10</definedName>
    <definedName name="_bookmark463" localSheetId="18">'Zał. XVII'!$E$21</definedName>
    <definedName name="_bookmark464" localSheetId="18">'Zał. XVII'!$B$23</definedName>
    <definedName name="_bookmark468" localSheetId="18">'Zał. XVII'!$B$41</definedName>
    <definedName name="_bookmark469" localSheetId="18">'Zał. XVII'!$B$45</definedName>
    <definedName name="_bookmark473" localSheetId="19">'Zał. XVIII'!$K$5</definedName>
    <definedName name="_bookmark475" localSheetId="20">'Zał. XIX'!$C$4</definedName>
    <definedName name="_bookmark476" localSheetId="20">'Zał. XIX'!$D$4</definedName>
    <definedName name="_bookmark477" localSheetId="20">'Zał. XIX'!$B$18</definedName>
    <definedName name="_bookmark481" localSheetId="20">'Zał. XIX'!$B$30</definedName>
    <definedName name="_bookmark482" localSheetId="20">'Zał. XIX'!$G$30</definedName>
    <definedName name="_bookmark487" localSheetId="21">'Zał. XX'!$B$5</definedName>
    <definedName name="_bookmark488" localSheetId="21">'Zał. XX'!$B$6</definedName>
    <definedName name="_bookmark489" localSheetId="21">'Zał. XX'!$B$7</definedName>
    <definedName name="_bookmark490" localSheetId="21">'Zał. XX'!$B$8</definedName>
    <definedName name="_bookmark491" localSheetId="21">'Zał. XX'!$B$9</definedName>
    <definedName name="_bookmark492" localSheetId="21">'Zał. XX'!$B$10</definedName>
    <definedName name="_bookmark497" localSheetId="21">'Zał. XX'!$B$14</definedName>
    <definedName name="_bookmark498" localSheetId="21">'Zał. XX'!$B$15</definedName>
    <definedName name="_bookmark503" localSheetId="22">'Zał. XXI'!$E$4</definedName>
    <definedName name="_bookmark505" localSheetId="23">'Zał. XXII'!$C$4</definedName>
    <definedName name="_bookmark58" localSheetId="1">'Zał. I'!$G$97</definedName>
    <definedName name="_bookmark59" localSheetId="1">'Zał. I'!$H$97</definedName>
    <definedName name="_bookmark60" localSheetId="1">'Zał. I'!$J$99</definedName>
    <definedName name="_bookmark61" localSheetId="1">'Zał. I'!$C$108</definedName>
    <definedName name="_bookmark68" localSheetId="2">'Zał. II'!$C$23</definedName>
    <definedName name="_bookmark72" localSheetId="2">'Zał. II'!$C$51</definedName>
    <definedName name="_bookmark74" localSheetId="2">'Zał. II'!$B$57</definedName>
    <definedName name="_bookmark75" localSheetId="2">'Zał. II'!$B$60</definedName>
    <definedName name="_bookmark81" localSheetId="2">'Zał. II'!$C$90</definedName>
    <definedName name="_bookmark82" localSheetId="2">'Zał. II'!$C$101</definedName>
    <definedName name="_bookmark85" localSheetId="2">'Zał. II'!$C$136</definedName>
    <definedName name="_bookmark87" localSheetId="2">'Zał. II'!$G$184</definedName>
    <definedName name="_bookmark88" localSheetId="2">'Zał. II'!$B$186</definedName>
    <definedName name="_bookmark89" localSheetId="2">'Zał. II'!$B$203</definedName>
    <definedName name="_bookmark90" localSheetId="2">'Zał. II'!$C$206</definedName>
    <definedName name="_bookmark97" localSheetId="2">'Zał. II'!$K$256</definedName>
    <definedName name="_bookmark98" localSheetId="2">'Zał. II'!$D$259</definedName>
    <definedName name="_xlnm._FilterDatabase" localSheetId="9" hidden="1">'Zał. IX'!$A$1:$AP$133</definedName>
    <definedName name="_xlnm._FilterDatabase" localSheetId="7" hidden="1">'Zał. VI'!$A$26:$N$129</definedName>
    <definedName name="_xlnm._FilterDatabase" localSheetId="15" hidden="1">'Zał. XIV'!$A$9:$N$56</definedName>
    <definedName name="_xlnm._FilterDatabase" localSheetId="16" hidden="1">'Zał. XV'!$A$1:$M$103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3" l="1"/>
  <c r="L28" i="13"/>
  <c r="E28" i="13"/>
  <c r="E59" i="13"/>
  <c r="C59" i="13"/>
  <c r="C63" i="13"/>
  <c r="L63" i="13"/>
  <c r="E63" i="13"/>
  <c r="L40" i="13"/>
  <c r="L39" i="13"/>
  <c r="L34" i="13"/>
  <c r="G91" i="1"/>
  <c r="H91" i="1"/>
  <c r="I91" i="1"/>
  <c r="L41" i="13"/>
  <c r="L35" i="13"/>
  <c r="L52" i="13"/>
</calcChain>
</file>

<file path=xl/sharedStrings.xml><?xml version="1.0" encoding="utf-8"?>
<sst xmlns="http://schemas.openxmlformats.org/spreadsheetml/2006/main" count="112769" uniqueCount="3673">
  <si>
    <t>Spis najczęstszych skrótów stosowanych w tabelach (szersze informacje w przypisach pod tabelami)</t>
  </si>
  <si>
    <t>Skrót</t>
  </si>
  <si>
    <t>Objaśnienie</t>
  </si>
  <si>
    <t>X</t>
  </si>
  <si>
    <t>Rok sprawozdawczy = 2025 r.</t>
  </si>
  <si>
    <t>X-1</t>
  </si>
  <si>
    <t>2024 r.</t>
  </si>
  <si>
    <t>X-2</t>
  </si>
  <si>
    <t>2023 r.</t>
  </si>
  <si>
    <t>X-3</t>
  </si>
  <si>
    <t>2022 r.</t>
  </si>
  <si>
    <t>M</t>
  </si>
  <si>
    <t>Informacja obowiązkowa</t>
  </si>
  <si>
    <t>Miap</t>
  </si>
  <si>
    <t>Informacja obowiązkowa w stosownych przypadkach</t>
  </si>
  <si>
    <t>Miav</t>
  </si>
  <si>
    <t>Informacja obowiązkowa, jeżeli jest dostępna</t>
  </si>
  <si>
    <t xml:space="preserve"> </t>
  </si>
  <si>
    <t>V</t>
  </si>
  <si>
    <t>Informacja dobrowolna</t>
  </si>
  <si>
    <t>t</t>
  </si>
  <si>
    <t>Pierwszy przyszły rok kończący się na 0 lub 5, następujący bezpośrednio po roku sprawozdawczym = 2030 r.</t>
  </si>
  <si>
    <t>t+5</t>
  </si>
  <si>
    <t>2035 r.</t>
  </si>
  <si>
    <t>t+10</t>
  </si>
  <si>
    <t>2040 r.</t>
  </si>
  <si>
    <t>Oznaczenia kolorów tabel</t>
  </si>
  <si>
    <t>Tekst opisowy</t>
  </si>
  <si>
    <t>Tekst opisujący przeznaczenie - tabeli/pól (nie wypełniają państwa członkowskie).</t>
  </si>
  <si>
    <t xml:space="preserve">Nie dotyczy </t>
  </si>
  <si>
    <t>Nie dotyczy (nie wypełnia państwo członkowskie).</t>
  </si>
  <si>
    <t xml:space="preserve">Do wypełnienia </t>
  </si>
  <si>
    <t>Informacje do wypełnienia przez państwo członkowskie: mogą być obowiązkowe (jeśli dotyczy/dostępne) lub dobrowolne (zob. specyfikacja w tabeli).</t>
  </si>
  <si>
    <t xml:space="preserve">Wstępne wypełnianie </t>
  </si>
  <si>
    <t>Informacje, które państwa członkowskie już dostarczyły Komisji w ramach innego działania sprawozdawczego, które kończy się zasadniczo przed terminem składania sprawozdań z KPEiK. W związku z tym państwo członkowskie nie będzie ponownie przedkładać informacji w ramach sprawozdania z KPEiK. Danych nie można zmienić w raportowaniu postępów, ale możliwa jest modyfikacja poprzez podstawowy proces ustanowiony dla danych źródłowych. Wstępnie wypełnione dane specyficzne dla ReportNet nie pojawią się bezpośrednio w systemie raportowania, jednak informacje o wstępnie wypełnionych danych będą dostępne w odpowiednich szablonach eksportu.</t>
  </si>
  <si>
    <t>Po wypełnieniu</t>
  </si>
  <si>
    <t>Informacje, które państwa członkowskie już przekazały Komisji w ramach innej procedury sprawozdawczej, prowadzonej równolegle do sprawozdawczości KPEiK. W związku z tym państwo członkowskie nie będzie ponownie przedkładać informacji w ramach KPEiK. Danych nie można zmienić w raportowaniu postępów, ale korekta możliwa jest w ramach innych procesów sprawozdawczych. Dane po wypełnieniu specyficzne dla ReportNet nie pojawią się bezpośrednio w systemie raportowania, jednak informacja o tym, gdzie dane po wypełnieniu mają być dostarczone, będzie widoczna w odpowiednich szablonach eksportu. Po zakończeniu procesu zapewniania jakości/kontroli jakości dla drugiego zadania sprawozdawczego dane będą przechowywane i udostępniane razem jako jeden spójny zestaw danych.</t>
  </si>
  <si>
    <t>Wstępny import</t>
  </si>
  <si>
    <t>Informacje, które zostały już zebrane przez Komisję z poprzednich działań lub przekazane Komisji z innego źródła, ale nie obejmują w pełni wymogów sprawozdania z KPEiK. Informacje można wstępnie wgrać w odpowiednim szablonie. W stosownych przypadkach państwa członkowskie będą sprawdzać, uzupełniać i komentować dane. Przykład: Polityki i środki dotyczące emisji gazów cieplarnianych zgłoszone w 2021 r. zgodnie z art. 18 rozporządzenia w sprawie zarządzania znajdują się już w bazie danych ReportNet3, a zgłaszający będą mogli je aktualizować.</t>
  </si>
  <si>
    <t>Automatycznie przekalkulowane</t>
  </si>
  <si>
    <t>Pola automatycznie obliczane na podstawie innych pól.</t>
  </si>
  <si>
    <t>Lista załączników</t>
  </si>
  <si>
    <t>Załącznik</t>
  </si>
  <si>
    <t>Tytuł</t>
  </si>
  <si>
    <t>I</t>
  </si>
  <si>
    <t>OBNIŻENIE EMISYJNOŚCI: EMISJE I POCHŁANIANIE GAZÓW CIEPLARNIANYCH</t>
  </si>
  <si>
    <t>II</t>
  </si>
  <si>
    <t>OBNIŻENIE EMISYJNOŚCI: ENERGIA ZE ŹRÓDEŁ ODNAWIALNYCH</t>
  </si>
  <si>
    <t>III</t>
  </si>
  <si>
    <t>OBNIŻENIE EMISYJNOŚCI: PRZYSTOSOWANIE SIĘ DO ZMIAN KLIMATU</t>
  </si>
  <si>
    <t>IV</t>
  </si>
  <si>
    <t>EFEKTYWNOŚĆ ENERGETYCZNA</t>
  </si>
  <si>
    <t>BEZPIECZEŃSTWO ENERGETYCZNE</t>
  </si>
  <si>
    <t>VI</t>
  </si>
  <si>
    <t>WEWNĘTRZNY RYNEK ENERGII</t>
  </si>
  <si>
    <t>VII</t>
  </si>
  <si>
    <t>BADANIA NAUKOWE, INNOWACJE I KONKURENCYJNOŚĆ</t>
  </si>
  <si>
    <t>VIII</t>
  </si>
  <si>
    <t>KRAJOWE ZAŁOŻENIA DOTYCZĄCE STOPNIOWEGO WYCOFYWANIA DOTACJI W ENERGETYCE, ZWŁASZCZA DOTACJI DO PALIW KOPALNYCH</t>
  </si>
  <si>
    <t>IX</t>
  </si>
  <si>
    <t>POSTĘPY OSIĄGNIĘTE W REALIZACJI KRAJOWYCH POLITYK I ŚRODKÓW</t>
  </si>
  <si>
    <t>NOWE POLITYKI I ŚRODKI ZGODNIE Z ART. 21 LIT. B) PKT 3 ROZPORZĄDZENIA (UE) 2018/1999</t>
  </si>
  <si>
    <t>XI</t>
  </si>
  <si>
    <t>INFORMACJE NA TEMAT OSZCZĘDNOŚCI ENERGII UZYSKANYCH NA PODSTAWIE ART. 7 DYREKTYWY 2012/27/UE(1)</t>
  </si>
  <si>
    <t>XII</t>
  </si>
  <si>
    <t>SPRAWOZDAWCZOŚĆ ZGODNIE Z ART. 5 DYREKTYWY 2012/27/UE</t>
  </si>
  <si>
    <t>XIII</t>
  </si>
  <si>
    <t>POSTĘPY W ZAKRESIE FINANSOWANIA</t>
  </si>
  <si>
    <t>XIV</t>
  </si>
  <si>
    <t>WPŁYW NA JAKOŚĆ POWIETRZA I EMISJE DO POWIETRZA</t>
  </si>
  <si>
    <t>XV</t>
  </si>
  <si>
    <t>POLITYKI I ŚRODKI MAJĄCE NA CELU STOPNIOWE WYCOFYWANIE DOTACJI W ENERGETYCE, ZWŁASZCZA DOTACJI DO PALIW KOPALNYCH</t>
  </si>
  <si>
    <t>XVI</t>
  </si>
  <si>
    <t>DODATKOWE OBOWIĄZKI W ZAKRESIE SPRAWOZDAWCZOŚCI W OBSZARZE ENERGII ZE ŹRÓDEŁ ODNAWIALNYCH</t>
  </si>
  <si>
    <t>XVII</t>
  </si>
  <si>
    <t>DODATKOWE OBOWIĄZKI W ZAKRESIE SPRAWOZDAWCZOŚCI W OBSZARZE EFEKTYWNOŚCI ENERGETYCZNEJ</t>
  </si>
  <si>
    <t>XVIII</t>
  </si>
  <si>
    <t>UBÓSTWO ENERGETYCZNE</t>
  </si>
  <si>
    <t>XIX</t>
  </si>
  <si>
    <t>XX</t>
  </si>
  <si>
    <t>INFORMACJE NA TEMAT TEGO, JAK WDROŻENIE ZINTEGROWANEGO KRAJOWEGO PLANU W DZIEDZINIE ENERGII I KLIMATU PRZYCZYNIA SIĘ DO SPRAWIEDLIWEJ TRANSFORMACJI, PROPAGOWANIA ZARÓWNO PRAW CZŁOWIEKA, JAK I RÓWNOUPRAWNIENIA PŁCI, A TAKŻE DO PRZECIWDZIAŁANIA NIERÓWNOŚCIOM W ZAKRESIE UBÓSTWA ENERGETYCZNEGO</t>
  </si>
  <si>
    <t>XXI</t>
  </si>
  <si>
    <t>WDROŻENIE WSPÓŁPRACY REGIONALNEJ</t>
  </si>
  <si>
    <t>XXII</t>
  </si>
  <si>
    <t>SPRAWOZDAWCZOŚĆ W ZAKRESIE WDRAŻANIA ZALECEŃ, O KTÓRYCH MOWA W ART. 32 UST. 1 LUB 2 ROZPORZĄDZENIA (UE) 2018/1999</t>
  </si>
  <si>
    <t>XXIII</t>
  </si>
  <si>
    <t>SPRAWOZDAWCZOŚĆ W ZAKRESIE WIELOPOZIOMOWEGO DIALOGU W DZIEDZINIE KLIMATU I ENERGII, O KTÓRYM MOWA W ART. 11 ROZPORZĄDZENIA (UE) 2018/1999</t>
  </si>
  <si>
    <t>Lista tabel</t>
  </si>
  <si>
    <t>Tabela</t>
  </si>
  <si>
    <t>Obecne i prognozowane krajowe postępy w realizacji krajowych celów redukcji emisji gazów cieplarnianych w kontekście neutralności klimatycznej</t>
  </si>
  <si>
    <t>Obecny i prognozowany postęp w realizacji wiążących rocznych pułapów krajowych zgodnie z rozporządzeniem (UE) 2018/842, zgłoszony zgodnie z art. 26 ust. 3 i art. 18 ust. 1 lit. b) rozporządzenia (UE) 2018/1999</t>
  </si>
  <si>
    <t>Obecne i prognozowane postępy w realizacji zobowiązań zgodnie z rozporządzeniem Parlamentu Europejskiego i Rady (UE) 2018/841(1)zgłoszone zgodnie z art. 26 ust. 3 i art. 18 ust. 1 lit. b) rozporządzenia (UE) 2018/1999</t>
  </si>
  <si>
    <t>Obecne i prognozowane postępy w realizacji innych krajowych celów i założeń związanych z emisją gazów cieplarnianych określonych w zintegrowanych krajowych planach w dziedzinie energii i klimatu, w tym celów sektorowych zgodnie z art. 4 lit. a) pkt 1 ppkt (iii) rozporządzenia (UE) 2018/1999</t>
  </si>
  <si>
    <t>Udział energii ze źródeł odnawialnych w poszczególnych sektorach (elektroenergetycznym, ciepłowniczym i chłodniczym, transportu) oraz ogółem(1)</t>
  </si>
  <si>
    <t>Całkowita moc zainstalowana w każdej technologii energii ze źródeł odnawialnych(1)</t>
  </si>
  <si>
    <t>Całkowity rzeczywisty wkład (wytwarzanie energii elektrycznej brutto) każdej technologii energii ze źródeł odnawialnych w sektorze energii elektrycznej</t>
  </si>
  <si>
    <t>Całkowity rzeczywisty wkład (końcowe zużycie energii brutto) każdej technologii energii ze źródeł odnawialnych w sektorze ogrzewania i chłodzenia</t>
  </si>
  <si>
    <t>Całkowity rzeczywisty wkład (końcowe zużycie energii brutto) każdej technologii energii ze źródeł odnawialnych w sektorze transportu</t>
  </si>
  <si>
    <t>Dostawa biomasy na cele energetyczne</t>
  </si>
  <si>
    <t>Inne krajowe trajektorie i założenia</t>
  </si>
  <si>
    <t>Ocena wsparcia na rzecz energii elektrycznej ze źródeł odnawialnych zgodnie z art. 6 ust. 4 dyrektywy (UE) 2018/2001</t>
  </si>
  <si>
    <t>Cele związane z przystosowaniem się do zmian klimatu w zintegrowanych krajowych planach w dziedzinie energii i klimatu</t>
  </si>
  <si>
    <t>Informacje dotyczące przystosowania się, które mogą wpłynąć na realizację założeń i celów unii energetycznej oraz wypełnienie długoterminowych zobowiązań Unii dotyczących emisji gazów cieplarnianych zgodnie z porozumieniem paryskim</t>
  </si>
  <si>
    <t>Wkład krajowy i orientacyjna trajektoria zużycia energii pierwotnej i końcowej</t>
  </si>
  <si>
    <t>Cele pośrednie i wskaźniki postępów długoterminowej strategii renowacji krajowych zasobów budynków mieszkalnych i niemieszkalnych – zasób budowlany</t>
  </si>
  <si>
    <t>Cele pośrednie i wskaźniki postępów długoterminowej strategii renowacji krajowych zasobów budynków mieszkalnych i niemieszkalnych – wskaźniki renowacji(1)</t>
  </si>
  <si>
    <t>Cele pośrednie i wskaźniki postępów długoterminowej strategii renowacji krajowych zasobów budynków mieszkalnych i niemieszkalnych – inne wskaźniki</t>
  </si>
  <si>
    <t>Cele pośrednie i wskaźniki postępów długoterminowej strategii renowacji krajowych zasobów budynków mieszkalnych i niemieszkalnych – wkład w unijne cele w zakresie efektywności energetycznej</t>
  </si>
  <si>
    <t>Aktualizacja innych krajowych założeń w dziedzinie efektywności energetycznej zgłoszonych w zintegrowanym krajowym planie w dziedzinie energii i klimatu</t>
  </si>
  <si>
    <t>Sprawozdawczość w zakresie finansowania efektywności energetycznej zgodnie z art. 30 EED 2023</t>
  </si>
  <si>
    <t>Szczegółowe informacje na temat krajowych założeń, celów i wkładów</t>
  </si>
  <si>
    <t>Postępy w realizacji wymiernych krajowych założeń i celów</t>
  </si>
  <si>
    <t>Postępy w realizacji niewymiernych krajowych założeń i celów</t>
  </si>
  <si>
    <t>Postępy w realizacji krajowych założeń związanych z elektroenergetycznymi połączeniami międzysystemowymi</t>
  </si>
  <si>
    <t>Informacje na temat projektów będących przedmiotem wspólnego zainteresowania dotyczących przesyłu</t>
  </si>
  <si>
    <t>Informacje na temat innych głównych projektów infrastrukturalnych</t>
  </si>
  <si>
    <t>Postępy w realizacji krajowych założeń związanych z elastycznością systemu energetycznego, w tym w odniesieniu do wytwarzania energii ze źródeł odnawialnych</t>
  </si>
  <si>
    <t>Postępy w realizacji krajowych założeń związanych z niedyskryminacyjnym udziałem w rynkach energii</t>
  </si>
  <si>
    <t>Postępy w realizacji założeń krajowych dotyczących udziału konsumentów w systemie energetycznym oraz korzyści z prosumpcji i nowych technologii, w tym inteligentnych liczników</t>
  </si>
  <si>
    <t>Postępy w realizacji krajowych założeń dotyczących wystarczalności systemu elektroenergetycznego</t>
  </si>
  <si>
    <t>Postępy w realizacji krajowych założeń stanowiących przeniesienie na grunt krajowy założeń i polityk planu EPSTE</t>
  </si>
  <si>
    <t>Postępy w realizacji wymiernych krajowych założeń dotyczących łącznej wielkości publicznych i – jeżeli takie dane są dostępne – prywatnych wydatków na badania naukowe i innowacje w dziedzinie czystych technologii energetycznych, a także założeń dotyczących kosztów technologii i rozwoju wydajności(1)</t>
  </si>
  <si>
    <t>Postępy w realizacji niewymiernych krajowych założeń dotyczących łącznych publicznych i – jeżeli takie dane są dostępne – prywatnych wydatków na badania naukowe i innowacje w dziedzinie czystych technologii energetycznych, a także założeń dotyczących kosztów technologii i rozwoju wydajności(1)</t>
  </si>
  <si>
    <t>Postępy w realizacji krajowych założeń obejmujących długoterminowe cele na 2050 r. dotyczące wykorzystywania technologii obniżania emisyjności energochłonnych i wysokoemisyjnych sektorów przemysłu oraz, w stosownych przypadkach, dotyczące odpowiedniej infrastruktury transportu, wykorzystania i składowania dwutlenku węgla(1)</t>
  </si>
  <si>
    <t>Postępy w realizacji założeń krajowych w zakresie konkurencyjności</t>
  </si>
  <si>
    <t>Postępy w realizacji krajowych założeń dotyczących stopniowego wycofywania dotacji w energetyce, zwłaszcza dotacji do paliw kopalnych(1)</t>
  </si>
  <si>
    <t>Kluczowe cechy i postępy w realizacji polityk i środków</t>
  </si>
  <si>
    <t>Dostępne wyniki ocen ex ante i ex post dotyczących wpływu poszczególnych polityk lub grup polityk i środków na wytwarzanie energii ze źródeł odnawialnych(1)</t>
  </si>
  <si>
    <t>Dostępne wyniki ocen ex ante i ex post dotyczących wpływu poszczególnych rodzajów polityki lub grup polityk i środków na efektywność energetyczną(1)</t>
  </si>
  <si>
    <t>Dostępne prognozowane i poniesione koszty i korzyści związane z poszczególnymi politykami lub grupami polityk i środków w zakresie wytwarzania energii ze źródeł odnawialnych</t>
  </si>
  <si>
    <t>Dostępne prognozowane i poniesione koszty i korzyści związane z poszczególnymi politykami lub grupami polityk i środków w zakresie efektywności energetycznej</t>
  </si>
  <si>
    <t>Systemy zobowiązujące do efektywności energetycznej, o których mowa w art. 7a dyrektywy 2012/27/UE</t>
  </si>
  <si>
    <t>Alternatywne środki z dziedziny polityki, o których mowa w art. 7b i art. 20 ust. 6 dyrektywy 2012/27/UE (z wyjątkiem środków podatkowych)</t>
  </si>
  <si>
    <t>Informacje na temat środków podatkowych</t>
  </si>
  <si>
    <t>Informacje na temat okresu trwania działań indywidualnych kwalifikujących się do polityk i środków zgłoszonych do celów art. 7 dyrektywy 2012/27/UE</t>
  </si>
  <si>
    <t>Oszczędności energii uzyskane w ramach art. 7 dyrektywy 2012/27/UE w roku X-2</t>
  </si>
  <si>
    <t>Oszczędności energii uzyskane w ramach art. 7 dyrektywy 2012/27/UE w roku X-3(1)</t>
  </si>
  <si>
    <t>Całkowita powierzchnia pomieszczeń w budynkach ogrzewanych lub chłodzonych poddanych renowacji, które stanowią własność instytucji rządowych państw członkowskich i są przez nie zajmowane, zgodnie z art. 5 ust. 1 dyrektywy 2012/27/UE(1)</t>
  </si>
  <si>
    <t>Wielkość oszczędności energii uzyskanych zgodnie z art. 5 ust. 6 dyrektywy 2012/27/UE w kwalifikujących się budynkach stanowiących własność instytucji rządowych i zajmowanych przez te instytucje(1)(2)</t>
  </si>
  <si>
    <t>Postępy w zakresie finansowania</t>
  </si>
  <si>
    <t>Wpływ na jakość powietrza i emisje do powietrza(1)</t>
  </si>
  <si>
    <t>Polityki i środki mające na celu stopniowe wycofywanie dotacji w energetyce, zwłaszcza dotacji do paliw kopalnych</t>
  </si>
  <si>
    <t>Funkcjonowanie systemu gwarancji pochodzenia energii elektrycznej, gazu oraz energii stosowanej na potrzeby ogrzewania i chłodzenia z odnawialnych źródeł energii</t>
  </si>
  <si>
    <t>Zmiany cen surowców i zmiany w użytkowaniu gruntów związane z wykorzystaniem biomasy i innych rodzajów energii ze źródeł odnawialnych</t>
  </si>
  <si>
    <t>Szacowana nadwyżka produkcji energii ze źródeł odnawialnych w stosunku do trajektorii krajowej dla celu na 2030 r.</t>
  </si>
  <si>
    <t>Rozwój technologiczny i wykorzystywanie biopaliw wyprodukowanych z surowców wymienionych w załączniku IX do dyrektywy 2018/2001</t>
  </si>
  <si>
    <t>Szacunkowy wpływ produkcji lub wykorzystania biopaliw, biopłynów i paliw z biomasy na bioróżnorodność, zasoby wodne, dostępność i jakość wody, jakość gleby i powietrza</t>
  </si>
  <si>
    <t>Zaobserwowane przypadki nadużyć w łańcuchu kontroli pochodzenia biopaliw, biopłynów i paliw z biomasy</t>
  </si>
  <si>
    <t>Udział odpadów ulegających biodegradacji w zakładach przetwarzania odpadów w energię wykorzystywanych do produkcji energii</t>
  </si>
  <si>
    <t>Wytwarzanie energii elektrycznej i ciepła z odnawialnych źródeł energii w budynkach, z uwzględnieniem – w miarę możliwości – zdezagregowanych danych dotyczących energii wytworzonej, zużytej i wprowadzonej do sieci(1)</t>
  </si>
  <si>
    <t>Ilość biomasy stałej wykorzystanej do wytwarzania energii</t>
  </si>
  <si>
    <t>Postępy w każdym sektorze i powody utrzymywania się zużycia energii na stałym poziomie lub wzrostu zużycia w sektorach zużycia energii końcowej</t>
  </si>
  <si>
    <t>Całkowita powierzchnia pomieszczeń w budynkach o całkowitej powierzchni użytkowej powyżej 250 m2 stanowiących własność instytucji rządowych państw członkowskich i przez nie zajmowanych, które w dniu 1 stycznia lat X-2 i X-1 nie spełniały wymogów dotyczących charakterystyki energetycznej budynków, o których mowa w art. 5 ust. 1 dyrektywy 2012/27/UE</t>
  </si>
  <si>
    <t>Liczba audytów energetycznych przeprowadzonych w latach X-3 i X-2. Oprócz tego łączna szacowana liczba dużych przedsiębiorstw na terytorium, do których ma zastosowanie art. 8 ust. 4 dyrektywy 2012/27/UE, oraz liczba audytów energetycznych przeprowadzonych w tych przedsiębiorstwach w latach X-3 i X-2</t>
  </si>
  <si>
    <t>Stosowany krajowy współczynnik energii pierwotnej dla energii elektrycznej oraz uzasadnienie, jeżeli odbiega on od współczynnika domyślnego, o którym mowa w przypisie 3 w załączniku IV do dyrektywy 2012/27/UE</t>
  </si>
  <si>
    <t>Liczba i powierzchnia nowych i odnawianych budynków o niemal zerowym zużyciu energii(1)w latach X-2 i X-1, zgodnie z art. 9 dyrektywy 2010/31/UE – w razie potrzeby na podstawie prób statystycznych</t>
  </si>
  <si>
    <t>Link do strony internetowej, na której znajduje się wykaz lub interfejs dostawców usług energetycznych, o których mowa w art. 18 ust. 1 lit. c) dyrektywy 2012/27/UE</t>
  </si>
  <si>
    <t>Informacje o postępach w osiąganiu krajowych orientacyjnych założeń dotyczących zmniejszania liczby gospodarstw domowych dotkniętych ubóstwem energetycznym</t>
  </si>
  <si>
    <t>Informacje ilościowe na temat liczby gospodarstw domowych dotkniętych ubóstwem energetycznym</t>
  </si>
  <si>
    <t>Sprawozdawczość w zakresie wskaźników dotyczących ubóstwa energetycznego</t>
  </si>
  <si>
    <t>Sprawozdawczość w zakresie krajowych wskaźników dotyczących ubóstwa energetycznego</t>
  </si>
  <si>
    <t>Informacje na temat krajowej definicji ubóstwa energetycznego</t>
  </si>
  <si>
    <t>Wpływ wdrażania krajowego planu w dziedzinie energii i klimatu na miejsca pracy, pracowników i regiony</t>
  </si>
  <si>
    <t>Wpływ wdrożenia krajowego planu w dziedzinie energii i klimatu na propagowanie praw człowieka i równouprawnienia płci oraz przeciwdziałanie nierównościom w zakresie ubóstwa energetycznego</t>
  </si>
  <si>
    <t>Sprawozdawczość w zakresie informacji na temat wdrożenia współpracy regionalnej</t>
  </si>
  <si>
    <t>Sprawozdawczość w zakresie wdrażania zaleceń</t>
  </si>
  <si>
    <t>Postępy w organizowaniu wielopoziomowego dialogu w dziedzinie klimatu i energii, o którym mowa w art. 11 rozporządzenia (UE) 2018/1999(1)</t>
  </si>
  <si>
    <t>Tabela 1</t>
  </si>
  <si>
    <t>Element sprawozdawczości</t>
  </si>
  <si>
    <t>Identyfikator (1)</t>
  </si>
  <si>
    <t>Specyfikacja</t>
  </si>
  <si>
    <t>Zakres (2)</t>
  </si>
  <si>
    <t>Jednostka</t>
  </si>
  <si>
    <t>Współczynnik globalnego ocieplenia (3)</t>
  </si>
  <si>
    <t>Rok</t>
  </si>
  <si>
    <t>Rok docelowy na osiągnięcie neutralności klimatycznej</t>
  </si>
  <si>
    <r>
      <t>Czy uwzględniono emisje pośrednie CO</t>
    </r>
    <r>
      <rPr>
        <vertAlign val="subscript"/>
        <sz val="9.5"/>
        <color theme="1"/>
        <rFont val="Aptos"/>
        <family val="2"/>
      </rPr>
      <t>2</t>
    </r>
    <r>
      <rPr>
        <sz val="9.5"/>
        <color theme="1"/>
        <rFont val="Aptos"/>
        <family val="2"/>
      </rPr>
      <t xml:space="preserve"> (tak/nie)? (11)</t>
    </r>
  </si>
  <si>
    <t>X-3 (10)</t>
  </si>
  <si>
    <t>Neutralność klimatyczna (4)</t>
  </si>
  <si>
    <t>A1</t>
  </si>
  <si>
    <t>nie dotyczy</t>
  </si>
  <si>
    <t>Rola pochłaniania (5)</t>
  </si>
  <si>
    <t>A2</t>
  </si>
  <si>
    <r>
      <t>ktCO</t>
    </r>
    <r>
      <rPr>
        <vertAlign val="subscript"/>
        <sz val="9.5"/>
        <color theme="1"/>
        <rFont val="Aptos"/>
        <family val="2"/>
      </rPr>
      <t>2</t>
    </r>
    <r>
      <rPr>
        <sz val="9.5"/>
        <color theme="1"/>
        <rFont val="Aptos"/>
        <family val="2"/>
      </rPr>
      <t>e</t>
    </r>
  </si>
  <si>
    <t>AR 5</t>
  </si>
  <si>
    <t>brak danych</t>
  </si>
  <si>
    <t>Krajowy cel w zakresie emisji gazów cieplarnianych – na rok 2030 i kolejne lata, jeżeli takie informacje są dostępne, oraz orientacyjne główne etapy przypadające na lata 2040 i 2050.</t>
  </si>
  <si>
    <t>B</t>
  </si>
  <si>
    <t>Całkowite emisje gazów cieplarnianych z wyłączeniem LULUCF, z wyłączeniem lotnictwa międzynarodowego (6)</t>
  </si>
  <si>
    <t>C</t>
  </si>
  <si>
    <t>Całkowite emisje gazów cieplarnianych z uwzględnieniem LULUCF, z wyłączeniem lotnictwa międzynarodowego (6)</t>
  </si>
  <si>
    <t>D</t>
  </si>
  <si>
    <t>Całkowite emisje gazów cieplarnianych z uwzględnieniem LULUCF, z uwzględnieniem lotnictwa międzynarodowego (6)</t>
  </si>
  <si>
    <t>Emisje historyczne</t>
  </si>
  <si>
    <t>E</t>
  </si>
  <si>
    <t>Całkowite emisje gazów cieplarnianych z wyłączeniem LULUCF, z wyłączeniem lotnictwa międzynarodowego (7)</t>
  </si>
  <si>
    <r>
      <t>ktCO</t>
    </r>
    <r>
      <rPr>
        <vertAlign val="subscript"/>
        <sz val="9.5"/>
        <color theme="1"/>
        <rFont val="Calibri"/>
        <family val="2"/>
        <charset val="238"/>
        <scheme val="minor"/>
      </rPr>
      <t>2</t>
    </r>
    <r>
      <rPr>
        <sz val="9.5"/>
        <color theme="1"/>
        <rFont val="Calibri"/>
        <family val="2"/>
        <charset val="238"/>
        <scheme val="minor"/>
      </rPr>
      <t>e</t>
    </r>
  </si>
  <si>
    <t>F</t>
  </si>
  <si>
    <t>Całkowite emisje gazów cieplarnianych z uwzględnieniem LULUCF, z wyłączeniem lotnictwa międzynarodowego (7)</t>
  </si>
  <si>
    <t>G</t>
  </si>
  <si>
    <t>Całkowite emisje gazów cieplarnianych z uwzględnieniem LULUCF, z uwzględnieniem lotnictwa międzynarodowego (7)</t>
  </si>
  <si>
    <t>Art. 18 – Scenariusz „kontynuacji obecnych środków”</t>
  </si>
  <si>
    <t>H</t>
  </si>
  <si>
    <t>Całkowite emisje gazów cieplarnianych z wyłączeniem LULUCF, z wyłączeniem lotnictwa międzynarodowego (8)</t>
  </si>
  <si>
    <t>Całkowite emisje gazów cieplarnianych z uwzględnieniem LULUCF, z wyłączeniem lotnictwa międzynarodowego (8)</t>
  </si>
  <si>
    <t>J</t>
  </si>
  <si>
    <t>Całkowite emisje gazów cieplarnianych z uwzględnieniem LULUCF, z uwzględnieniem lotnictwa międzynarodowego (8)</t>
  </si>
  <si>
    <t>Art. 18 – Scenariusz „z dodatkowymi środkami”</t>
  </si>
  <si>
    <t>K</t>
  </si>
  <si>
    <t>L</t>
  </si>
  <si>
    <t>Obecny postęp (X-3): różnica między danymi historycznymi a wartościami zgodnymi z krajową ścieżką docelową w zakresie gazów cieplarnianych</t>
  </si>
  <si>
    <t>N1</t>
  </si>
  <si>
    <t>Całkowite emisje gazów cieplarnianych z wyłączeniem LULUCF, z wyłączeniem lotnictwa międzynarodowego</t>
  </si>
  <si>
    <t>Procent (9)</t>
  </si>
  <si>
    <t>O1</t>
  </si>
  <si>
    <t>Całkowite emisje gazów cieplarnianych z uwzględnieniem LULUCF, z wyłączeniem lotnictwa międzynarodowego</t>
  </si>
  <si>
    <t>P1</t>
  </si>
  <si>
    <t>Całkowite emisje gazów cieplarnianych z uwzględnieniem LULUCF, z uwzględnieniem lotnictwa międzynarodowego</t>
  </si>
  <si>
    <t>Obecny postęp (X-2): różnica między danymi historycznymi a wartościami zgodnymi z krajową ścieżką docelową w zakresie gazów cieplarnianych</t>
  </si>
  <si>
    <t>N2</t>
  </si>
  <si>
    <t>O2</t>
  </si>
  <si>
    <t>P2</t>
  </si>
  <si>
    <t>Prognozowane postępy: różnica między scenariuszem „kontynuacji obecnych środków” a wartościami zgodnymi z krajową ścieżką docelową w zakresie gazów cieplarnianych</t>
  </si>
  <si>
    <t>Q</t>
  </si>
  <si>
    <t>R</t>
  </si>
  <si>
    <t>S</t>
  </si>
  <si>
    <t>Prognozowane postępy: różnica między scenariuszem „z dodatkowymi środkami” a wartościami zgodnymi z krajową ścieżką docelową w zakresie gazów cieplarnianych</t>
  </si>
  <si>
    <t>T</t>
  </si>
  <si>
    <t>U</t>
  </si>
  <si>
    <t>Zapis: X = rok sprawozdawczy; Miap = informacja obowiązkowa w stosownych przypadkach; Miav = informacja obowiązkowa, jeżeli jest dostępna.
Uwagi:
(1)
Identyfikatory są podane w celu wskazania sposobu obliczania postępów – obliczenia wykorzystujące te identyfikatory są wymienione w uwadze 9.
(2)
Dane należy wprowadzić wyłącznie w tych wierszach, które dotyczą zakresu docelowego państw członkowskich. Dane należy zgłaszać zgodnie z wykazem gazów cieplarnianych. Sumy podane w tej kolumnie powinny obejmować emisje pośrednie CO2, jeżeli zostały one podane w wykazie gazów cieplarnianych.
(3)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(4)
Jeżeli wprowadzono krajowy cel w zakresie neutralności klimatycznej, należy podać docelowy rok osiągnięcia neutralności klimatycznej.
(5)
Jeżeli wprowadzono krajowy cel w zakresie całkowitych emisji gazów cieplarnianych na lata 2030, 2040 lub 2050, należy podać szacunkowe całkowite pochłanianie odpowiednio dla roku docelowego. Jeżeli wprowadzono krajowy cel w zakresie neutralności klimatycznej, należy podać szacowane całkowite pochłanianie w roku docelowym osiągnięcia neutralności klimatycznej w ktCO2e.
(6)
Przedstawione przez państwo członkowskie zgodnie z informacjami zawartymi w aktualnym zintegrowanym krajowym planie w dziedzinie energii i klimatu (zgodnie z załącznikiem I część 1 sekcja A podsekcja 2 pkt 2.1.1 ppkt (ii)). Założenia i cele zgodne z porozumieniem paryskim i istniejącymi długoterminowymi strategiami, jak przewidziano w rozporządzeniu (UE) 2018/1999, zgodnie z długoterminową strategią danego państwa członkowskiego zgłoszoną na podstawie art. 15 rozporządzenia (UE) 2018/1999.
(7)
Ostateczne całkowite emisje gazów cieplarnianych przedstawione przez państwa członkowskie w ich ostatecznych informacjach z wykazów gazów cieplarnianych na podstawie art. 26 ust. 3 rozporządzenia (UE) 2018/1999 w tym samym roku sprawozdawczym i zgłoszone zgodnie z wytycznymi dotyczącymi wykazu gazów cieplarnianych (zob. art. 8 rozporządzenia wykonawczego Komisji (UE) 2020/1208 z dnia 7 sierpnia 2020 r.w sprawie struktury, formatu, procedur przekazywania i przeglądu informacji zgłaszanych przez państwa członkowskie zgodnie z rozporządzeniem Parlamentu Europejskiego i Rady (UE) 2018/1999 oraz uchylenia rozporządzenia wykonawczego Komisji (UE) nr 749/2014 (Dz.U. L 278 z 26.8.2020, s. 1)).
(8)
Ostateczne dane pochodzące ze zgłoszeń państw członkowskich w tym samym roku sprawozdawczym zgodnie z załącznikiem XXV do rozporządzenia wykonawczego Komisji (UE) 2020/1208 na potrzeby sprawozdawczości na podstawie art. 18 ust. 1 lit. b) rozporządzenia (UE) 2018/1999.
(9)
Wartości są obliczane automatycznie jako procentowa różnica względem danego celu. Wartości obliczane są automatycznie tylko dla tych elementów sprawozdawczości, dla których wypełniono odpowiedni wiersz w bloku o identyfikatorach B–D. Jeżeli automatyczne obliczenie nie jest możliwe, w komórce należy wpisać klucz zapisu: ND – nie dotyczy. Wartość ujemna oznacza, że emisje są o x % wyższe od danego celu, natomiast wartość dodatnia oznacza, że emisje są o x % niższe od celu.
N1 = (B-E)/B – z wykorzystaniem danych z X-3 dla E
N2 = (B-E)/B – z wykorzystaniem danych z X-2 dla E
O1 = (C-F)/C – z wykorzystaniem danych z X-3 dla F
O2 = (C-F)/C – z wykorzystaniem danych z X-2 dla F
P1 = (D-G)/D – z wykorzystaniem danych z X-3 dla G
P2 = (D-G)/D – z wykorzystaniem danych z X-2 dla G
Q= (B-H)/B
R= (C-I)/C
S= (D-J)/D
T= (B-K)/B
U=(C-L)/C
V=(D-M)/D
(10)
X-3 nie ma zastosowania do pierwszych sprawozdań z postępów w 2023 r.
(11)
Tak/Nie wskazuje, czy emisje pośrednie CO2 są uwzględnione w liczbie docelowej.</t>
  </si>
  <si>
    <t>Tabela 2</t>
  </si>
  <si>
    <t>Identyfikator</t>
  </si>
  <si>
    <t>Współczynnik globalnego ocieplenia (1)</t>
  </si>
  <si>
    <t>X-3 (9)</t>
  </si>
  <si>
    <t>Roczny limit emisji (AEA) (2)</t>
  </si>
  <si>
    <t>A</t>
  </si>
  <si>
    <t>Całkowite emisje objęte wspólnym wysiłkiem redukcyjnym w X-3 i X-2 (3)</t>
  </si>
  <si>
    <t>Całkowite emisje objęte wspólnym wysiłkiem redukcyjnym – scenariusz „kontynuacji obecnych środków” (4)</t>
  </si>
  <si>
    <t>Całkowite emisje objęte wspólnym wysiłkiem redukcyjnym – scenariusz „z dodatkowymi środkami” (4)</t>
  </si>
  <si>
    <t>Całkowite emisje objęte wspólnym wysiłkiem redukcyjnym – scenariusz „bez środków” (4)</t>
  </si>
  <si>
    <t>Obecny postęp: 
Różnica między rocznym limitem emisji a zgłoszonymi całkowitymi emisjami objętymi wspólnym wysiłkiem redukcyjnym w X-3 i X-2 (5)</t>
  </si>
  <si>
    <t>Prognozowane postępy:</t>
  </si>
  <si>
    <t>Różnica między rocznym limitem emisji a zgłoszonymi całkowitymi emisjami objętymi wspólnym wysiłkiem redukcyjnym w scenariuszu „kontynuacji obecnych środków” (6)</t>
  </si>
  <si>
    <t>Prognozowane postępy: Różnica między rocznym limitem emisji a zgłoszonymi całkowitymi emisjami objętymi wspólnym wysiłkiem redukcyjnym w scenariuszu „z dodatkowymi środkami” (7)</t>
  </si>
  <si>
    <t>Różnica między rocznym limitem emisji a zgłoszonymi całkowitymi emisjami objętymi wspólnym wysiłkiem redukcyjnym w scenariuszu „bez środków” (8)</t>
  </si>
  <si>
    <t>Zapis: X = rok sprawozdawczy; M = informacja obowiązkowa; Miav = informacja obowiązkowa, jeżeli jest dostępna; t = pierwszy przyszły rok kończący się na 0 lub 5, następujący bezpośrednio po roku sprawozdawczym.
Uwagi:
(1)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(2)
Roczny limit emisji zgodnie z art. 4 ust. 3 rozporządzenia Parlamentu Europejskiego i Rady (UE) 2018/842 z dnia 30 maja 2018 r.w sprawie wiążących rocznych redukcji emisji gazów cieplarnianych przez państwa członkowskie od 2021 r. do 2030 r. przyczyniających się do działań na rzecz klimatu w celu wywiązania się z zobowiązań wynikających z Porozumienia paryskiego oraz zmieniającego rozporządzenie (UE) nr 525/2013 (Dz.U. L 156 z 19.6.2018, s. 26), dostosowany zgodnie z art. 10 tego rozporządzenia, lub dowolne kolejne roczne cele w zakresie emisji gazów cieplarnianych w tym zakresie.
(3)
Ostateczne całkowite emisje gazów cieplarnianych przedstawione przez państwa członkowskie w ich ostatecznych informacjach z wykazów gazów cieplarnianych za ten sam rok sprawozdawczy zgodnie ze wzorem określonym w załączniku XV do rozporządzenia wykonawczego (UE) 2020/1208.
(4)
Ostateczne dane pochodzące ze zgłoszeń państw członkowskich w tym samym roku sprawozdawczym zgodnie z załącznikiem XXV do rozporządzenia wykonawczego (UE) 2020/1208 na potrzeby sprawozdawczości na podstawie art. 18 ust. 1 lit. b) rozporządzenia (UE) 2018/1999.
(5)
Obliczane automatycznie jako F = A-B.
(6)
Obliczane automatycznie jako G = A-C.
(7)
Obliczane automatycznie jako H = A-D i wyłącznie wówczas, gdy informacja jest dostępna w wierszu o identyfikatorze D, w przeciwnym razie należy wpisać klucz zapisu: ND – nie dotyczy.
(8)
Obliczane automatycznie jako I = A-E i wyłącznie wówczas, gdy informacja jest dostępna w wierszu o identyfikatorze E, w przeciwnym razie należy wpisać klucz zapisu: ND – nie dotyczy.
(9)
X-3 nie ma zastosowania do pierwszych sprawozdań z postępów w 2023 r.</t>
  </si>
  <si>
    <t>Tabela 3</t>
  </si>
  <si>
    <t>Obecne i prognozowane postępy w realizacji zobowiązań zgodnie z rozporządzeniem Parlamentu Europejskiego i Rady (UE) 2018/841 (1) zgłoszone zgodnie z art. 26 ust. 3 i art. 18 ust. 1 lit. b) rozporządzenia (UE) 2018/1999</t>
  </si>
  <si>
    <t>Opis</t>
  </si>
  <si>
    <t>X-3 (5)</t>
  </si>
  <si>
    <t>Użytkowanie gruntów, zmiana użytkowania gruntów i leśnictwo (2)</t>
  </si>
  <si>
    <t>link do zgłoszenia inwent. na 15.03.2024</t>
  </si>
  <si>
    <r>
      <t>ktCO</t>
    </r>
    <r>
      <rPr>
        <vertAlign val="subscript"/>
        <sz val="9.5"/>
        <rFont val="Aptos"/>
        <family val="2"/>
      </rPr>
      <t>2</t>
    </r>
    <r>
      <rPr>
        <sz val="9.5"/>
        <rFont val="Aptos"/>
        <family val="2"/>
      </rPr>
      <t>e</t>
    </r>
  </si>
  <si>
    <t>Użytkowanie gruntów, zmiana użytkowania gruntów i leśnictwo w scenariuszu „kontynuacji obecnych środków” (3)</t>
  </si>
  <si>
    <t>link do zgłoszenia projekcji GHG na 15.03.2024</t>
  </si>
  <si>
    <t>Użytkowanie gruntów, zmiana użytkowania gruntów i leśnictwo w scenariuszu „z dodatkowymi środkami” (3)</t>
  </si>
  <si>
    <t>Zobowiązanie dotyczące LULUCF określone w obecnym krajowym planie w dziedzinie energii i klimatu (4)</t>
  </si>
  <si>
    <t>Krajowy cel, o którym mowa w art. 4 ust. 3 rozporządzenia LULUCF po zmianach, do osiągnięcia w 2030 r.</t>
  </si>
  <si>
    <t>kt CO2eq.</t>
  </si>
  <si>
    <t>AR4</t>
  </si>
  <si>
    <t>Zapis: X = rok sprawozdawczy; t oznacza pierwszy przyszły rok kończący się na 0 lub 5, następujący bezpośrednio po roku sprawozdawczym; M = informacja obowiązkowa; Miap = informacja obowiązkowa w stosownych przypadkach; Miav = informacja obowiązkowa, jeżeli jest dostępna.
Uwagi:
(1)
Informacja, w oparciu o które wartości współczynnika globalnego ocieplenia należy zgłaszać emisje gazów cieplarnianych. Dane z wykazu gazów cieplarnianych: stosuje się współczynnik globalnego ocieplenia, który ma zastosowanie do wykazów gazów cieplarnianych w tym samym roku. AR 5 = wartości współczynnika globalnego ocieplenia z piątego sprawozdania oceniającego Międzyrządowego Zespołu ds. Zmian Klimatu (IPCC).
(2)
Ostateczne całkowite emisje gazów cieplarnianych przedstawione przez państwa członkowskie w ich ostatecznych informacjach z wykazów gazów cieplarnianych na podstawie art. 26 ust. 3 rozporządzenia (UE) 2018/1999 w tym samym roku sprawozdawczym i zgłoszone zgodnie z wytycznymi dotyczącymi wykazu gazów cieplarnianych (zob. art. 8 rozporządzenia wykonawczego (UE) 2020/1208).
(3)
Ostateczne dane pochodzące ze zgłoszeń państw członkowskich w tym samym roku sprawozdawczym zgodnie z załącznikiem XXV do rozporządzenia wykonawczego Komisji (UE) 2020/1208 na potrzeby sprawozdawczości na podstawie art. 18 ust. 1 lit. b) rozporządzenia (UE) 2018/1999.
(4)
Indywidualne krajowe zobowiązanie dotyczące LULUCF określone w aktualnym zintegrowanym krajowym planie w dziedzinie energii i klimatu. Państwa członkowskie podają opis tekstowy w kolumnie „opis”. Państwa członkowskie podają dane liczbowe w kolumnach w pozycji „rok” oraz wskazują jednostkę i współczynnik globalnego ocieplenia zastosowane w odpowiednich kolumnach.
(5)
X-3 nie ma zastosowania do pierwszych sprawozdań z postępów w 2023 r.</t>
  </si>
  <si>
    <t>Tabela 4</t>
  </si>
  <si>
    <t>Krajowy cel/krajowe założenie (1)</t>
  </si>
  <si>
    <t>Nazwa krajowego celu/założenia</t>
  </si>
  <si>
    <t>Uwzględniony sektor/ uwzględnione sektory</t>
  </si>
  <si>
    <t>Opis (2)</t>
  </si>
  <si>
    <t>Jednostka (3)</t>
  </si>
  <si>
    <t>Zastosowany współczynnik globalnego ocieplenia (4)</t>
  </si>
  <si>
    <t>Krajowy cel/krajowe założenie nr 1 (1)</t>
  </si>
  <si>
    <t>Cel/założenie</t>
  </si>
  <si>
    <t>Redukcja emisji gazów cieplarnianych w sektorach nieobjętych systemem ETS  na poziomie -17,7% w 2030 r. w porównaniu do poziomu w roku 2005.</t>
  </si>
  <si>
    <t>Obecny postęp</t>
  </si>
  <si>
    <t>Prognozowane postępy w ramach scenariusza „kontynuacji obecnych środków”</t>
  </si>
  <si>
    <t>Prognozowane postępy w ramach scenariusza „z dodatkowymi środkami”</t>
  </si>
  <si>
    <t>Krajowy cel/krajowe założenie nr 2 (1)</t>
  </si>
  <si>
    <t>Udział sektora LULUCF w wypełnianiu celów redukcyjnych do 2030 roku w UE</t>
  </si>
  <si>
    <t>LULUCF</t>
  </si>
  <si>
    <t>Zwiększenie pochłaniania gazów cieplarnianych w sektorze LULUCF</t>
  </si>
  <si>
    <t>Mt ekw. CO2</t>
  </si>
  <si>
    <t>Krajowy cel/krajowe założenie nr 3 (1)</t>
  </si>
  <si>
    <t>Dążenie do ograniczenia emisji krajowych emisji gazów cieplarnianych, w tym CO2</t>
  </si>
  <si>
    <t>Krajowy cel/krajowe założenie nr 4 (1)</t>
  </si>
  <si>
    <t>Cel pośredni – od 2025 r. redukcja średniego poziomu emisji CO2 parku nowych
samochodów osobowych i lekkich samochodów dostawczych o 15%
w odniesieniu do roku 2021.</t>
  </si>
  <si>
    <t>Krajowy cel/krajowe założenie nr 5 (1)</t>
  </si>
  <si>
    <t>Cel główny – od 2030 r. redukcja średniego poziomu emisji CO2 parku nowych
samochodów osobowych o 37,5% i nowych lekkich samochodów dostawczych
o 31% w odniesieniu do roku 2021.</t>
  </si>
  <si>
    <t>Krajowy cel/krajowe założenie nr 6 (1)</t>
  </si>
  <si>
    <t>Zwiększenie wskaźnika wydajności środowiskowej &gt;70 pkt. w porównaniu do
64,11 pkt. w 2018 r.,</t>
  </si>
  <si>
    <t>Środowiskowy</t>
  </si>
  <si>
    <t>Wskaźnik wydajności środowiskowej składa się z szeregu mierników dotyczących zdrowia środowiskowego (np. jakość powietrza, stan wód, wpływ środowiska na zdrowie ludzi) oraz zdrowotności i witalności ekosystemów (np. oczyszczanie ścieków, zanieczyszczenie azotanami, zmiana lesistości, zasoby ryb, ochrona gatunków, poziom emisji gazów cieplarnianych). Maksymalna wartość wskaźnika wynosi 100 i oznacza wysoką wydajność środowiskową.</t>
  </si>
  <si>
    <t>pkt</t>
  </si>
  <si>
    <t>&gt;70</t>
  </si>
  <si>
    <t>Krajowy cel/krajowe założenie nr 7 (1)</t>
  </si>
  <si>
    <t>Poprawa stanu jednolitych części wód powierzchniowych i podziemnych</t>
  </si>
  <si>
    <t>Krajowy cel/krajowe założenie nr 8 (1)</t>
  </si>
  <si>
    <t>Zwiększenie odsetka ludności korzystającej z sieci kanalizacyjnej w stosunku do ludności ogółem do 85% z 70,5% (w 2017 r.)</t>
  </si>
  <si>
    <t>gospodarka komunalna</t>
  </si>
  <si>
    <t>%</t>
  </si>
  <si>
    <t>Krajowy cel/krajowe założenie nr 9 (1)</t>
  </si>
  <si>
    <t>Zwiększenie odsetka ludności korzystającej z oczyszczalni ścieków do 86% z 73,6%
(w 2017 r.)</t>
  </si>
  <si>
    <t>Krajowy cel/krajowe założenie nr 10 (1)</t>
  </si>
  <si>
    <t>Osiągnięcie poziomów dopuszczalnych i docelowych substancji określonych
w dyrektywie 2008/50/WE i 2004/107/WE, oraz utrzymanie ich na tych obszarach,
na których są dotrzymywane, a w przypadku pyłu PM2,5 także pułapu stężenia
ekspozycji oraz Krajowego Celu Redukcji Narażenia</t>
  </si>
  <si>
    <t>Krajowy cel/krajowe założenie nr 11 (1)</t>
  </si>
  <si>
    <t>Osiągnięcie w perspektywie do roku 2030 stężeń substancji w powietrzu
na poziomach wskazanych przez WHO oraz nowych wymagań wynikających
z regulacji prawnych projektowanych przepisami prawa unijnego</t>
  </si>
  <si>
    <t>Krajowy cel/krajowe założenie nr 12 (1)</t>
  </si>
  <si>
    <t>Całkowita redukcja liczby stref z przekroczeniami poziomu dopuszczalnego pyłu PM10</t>
  </si>
  <si>
    <t>ochrona powietrza</t>
  </si>
  <si>
    <t>(Wskaźnik jakości powietrza = liczba stref z przekroczeniami poziomu dopuszczalnego pyłu PM10/ 46 stref, w których dokonuje się pomiaru)•100%.)</t>
  </si>
  <si>
    <t xml:space="preserve">% </t>
  </si>
  <si>
    <t>Krajowy cel/krajowe założenie nr 13 (1)</t>
  </si>
  <si>
    <t>Zwiększenie do 30 liczby aglomeracji i miast powyżej 100 tys. mieszkańców, w
których wartość wskaźnika średniego narażenia nie przekracza pułapu stężenia
ekspozycji na pył PM2,5 na poziomie 20 μg/m3 w porównaniu do poziomu
bazowego, który wynosi 11 miast</t>
  </si>
  <si>
    <t>szt.</t>
  </si>
  <si>
    <t>Krajowy cel/krajowe założenie nr 14 (1)</t>
  </si>
  <si>
    <t>Zmniejszenie udziału obszarów zdegradowanych w ogólnej powierzchni kraju</t>
  </si>
  <si>
    <t>gospodarka przestrzenna</t>
  </si>
  <si>
    <t>≤0,02</t>
  </si>
  <si>
    <t>Krajowy cel/krajowe założenie nr 15 (1)</t>
  </si>
  <si>
    <t>Zwiększenie do 60% odsetka mieszkańców polskich miast objętych miejskimi
planami adaptacji (w porównaniu do wartości bazowej z 2015 r. wynoszącej
0%)</t>
  </si>
  <si>
    <t>Miasta</t>
  </si>
  <si>
    <t>cel zakłada zwiększenie odsetka mieszkańców polskich miast (w których liczba mieszkańców przekracza 20 tys.) objętych miejskimi planami adaptacji do zmian klimatu</t>
  </si>
  <si>
    <t xml:space="preserve">brak danych </t>
  </si>
  <si>
    <t>Krajowy cel/krajowe założenie nr 16 (1)</t>
  </si>
  <si>
    <t>Zwiększenie pojemności obiektów małej retencji wodnej do poziomu ok 844 836 dam3 (względem poziomu bazowego w 2016 r. wynoszącego 826 034,2 dam3)</t>
  </si>
  <si>
    <t>Gospodarka wodna</t>
  </si>
  <si>
    <t>pojemność obiektów małej retencji wodnej</t>
  </si>
  <si>
    <t xml:space="preserve">dam3 </t>
  </si>
  <si>
    <t>Krajowy cel/krajowe założenie nr 17 (1)</t>
  </si>
  <si>
    <t>Wzrost poziomu lesistości kraju do 31% z obecnych 29,6%</t>
  </si>
  <si>
    <t>lesistość kraju</t>
  </si>
  <si>
    <t>Krajowy cel/krajowe założenie nr 18 (1)</t>
  </si>
  <si>
    <t>Postęp w kierunku zrównoważonej gospodarki leśnej, poprzez wzrost z 95,7% do 99% udziału powierzchni lasów, które mają zatwierdzoną dokumentację urządzeniową w stosunku do całkowitej powierzchni gruntów
leśnych</t>
  </si>
  <si>
    <t>udział powierzchni lasów, które mają zatwierdzoną dokumentację urządzeniową w stosunku do całkowitej powierzchni gruntów leśnych</t>
  </si>
  <si>
    <t>Krajowy cel/krajowe założenie nr 19 (1)</t>
  </si>
  <si>
    <t>Objęcie 100% obszarów Natura 2000, dla których ustanowione zostały plany
zadań ochronnych i plany ochrony</t>
  </si>
  <si>
    <t>Ochrona przyrody</t>
  </si>
  <si>
    <t>Krajowy cel/krajowe założenie nr 20 (1)</t>
  </si>
  <si>
    <t>Poziom przygotowania do ponownego użycia i recyklingu odpadów komunalnych 60% wagowo</t>
  </si>
  <si>
    <t>Gospodarka odpadami</t>
  </si>
  <si>
    <t>poziom przygotowania do ponownego użycia i recyklingu odpadów komunalnych</t>
  </si>
  <si>
    <t>32 - dane w trakcie weryfikacji</t>
  </si>
  <si>
    <t>Dane za rok 2024 będą raportowane w III kw. 2025 r.</t>
  </si>
  <si>
    <t>Krajowy cel/krajowe założenie nr 21 (1)</t>
  </si>
  <si>
    <t>Ograniczenie emisji antropogenicznych zanieczyszczeń do atmosfery: dwutlenku
siarki (SO2), tlenków azotu (NOx), niemetanowych lotnych związków organicznych (NMLZO), amoniaku (NH3) i pyłu drobnego (PM2,5) do 2030 r</t>
  </si>
  <si>
    <t>Krajowy cel/krajowe założenie nr 22 (1)</t>
  </si>
  <si>
    <t>Zmniejszenie udziału węgla kamiennego i brunatnego w produkcji energii elektrycznej do 56-60% w 2030 roku i dalszy trend spadkowy do 2040 r.</t>
  </si>
  <si>
    <t>Elektroenergetyka</t>
  </si>
  <si>
    <t>Udział węgla w wytwarzaniu energii</t>
  </si>
  <si>
    <t>56-60%</t>
  </si>
  <si>
    <t>Krajowy cel/krajowe założenie nr 23 (1)</t>
  </si>
  <si>
    <t>Sprawiedliwa transformacja energetyczna w kierunku niskoemisyjnym</t>
  </si>
  <si>
    <t>W razie potrzeby należy dodać kolejne wiersze dla każdego innego krajowego celu/założenia</t>
  </si>
  <si>
    <t>Zapis: X = rok sprawozdawczy; Miap = informacja obowiązkowa w stosownych przypadkach; t = pierwszy przyszły rok kończący się na 0 lub 5, następujący bezpośrednio po roku sprawozdawczym.
Uwagi:
(1)
państwa członkowskie dodają kolejne wiersze w przypadku, gdy zastosowanie mają inne krajowe cele/założenia.
(2)
Opis tekstowy, który należy przedstawić w celu wyjaśnienia oraz w przypadku, gdy cele/założenia i postępy w ich realizacji nie mogą być wyrażone za pomocą kolumn ilościowych.
(3)
Jednostka porównywalna z jednostką danych o prognozowanym postępie.
(4)
Informacja, w oparciu o które wartości współczynnika globalnego ocieplenia obliczono emisje gazów cieplarnianych. AR 4 = wartości współczynnika globalnego ocieplenia z czwartego sprawozdania oceniającego Międzyrządowego Zespołu ds. Zmian Klimatu (IPCC); AR 5 = wartości współczynnika globalnego ocieplenia z piątego sprawozdania oceniającego Międzyrządowego Zespołu ds. Zmian Klimatu (IPCC).
(5)
X-3 nie ma zastosowania do pierwszych sprawozdań z postępów w 2023 r.</t>
  </si>
  <si>
    <t>Udział energii ze źródeł odnawialnych w poszczególnych sektorach (elektroenergetycznym, ciepłowniczym i chłodniczym, transportu) oraz ogółem (1)</t>
  </si>
  <si>
    <t>Końcowe zużycie energii brutto ze źródeł odnawialnych</t>
  </si>
  <si>
    <t>ktoe</t>
  </si>
  <si>
    <t>Końcowe zużycie energii brutto z dostosowaniem dotyczącym sektora lotnictwa</t>
  </si>
  <si>
    <t>Całkowity udział OZE</t>
  </si>
  <si>
    <t>Wytwarzanie energii elektrycznej ze źródeł odnawialnych (z zastosowaniem normalizacji)</t>
  </si>
  <si>
    <t>GWh</t>
  </si>
  <si>
    <t>Całkowite zużycie energii elektrycznej brutto</t>
  </si>
  <si>
    <t>Udział odnawialnej energii elektrycznej w produkcji</t>
  </si>
  <si>
    <t>Licznik stosowany do obliczenia udziału energii ze źródeł odnawialnych w sektorze transportu z zastosowaniem mnożników</t>
  </si>
  <si>
    <t>Mianownik stosowany do obliczenia udziału energii ze źródeł odnawialnych w sektorze transportu z zastosowaniem mnożników</t>
  </si>
  <si>
    <t>Udział energii ze źródeł odnawialnych w sektorze transportu w zużyciu</t>
  </si>
  <si>
    <t>Licznik stosowany do obliczania udziału energii ze źródeł odnawialnych w sektorze ciepłownictwa i chłodnictwa</t>
  </si>
  <si>
    <t>Mianownik stosowany do obliczania udziału energii ze źródeł odnawialnych w sektorze ciepłownictwa i chłodnictwa</t>
  </si>
  <si>
    <t>w tym ciepło odpadowe i chłód opadowy wykorzystywane przez systemy ciepłownicze/chłodnicze</t>
  </si>
  <si>
    <t>M (2)</t>
  </si>
  <si>
    <t>Udział energii ze źródeł odnawialnych w sektorze ciepłownictwa i chłodnictwa</t>
  </si>
  <si>
    <t>Udział energii ze źródeł odnawialnych w sektorze ciepłownictwa i chłodnictwa z wykorzystaniem ciepła i chłodu odpadowego</t>
  </si>
  <si>
    <t>:</t>
  </si>
  <si>
    <t>Energia ze źródeł odnawialnych oraz z ciepła i chłodu odpadowego wykorzystywana w systemie ciepłowniczym i chłodniczym</t>
  </si>
  <si>
    <t>Energia ze wszystkich źródeł wykorzystywana w systemie ciepłowniczym i chłodniczym</t>
  </si>
  <si>
    <t>Udział energii ze źródeł odnawialnych oraz z ciepła i chłodu odpadowego w systemie ciepłowniczym i chłodniczym</t>
  </si>
  <si>
    <t>Transfery statystyczne/wspólne projekty/wspólne systemy wsparcia – całkowita kwota do dodania</t>
  </si>
  <si>
    <t>Transfery statystyczne/wspólne projekty/wspólne systemy wsparcia – całkowita kwota do odliczenia</t>
  </si>
  <si>
    <t>Produkcja krajowa wodoru odnawialnego</t>
  </si>
  <si>
    <t>Produkcja krajowa biogazu</t>
  </si>
  <si>
    <t>W przypadku gdy co najmniej jeden udział OZE w X-3 lub X-2 spadł poniżej krajowej trajektorii zgłoszonej w zintegrowanym krajowym planie w dziedzinie energii i klimatu lub udziału bazowego z 2020 r., należy wyjaśnić przyczyny takiego rozwoju sytuacji oraz podać informacje na temat dodatkowych środków, które są planowane w celu pokrycia luki w porównaniu z krajowym punktem odniesienia.</t>
  </si>
  <si>
    <t xml:space="preserve">Poziom bazowy dla 2020 r. w sektorze transportu wynosi 6,58% względem 10% wskazanych w trajektorii. Należy wskazać, że nieosiągnięcie celów OZE w sektorze transportu jest symptomatyczne dla zdecydowanej większości państw UE. W 2022 r. poziom realizacji celu OZE w transporcie spadł do poziomu 5,80%, co jest wynikiem m. in. zmienionej metodologii obliczania tego celu w zakresie stosowania odnawialnej energii elektrycznej w transporcie. W 2023 r. obserwujemy niewielki wzrost udziału OZE, przede wszystkim na skutek wzrostu udziału biokomponentów zaawansowanych, jednak wciąż znajdujemy się poniżej zakładanej trajektorii. Pokrycie powstałej luki planowane jest przede wszystkim poprzez optymalizację regulacji dotyczących OZE w sektorze transportu w ustawie o biokomponentach i biopaliwach ciekłych - stopniowe zwiększenie poziomu Narodowego Celu Wskaźnikowego oraz poszerzenie zakresu nośników energii odnawialnej umożliwiających jego realizację
</t>
  </si>
  <si>
    <t>Proszę podać informacje, czy państwo członkowskie zamierza wykorzystać ciepło odpadowe i chłód odpadowy do realizacji celu dotyczącego ciepłownictwa i chłodnictwa (art. 23) i celów dotyczących systemów ciepłowniczych i chłodniczych (art. 24) określonych w dyrektywie</t>
  </si>
  <si>
    <t xml:space="preserve">Polska nie będzie wykorzystywać ciepła odpadowego w kontekście celu z art. 23 ust. 1 dyrektywy w sprawie odnawialnych źródeł energii. W związku z czym cel wynosi 1,1 p.p. rocznie. </t>
  </si>
  <si>
    <t>w sprawie odnawialnych źródeł energii II (zgodnie z art. 23 ust. 1 dyrektywy w sprawie odnawialnych źródeł energii II) oraz, odpowiednio, czy państwo członkowskie planuje zastosować cel dotyczący 1,1 punktu procentowego (czysta energia ze źródeł odnawialnych) czy 1,3 punktu procentowego (energia ze źródeł odnawialnych + ciepło odpadowe/chłód odpadowy).</t>
  </si>
  <si>
    <t>W przypadku gdy średni roczny wzrost jest niższy niż cel dotyczący ciepłownictwa i chłodnictwa określony w art. 23 dyrektywy w sprawie odnawialnych źródeł energii II, proszę podać osiągnięty poziom i przedstawić uzasadnienie, w tym wybór środków (zgodnie z art. 23 ust. 2 akapit drugi i trzeci dyrektywy w sprawie odnawialnych źródeł energii II).</t>
  </si>
  <si>
    <t>W 2023 r. wskaźnik udziału energii ze źródeł odnawialnych w końcowym zużyciu energii brutto w ciepłownictwie i chłodnictwie wynosił 20,24% i zmniejszył się o ok. 2,24 pproc. w stosunku do 2022 r. Wpływ na ten wskaźnik miał spadek zarówno końcowego zużycia energii odnawialnej na ogrzewanie i chłodzenie (o 13,8%), jak i spadek całkowitego końcowego zużycia energii brutto na ogrzewanie i chłodzenie (o 4,3%).Spadło wykorzystanie energi słonecznej termicznej oraz energii z biopaliw stałych z wyłączeniem węgla drzewnego.</t>
  </si>
  <si>
    <t>Zapis: X = rok sprawozdawczy; M = informacja obowiązkowa; Miap = informacja obowiązkowa w stosownych przypadkach; V = informacja dobrowolna.
(1)
Wszystkie przepisy dotyczące obliczeń określone w dyrektywie (UE) 2018/2001 mają zastosowanie do licznika ogółem i mianownika ogółem.
(2)
Wartości te należy zgłaszać, począwszy od 2021 r.</t>
  </si>
  <si>
    <t>Całkowita moc zainstalowana w każdej technologii energii ze źródeł odnawialnych (1)</t>
  </si>
  <si>
    <t>Technologia energii ze źródeł odnawialnych</t>
  </si>
  <si>
    <t>Energia wodna</t>
  </si>
  <si>
    <t>MW</t>
  </si>
  <si>
    <t>w tym czysta energia wodna bez pompowania</t>
  </si>
  <si>
    <t>w tym mieszana energia wodna</t>
  </si>
  <si>
    <t>w tym energia wodna pompowana</t>
  </si>
  <si>
    <t>Energia geotermalna</t>
  </si>
  <si>
    <t>Energia słoneczna</t>
  </si>
  <si>
    <t>w tym fotowoltaika</t>
  </si>
  <si>
    <t>w tym fotowoltaika &lt; 30 kW</t>
  </si>
  <si>
    <t>M (5)</t>
  </si>
  <si>
    <t>w tym z instalacji dachowych</t>
  </si>
  <si>
    <t>w tym pozasieciowa</t>
  </si>
  <si>
    <t>w tym fotowoltaika 30 kW–1 000 kW</t>
  </si>
  <si>
    <t>w tym fotowoltaika ≥ 1 MW</t>
  </si>
  <si>
    <t>w tym skoncentrowana energia słoneczna</t>
  </si>
  <si>
    <t>Energia fal, prądów oceanicznych i pływów morskich</t>
  </si>
  <si>
    <t>Energia wiatrowa</t>
  </si>
  <si>
    <t>w tym lądowa</t>
  </si>
  <si>
    <t>w tym morska</t>
  </si>
  <si>
    <t>Biomasa (2) (3)</t>
  </si>
  <si>
    <t>w tym paliwa stałe z biomasy (4)</t>
  </si>
  <si>
    <t>w tym biopłyny</t>
  </si>
  <si>
    <t>w tym paliwa gazowe z biomasy (4)</t>
  </si>
  <si>
    <t>Powierzchnia kolektorów słonecznych</t>
  </si>
  <si>
    <t>1 000 m2</t>
  </si>
  <si>
    <t>Moce wytwórcze zakładów produkujących biopaliwa płynne</t>
  </si>
  <si>
    <t>1 000 ton</t>
  </si>
  <si>
    <t>w tym biobenzyna</t>
  </si>
  <si>
    <t>w tym biodiesle</t>
  </si>
  <si>
    <t>w tym biopaliwo odrzutowe</t>
  </si>
  <si>
    <t>w tym inne biopaliwa płynne</t>
  </si>
  <si>
    <t>Informacje istotne, jeżeli zmiany mocy zainstalowanej wpływają na ogólne i sektorowe trajektorie udziału energii ze źródeł odnawialnych w latach 2021–2030.</t>
  </si>
  <si>
    <t>W okresie od początku 2022 do końca 2023 roku nastąpił wzrost mocy zainstalowanej OZE w KSE o ok. 10 GW. Największy udział w zwiększeniu mocy zainstalowanej odnotowały odnawialne źródła energii, głównie w wyniku przyłączeń generacji fotowoltaicznej (w szczególności mikroinstalacji prosumenckich). Dynamiczny rozwój OZE sprawił, że obecnie moc zainstalowana w technologii PV oraz wiatru na lądzie przekroczyła tę wskazaną w krajowej trajektorii na rok 2040. Powyższe zostanie wzięte pod uwagę przy aktualizacji KPEiK.</t>
  </si>
  <si>
    <t>Zapis: X = rok sprawozdawczy; M = informacja obowiązkowa.
Uwagi:
(1)
Kategorie, które należy podawać w tej tabeli, opierają się na corocznych kwestionariuszach energetycznych dotyczących odnawialnych źródeł energii i odpadów, dostarczanych przez Eurostat, zgodnie z rozporządzeniem (WE) nr 1099/2008 w sprawie statystyki energii.
(2)
Zgodnie z definicją w dyrektywie (UE) 2018/2001: „biomasa” oznacza ulegającą biodegradacji frakcję produktów, odpadów lub pozostałości pochodzenia biologicznego z rolnictwa, łącznie z substancjami roślinnymi i zwierzęcymi, z leśnictwa i powiązanych działów przemysłu, w tym rybołówstwa i akwakultury, a także ulegającą biodegradacji frakcję odpadów, w tym odpadów przemysłowych i miejskich pochodzenia biologicznego.
(3)
W przypadku mieszanek paliw stałych lub gazowych z biomasy lub biopłynów należy uwzględnić jedynie moc odpowiadającą części będącej biopaliwem. Jeżeli dane dotyczące mocy nie są dostępne, należy przedstawić szacunkowe dane na podstawie danych wejściowych, wydajności, wytwarzania i godzin pracy przy pełnym obciążeniu zarówno w przypadku paliw kopalnych, jak i odnawialnych.
(4)
Zgodnie z definicją w art. 2 pkt 27 dyrektywy (UE) 2018/2001 („Definicje”) „paliwa z biomasy” oznaczają paliwa gazowe i stałe wyprodukowane z biomasy.
(5)
Wartości te należy zgłaszać, począwszy od 2022 r.</t>
  </si>
  <si>
    <t>Znormalizowana produkcja energii wodnej</t>
  </si>
  <si>
    <t>w tym znormalizowana czysta energia wodna bez pompowania</t>
  </si>
  <si>
    <t>w tym znormalizowana energia wodna mieszana (wyłącznie część wytworzona bez pompowania)</t>
  </si>
  <si>
    <t>Znormalizowana produkcja energii wiatrowej</t>
  </si>
  <si>
    <t>w tym znormalizowana produkcja lądowej energii wiatrowej</t>
  </si>
  <si>
    <t>M (1)</t>
  </si>
  <si>
    <t>w tym znormalizowana produkcja morskiej energii wiatrowej</t>
  </si>
  <si>
    <r>
      <t xml:space="preserve">Z czystych biopłynów, </t>
    </r>
    <r>
      <rPr>
        <b/>
        <sz val="9.5"/>
        <color theme="1"/>
        <rFont val="Aptos"/>
        <family val="2"/>
      </rPr>
      <t xml:space="preserve">wytwarzanych zgodnie </t>
    </r>
    <r>
      <rPr>
        <sz val="9.5"/>
        <color theme="1"/>
        <rFont val="Aptos"/>
        <family val="2"/>
      </rPr>
      <t xml:space="preserve">+ </t>
    </r>
    <r>
      <rPr>
        <b/>
        <sz val="9.5"/>
        <color theme="1"/>
        <rFont val="Aptos"/>
        <family val="2"/>
      </rPr>
      <t xml:space="preserve">wytwarzanych niezgodnie </t>
    </r>
    <r>
      <rPr>
        <sz val="9.5"/>
        <color theme="1"/>
        <rFont val="Aptos"/>
        <family val="2"/>
      </rPr>
      <t>z dyrektywą w sprawie OZE</t>
    </r>
  </si>
  <si>
    <r>
      <t xml:space="preserve">w tym z czystych (niemieszanych) biopłynów </t>
    </r>
    <r>
      <rPr>
        <b/>
        <sz val="9.5"/>
        <color theme="1"/>
        <rFont val="Aptos"/>
        <family val="2"/>
      </rPr>
      <t xml:space="preserve">wytwarzanych zgodnie </t>
    </r>
    <r>
      <rPr>
        <sz val="9.5"/>
        <color theme="1"/>
        <rFont val="Aptos"/>
        <family val="2"/>
      </rPr>
      <t>z dyrektywą w sprawie OZE</t>
    </r>
  </si>
  <si>
    <t>w tym niewytworzone z roślin spożywczych i pastewnych</t>
  </si>
  <si>
    <t>w tym wytworzone z roślin spożywczych i pastewnych</t>
  </si>
  <si>
    <t>w tym NIEWYTWORZONE z surowców o wysokim ryzyku ILUC</t>
  </si>
  <si>
    <r>
      <t xml:space="preserve">Z mieszanych biopłynów </t>
    </r>
    <r>
      <rPr>
        <b/>
        <sz val="9.5"/>
        <color theme="1"/>
        <rFont val="Aptos"/>
        <family val="2"/>
      </rPr>
      <t xml:space="preserve">wytwarzanych zgodnie </t>
    </r>
    <r>
      <rPr>
        <sz val="9.5"/>
        <color theme="1"/>
        <rFont val="Aptos"/>
        <family val="2"/>
      </rPr>
      <t>z dyrektywą w sprawie OZE, wyłącznie część będąca biopaliwem</t>
    </r>
  </si>
  <si>
    <t>Z biogazu zmieszanego w sieci</t>
  </si>
  <si>
    <t>w tym wytwarzane zgodnie z dyrektywą w sprawie OZE</t>
  </si>
  <si>
    <t>Z biogazu zaliczonego do kategorii produkcji energii elektrycznej na podstawie certyfikatów</t>
  </si>
  <si>
    <t>Energia słoneczna fotowoltaiczna</t>
  </si>
  <si>
    <t>Energia słoneczna termiczna</t>
  </si>
  <si>
    <t>Odpady komunalne (odnawialne)</t>
  </si>
  <si>
    <t>Biopaliwa stałe</t>
  </si>
  <si>
    <t>Z czystego biogazu</t>
  </si>
  <si>
    <t>Informacje istotne, jeżeli zmiany w produkcji energii elektrycznej brutto mają wpływ na ogólne i sektorowe trajektorie udziału energii ze źródeł odnawialnych w latach 2021–2030.</t>
  </si>
  <si>
    <t>Wskaźniki są monitorowane i w przypadku gdy wzrost w produkcji energii elektrycznej będzie szybszy niż założony w długoterminowej trajektorii, będzie ona zaktualizowana.</t>
  </si>
  <si>
    <t>Zapis: X = rok sprawozdawczy; M = informacja obowiązkowa.
(1)
Wartości te należy zgłaszać, począwszy od 2021 r.
(2)
Wartości te należy zgłaszać, począwszy od 2022 r.</t>
  </si>
  <si>
    <t>Zużycie energii końcowej ze źródeł i paliw odnawialnych w przemyśle i innych sektorach (gospodarstwa domowe, usługi handlowe i usługi użyteczności publicznej, rolnictwo i leśnictwo, rybołówstwo i sektory nigdzie indziej niewymienione) z wyłączeniem transportu</t>
  </si>
  <si>
    <t>Węgiel drzewny</t>
  </si>
  <si>
    <t>Czysty biogaz</t>
  </si>
  <si>
    <t>Biogaz zmieszany w sieci</t>
  </si>
  <si>
    <t>Biogaz zaliczony do kategorii zużycia energii końcowej w przemyśle i innych sektorach na podstawie certyfikatów</t>
  </si>
  <si>
    <t>Energia geotermalna (z wyłączeniem geotermicznych pomp ciepła)</t>
  </si>
  <si>
    <t>Odnawialne odpady komunalne</t>
  </si>
  <si>
    <t>Biopaliwa stałe z wyłączeniem węgla drzewnego</t>
  </si>
  <si>
    <r>
      <t xml:space="preserve">wszystkie biopłyny – zarówno </t>
    </r>
    <r>
      <rPr>
        <b/>
        <sz val="9.5"/>
        <color theme="1"/>
        <rFont val="Aptos"/>
        <family val="2"/>
      </rPr>
      <t>wytwarzane zgodnie</t>
    </r>
    <r>
      <rPr>
        <sz val="9.5"/>
        <color theme="1"/>
        <rFont val="Aptos"/>
        <family val="2"/>
      </rPr>
      <t xml:space="preserve">, jak i </t>
    </r>
    <r>
      <rPr>
        <b/>
        <sz val="9.5"/>
        <color theme="1"/>
        <rFont val="Aptos"/>
        <family val="2"/>
      </rPr>
      <t xml:space="preserve">wytwarzane niezgodnie </t>
    </r>
    <r>
      <rPr>
        <sz val="9.5"/>
        <color theme="1"/>
        <rFont val="Aptos"/>
        <family val="2"/>
      </rPr>
      <t>z dyrektywą w sprawie OZE</t>
    </r>
  </si>
  <si>
    <r>
      <t xml:space="preserve">w tym wyłącznie biopłyny </t>
    </r>
    <r>
      <rPr>
        <b/>
        <sz val="9.5"/>
        <color theme="1"/>
        <rFont val="Aptos"/>
        <family val="2"/>
      </rPr>
      <t xml:space="preserve">wytwarzane zgodnie </t>
    </r>
    <r>
      <rPr>
        <sz val="9.5"/>
        <color theme="1"/>
        <rFont val="Aptos"/>
        <family val="2"/>
      </rPr>
      <t>z dyrektywą w sprawie OZE</t>
    </r>
  </si>
  <si>
    <t>Produkcja ciepła z paliw odnawialnych</t>
  </si>
  <si>
    <t>Odpady komunalne – odnawialne</t>
  </si>
  <si>
    <t>Z biogazu zaliczonego do kategorii produkcji ciepła na podstawie certyfikatów</t>
  </si>
  <si>
    <r>
      <t xml:space="preserve">wszystkie czyste biopłyny – zarówno </t>
    </r>
    <r>
      <rPr>
        <b/>
        <sz val="9.5"/>
        <color theme="1"/>
        <rFont val="Aptos"/>
        <family val="2"/>
      </rPr>
      <t>wytwarzane zgodnie</t>
    </r>
    <r>
      <rPr>
        <sz val="9.5"/>
        <color theme="1"/>
        <rFont val="Aptos"/>
        <family val="2"/>
      </rPr>
      <t xml:space="preserve">, jak i </t>
    </r>
    <r>
      <rPr>
        <b/>
        <sz val="9.5"/>
        <color theme="1"/>
        <rFont val="Aptos"/>
        <family val="2"/>
      </rPr>
      <t xml:space="preserve">wytwarzane niezgodnie </t>
    </r>
    <r>
      <rPr>
        <sz val="9.5"/>
        <color theme="1"/>
        <rFont val="Aptos"/>
        <family val="2"/>
      </rPr>
      <t>z dyrektywą w sprawie OZE</t>
    </r>
  </si>
  <si>
    <r>
      <t xml:space="preserve">w tym wyłącznie czyste biopłyny </t>
    </r>
    <r>
      <rPr>
        <b/>
        <sz val="9.5"/>
        <color theme="1"/>
        <rFont val="Aptos"/>
        <family val="2"/>
      </rPr>
      <t xml:space="preserve">wytwarzane zgodnie </t>
    </r>
    <r>
      <rPr>
        <sz val="9.5"/>
        <color theme="1"/>
        <rFont val="Aptos"/>
        <family val="2"/>
      </rPr>
      <t>z dyrektywą w sprawie OZE</t>
    </r>
  </si>
  <si>
    <r>
      <t xml:space="preserve">mieszane biopłyny wytwarzane </t>
    </r>
    <r>
      <rPr>
        <b/>
        <sz val="9.5"/>
        <color theme="1"/>
        <rFont val="Aptos"/>
        <family val="2"/>
      </rPr>
      <t xml:space="preserve">zgodnie </t>
    </r>
    <r>
      <rPr>
        <sz val="9.5"/>
        <color theme="1"/>
        <rFont val="Aptos"/>
        <family val="2"/>
      </rPr>
      <t>z dyrektywą w sprawie OZE, wyłącznie część będąca biopaliwem</t>
    </r>
  </si>
  <si>
    <t>Z wodoru pochodzącego ze źródeł odnawialnych</t>
  </si>
  <si>
    <t>Z paliw odnawialnych pochodzenia niebiologicznego</t>
  </si>
  <si>
    <t>Energia cieplna otoczenia (przechwytywana przez pompy ciepła, z wyjątkiem geotermicznych pomp ciepła)</t>
  </si>
  <si>
    <t>w tym powietrze-powietrze</t>
  </si>
  <si>
    <t>w tym powietrze-woda</t>
  </si>
  <si>
    <t>w tym powietrze-powietrze (odwracalne)</t>
  </si>
  <si>
    <t>w tym powietrze-woda (odwracalne)</t>
  </si>
  <si>
    <t>w tym powietrze wylotowe-powietrze</t>
  </si>
  <si>
    <t>w tym powietrze wylotowe-woda</t>
  </si>
  <si>
    <t>w tym woda-powietrze</t>
  </si>
  <si>
    <t>w tym woda-woda</t>
  </si>
  <si>
    <t>Energia geotermalna z wykorzystaniem pomp ciepła</t>
  </si>
  <si>
    <t>w tym grunt-powietrze</t>
  </si>
  <si>
    <t>w tym grunt-woda</t>
  </si>
  <si>
    <t>Chłodzenie wykorzystujące energię ze źródeł odnawialnych</t>
  </si>
  <si>
    <t>w tym indywidualne systemy chłodzenia o mocy równej lub większej niż 1,5 MW</t>
  </si>
  <si>
    <t>w tym z chłodzenia napędzanego energią cieplną pochodzącą ze źródeł odnawialnych (absorpcja i adsorpcja)</t>
  </si>
  <si>
    <t>w tym indywidualne systemy chłodzenia o mocy poniżej 1,5 MW</t>
  </si>
  <si>
    <t>Chłodzenie pomieszczeń w sektorze mieszkaniowym</t>
  </si>
  <si>
    <t>Chłodzenie pomieszczeń w sektorze usług</t>
  </si>
  <si>
    <t>Chłodzenie procesów</t>
  </si>
  <si>
    <t>Inne indywidualne systemy chłodzenia</t>
  </si>
  <si>
    <t>System chłodniczy</t>
  </si>
  <si>
    <t>Informacje istotne, jeżeli zmiany zużycia energii końcowej na potrzeby ogrzewania i chłodzenia mają wpływ na ogólne i sektorowe trajektorie udziału energii ze źródeł odnawialnych w latach 2021–2030.</t>
  </si>
  <si>
    <t>W 2023 r. wskaźnik udziału energii ze źródeł odnawialnych w końcowym zużyciu energii brutto w ciepłownictwie i chłodnictwie wynosił 20,24% i zmniejszył się o ok. 2,24 % w stosunku do 2022 r. Wpływ na ten wskaźnik miał spadek zarówno końcowego zużycia energii odnawialnej na ogrzewanie i chłodzenie (o 13,8%), jak i spadek całkowitego końcowego zużycia energii brutto na ogrzewanie i chłodzenie (o 4,3%).Spadło wykorzystanie energi słonecznej termicznej oraz energii z biopaliw stałych z wyłączeniem węgla drzewnego.</t>
  </si>
  <si>
    <t>Zapis: X = rok sprawozdawczy; M = informacja obowiązkowa.
(1)
Wartości te należy zgłaszać, począwszy od 2021 r.</t>
  </si>
  <si>
    <t>Tabela 5</t>
  </si>
  <si>
    <t>Wielkość</t>
  </si>
  <si>
    <t>Wydajność w zakresie redukcji emisji gazów cieplarnianych (3)</t>
  </si>
  <si>
    <t>Jednostka (4)</t>
  </si>
  <si>
    <t>Biopaliwa wykorzystywane w transporcie (1)</t>
  </si>
  <si>
    <t>Biopaliwa płynne wykorzystywane w transporcie drogowym</t>
  </si>
  <si>
    <t>Biopaliwa płynne wykorzystywane w transporcie kolejowym</t>
  </si>
  <si>
    <t>Biopaliwa płynne wykorzystywane w innych rodzajach transportu</t>
  </si>
  <si>
    <t>Biopaliwa gazowe wykorzystywane w transporcie drogowym</t>
  </si>
  <si>
    <t>Biopaliwa gazowe wykorzystywane w transporcie kolejowym</t>
  </si>
  <si>
    <t>Biopaliwa gazowe wykorzystywane w innych rodzajach transportu</t>
  </si>
  <si>
    <t>Paliwa inne niż z biomasy, które można zaliczyć do kategorii transportu</t>
  </si>
  <si>
    <t>Wodór pochodzący ze źródeł odnawialnych</t>
  </si>
  <si>
    <t>w tym w art. 27 ust. 2 lit. c) – w sektorze morskim</t>
  </si>
  <si>
    <t>w tym w art. 27 ust. 2 lit. c) – w sektorze lotniczym</t>
  </si>
  <si>
    <t>Paliwa odnawialne pochodzenia niebiologicznego</t>
  </si>
  <si>
    <t>Pochodzące z recyklingu paliwa węglowe</t>
  </si>
  <si>
    <t>Biopaliwa wytwarzane ZGODNIE z dyrektywą w sprawie OZE w transporcie (2)</t>
  </si>
  <si>
    <t>wszystkie biopaliwa wytwarzane zgodnie z dyrektywą w sprawie OZE we wszystkich rodzajach transportu</t>
  </si>
  <si>
    <t>Załącznik IX (wszystkie rodzaje transportu)</t>
  </si>
  <si>
    <t>w tym art. 27 ust. 2 lit. c) – w sektorze morskim</t>
  </si>
  <si>
    <t>w tym art. 27 ust. 2 lit. c) – w sektorze lotniczym</t>
  </si>
  <si>
    <t>Według surowca (wszystkie rodzaje)</t>
  </si>
  <si>
    <t>Część A</t>
  </si>
  <si>
    <t>w tym część A w sektorze morskim (art. 27 ust. 2 lit. c))</t>
  </si>
  <si>
    <t>w tym część A w sektorze lotniczym (art. 27 ust. 2 lit. c))</t>
  </si>
  <si>
    <t>Część A według surowca (wszystkie rodzaje)</t>
  </si>
  <si>
    <t>a)</t>
  </si>
  <si>
    <t>b)</t>
  </si>
  <si>
    <t>c)</t>
  </si>
  <si>
    <t>d)</t>
  </si>
  <si>
    <t>e)</t>
  </si>
  <si>
    <t>f)</t>
  </si>
  <si>
    <t>g)</t>
  </si>
  <si>
    <t>h)</t>
  </si>
  <si>
    <t>i)</t>
  </si>
  <si>
    <t>j)</t>
  </si>
  <si>
    <t>k)</t>
  </si>
  <si>
    <t>l)</t>
  </si>
  <si>
    <t>m)</t>
  </si>
  <si>
    <t>n)</t>
  </si>
  <si>
    <t>o)</t>
  </si>
  <si>
    <t>p)</t>
  </si>
  <si>
    <t>q)</t>
  </si>
  <si>
    <t>Część B</t>
  </si>
  <si>
    <t>w tym część B w sektorze morskim (art. 27 ust. 2 lit. c))</t>
  </si>
  <si>
    <t>w tym część B w sektorze lotniczym (art. 27 ust. 2 lit. c))</t>
  </si>
  <si>
    <t>Część B według surowca (wszystkie rodzaje)</t>
  </si>
  <si>
    <t>Art. 26 ust. 1 – wytworzone z roślin spożywczych i pastewnych</t>
  </si>
  <si>
    <r>
      <t xml:space="preserve">w tym </t>
    </r>
    <r>
      <rPr>
        <b/>
        <sz val="9.5"/>
        <color theme="1"/>
        <rFont val="Aptos"/>
        <family val="2"/>
      </rPr>
      <t xml:space="preserve">NIEWYTWORZONE </t>
    </r>
    <r>
      <rPr>
        <sz val="9.5"/>
        <color theme="1"/>
        <rFont val="Aptos"/>
        <family val="2"/>
      </rPr>
      <t>z surowców o wysokim ryzyku ILUC</t>
    </r>
  </si>
  <si>
    <t>inne biopaliwa wytwarzane zgodnie z dyrektywą w sprawie OZE</t>
  </si>
  <si>
    <t>w tym w sektorze morskim (art. 27 ust. 2 lit. c))</t>
  </si>
  <si>
    <t>w tym w sektorze lotniczym (art. 27 ust. 2 lit. c))</t>
  </si>
  <si>
    <t>Odnawialna energia elektryczna w sieci energetycznej wykorzystywana w sektorze transportu</t>
  </si>
  <si>
    <t>Cała energia elektryczna w transporcie</t>
  </si>
  <si>
    <t>Cała energia elektryczna w transporcie drogowym</t>
  </si>
  <si>
    <t>Energia odnawialna w transporcie drogowym</t>
  </si>
  <si>
    <t>Energia nieodnawialna w transporcie drogowym</t>
  </si>
  <si>
    <t>Cała energia elektryczna w transporcie kolejowym</t>
  </si>
  <si>
    <t>Energia odnawialna w transporcie kolejowym</t>
  </si>
  <si>
    <t>Energia nieodnawialna w transporcie kolejowym</t>
  </si>
  <si>
    <t>Cała energia elektryczna we wszystkich pozostałych rodzajach transportu</t>
  </si>
  <si>
    <t>Energia odnawialna we wszystkich pozostałych rodzajach transportu</t>
  </si>
  <si>
    <t>Energia nieodnawialna we wszystkich pozostałych rodzajach transportu</t>
  </si>
  <si>
    <t>Informacje istotne, jeżeli zmiany w zużyciu energii końcowej na potrzeby transportu mają wpływ na ogólne i sektorowe trajektorie udziału energii ze źródeł odnawialnych w latach 2021–2030.</t>
  </si>
  <si>
    <t>Zapis: X = rok sprawozdawczy; M = informacja obowiązkowa.
Uwagi:
(1)
Obejmuje wszystkie biopaliwa, wytwarzane zgodnie z dyrektywą w sprawie OZE oraz wytwarzane niezgodnie z tą dyrektywą, czyste biopaliwa oraz odpowiadającą im część biopaliw mieszanych, inne paliwa odnawialne, wodór oraz paliwa syntetyczne pochodzenia odnawialnego w transporcie.
(2)
Obejmuje wyłącznie biopaliwa wytwarzane zgodnie z dyrektywą w sprawie OZE oraz paliwa z biomasy (art. 29 i 30 dyrektywy (UE) 2018/2001), paliwa czyste oraz odpowiadającą im odnawialną część paliw mieszanych, wykorzystywane w transporcie.
(3)
Wyniki w zakresie redukcji emisji gazów cieplarnianych należy zgłaszać dla ogółu zrównoważonych biopaliw. Dane można zgłaszać bardziej szczegółowo, a jeżeli w tym przypadku z uwagi na poufność nie można udzielić informacji, w powiązanej kategorii państwa członkowskie powinny zaznaczyć „C”.
(4)
Należy określić jednostkę, w której przedstawiono wyniki w zakresie redukcji emisji gazów cieplarnianych.
(5)
Wartości te należy zgłaszać, począwszy od 2021 r.</t>
  </si>
  <si>
    <t>Tabela 6</t>
  </si>
  <si>
    <t>Produkcja krajowa w 1 000 m3 (1)</t>
  </si>
  <si>
    <t>Przywóz w 1 000 m3 (1)</t>
  </si>
  <si>
    <t>Wywóz w 1 000 m3 (1)</t>
  </si>
  <si>
    <t>Zmiany stanu zapasów w 1 000 m3 (1)</t>
  </si>
  <si>
    <t>Średnia wartość opałowa (TJ/1 000 m3) (2)</t>
  </si>
  <si>
    <t>M (6)</t>
  </si>
  <si>
    <t>1) Biomasa leśna wykorzystywana do wytwarzania energii</t>
  </si>
  <si>
    <t>a) Biomasa pierwotna pozyskiwana z lasu</t>
  </si>
  <si>
    <t>(i) Gałęzie i wierzchołki drzew</t>
  </si>
  <si>
    <t>(ii) Pniaki</t>
  </si>
  <si>
    <t>(iii) Drewno okrągłe</t>
  </si>
  <si>
    <t>(I) Przemysłowe drewno okrągłe</t>
  </si>
  <si>
    <t>(II) Drewno opałowe</t>
  </si>
  <si>
    <t>b) Produkty uboczne z przemysłu produktów leśnych</t>
  </si>
  <si>
    <t>(i) Kora</t>
  </si>
  <si>
    <t>(ii) Wióry, trociny i inne zrębki</t>
  </si>
  <si>
    <t>(iii) Ług powarzelny i olej talowy surowy (tony)</t>
  </si>
  <si>
    <t>c) Drewno pokonsumpcyjne</t>
  </si>
  <si>
    <t>d) Przetworzone paliwo drzewne produkowane z surowców nieuwzględnionych w pkt 1) lit. a), b) lub c):</t>
  </si>
  <si>
    <t>(i) Węgiel drzewny</t>
  </si>
  <si>
    <t>(ii) Granulki i brykiety drzewne</t>
  </si>
  <si>
    <t>2) Biomasa rolnicza</t>
  </si>
  <si>
    <t>a) Uprawy energetyczne na potrzeby wytwarzania energii elektrycznej lub cieplnej (w tym zagajniki o krótkiej rotacji)</t>
  </si>
  <si>
    <t>(i) w tym: wytworzone z roślin spożywczych i pastewnych</t>
  </si>
  <si>
    <t>b) Resztki pożniwne na potrzeby wytwarzania energii elektrycznej lub ciepła</t>
  </si>
  <si>
    <t>3) Biomasa z odpadów organicznych</t>
  </si>
  <si>
    <t>a) Frakcja organiczna odpadów przemysłowych</t>
  </si>
  <si>
    <t>b) Frakcja organiczna odpadów komunalnych</t>
  </si>
  <si>
    <t>c) Odpady szlamów</t>
  </si>
  <si>
    <t>W przypadku biomasy leśnej: Opis, w jaki sposób spełniono kryteria użytkowania gruntów oraz zmiany użytkowania gruntów i leśnictwa (LULUCF) określone w art. 29 ust. 7 dyrektywy (UE) 2018/2001 (5)</t>
  </si>
  <si>
    <t>Aktualnie w Polsce funkcjonuje uznany przez KE decyzją z dnia 14.12.2022 r. System KZR INIG jako system zapewniający prawidłowe i rzetelne potwierdzanie spełnienia KZR w zakresie biomasy leśnej.</t>
  </si>
  <si>
    <t>Informacje istotne, jeżeli zmiany w dostawie bioenergii mają wpływ na ogólne i sektorowe trajektorie udziału energii ze źródeł odnawialnych w latach 2021–2030.</t>
  </si>
  <si>
    <t>Podobnie jak w przypadku pozostałych odnawialnych źródeł energii, dostawy bioenergii są na bieżąco monitorowane. W zależności od rozwoju bioenergii krajowe plany będą aktualizowane.</t>
  </si>
  <si>
    <t>Zapis: X = rok sprawozdawczy; M = informacja obowiązkowa; V = informacja dobrowolna.
(1)
z wyjątkiem pkt 1 lit. b) ppkt (iii) w tonach
(2)
z wyjątkiem pkt 1 lit. b) ppkt (iii) w TJ/t
(3)
sprawozdawczość obowiązkowa, jeżeli takie dane są dostępne
(4)
sprawozdawczość obowiązkowa w stosownych przypadkach
(5)
Dla każdego państwa lub każdej regionalnej organizacji integracji gospodarczej pochodzenia biomasy leśnej, wraz ze wskazaniem, czy państwo lub organizacja są stronami porozumienia paryskiego oraz:
wniosły ustalony na poziomie krajowym wkład (zwany dalej „NDC”), który obejmuje sektor LULUCF;
czy zgłaszają do UNFCCC krajowy wykaz emisji gazów cieplarnianych, który obejmuje sektor LULUCF, lub zaczną go zgłaszać najpóźniej do 2025 r.; lub
posiadają krajowe lub regionalne przepisy, zgodne z art. 5 porozumienia paryskiego, mające zastosowanie w obszarze pozyskiwania w celu ochrony i zwiększenia zasobów węgla i pochłaniaczy dwutlenku węgla oraz zapewniają dowody, że zgłoszone emisje w sektorze LULUCF nie przewyższają pochłaniania.
(6)
Wartości te należy zgłaszać, począwszy od 2021 r.</t>
  </si>
  <si>
    <t>Tabela 7</t>
  </si>
  <si>
    <t>Trajektoria lub założenie</t>
  </si>
  <si>
    <t>Cel (1)</t>
  </si>
  <si>
    <t>Rok docelowy</t>
  </si>
  <si>
    <t>Postępy w realizacji celu/założenia</t>
  </si>
  <si>
    <t>Wskaźnik postępów (w stosownych przypadkach) (2)</t>
  </si>
  <si>
    <t>Nazwa wskaźnika służącego do monitorowania postępów (3)</t>
  </si>
  <si>
    <t>Wykorzystanie energii ze źródeł odnawialnych w systemie ciepłowniczym</t>
  </si>
  <si>
    <t>Nie dotyczy</t>
  </si>
  <si>
    <t>Wykorzystanie energii ze źródeł odnawialnych w budynkach</t>
  </si>
  <si>
    <t>Energia ze źródeł odnawialnych wytwarzana przez miasta</t>
  </si>
  <si>
    <t>Społeczności energetyczne działające w zakresie energii odnawialnej</t>
  </si>
  <si>
    <t>Są to głównie zbiorowe podmioty, w tym m.in. klastry energii, spółdzielnie energetyczne
oraz inne podmioty, które organizują się aby dla dobra członków swej społeczności wytwarzać energię elektryczną na
własne potrzeby oraz podejmować się innej działalności (np. magazynowania, dzielenia się energią itd.).</t>
  </si>
  <si>
    <t>Do 300 społeczności energetycznych do 2030 r.</t>
  </si>
  <si>
    <t xml:space="preserve">W ramach KPO realizowana jest Inwestycja B2.2.2/G1.1.2 Instalacje OZE realizowane przez społeczności energetyczne. Inwestycja będzie realizowana do połowy 2026. Docelowo ma być wsparte 200 projektów przed inwestycyjnych oraz 20 projektów inwestycyjnych. Łączny budżet inwestycji to blisko 850 mln zł. 
W przypadku spółdzielni energetycznych regulacje dot. systemu wsparcia wprowadziła Ustawa z dnia 19 lipca 2019 r. o zmianie ustawy o odnawialnych źródłach energii oraz niektórych innych ustaw. W przypadku klastrów energii regulacje dot. systemu wsparcia wprowadziła Ustawa z dnia 17 sierpnia 2023 r. o zmianie ustawy o odnawialnych źródłach energii oraz niektórych innych ustaw (jednak system wsparcia wymaga notyfikacji Komisji Europejskiej).
</t>
  </si>
  <si>
    <t>Liczba społeczności energetycznych</t>
  </si>
  <si>
    <t>Liczba</t>
  </si>
  <si>
    <t>Prosumenci energii odnawialnej</t>
  </si>
  <si>
    <t>Głównie podmioty indywidualne, które
wytwarzają energię na własne potrzeby, ale mają możliwość oddania nadwyżki wytworzonej energii elektrycznej do sieci
lub jej sprzedaży, magazynowania energii oraz uczestniczenia w innych formach aktywności (np. DSR, efektywność
energetyczna). Aktywni odbiorcy tworzą trzon energetyki obywatelskiej</t>
  </si>
  <si>
    <t>1 mln prosumentów energii odnawialnej w 2030 r.</t>
  </si>
  <si>
    <t>Postępy znacznie szybsze niż przewidywano / dynamiczny rozwój energetyki prosumenckiej</t>
  </si>
  <si>
    <t>Liczba prosumentów</t>
  </si>
  <si>
    <t>Energia odzyskiwana z osadów z oczyszczania ścieków</t>
  </si>
  <si>
    <t>Inne krajowe założenie i trajektorie, w tym sektorowe i długoterminowe</t>
  </si>
  <si>
    <t>W razie potrzeby należy dodać kolejne wiersze</t>
  </si>
  <si>
    <t>Zapis: X = rok sprawozdawczy; Miap = informacja obowiązkowa w stosownych przypadkach.
Uwagi
(1)
Może być ilościowy lub jakościowy
(2)
Jeżeli cel/założenie są wymierne, państwa członkowskie przedstawiają oznaki postępu wraz z najnowszymi dostępnymi informacjami. Wskaźniki w zakresie sprawozdawczości należy określić na podstawie krajowych założeń lub celów
(3)
państwa członkowskie odnoszą się, odpowiednio, do roku bazowego oraz wartości bazowej, jeśli pomoże to w wykazaniu postępów.</t>
  </si>
  <si>
    <t>Tabela 8</t>
  </si>
  <si>
    <t>W stosownych przypadkach – udzielenie informacji na temat oceny wsparcia na rzecz energii elektrycznej ze źródeł odnawialnych, którą państwa członkowskie mają przeprowadzić zgodnie z art. 6 ust. 4 dyrektywy (UE) 2018/2001 (1)</t>
  </si>
  <si>
    <t>Rozwój systemów wsparcia dla odnawialnych źródeł energii przyczynił się do rozwoju tego sektora w Polsce. Kluczowymi efektami jest wzrost udziału energii odnawialnej w miksie energetycznym, za pośrednictwem programów nastąpił rozwój technologii takich jak fotowoltaika, energetyka wiatrowa oraz morska, hydroenergetyka jak również magazynów energii. Rozwój systemów przyczynił się do obniżenia kosztów technologii OZE, stworzenia nowych miejsc pracy oraz rozwoju lokalnej infrastruktury energetycznej.
Rozwiązania legislacyjne tworzące system opustów wraz z możliwością otrzymania wsparcia dotacyjnego lub pożyczkowego przyczyniły się do zdynamizowania wzrostu ilości mikroinstalacji prosumenckich w Polsce. W tym obszarze niezwykle trafnym i skutecznym narzędziem okazał się Program „Mój Prąd”, którego głównym celem jest zwiększenie produkcji energii elektrycznej z mikroinstalacji fotowoltaicznych.
Efektami wdrożenia mechanizmów FIT/FIP był rozwój oraz wsparcie małych instalacji, gwarantowane ceny odkupu oraz premie rynkowe pozwoliły na zmniejszenie ryzyka inwestycyjnego. Od rozpoczęcia systemów FIT/FIP wydano:
358 zaświadczeń FIT/FIP dla instalacji wykorzystujących do wytwarzania energii elektrycznej wyłącznie hydroenergię na łączną moc 76,784 MW,
115 zaświadczeń FIT/FIP dla instalacji wykorzystujących do wytwarzania energii elektrycznej wyłącznie biogaz na łączną moc 72,530 MW.
Dzięki aukcjom oze wsparcie mogły uzyskać instalacje wiatrowe, fotowoltaiczne, hydroenergetyka, biogazownie oraz instalacje biomasowe.
Mechanizmy wsparcia przyniosły oczekiwany efekt, którym jest wzrost udziału energii odnawialnej w miksie energetycznym, jednakże wymagają dalszego dopracowania w związku z dynamicznym rozwojem oze oraz sytuacją gospodarczą i wysokimi kosztami inwestycyjnymi. W związku z tym planowane są zmiany dotyczące mechanizmów FIT/FIP, dalszy rozwój energetyki lądowej oraz morskiej, wprowadzenie zaktualizowanych zasad wsparcia dla instalacji bioenergetycznych (biogaz/biomasa). Wraz ze wzrostem instalacji prosumenckich niezbędne staje się wsparcie i promowanie magazynów energii, które mają za zadanie stabilizować system elektroenergetyczny w układzie chwilowym oraz sezonowym.</t>
  </si>
  <si>
    <t>Zapis: Miap = informacja obowiązkowa w stosownych przypadkach.
Uwagi:
(1)
państwa członkowskie uwzględniają odniesienia do właściwych polityk i środków</t>
  </si>
  <si>
    <t>Reakcja</t>
  </si>
  <si>
    <t>Czy w zintegrowanym krajowym planie w dziedzinie energii i klimatu uwzględniono cele związane z przystosowaniem się do zmian klimatu zgodnie z art. 4? (1)</t>
  </si>
  <si>
    <t>Tak</t>
  </si>
  <si>
    <t>Czy w następnym przedłożeniu zintegrowanego krajowego planu w dziedzinie energii i klimatu uwzględnione zostaną cele związane z przystosowaniem się do zmian klimatu? (1)</t>
  </si>
  <si>
    <t>Jeżeli cele związane z przystosowaniem się do zmian klimatu uwzględniono w zintegrowanym krajowym planie w dziedzinie energii i klimatu lub planowanym przedłożeniu zintegrowanego krajowego planu w dziedzinie energii i klimatu, proszę przedstawić przegląd tych celów.</t>
  </si>
  <si>
    <t>Zostały wymienione w załączniku I w tabeli 4</t>
  </si>
  <si>
    <t>Jeżeli takie dane są dostępne, proszę przedstawić inne dokumenty obejmujące cele związane z przystosowaniem się do zmian klimatu istotne dla osiągnięcia założeń i celów unii energetycznej oraz wywiązania się z długoterminowych zobowiązań Unii do redukcji emisji gazów cieplarnianych zgodnie z porozumieniem paryskim, w tym datę przyjęcia dokumentu oraz link do niego.</t>
  </si>
  <si>
    <t>Strategiczny plan adaptacji dla sektorów i obszarów wrażliwych na zmiany klimatu do roku 2020 z perspektywą do roku 2030:
https://bip.mos.gov.pl/strategie-plany-programy/strategiczny-plan-adaptacji-2020/
Zmiana ustawy – Prawo ochrony środowiska oraz niektórych innych ustaw:
https://dziennikustaw.gov.pl/DU/rok/2024/pozycja/1940</t>
  </si>
  <si>
    <t>Uwagi:
M = informacja obowiązkowa; V = informacja dobrowolna
(1)
państwa członkowskie wybierają spośród następujących wariantów: Tak; Nie.</t>
  </si>
  <si>
    <t>Informacje dotyczące przystosowania się, które mogą wpłynąć na realizację założeń i celów unii energetycznej oraz wypełnienia długoterminowych zobowiązań Unii dotyczących emisji gazów cieplarnianych zgodnie z porozumieniem paryskim</t>
  </si>
  <si>
    <t>Wymiar</t>
  </si>
  <si>
    <t>Okoliczności krajowe</t>
  </si>
  <si>
    <t>1. Wrażliwość, w tym zdolności przystosowawcze (wskazane w zintegrowa­nym krajowym planie w dziedzinie energii i klimatu lub w innych doku­mentach wskazanych w tabeli 1 – proszę podać źródła), które są istotne dla wybranego wymiaru unii energetycznej.</t>
  </si>
  <si>
    <t>Obniżenie emisyjności: emisje i pochłanianie gazów cieplarnianych</t>
  </si>
  <si>
    <t xml:space="preserve">Wpływ warunków klimatycznych na sektor energetyki jest zróżnicowany i zależy od rodzaju działalności tzn. produkcji energii, zapotrzebowania na energię elektryczną i ciepło, dystrybucji energii elektrycznej i źródeł wytwarzania energii. Pomiędzy działaniami adaptacyjnymi a redukcją emisji gazów cieplarnianych mogą wystąpić sprzężenia zwrotne. Niektóre z działań adaptacyjnych prowadzonych w jednym obszarze mogą pogarszać skuteczność działań w innym, czego przykładem jest zwiększenie zastosowania urządzeń klimatyzacyjnych czy większe naśnieżanie stoków przyczyniające się do zwiększenia zużycia energii i wody. </t>
  </si>
  <si>
    <t>Obniżenie emisyjności: energia ze źródeł odnawialnych</t>
  </si>
  <si>
    <t>Efektywność energetyczna</t>
  </si>
  <si>
    <t>Dla produkcji energii kluczowe znaczenie ma dostępność wody dla potrzeb chłodzenia. Pobór wody dla tych celów stanowi 70 % całkowitych poborów wody w Polsce. W warunkach dużej zmienności opadów skrajne sytuacje (powodzie i susze) i wzrost niestacjonarności przepływów mogą zakłócić dostępnośd niezbędnych ilości wody, która wykorzystywana jest na cele chłodzenia. Może to spowodować obniżenie sprawności tradycyjnych elektrowni z chłodzeniem w obiegu otwartym oraz obniżenie ilości energii produkowanych przez te instalacje. W układach gazowo – parowych poziom sprawności i moc zależą dodatkowo od temperatury powietrza wykorzystywanego do spalania paliwa. Ze wzrostem temperatury wzrasta zapotrzebowanie na sprężanie powietrza, a tym samym zmniejsza się sprawnośd i moc instalacji.</t>
  </si>
  <si>
    <t>Bezpieczeństwo energetyczne</t>
  </si>
  <si>
    <t xml:space="preserve">W polskim systemie elektroenergetycznym dominują sieci napowietrzne, które w przeciwieństwie do sieci kablowych są silnie narażone na awarie spowodowane silnymi wiatrami i nadmiernym oblodzeniem. Występowanie ekstremalnych zjawisk pogodowych typu huragany, intensywne burze itp. może doprowadzić do zwiększenia ryzyka uszkodzenia linii przesyłowych i dystrybucyjnych, a zatem ograniczenia w dostarczaniu energii elektrycznej do odbiorców.
Operator Systemy Przesyłowego elektroenergetycznego realizuje inwestycje sieciowe w oparciu o plan rozwoju systemu przesyłowego. PSE koncentruje się na inwestycjach wspierajacych transformację energetyczną Polski, w tym integrację dużych ilości mocy odnawialnych źródeł energii oraz bezpieczeństwo pracy Krajowego Systemu Elektroenergetycznego. Aktualny plan rozwoju systemu przesyłowego pn. "Plan rozwoju w zakresie zaspokojenia obecnego i przyszłego zapotrzebowania na energię elektryczną na lata 2025 - 2034" zakłada m.in. 4700 km torów nowych linii 400 kV, 28 nowych i 110 zmodernizowanych stacji, a szacowane nakady na realizację planowanych do 2034 r. inwestycji wynoszą ponad 64 mld zł. Zmiany klimatyczne mogą skutkować występowaniem anomali pogodowych, w tym nagłymi i utrzymującymi się spadkami temperatur. W odniesieniu do sektora gazowego skutkuje to skokowym wzrostem zapotrzebowania na surowiec. Kluczową zdolnością przystosowawczą jest zapewnienie możliwości dynamicznego zwiększenia dostaw gazu ziemnego na rynek w krótkim okresie, w trakcie trwania sezonu zimowego i występującego szczytowego zapotrzebowania w kraju i Europie. Możliwość tą zapewniają podziemne magazyny gazu charakteryzujące się dużymi zdolnościami odbiorczymi. W latach 2022/2023 zwiększono pojemności czynne magazynów oraz podjęto decyzje inwestycyjne dot. zwiększenia pojemności magazynowych i mocy odbioru.
Mając na uwadze sytuację geopolityczną w regionie, w tym przede wszystkim rosyjską agresję wobec Ukrainy, Polska dzięki inwestycjom realizowanym w ostatnich latach, w latach 2022-2023 Polska zakończyła import rosyjskich surowców - gazu ziemnego i ropy naftowej. </t>
  </si>
  <si>
    <t>Wewnętrzny rynek energii</t>
  </si>
  <si>
    <t>Badania naukowe, innowacje i konkurencyjność</t>
  </si>
  <si>
    <t>1.a) W stosownych przypadkach, jeżeli dane są dostępne, proszę podać informacje dotyczące wrażliwości, w tym zdolności przystosowa­wczych, o których mowa w polu 1 powyżej, w podziale według grup wrażliwych. (1)</t>
  </si>
  <si>
    <t>2. Ryzyko wystąpienia potencjalnych przyszłych skutków (wskazane w zin­tegrowanym krajowym planie w dziedzinie energii i klimatu lub w innych dokumentach wskazanych w tabeli 1 – proszę podać źródła), które są istotne dla wybranego wymiaru unii energetycznej.</t>
  </si>
  <si>
    <t>Ze względu na potrzebę zapewnienia elastycznych i dostępnych źródeł energii, które mogą równoważyć odnawialne źródła energii (OZE), może być konieczne dłuższe lub bardziej intensywne korzystanie z paliw kopalnych. Takie założenia zostały przyjęte przez Radę Ministrów w 2022 roku w ramach aktualizacji Polityki Energetycznej Polski do 2040 roku (PEP2040).</t>
  </si>
  <si>
    <t>W przypadku instalacji hydroenergetycznych, niedobór wody może w istotny sposób obniżyć ich wydajność. W przypadku energetyki wiatrowej warunki energetyczne pogorszą się. Zmiany klimatyczne spowodują znacznie zwiększoną nieprzewidywalność występowania bardzo silnych wiatrów, huraganów i długich okresów bezwietrznych. Wykorzystywanie tego źródła energii może zatem wiązać się ze zwiększonym ryzykiem zarówno ze względu na przewidywalność produkcji energii jak i ze względu na zniszczenia instalacji.</t>
  </si>
  <si>
    <t>Najważniejsze zjawiska wpływające na ryzyko zniszczeń sieci przesyłowych i dystrybucyjnych to występowanie burz, w tym burz śnieżnych, szadź katastrofalna i silny wiatr. W związku z częstym ścieraniem się różnych mas powietrza nad Polską występować mogą awarie, będące wynikiem występowania porywistych wiatrów oraz dni z temperaturą +/- 0 C, ze względu na obladzanie się przewodów.
W zakresie sektora gazowego, ryzykiem jest koniecznośc zaopatrywania odbiorców gazu w trakcie trwania szczytowego zapotrzebowania droższym gazem nabywanym za granicą, w przypadku braku dostatecznych zdolnośći odbiorczcyh z krajowych podziemnych magazynów gazu.</t>
  </si>
  <si>
    <t>Strategie i plany</t>
  </si>
  <si>
    <t>3. Cele związane z przystosowaniem się do zmian klimatu (wskazane w zin­tegrowanym krajowym planie w dziedzinie energii i klimatu lub w innych dokumentach wskazanych w tabeli 1 – proszę podać odniesienia), które są istotne dla wybranego wymiaru unii energetycznej.</t>
  </si>
  <si>
    <t xml:space="preserve">
Rozwijanie alternatywnych możliwości produkcji energii na poziomie lokalnym, szczególnie na potrzeby ogrzewania i klimatyzacji na terenach o mniejszej gęstości zaludnienia.
</t>
  </si>
  <si>
    <t>Wspieranie rozwoju OZE, w szczególności mikroinstalacji w rolnictwie.</t>
  </si>
  <si>
    <t>Przygotowanie systemu energetycznego do zmienionych warunków z uwzględnieniem szczytu zimowego i letniego zapotrzebowania na energię.</t>
  </si>
  <si>
    <t>Zapewnienie awaryjnych źródeł energii oraz przesyłu w przypadkach, w których zastosowanie podstawowych źródeł nie będzie możliwe.
Zabezpieczenie awaryjnych źródeł chłodzenia w elektrowniach zawodowych.
Projektowanie sieci przesyłowych i dystrybucyjnych, w tym m.in. podziemnych oraz naziemnych z uwzględnieniem ekstremalnych sytuacji pogodowych, w celu ograniczenia ryzyka m.in. zalegania na nich lodu i śniegu, podtopień oraz zniszczeń w przypadkach silnego wiatru.
W zakresie sektora gazowego, ukończenie planowanych inwestycji zwiększających pojemnosći i moce odbioru w systemia magazynowania gazu.</t>
  </si>
  <si>
    <t>4. Wyzwania, luki i przeszkody (wskazane w zintegrowanym krajowym pla­nie w dziedzinie energii i klimatu lub w innych dokumentach wskazanych w tabeli 1 – proszę podać źródła), które są istotne dla wybranego wymiaru unii energetycznej.</t>
  </si>
  <si>
    <t>5. Przewidywane działania, budżet i harmonogram dotyczące celów związa­nych z przystosowaniem się do zmian klimatu wskazanych w polu 3.</t>
  </si>
  <si>
    <t>6. Przegląd treści strategii, polityk, planów i działań na szczeblu terytorial­nym dotyczących celów związanych z przystosowaniem się do zmian kli­matu wskazanych w polu 3.</t>
  </si>
  <si>
    <t>Monitorowanie i ocena działań</t>
  </si>
  <si>
    <t>7. Postępy w ograniczaniu skutków zmiany klimatu, wrażliwości i ryzyka (wskazane w zintegrowanym krajowym planie w dziedzinie energii i kli matu lub w innych dokumentach wskazanych w tabeli 1 – proszę podać źródła), które są istotne dla wybranego wymiaru unii energetycznej.</t>
  </si>
  <si>
    <t>Zwiększenie pojemności podziemnych magazynów gazu w latach 2022/2023 o ok. 150 mln m3.</t>
  </si>
  <si>
    <t>7a). W stosownych przypadkach, jeżeli dane są dostępne, proszę podać informacje dotyczące postępów w ograniczaniu skutków zmiany kli­matu, wrażliwości i ryzyka, o których mowa w polu 7 powyżej, w podziale według grup wrażliwych. (1)</t>
  </si>
  <si>
    <t>8. Postępy w zwiększaniu zdolności przystosowawczych (wskazane w zinte­ growanym krajowym planie w dziedzinie energii i klimatu lub w innych dokumentach wskazanych w tabeli 1 – proszę podać źródła), które są istotne dla wybranego wymiaru unii energetycznej.</t>
  </si>
  <si>
    <t>9. Postępy w realizacji celów związanych z przystosowaniem się do zmian klimatu wskazanych w polu 3.</t>
  </si>
  <si>
    <t>W ostatnich latach następuje duża dynamika wzrostu instalacji fotowoltaicznych (wspomagana pomocą inwestycyjną oraz operacyjną). Energia z tych instalacji będzie wytworzona i zużyta zarówno na miejscu (instalacje domowe – rozproszone) jak i wytworzona w wielkoskalowych farmach. Stworzono i wprowadzono w życie instytucję prosumenta wraz z mechanizmem wsparcia. Dzięki czemu w sposób nieskomplikowany i odformalizowany możliwy był bardzo dynamiczny rozwój mikroinstalacji wykorzystujących energię promieniowania słonecznego – mikroinstalacji fotowoltaicznych. 
Dzięki wprowadzeniu rozwiązań dot. źródeł rozproszonych (spółdzielnie energetyczne, klastry, prosument zbiorowy, prosument wirtualny) możliwe będzie mitygowanie ryzyk związanych ze zjawiskiem niesterowalności dużych źródeł OZE po stronie wytwórczej a tym samym stabilizowanie pracy sieci już na poziomie lokalnym. 
Zostały zainicjowane i przeprowadzone prace legislacyjne, które wprowadzą usprawnienia dot. spółdzielni energetycznych i klastrów energii a także przygotowane zostały rozporządzenia o charakterze technicznym ws. warunków przyłączenia mikroinstalacji a także zasad rozliczeń dot. prosumentów i spółdzielni energetycznych. Dzięki temu na poziomie rozporządzenia zostanie unormowany jednolity sposób postępowania z takimi instalacjami – w tym na obszarach wiejskich – gdzie najczęściej występują niedobory infrastruktury sieciowej. Rozwiązanie to pomoże ustandaryzować praktyki operatorów i tym samym wprowadzi jednakowe reguły przyłączania mikroinstalacji do sieci. Przygotowano rozwiązanie liberalizujące dotychczasowe wymogi formalne i zmodyfikowano zasady umieszczania instalacji OZE w studium uwarunkowań i kierunków zagospodarowania przestrzennego gminy. W szczególności dotyczyć to będzie tzw. urządzeń innych niż wolnostojące, a więc w praktyce urządzeń zlokalizowanych na dachach budynków. Dzięki temu nadachowe instalacje fotowoltaiczne będą mogły być szybciej rozwijane – z wykorzystaniem dużej podaży powierzchni dachowych istniejących w gospodarstwach rolnych. Rozwijany jest także mechanizm sprzedaży bezpośredniej, który wspomoże pracę lokalnej sieci – co będzie mieć szczególnie znaczenie na końcowych odcinkach sieci, gdzie niekiedy występują problemy ze spadkiem parametrów sieci.
Rozwój energetyki wiatrowej na lądzie ma odbywać się w warunkach zliberalizowanej zasady zachowania minimalnej odległości turbiny wiatrowej od zabudowań, co pozwoli na budowę nowych i/lub wyższych instalacji, dzięki czemu podaż energii wietrznej będzie bardziej stabilna . Polityka energetyczna Polski do 2040 roku oraz podjęte działania legislacyjne przewidują dynamiczny rozwój energetyki wiatrowej na morzu, która jest bardziej stabilna i efektywna niż energetyka lądowa z uwagi na bardzo dobre warunki wietrzne na Morzu Bałtyckim. 
Rozwój energetyki lokalnej powoduje konieczność inwestowania w sieci dystrybucyjne – w tym sieci kablowe (podziemne), które są odporne na występujące zagrożenia atmosferyczne i zapewniają wyższy poziom bezpieczeństwa dostaw.</t>
  </si>
  <si>
    <t xml:space="preserve">W zakresie działań dot. przystosowania się do zmian klimatu realizowano m.in. inwestycje związane z elektroenergetycznymi sieciami przesyłowymi. W szczególności inwestycje w linie na napięciu 400 kV stopniowo zastępują wyeksploatowane i mniej odporne na ekstremalne sytuacje pogodowe linie 220 kV. W obowiązującym planie rozwoju operatora systemu przesyłowego elektroenergetycznego PSE S.A. pn. „Plan rozwoju w zakresie zaspokojenia obecnego i przyszłego zapotrzebowania na energię elektryczną na lata 2025-2034” zaplanowano budowę 38 linii o długości ok. 7.100 km;
a) w latach 2022-2023 zrealizowano budowę 7 linii o łącznej długości ok. 1.030 km, 
b) aktualnie w realizacji znajdują się 4 linie o długości ok. 640 km, których zakończenie przewidziane jest w latach 2025-2027, 
c) aktualnie w przygotowaniu do realizacji znajdują się 22 linie o długości ok. 4.920 km, których zakończenie przewidziane jest w latach 2027-2033, 
d) zaniechano realizację 7 inwestycji o długości ok. 850 km.
Działania przystosowujące do zmian klimatu obejmują również:
- Zapewnienie awaryjnych źródeł energii oraz przesyłu w przypadkach, w których zastosowanie podstawowych źródeł nie będzie możliwe
- Projektowanie sieci przesyłowych, w tym m.in. podziemnych oraz naziemnych z uwzględnieniem ekstremalnych sytuacji pogodowych, w celu ograniczenia ryzyka m.in. zalegania na nich lodu i śniegu, podtopień oraz zniszczeń w przypadkach silnego wiatru.
Zwiększenie pojemności podziemnych magazynów gazu w latach 2022/2023 o ok. 150 mln m3.
</t>
  </si>
  <si>
    <t>10. Postępy w usuwaniu przeszkód (wskazanych w zintegrowanym krajo­ wym planie w dziedzinie energii i klimatu lub w innych dokumentach wskazanych w tabeli 1 – proszę podać źródła), które są istotne dla wybranego wymiaru unii energetycznej.</t>
  </si>
  <si>
    <t>Uwagi:
M = informacja obowiązkowa; Miap = informacja obowiązkowa w stosownych przypadkach; V = informacja dobrowolna
(1)
Grupa wrażliwa odnosi się do segmentu ludności, która ma skłonność lub predyspozycje do ulegania negatywnym skutkom zmienności klimatu i zmian klimatu.</t>
  </si>
  <si>
    <t>Wskaźnik</t>
  </si>
  <si>
    <t>Definicja wkładu oszczędności na 2030 r. (1)</t>
  </si>
  <si>
    <t>Cel zdefiniowano jako bezwględne zużycie energii końcowej oraz orientacyjne bezwzględne zużycie energii pierwotnej.</t>
  </si>
  <si>
    <t>Opis wkładu na 2030 r. oraz orientacyjnej trajektorii na lata 2021–2030</t>
  </si>
  <si>
    <t>Polska dąży do osiągnięcia w 2030 r. redukcji zużycia energii pierwotnej na poziomie 14,4% (-13,4 Mtoe) w porównaniu do prognoz PRIMES2020, wynikającym z formuły określonej w dyrektywie EED, tj. zredukowanie zużycia do poziomu 79,9 Mtoe – jako wkład orientacyjny do celu UE. 
Polska dąży do osiągnięcia w 2030 r. redukcji finalnego zużycia energii na poziomie 12,8% (-8,6 Mtoe) w porównaniu do prognoz PRIMES 2020, wynikającego z formuły określonej w dyrektywie EED tj. zredukowanie zużycia energii do poziomu 58,5 Mtoe – jako wkład orientacyjny do celu UE.</t>
  </si>
  <si>
    <t>Wartość wkładu oszczędności na 2030 r.</t>
  </si>
  <si>
    <t>Mtoe</t>
  </si>
  <si>
    <t>13,4 dla energii pierwotnej; 8,6 dla energii finalnej</t>
  </si>
  <si>
    <t>Przełożenie na bezwzględny poziom zużycia energii pierwotnej</t>
  </si>
  <si>
    <t>Przełożenie na bezwzględny poziom zużycia energii końcowej</t>
  </si>
  <si>
    <t>X-3 (4)</t>
  </si>
  <si>
    <t>Postępy w realizacji orientacyjnej trajektorii na lata 2021–2030 w zużyciu energii pierwotnej (2)</t>
  </si>
  <si>
    <t>Postępy w realizacji orientacyjnej trajektorii na lata 2021–2030 w zużyciu energii końcowej (2)</t>
  </si>
  <si>
    <t>Poziom bazowy PKB, jeśli ustalonym wkładem jest docelowa redukcja intensywności emisji</t>
  </si>
  <si>
    <t>Nawiązania łańcuchowe w mln EUR (3)</t>
  </si>
  <si>
    <t>Uwagi ogólne na temat wkładu krajowego i orientacyjnej trajektorii zużycia energii pierwotnej i końcowej (5)</t>
  </si>
  <si>
    <t>Orientacyjna trajektoria dążenia do celu redukcji zużycia energii pierwotnej
Zgodnie z informacją przekazaną KE 1.02.2024 zużycie energii pierwotnej w latach 2021-2030 będzie kształtować się następująco:
2021 r. - 103950 ktoe
2022 r. - 103842 ktoe
2023 r. - 103734 ktoe
2024 r. - 103734 ktoe
2025 r. -   98973 ktoe
2026 r. -   94213 ktoe
2027 r. -   89453 ktoe
2028 r. -   92533 ktoe
2029 r. -   84692 ktoe
2030 r. -   79932 ktoe
Orientacyjna trajektoria dążenia do celu redukcji zużycie energii finalnej
Zgodnie z informacją przekazaną KE 1.02.2024 zużycie energii finalnej w latach 2021-2030 będzie kształtować się następująco:
2021 r. - 75154 ktoe
2022 r. - 75428 ktoe
2023 r. - 75703 ktoe
2024 r. - 75978 ktoe
2025 r. - 75988 ktoe
2026 r. - 72488 ktoe
2027 r. - 68999 ktoe
2028 r. - 65510 ktoe
2029 r. - 62021 ktoe
2030 r. - 58532 ktoe</t>
  </si>
  <si>
    <t>Zapis: X = rok sprawozdawczy; M = informacja obowiązkowa; Miap = informacja obowiązkowa w stosownych przypadkach; V = informacja dobrowolna
Uwagi:
(1)
państwa członkowskie wybierają spośród następujących wariantów: zużycie energii pierwotnej; zużycie energii końcowej; oszczędność energii pierwotnej; oszczędność energii końcowej; energochłonność.
(2)
Zużycie energii pierwotnej oraz końcowej według wskaźników Eurostatu określających pełne bilanse energetyczne [nrg_bal_c] – zużycie energii pierwotnej oraz końcowej (Europa 2020–2030). Proszę zwrócić uwagę na definicje zużycia energii pierwotnej oraz zużycia energii końcowej (jako wskaźniki monitorowania na potrzeby dyrektywy o efektywności energetycznej) w najnowszej wersji przewodnika na temat bilansu energetycznego na stronie internetowej Eurostatu (zob. rozdział „Wskaźniki uzupełniające”).
(3)
Rok referencyjny 2015 (według kursów walutowych z 2015 r.).
(4)
X-3 nie ma zastosowania do pierwszych sprawozdań z postępów w 2023 r.
(5)
państwa członkowskie mogą przedstawić dodatkowe wyjaśnienia na temat wkładu krajowego i orientacyjnej trajektorii zużycia energii pierwotnej i końcowej, wraz z zastosowaną metodyką.</t>
  </si>
  <si>
    <t>Liczba budynków (1)</t>
  </si>
  <si>
    <t>Całkowita powierzchnia (m2) (2)</t>
  </si>
  <si>
    <t>Zużycie energii pierwotnej w budynkach (TJ) (3)</t>
  </si>
  <si>
    <t>Zużycie energii końcowej w budynkach (TJ) (3)</t>
  </si>
  <si>
    <t>Bezpośrednie emisje gazów cieplarnianych w sektorze budowlanym (tCO2e)</t>
  </si>
  <si>
    <t>Łączne emisje gazów cieplarnianych w sektorze budowlanym (tCO2e)</t>
  </si>
  <si>
    <t>Inne (4)</t>
  </si>
  <si>
    <t>Budynki mieszkalne</t>
  </si>
  <si>
    <t>7 530 886</t>
  </si>
  <si>
    <t>W tym budynki o najgorszej charakterystyce energetycznej (5)</t>
  </si>
  <si>
    <t>Budynki niemieszkalne</t>
  </si>
  <si>
    <t>W tym budynki o najgorszej charakterystyce energetycznej</t>
  </si>
  <si>
    <t>Budynki publiczne (6)</t>
  </si>
  <si>
    <t>591 641</t>
  </si>
  <si>
    <t>Zapis: Miav = informacja obowiązkowa, jeżeli jest dostępna;
Uwagi:
(1)
„Budynek” oznacza konstrukcję zadaszoną, posiadającą ściany, w której do utrzymania klimatu wewnętrznego stosowana jest energia (art. 2 pkt 1 dyrektywy 2010/31/UE), natomiast w załączniku I do tejże dyrektywy do celów obliczania charakterystyki energetycznej budynków zawarto podział na następujące kategorie: a) domy jednorodzinne różnych rodzajów; b) bloki mieszkalne; c) biura; d) budynki oświatowe; e) szpitale; f) hotele i restauracje; g) obiekty sportowe; h) budynki usług handlu hurtowego i detalicznego; i) inne rodzaje budynków zużywających energię (pkt 5 załącznika I do dyrektywy 2010/31/UE).
(2)
Powierzchnia wykorzystywana jako wielkość odniesienia do oceny charakterystyki energetycznej budynku, obliczona jako suma powierzchni użytkowych pomieszczeń w obrębie przegród zewnętrznych budynku, określona do celów oceny charakterystyki energetycznej.
(3)
Jak uznano w obliczeniach charakterystyki energetycznej budynków według definicji z dyrektywy 2010/31/UE.
(4)
Jak przedstawiono w krajowej długoterminowej strategii renowacji. Inne wskaźniki mogą odzwierciedlać liczbę budynków lub całkowitą powierzchnię (m2) według klasy charakterystyki energetycznej budynku, według okresu budowy, według wielkości budynku, według strefy klimatycznej, liczbę świadectw charakterystyki energetycznej według rodzaju budynku lub według klasy charakterystyki energetycznej budynku, przegląd zdolności w sektorze budownictwa, udział systemu ogrzewania w sektorze budynków, rodzaj systemu ogrzewania itp. Aby zapewnić lepszy obraz sektora budynków, można także wykorzystać inne efekty zewnętrzne, takie jak inwestycje dotyczące renowacji istniejącego zasobu, udział budownictwa w PKB, kwestie zdrowotne itp.
(5)
Jak określono w krajowej długoterminowej strategii renowacji. ZALECENIE KOMISJI (UE) 2019/786 w sprawie renowacji budynków zawiera przykłady wskazujące, jak określić segmenty krajowych zasobów budowlanych o najgorszej charakterystyce energetycznej: a) ustalenie określonego progu, takiego jak kategoria charakterystyki energetycznej budynku (np. poniżej „D”); b) wykorzystanie wartości zużycia energii pierwotnej (wyrażonego w kWh/m2 rocznie); lub nawet c) ukierunkowanie działań na budynki zbudowane przed określoną datą (np. przed 1980 r.).
(6)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Polityki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t>
  </si>
  <si>
    <t>Cele pośrednie i wskaźniki postępów długoterminowej strategii renowacji krajowych zasobów budynków mieszkalnych i niemieszkalnych – wskaźniki renowacji (1)</t>
  </si>
  <si>
    <t>Liczba budynków poddanych renowacji</t>
  </si>
  <si>
    <t>Całkowita powierzchnia poddana renowacji (m2) (2)</t>
  </si>
  <si>
    <t>Wskaźnik renowacji (3)</t>
  </si>
  <si>
    <t>Wskaźnik równoważny ważniejszej renowacji (5)</t>
  </si>
  <si>
    <t>Lekka</t>
  </si>
  <si>
    <t>Średnia</t>
  </si>
  <si>
    <t>Ważniejsza</t>
  </si>
  <si>
    <t>Ogółem</t>
  </si>
  <si>
    <t>156 956</t>
  </si>
  <si>
    <t>149 816</t>
  </si>
  <si>
    <t>o najgorszej charakterystyce energetycznej</t>
  </si>
  <si>
    <t>Budynki publiczne (4)</t>
  </si>
  <si>
    <t>Budynki publiczne</t>
  </si>
  <si>
    <t>Zapis: X = rok sprawozdawczy; Miav = informacja obowiązkowa, jeżeli jest dostępna; V = informacja dobrowolna
Uwagi:
(1)
Renowacja energetyczna oznacza zmianę co najmniej jednego z elementów budynku (przegród zewnętrznych oraz systemów technicznych budynku zgodnie z art. 2 pkt 9 dyrektywy w sprawie charakterystyki energetycznej budynków), która może znacząco wpłynąć na obliczoną lub zmierzoną ilość energii potrzebnej do zaspokojenia zapotrzebowania na energię związanego z typowym użytkowaniem budynku, która obejmuje m.in. energię na potrzeby ogrzewania, chłodzenia, wentylacji, ciepłej wody i oświetlenia.
(2)
Powierzchnia wykorzystywana jako wielkość odniesienia do oceny charakterystyki energetycznej budynku, obliczona jako suma powierzchni użytkowych pomieszczeń w obrębie przegród zewnętrznych budynku, określona do celów oceny charakterystyki energetycznej.
(3)
Wskaźnik renowacji odnosi się do danej łącznej powierzchni pomieszczeń [m2] we wszystkich budynkach, które poddano renowacji energetycznej w roku kalendarzowym X-3 lub X-2, dla różnych poziomów gruntowności renowacji, podzielonej przez całkowitą powierzchnię [m2] zasobu budowlanego w tym samym okresie.
Gruntowność renowacji można zdefiniować jako „lekką” (3 % ≤ x ≤ 30 % oszczędności), „średnią” (30 % &lt; x ≤ 60 % oszczędności) i „ważniejszą” (renowacja, w wyniku której budynek lub moduł budynku zostaje przekształcony: a) przed dniem 1 stycznia 2030 r.– w budynek o niemal zerowym zużyciu energii, b) od dnia 1 stycznia 2030 r.– w budynek bezemisyjny).
Całkowity wskaźnik renowacji definiuje się jako sumę wszystkich wskaźników renowacji o danej gruntowności.
Definicja budynku o niemal zerowym zużyciu energii jest zgodna z oficjalnymi krajowymi definicjami budynku o niemal zerowym zużyciu energii transponującymi art. 9 dyrektywy 2010/31/UE oraz zgodna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
(4)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Polityki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
(5)
Wskaźnik równoważny ważniejszej renowacji pozwala na wyrównanie/zważenie wskaźników renowacji na poziomie ważniejszym i może być obliczany według następującego wzoru: Wskaźnik równoważny ważniejszej renowacji = [(gruntowność renowacji na poziomie lekkim)*(wskaźnik renowacji na poziomie lekkim) + (gruntowność renowacji na poziomie średnim)*(wskaźnik renowacji na poziomie średnim) + (gruntowność renowacji na poziomie ważniejszym)*(wskaźnik renowacji na poziomie ważniejszym)]/(gruntowność renowacji na poziomie ważniejszym)] – wszystkie czynniki w %.
Gruntowność renowacji stanowi stosunek zaoszczędzonej energii pierwotnej do całkowitej energii pierwotnej przed renowacją danej części zasobu.</t>
  </si>
  <si>
    <t>Cele pośrednie i wskaźniki postępów długoterminowej strategii renowacji krajowych zasobów budynków mieszkalnych i niemieszkalnych</t>
  </si>
  <si>
    <t>Budynki poddane
termomodernizacji ogółem</t>
  </si>
  <si>
    <t>2,4 miliona</t>
  </si>
  <si>
    <t>306 772</t>
  </si>
  <si>
    <t>Budynki poddane
termomodernizacji
głębokiej</t>
  </si>
  <si>
    <t>0,5 miliona</t>
  </si>
  <si>
    <t>Zużycie finalne nośników
energii w gospodarstwach
domowych i usługach</t>
  </si>
  <si>
    <t>Mniej niż 26 Mtoe</t>
  </si>
  <si>
    <t>Emisje CO2 ze spalania
paliw kopalnych w
mieszkalnictwie, usługach i
źródłach stacjonarnych w
rolnictwie (kategoria 1.A.4)</t>
  </si>
  <si>
    <t>Mniej niż 35 MtCO2</t>
  </si>
  <si>
    <t>Odsetek gospodarstw
domowych w miastach
wykorzystujących
(indywidualnie) węgiel
kamienny do ogrzewania
pomieszczeń</t>
  </si>
  <si>
    <t>Uwaga ogólna: brak danych w rozbiciu na wieś i miasto; Liczba/udział budynków wyłącznie ze źródłami c.o. na paliwa stałe: liczna budynków 3390016/udział procentowy wzglęcem wszystkich budynków jednorodzinnych 56%</t>
  </si>
  <si>
    <t>Odsetek gospodarstw
domowych na wsiach
wykorzystujących
(indywidualnie) węgiel
kamienny do ogrzewania
pomieszczeń</t>
  </si>
  <si>
    <t>Zapis: X = rok sprawozdawczy; M = informacja obowiązkowa.
Uwagi
(1)
Może być ilościowy lub jakościowy
(2)
Jeżeli cel/założenie są wymierne, państwa członkowskie przedstawiają oznaki postępu wraz z najnowszymi dostępnymi informacjami. Wskaźniki w zakresie sprawozdawczości należy określić na podstawie krajowych założeń lub celów
(3)
państwa członkowskie odnoszą się, odpowiednio, do roku bazowego oraz wartości bazowej, jeśli pomoże to w wykazaniu postępów.</t>
  </si>
  <si>
    <t>Proszę opisać, w jaki sposób postępy w realizacji celów pośrednich w długoterminowej strategii renowacji przyczyniły się do osiągnięcia unijnych celów w zakresie efektywności energetycznej zgodnie z dyrektywą 2012/27/UE</t>
  </si>
  <si>
    <t>W latach 2021-2023, przypadających na okres obowiązywania Długoterminowej Strategii Renowacji, w ramach programu "Czyste powietrze"zawarto umowy na poprawę efektywności energetycznej ponad 445 tys. budynków oraz na wymianę prawie 400 tys. źródeł ciepła. Kwota dotacji  wyniosła 14,3 mld złotych. Umowy te mają przełożyć się na oszczędność energii rzędu 25,9 tys. TJ/rok oraz uniknięcie emisji dwutlenku węgla wynoszące 3,2 mln ton/rok. Według umów zakończonych w 2023 roku, w programie "Ciepłe mieszkanie" poprawiono efektywność energetyczną 160 lokali, tym samym zmniejszając zużycie energii końcowej o 3,8 TJ/rok oraz uzyskując redukcję emisji dwutlenku węgla na poziomie 654 t/rok.</t>
  </si>
  <si>
    <t>Zapis: M = informacja obowiązkowa.</t>
  </si>
  <si>
    <t>Postępy w realizacji celu/założenia (1)</t>
  </si>
  <si>
    <t>Oczekiwane skutki wyznaczonego założenia (2)</t>
  </si>
  <si>
    <t>Rozwój ekologicznych i efektywnych systemów ciepłowniczych</t>
  </si>
  <si>
    <t>W 2018 r. kryterium systemu efektywnego energetycznie spełnia tylko ok. 20% spośród systemów ciepłowniczych lub chłodniczych, które dostarczają ok. 85% ogólnego wolumenu ciepła systemowego w kraju. Pokrycie potrzeb cieplnych powinno odbywać się przede wszystkim poprzez wykorzystanie ciepła sieciowego. Zapewnia to wysoką efektywność wykorzystania surowca, poprawia komfort życia obywateli i ogranicza problem niskiej emisji. Jeśli przyłączenie do sieci ciepłowniczej nie jest możliwe, należy dążyć do wykorzystania źródeł indywidualnych o możliwie najniższej emisyjności.</t>
  </si>
  <si>
    <t xml:space="preserve">Wdrożono mechanizm obowiązkowego raportowania danych dotyczących efektywnego systemu ciepłowniczego. Dotychczas istniejące w Polsce mechanizmy bazowały na danych dotyczących przedsiębiorstwa, a system co do zasady nie był podstawowym podmiotem analizy. Wprowadzone zostały zmiany w legislacji mające uatrakcyjnić wykorzystywanie źródeł odnawialnych w ciepłownictwie systemowym, ponadto uruchomiono szereg mechanizmów wsparcia inwestycyjnego. </t>
  </si>
  <si>
    <t>Przewiduje się, że w 2030 r. co najmniej 85% spośród systemów ciepłowniczych lub chłodniczych, w których moc zamówiona przekracza 5 MW spełniać będzie kryteria efektywnego energetycznie systemu ciepłowniczego (zgodnie z definicją ujętą w dyrektywie 2012/27/UE
z dnia 25 października 2012 r. w sprawie efektywności energetycznej, przed rewizją na skutek Fit for 55). 
Jako cel przyjęto osiągnięcie w 2030 r. poziomu 70% gospodarstw domowych przyłączonych do sieci ciepłowniczej w gminach miejskich.
Jako cel na 2040 r. wyznaczono, aby potrzeby cieplne wszystkich gospodarstw domowych były pokrywane przez ciepło sieciowe oraz przez zero- lub niskoemisyjne źródła ciepła.</t>
  </si>
  <si>
    <t>Uwagi:
Miap = informacja obowiązkowa w stosownych przypadkach
(1)
państwa członkowskie przedstawiają aktualne informacje na temat poczynionych do tej pory postępów. Jeżeli cele zostały wyznaczone, należy przedstawić przegląd głównych działań i osiągniętych celów pośrednich. Jeżeli cele nie zostały wyznaczone, wówczas należy przedstawić aktualne informacje, czy od tamtej pory wyznaczono cele, oraz opis tych celów.
(2)
państwa członkowskie opisują oczekiwane skutki wyznaczonych założeń oraz ich ramy czasowe.</t>
  </si>
  <si>
    <t>Wielkość inwestycji publicznych w efektywność energetyczną</t>
  </si>
  <si>
    <t>mln euro</t>
  </si>
  <si>
    <t>3 067 855 218</t>
  </si>
  <si>
    <t>3 734 304 832</t>
  </si>
  <si>
    <t>Średni współczynnik dźwigni osiągnięty dzięki finansowaniu publicznemu wspierającemu środki w zakresie efektywności energetycznej (1)</t>
  </si>
  <si>
    <t>n/a</t>
  </si>
  <si>
    <t>Wolumen produktów kredytowych na rzecz efektywności energetycznej</t>
  </si>
  <si>
    <t>Opis różnych produktów kredytowych</t>
  </si>
  <si>
    <t>Krajowe programy finansowania wprowadzone w celu zwiększenia wykorzystania efektywności energetycznej i najlepszych praktyk oraz innowacyjne systemy finansowania efektywności energetycznej</t>
  </si>
  <si>
    <t>Znaczenie dla art. 22 (1)</t>
  </si>
  <si>
    <t>Stan (2)</t>
  </si>
  <si>
    <t>Polityka, która stanowiła bodziec dla wyznaczenia założenia (w stosownych przypadkach)</t>
  </si>
  <si>
    <t>Podmiot odpowiedzialny za realizację założenia</t>
  </si>
  <si>
    <t>Uwzględnione źródła energii i paliwa (5)</t>
  </si>
  <si>
    <t>Polityka unijna (3)</t>
  </si>
  <si>
    <t>Polityka krajowa (Podstawa prawna) (4)</t>
  </si>
  <si>
    <t>Rozbudowa mocy wytwórczych energii elektrycznej zapewniających pokrycie 
zapotrzebowania na moc elektryczną</t>
  </si>
  <si>
    <t>Zwiększenie udziału OZE w elektroenergetyce z 14% do ok. 32% w 2030  r.</t>
  </si>
  <si>
    <t>Dywersyfikacja źródeł i dostaw energii, rozwijanie zdolności do radzenia sobie z ograniczeniami lub przerwami w dostawach.</t>
  </si>
  <si>
    <t>Cel realizowany
W okresie od początku 2022 do końca 2023 r. nastąpił wzrost mocy zainstalowanej w KSE z poziomu ok. 60 GW do poziomu ok. 66 GW. Największy udział w zwiększeniu mocy zainstalowanej odnotowały odnawialne źródła energii, głównie w wyniku przyłączeń generacji fotowoltaicznej. Na koniec 2024 r. moc zainstalowana źródeł odnawialnych wynosiła niemal 31,5 GW , co stanowiło ponad 43,8% mocy zainstalowanej w KSE. Na koniec 2023 r. moc zainstalowana źródeł odnawialnych wzrosła o ok. 13% w porównaniu ze stanem z 2022 r. 
Na przestrzeni lat 2022-2023 udział OZE w generacji energii elektrycznej wzrósł z ok. 20% do ok. 27%.</t>
  </si>
  <si>
    <t>Dyrektywa Parlamentu Europejskiego i Rady (UE) 2018/2001 z dnia 11 grudnia 2018 r. w sprawie promowania stosowania energii ze źródeł odnawialnych</t>
  </si>
  <si>
    <t>Rozdział 2.3 KPEiK</t>
  </si>
  <si>
    <t>minister właściwy ds. energii/klimatu</t>
  </si>
  <si>
    <t>OZE</t>
  </si>
  <si>
    <t>Zmniejszenie do 56-60% udziału węgla w wytwarzaniu energii elektrycznej w 2030 roku</t>
  </si>
  <si>
    <t>Ze względu na wycofywanie wyeksploatowanych jednostek wytwórczych, konieczność spełnienia restrykcyjnych wymagań w zakresie ochrony środowiska oraz pogarszającą się sytuację rynkową (w tym przede wszystkim w wyniku wzrostu cen uprawnień do emisji CO2), udział węgla w strukturze produkcji energii elektrycznej będzie się systematycznie zmniejszał. Z uwagi na konieczność zagwarantowania stabilnych i pewnych dostaw energii wpływających na bezpieczeństwo energetyczne, jak również zasadność utrzymania wysokiego poziomu niezależności energetycznej – węgiel pozostanie podstawowym paliwem w sektorze elektroenergetyki do 2030 r. Konieczne jest w tym aspekcie zapewnienie optymalizacji wydobycia i wykorzystania surowca.</t>
  </si>
  <si>
    <t>Dywersyfikacja źródeł i dostaw energii, zmniejszenie uzależnienia od importu energii z państw trzecich, rozwijanie zdolności do radzenia sobie z ograniczeniami lub przerwami w dostawach.</t>
  </si>
  <si>
    <t>Cel realizowany
Udział węgla (kamiennego i brunatnego) uległ redukcji do poziomu ok. 60,5 % w 2023 r.</t>
  </si>
  <si>
    <t>brak</t>
  </si>
  <si>
    <t xml:space="preserve">Polityka energetyczna Polski do 2040 r. </t>
  </si>
  <si>
    <t>minister właściwy ds. energii, minister właściwy ds. aktywów państwowych</t>
  </si>
  <si>
    <t>energia elektryczna</t>
  </si>
  <si>
    <t>Utrzymanie krajowego wydobycia węgla na poziomie pozwalającym na pokrycie
zapotrzebowania przez sektor energetyczny</t>
  </si>
  <si>
    <t>Rozwój obszarów zrównoważonych energetycznie na poziomie lokalnym</t>
  </si>
  <si>
    <t>Przewiduje się, że do 2030 r. powstanie 300 obszarów zrównoważonych 
energetycznie na poziomie lokalnym (klastry energii, spółdzielnie energetyczne, 
itp.).</t>
  </si>
  <si>
    <t>Cel w trakcie realizacji</t>
  </si>
  <si>
    <t>minister właściwy ds. energii</t>
  </si>
  <si>
    <t xml:space="preserve"> Wdrożenie energetyki jądrowej w Polsce</t>
  </si>
  <si>
    <t>Zgodnie z obowiązującym Programem Polskiej Energetyki Jądrowej, który obecnie podlega aktualizacji, uruchomienie pierwszego bloku pierwszej elektrowni jądrowej przewidziano na 2033 r. W kolejnych latach, do 2043 r., planowane jest uruchomienie kolejnych pięciu w odstępach 2-3 letnich (o łącznej mocy ok. 6-9 GWe). Obecny harmonogram budowy pierwszej polskiej elektrowni jądrowej na Pomorzu zakłada uruchomienie kolejnych bloków w latach 2036, 2037 i 2038.</t>
  </si>
  <si>
    <t>Dywersyfikacja źródeł i dostaw energii, zmniejszenie uzależnienia od importu energii z państw trzecich.</t>
  </si>
  <si>
    <t>Uruchomienie pierwszego bloku jądrowego w 2036 r.</t>
  </si>
  <si>
    <t>W trakcie realizacji</t>
  </si>
  <si>
    <t>1) Pierwszy Pakiet Klimatyczny    2) Europejski Zielony Ład</t>
  </si>
  <si>
    <t>1. Polityka energetyczna Polski do 2040 r.
2. Program polskiej energetyki jądrowej</t>
  </si>
  <si>
    <t>MP, Pełnomocnik Rządu ds. Strategicznej
Infrastruktury Energetycznej, Polskie Elektrownie Jądrowe sp. z o.o.</t>
  </si>
  <si>
    <t>Energia jądrowa, energia elektryczna, ciepło sieciowe, paliwo jądrowe</t>
  </si>
  <si>
    <t>Inwentaryzacja krajowych złóż uranu</t>
  </si>
  <si>
    <t>2.3. lit. d) pkt 3 KPEiK: Inwentaryzacja krajowych złóż uranu
Planuje się przeprowadzenie do 2030 r. rozpoznania wielkości potencjalnych złóż
uranu, szczególnie niekonwencjonalnych oraz ocenę możliwości jego pozyskania, w
tym możliwość komercjalizacji wykorzystania uranu do produkcji paliwa jądrowego dla polskich elektrowni jądrowych</t>
  </si>
  <si>
    <t>Do 2030 roku.</t>
  </si>
  <si>
    <t>Cel w trakcie realizacji.</t>
  </si>
  <si>
    <t>1) Pierwszy Pakiet Klimatyczny 
2) Europejski Zielony Ład</t>
  </si>
  <si>
    <t>1) Polityka Energetyczna Polski do 2040 roku
2) Program polskiej energetyki jądrowej</t>
  </si>
  <si>
    <t>Minister Przemysłu</t>
  </si>
  <si>
    <t>Dywersyfikacja źródeł i kierunków dostaw gazu ziemnego oraz zwiększenie możliwości dostaw gazu z kierunków alternatywnych do wschodniego</t>
  </si>
  <si>
    <t>Dywersyfikacja kierunków i źródeł dostaw gazu ziemnego odbywa się poprzez realizację kluczowych projektów – w okresie sprawozdawczym uruchomiony został gazociąg Baltic Pipe oraz realizowano projekty mające na celu zwiększenie możliwości odbioru skroplonego gazu ziemnego na polskim wybrzeżu oraz rozbudowę połączeń z państwami sąsiadującymi. Od 2023 r. Polska jest niezależna od dostaw gazu ziemnego z Rosji. Dostawy z kierunku wschodniego zastąpione zostały głównie dostawami z Norwegii (Baltic Pipe) oraz z innych krajów za pośrednictwem terminalu LNG (głównie USA i Katar). W wyniku ukończonych w 2022 r. kluczowych inwestycji dywersyfikacyjnych, tj. budowy gazociągu Baltic Pipe oraz zwiększenia mocy regazyfikacyjnych terminalu LNG w Świnoujściu, zmieniona została historyczna trasa dostaw paliw gazowych z kierunku wschód-zachód na kierunek północ-południe. W ramach realizacji polityki dywersyfikacyjnej uruchomione zostały również połączenia międzysystemowe z Litwą i Słowacją.</t>
  </si>
  <si>
    <t>Cel zrealizowany</t>
  </si>
  <si>
    <t>OSPg</t>
  </si>
  <si>
    <t>Gaz ziemny</t>
  </si>
  <si>
    <t>Utrzymanie poziomu wydobycia gazu ziemnego na terytorium Polski oraz próby jego zwiększania przy wykorzystaniu innowacyjnych metod wydobycia węglowodorów ze złóż</t>
  </si>
  <si>
    <t>Głównym celem w segmencie do 2030 r. jest utrzymanie stabilnego wydobycia gazu ziemnego, kontynuowanie poszukiwania nowych złóż, które zastąpią wyeksploatowane złoża, a także zwiększanie efektywności wydobycia.
Nadal głównym sposobem pokrycia zapotrzebowania na gaz ziemny będzie import.</t>
  </si>
  <si>
    <t>zmniejszenie uzależnienia od importu energii z państw trzecich</t>
  </si>
  <si>
    <t>Cel realizowany
Krajowe wydobycie na przestrzeni lat 2020-2023 plasowało się na stabilnym poziomie ok. 4 mld m3 rocznie.</t>
  </si>
  <si>
    <t>minister właściwy ds. środowiska, PIG-PIB, spółki gazowe</t>
  </si>
  <si>
    <t>Utrzymanie w zakresie niezbędnym z punktu widzenia bezpieczeństwa
energetycznego Polski środków nierynkowych w rozumieniu Rozporządzenia
Parlamentu Europejskiego i Rady (UE) 2017/1938 z dnia 25 października 2017 r.
dotyczące środków zapewniających bezpieczeństwo dostaw gazu ziemnego i uchylające rozporządzenie (UE) nr 994/2010</t>
  </si>
  <si>
    <t>Środki nierynkowe niezbędne do zapewnienia bezpieczeństwa dostaw gazu ziemnego do krajowych odbiorców to:
- zapasy obowiązkowe gazu ziemnego utrzymywane przez przedsiębiorstwa zobowiązane na podstawie przepisów ustawy o zapasach;
- ograniczenia w poborze gazu ziemnego - polegające na ograniczeniu maksymalnego
godzinowego i dobowego poboru gazu ziemnego na terytorium RP lub jego części, wprowadzone na czas określony, zgodnie z przepisamu ustawy o zapasach.</t>
  </si>
  <si>
    <t>rozwijanie zdolności do radzenia sobie z ograniczeniami lub przerwami w dostawach</t>
  </si>
  <si>
    <t>bezterminowo</t>
  </si>
  <si>
    <t>Cel realizowany - utrzymane zostały środki nierynkowe niezbędne z punktu widzenia bezpieczeństwa energetycznego Polski w rozumieniu rozp. 2017/1938</t>
  </si>
  <si>
    <t>minister właściwy ds. gospodarki surowcami energetycznymi</t>
  </si>
  <si>
    <t>Przewiduje się, że w 2030 r. co najmniej 85% spośród systemów ciepłowniczych lub chłodniczych, w których moc zamówiona przekracza 5 MW spełniać będzie kryteria efektywnego energetycznie systemu ciepłowniczego (zgodnie z definicją wskazaną w dyrektywie 2012/27/UE z dnia 25 października 2012 r.</t>
  </si>
  <si>
    <t>Dywersyfikacja źródeł i dostaw energii</t>
  </si>
  <si>
    <t>Cel realizowany
Polska wspiera transformację systemów ciepłowniczych w kierunku efektywnych przede wszystkim poprzez programy priorytetowe Narodowego Funduszu Ochrony Środowiska i Gospodarki Wodnej. W ramach tychże wsparcie jest przeznaczane na jednostki OZE oraz kogenerację. Do programów należy: 
•	„OZE - źródło ciepła dla ciepłownictwa" (2 mld zł);
•	„Kogeneracja dla Ciepłownictwa” (3,1 mld zł);
•	„Kogeneracja powiatowa” (1 mld zł);
•	Programy wsparcia geotermii „Polska Geotermia Plus” (600 mln zł);
•	„Ciepłownictwo Powiatowe” (środki NFOŚiGW 1 mld zł + KPO 300 mln euro);
•	„Energia Plus” (4 mld zł);
Ponadto, Polska posiada Fundusze Europejskie na Infrastrukturę, Klimat i Środowisko. W celu szczegółowego 2.1 Wspieranie efektywności energetycznej i redukcji emisji gazów cieplarnianych ciepłownictwo systemowe może liczyć na 1 174 mln euro (5 mld zł), przede wszystkim na modernizacje i rozwój sieci dystrybucyjnych. Ponadto w „2.2 Wspieranie energii odnawialnej” udostępnione zostanie ponad 2 mld zł na inwestycje w OZE.                                                                                                                            Wykazy środków wdrożonych i planowanych do uruchomienia w obszarze ciepłownictwa – łącznie ponad 23 mld zł:
1.	Fundusz Modernizacyjny - 14 700 mln zł
2.	KPO - 1 344 mln zł
3.	FEnIKS - 5 793 mln zł
4.	Fundusze własne NFOŚiGW - 1 350 mln zł
Rozwój efektywnych systemów ciepłowniczych jest wspierany przez zmiany w modelu regulacyjnym ciepłownictwa systemowego.  Wraz z Ustawą (UC 99) zostały wprowadzone przepisy mające wpływ na stan OZE w ciepłownictwie m.in.:
•zwrot z kapitału w instalacjach OZE należy wskazać, że ustawą zmieniającą ustawę OZE (Ustawa z dnia 17 sierpnia 2023 r. o zmianie ustawy o odnawialnych źródłach energii oraz niektórych innych ustaw (Dz.U. z 2023 r. poz. 1762).), do ustawy – Prawo energetyczne wprowadzono przepis art. 45 ust. 1 pkt 1b. Stanowi on, że pokrycie kosztów uzasadnionych działalności gospodarczej przedsiębiorstw energetycznych w zakresie budowy, modernizacji i przyłączania jednostek wytwórczych będących instalacjami odnawialnego źródła energii, w których jest wytwarzane ciepło oraz instalacji, w których jest zagospodarowywane ciepło odpadowe, następuje wraz z uzasadnionym zwrotem z kapitału zaangażowanego w tę działalność w wysokości nie mniejszej niż stopa zwrotu na poziomie 7%.
•wprowadzenie do rozporządzenia Ministra Klimatu z dnia 7 kwietnia 2020 r. w sprawie szczegółowych zasad kształtowania i kalkulacji taryf oraz rozliczeń z tytułu zaopatrzenia w ciepło (Dz.U. z 2020 r. poz. 718 z późn. zm.) przepisu § 26 ust. 2 pkt 4 - Uzasadniona wysokość zwrotu z kapitału zaangażowanego w wykonywaną działalność gospodarczą związaną z zaopatrzeniem w ciepło powinna być odpowiednia do rodzaju wykonywanej działalności gospodarczej i ponoszonego w związku z tym ryzyka, a przy jej określaniu należy w szczególności uwzględnić oszczędności wynikające z wielkości emisji dwutlenku węgla, której udało się uniknąć lub którą udało się zredukować w roku kalendarzowym poprzedzającym pierwszy rok stosowania taryfy w wyniku przeprowadzonych inwestycji w nowe lub znacząco zmodernizowane jednostki wytwórcze, sieci ciepłownicze lub infrastrukturę po stronie odbiorców końcowych, powiększając stopę zwrotu z kapitału o 1 punkt procentowy za każde 25% redukcji w przeliczeniu na jednostkę ciepła dostarczonego do odbiorców; Zmiana wprowadzona rozporządzeniem z dnia 23.12.2021 r. (Dz.U. z 2022 r. poz. 37).</t>
  </si>
  <si>
    <t xml:space="preserve">Art. 2 ust. 41 Dyrektywy Parlamentu Europejskiego i Rady 2012/27/UE z dnia 25 października 2012 r. w sprawie efektywności energetycznej, zmiany dyrektyw 2009/125/WE i 2010/30/UE oraz uchylenia dyrektyw 2004/8/WE i 2006/32/WE, a następnie powiązania z definicją w innych europejskich aktach prawnych. </t>
  </si>
  <si>
    <t>Polityka energetyczna Polski do 2040 r.   Oraz Strategia dla Ciepłownictwa do 2030 roku z perspektywą do 2040 roku</t>
  </si>
  <si>
    <t>MKIŚ</t>
  </si>
  <si>
    <t>Kogeneracja, odnawialne źródła energii, ciepło odpadowe</t>
  </si>
  <si>
    <t>Dywersyfikacja dostaw ropy naftowej oraz rozbudowa infrastruktury ropy i paliw
ciekłych.</t>
  </si>
  <si>
    <t>Dywersyfikacja dostaw ropy do Polski odbywa się przede wszystkim poprzez wykorzystanie Naftoportu w Gdańsku, który jest stopniowo rozbudowywany. Ponadto realizowane są projekty mające na celu zwiększenie pojemności bazy paliw oraz infrastruktury przesyłowej. Zapewnienie, istniejącym magazynom na ropę naftową i paliwa ciekłe wraz z towarzyszącą infrastrukturą technicznych możliwości wytłaczania surowca/paliw w terminie umożliwiającym szybkie dostarczenie surowca do rafinerii, a paliw na rynek.
Dalsza dywersyfikacja importu ropy naftowej wymaga rozbudowy infrastruktury wewnętrznej, tak by zapewnić możliwość zwiększenia importu surowca drogą morską. W perspektywie dalszego rozwoju rynku konieczne jest zapewnienie możliwości zwiększenia poziomu magazynowania i separacji różnych gatunków ropy importowanej drogą morską oraz sprawnego i bezpiecznego przesyłu wewnątrz kraju. Celem nadrzędnym jest zapewnienie nieprzerwanych dostaw ropy naftowej do polskich rafinerii oraz zaopatrzenia rynku w paliwa ciekłe na poziomie zapewniającym jego normalne funkcjonowanie w sytuacji kryzysowej. Wzrost znaczenia dostaw ropy drogą morską ma kluczowe znaczenie dla dywersyfikacji dostaw surowca do polskich rafinerii.</t>
  </si>
  <si>
    <t>Dywersyfikacja dostaw ropy naftowej oraz rozbudowa infrastruktury magazynowej i przesyłowej. Dywersyfikacja źródeł i dostaw energii, zmniejszenie uzależnienia od importu energii z państw trzecich, rozwijanie zdolności do radzenia sobie z ograniczeniami lub przerwami w dostawach.</t>
  </si>
  <si>
    <t>W trakcie realizacji.
Realizacja celu obejmuje:
- Budowa Terminalu Naftowego w Gdańsku - inwestycja zrealizowana, inwestycję podzielono na 2 etapy: w ramach I etapu (zrealizowano w 2016 r.) oddano do użytku 6 zbiorników na ropę o łącznej pojemności 375 tys. m3, w ramach II etapu (zrealizowano w 2021 r.) oddano do użytku 5 zbiorników na ropę o łącznej pojemności 390 tys. m3;
- Rozbudowa parku zbiornikowego w Bazie Gdańsk - celem projektu było zapewnienie bezpieczeństwa tłoczeń i zabezpieczenie transportu ropy na Rurociągu Pomorskim - inwestycja zrealizowana w 2020 r., po rozbudowie Baza w Gdańsku dysponuje łącznie ponad 1,1 mln m3 pojemności magazynowej;
- Budowa rurociągu paliwowego Boronów-Trzebinia - celem projektu była poprawa zaopatrzenia południa Polski w paliwa. Inwestycja zrealizowana w 2023 r.
- Intensyfikacja rurociągu paliwowego relacji Płock – Mościska – Emilianów - celem projektu była poprawa efektywności zaopatrzenia aglomeracji warszawskiej w paliwa transportem rurociągowym. Inwestycja zrealizowana.
- Rozbudowa infrastruktury do obsługi IKS Solino - celem projektu było osiągnięcie wymaganych wydajności wytłoczenia ropy naftowej z kawern IKS Solino i skrócenie czasu uwalniania rezerw strategicznych zgromadzonych w kawernach IKS Solino. Inwestycja zrealizowana w 2024 r.
- Budowa zbiorników magazynowych w bazach paliw - w trakcie realizacji.
- Budowa szóstego stanowiska rozładunkowego w Naftoporcie - w trakcie realizacji.
- Budowa II nitki rurociągu Pomorskiego - trwają analizy w zakresie zapotrzebowania na inwestycję.</t>
  </si>
  <si>
    <t>minister właściwy do spraw gospodarki surowcami energetycznymi</t>
  </si>
  <si>
    <t>Produkty naftowe</t>
  </si>
  <si>
    <t xml:space="preserve"> Rozwój elektromobilności i paliw alternatywnych w transporcie</t>
  </si>
  <si>
    <t>Celem bezpośrednim jest redukcja emisji gazów cieplarnianych oraz rozwój elektormobilności w tym zakrsie. Wysiłki administracji centralnej skupiane są przede
wszystkim na budowie zeroemisyjnego systemu transportu publicznego, Realizacja celów dekarbonizacyjnych odbywa się w szczególności poprzez rozwój paliw alternatywnych (elektromobilności, wodoru i jego pochodnych np. amoniaku, paliw syntetycznych) oraz zwiększanie
wykorzystania biopaliw (zwłaszcza II generacji), jak również poprzez zwiększanie efektywności pojazdów.</t>
  </si>
  <si>
    <t>Zmniejszenie uzależnienia od importu ropy naftowej następować będzie poprzez zwiększenie wykorzystania samochodów napędzanych paliwami alternatywnymi, w tym elektrycznych, również poprzez rozbudowę infrastruktury (w tym sieci bazowych) ładowania samochodów elektrycznych i tankowania CNG/LNG w sektorze transportowym.</t>
  </si>
  <si>
    <t>Realizacja obejmuje pakiet regulacji prawnych mających wspomagających rozwój elektromobilności oraz zastosowania innych paliw alternatywnych w sektorze
transportowym w Polsce, w szczególności ustawę z dnia 11 stycznia 2018 r. o elektromobilności i paliwach alternatywnych oraz programy priorytetowe:
1) Program Priorytetowy Zielony Transport Publiczny
Od stycznia 2021 realizowany jest program „Zielony Transport Publiczny” wspierający samorządy w dekarbonizacji floty autobusów miejskich. Łącznie, w ramach II naborów na program zostały przeznaczone ponad 2 mld zł. Dzięki wnioskom złożonym do tej pory przez samorządy, dofinansowany jest zakup ponad 600 autobusów - 502 elektrycznych i 117 autobusów wodorowych wraz z niezbędną infrastrukturą ładowania i tankowania. W 2023 r. został zakończony nabór wniosków do III tury programu. W ramach tego naboru planowane jest dofinansowanie zakupu ponad 500 autobusów zeroemisyjnych.
2) Program Priorytetowy Mój elektryk - W lipcu 2021 r. uruchomiono program „Mój Elektryk”, którego celem jest wsparcie zakupu lub leasingu pojazdów elektrycznych przez osoby fizyczne, przedsiębiorców, jednostki samorządu terytorialnego, organizacje społeczne, wszystkie instytucje, które potrzebują i powinny osiągnąć określony w ustawie poziom udziału samochodów elektrycznych w swojej flocie. Budżet programu wynosił 960 mln zł. Na dzień 17 grudnia 2023 roku w ramach programu zostało złożonych 16 831 wniosków na zakup lub leasing 18 583 pojazdów elektrycznych. Program zakończono na poczatku 2025 r.
3) Program priorytetowy „Wsparcie infrastruktury do ładowania pojazdów elektrycznych i infrastruktury do tankowania wodoru”. - Uruchomiony w styczniu 2022 r. program, którego budżet wynosi 870 mln zł. Największa pula środków przeznaczona została na budowę i rozbudowę ogólnodostępnych stacji ładowania o mocy nie mniejszej niż 50kW. Alokacja przeznaczona na stacje ładowania o mocy powyżej 150 kW wynosiła 315 mln. Z deklaracji zawartych w złożonych wnioskach wynika, że w najbliższych latach w Polsce powstanie kilka tysięcy ogólnodostępnych punktów ładowania. Kilkadziesiąt milionów zostało przekazanych na wsparcie budowy stacji wodorowych w Polskich miastach m.in. w Gaju Oławskim, Wrocławiu, Rybniku, Lublinie, Gdańsku, Gdyni, Wałbrzychu, Poznaniu i Katowicach. Beneficjentami programu oprócz operatorów stacji ładowania mogą być jednostki samorządu terytorialnego, spółdzielnie i wspólnoty mieszkaniowe, przedsiębiorcy z siedzibą lub oddziałem firmy na terytorium RP, rolnicy indywidualni. W ramach programu zostały zakończone 2 edycje naboru wniosków.</t>
  </si>
  <si>
    <t>• Strategia na rzecz Odpowiedzialnego Rozwoju do roku 2020 (z perspektywą do 2030 r.)
• Polityka Energetyczna Polski do 2040 r.
• Krajowe ramy polityki rozwoju infrastruktury paliw alternatywnych (2017 r.)</t>
  </si>
  <si>
    <t>Utrzymanie autonomii w zakresie importu energii elektrycznej z państw trzecich</t>
  </si>
  <si>
    <t>Rozwój produkcji ciepła w kogeneracji</t>
  </si>
  <si>
    <t>Polska posiada potencjał znacznego zwiększenia produkcji ciepła w kogeneracji dzięki zamianie kotłów ciepłowniczych na źródła kogeneracyjne. Zwiększenie wykorzystania potencjału wysokosprawnej kogeneracji przyczyni się do dalszej poprawy efektywności wykorzystania pierwotnych nośników energii, redukcji emisji CO2 oraz zmniejszeniu surowcochłonności krajowej gospodarki.</t>
  </si>
  <si>
    <t>Brak, działanie ciągłe</t>
  </si>
  <si>
    <t>Cel realizowany
W Polsce funkcjonują regulacje ustawy z dn. 14 grudnia 2018 roku o promowaniu energii elektrycznej z wysokosprawnej kogeneracji, która ukształtowała mechanizm wsparcia jednostek wysokosprawnej kogeneracji. Ustawa była następnie kilkukrotnie nowelizowana.</t>
  </si>
  <si>
    <t>Kogeneracja</t>
  </si>
  <si>
    <t>Uwagi:
M = informacja obowiązkowa; Miap = informacja obowiązkowa w stosownych przypadkach
(1)
państwa członkowskie wybierają następujące założenia (można uzupełnić założenia dodatkowe i określić w pozycji „inne”): dywersyfikacja źródeł i dostaw energii, zmniejszenie uzależnienia od importu energii z państw trzecich, rozwijanie zdolności do radzenia sobie z ograniczeniami lub przerwami w dostawach, elastyczność krajowego systemu energetycznego, inne.
(2)
państwa członkowskie wybierają spośród następujących kategorii: planowane; przyjęte; wdrożone; wygasłe.
(3)
Państwo członkowskie wybiera politykę/polityki z wykazu przedstawionego w formie elektronicznej w formacie tabelarycznym lub wybiera inne polityki i określa nazwę polityki unijnej.
(4)
Prawo krajowe lub dokument definiujący założenie.
(5)
państwa członkowskie wybierają spośród następujących wariantów (można wybrać więcej niż jeden wariant, jak również dodać dodatkowe źródła energii i paliwa oraz określić w pozycji „inne paliwa”): cały system, energia elektryczna, gaz, produkty naftowe, energia jądrowa, inne paliwa.</t>
  </si>
  <si>
    <t>Wskaźnik(-i)</t>
  </si>
  <si>
    <t>Kategoria</t>
  </si>
  <si>
    <t>Wartość docelowa/Rok (3)</t>
  </si>
  <si>
    <t>Uwagi metodyczne (4)</t>
  </si>
  <si>
    <t>X -2</t>
  </si>
  <si>
    <t>X-1 (2)</t>
  </si>
  <si>
    <t>Ogólne założenia i cele</t>
  </si>
  <si>
    <t>Dywersyfikacja źródeł energii i dostaw</t>
  </si>
  <si>
    <t>Produkcja podstawowa</t>
  </si>
  <si>
    <t>TJ</t>
  </si>
  <si>
    <t>Węgiel</t>
  </si>
  <si>
    <t>Inne paliwa kopalne i odpady</t>
  </si>
  <si>
    <t>Ropa naftowa i produkty naftowe</t>
  </si>
  <si>
    <t>Odnawialne źródła energii i biopaliwa</t>
  </si>
  <si>
    <t>Jądrowa energia cieplna</t>
  </si>
  <si>
    <t>Przywóz (1)</t>
  </si>
  <si>
    <t>Wywóz (1)</t>
  </si>
  <si>
    <t>Zmniejszenie uzależnienia od importu energii z państw trzecich</t>
  </si>
  <si>
    <t>Zależność energetyczna od państw trzecich z podziałem na rodzaj paliwa (5)</t>
  </si>
  <si>
    <t>Odsetek [%]</t>
  </si>
  <si>
    <t>Ogólnie</t>
  </si>
  <si>
    <t>Według rodzaju paliwa</t>
  </si>
  <si>
    <t>Palne odnawialne źródła energii (biopaliwa)</t>
  </si>
  <si>
    <t>Energia elektryczna i cieplna (w tym jądrowa)</t>
  </si>
  <si>
    <t>Rozwijanie zdolności do radzenia sobie z ograniczeniami lub przerwami w dostawach z danego źródła energii (6)</t>
  </si>
  <si>
    <t>Odporność systemu elektroenerge- tycznego na awarie</t>
  </si>
  <si>
    <t>Godziny</t>
  </si>
  <si>
    <t>Oczekiwany czas braku dostaw energii elektrycznej (LOLE) (7)</t>
  </si>
  <si>
    <t>≤3</t>
  </si>
  <si>
    <t>MWh</t>
  </si>
  <si>
    <t>Oczekiwana ilość niedostarczonej energii (EENS) (7)</t>
  </si>
  <si>
    <t>Odporność systemu gazowego na awarie</t>
  </si>
  <si>
    <t>Procent</t>
  </si>
  <si>
    <t>Wynik zastosowania wzoru N-1 (8)</t>
  </si>
  <si>
    <t>&gt;100%</t>
  </si>
  <si>
    <t>Założenia i cele wyznaczone na poziomie krajowym</t>
  </si>
  <si>
    <t>Udział systemów efektywnych w puli wszystkich systemów</t>
  </si>
  <si>
    <t>ok. 20%</t>
  </si>
  <si>
    <t>85% w 2030</t>
  </si>
  <si>
    <t>Wdrożony jest mechanizm obowiązkowego raportowania danych dotyczacych efektywnego systemu ciepłowniczego. Dotychczas isteniejące w Polsce mechanizmy bazowały na danych dotyczących przedsiębiorstwa, a system co do zasady nie był podstawowym podmiotem analizy.                           Dodatkowo Dyrektywa EED przyjmuje wysoce zmodyfikowaną progresywną definicję efektywnego systemu ciepłowniczego, której celem jest zwiększenie udziału energii ze źródeł odnawialnych i ciepła odpadowego, a dodatkowo jednocześnie ograniczenie znaczenia źródeł bazujących na paliwach kopalnych. Ewaluacja kryteriów systemu efektywnego może spowodować, że w przypadku braku dalszych działań, udział efektywych systemów wśród wszystkich systemów ciepłowniczaych pozostanie na stałym poziomie lub będzie spadał, co może wpływnąć na problemy z osiągnięciem celu 85% efektywnych systemów ciepłowniczych w 2030 r.</t>
  </si>
  <si>
    <t>Produkcja ciepła w kogeneracji, w przedsiębiorstwach ciepłowniczych posiadających moce wytwórcze powyżej 5MW</t>
  </si>
  <si>
    <t>Ciepło systemowe z elektrociepłowni</t>
  </si>
  <si>
    <t>230 200 TJ</t>
  </si>
  <si>
    <t>Brak Danych</t>
  </si>
  <si>
    <t>brak, celem jest ogólny wzrost znaczenia kogeneracji.</t>
  </si>
  <si>
    <t>Ważnym aspektem jest  zmiana, zgodnie z Dyrektywą EED, definicji wysokosprawnej kogeneracji, która 2034r. pozbawia statusu wysokosprawnej, kogenerację opartą na paliwie węglowym.</t>
  </si>
  <si>
    <t>Wdrożenie energetyki jądrowej w Polsce</t>
  </si>
  <si>
    <t>Wielkość mocy zainstalowanej</t>
  </si>
  <si>
    <t>GWe</t>
  </si>
  <si>
    <t>Energia jądrowa</t>
  </si>
  <si>
    <t xml:space="preserve">6-9 GWe do 2043 r. </t>
  </si>
  <si>
    <t>56-60% do 2030</t>
  </si>
  <si>
    <t>2024 - styczeń - listopad</t>
  </si>
  <si>
    <t>Odporność systemu elektroenergetycznego na awarie</t>
  </si>
  <si>
    <t>Oczekiwany czas braku dostaw energii elektrycznej (LOLE)</t>
  </si>
  <si>
    <t>≤3h w 2022</t>
  </si>
  <si>
    <t>≤3h w 2023</t>
  </si>
  <si>
    <t>≤3h w 2024</t>
  </si>
  <si>
    <t>≤3h w 2025</t>
  </si>
  <si>
    <t xml:space="preserve">Zwiększenie udziału mocy OZE w elektroenergetyce </t>
  </si>
  <si>
    <t>Udział mocy OZE w elektroenergetyce</t>
  </si>
  <si>
    <t>brak - celem jest ogólny wzrost mocy OZE na potrzeby wytwarzania energii</t>
  </si>
  <si>
    <t>Udział importu gazu ziemnego z jednego kierunku</t>
  </si>
  <si>
    <t>Udział importu gazu ziemnego z kierunku wschodniego</t>
  </si>
  <si>
    <t>Wielkość krajowego wydobycia gazu ziemnego</t>
  </si>
  <si>
    <t>mld m3</t>
  </si>
  <si>
    <t>3,8 mld m3</t>
  </si>
  <si>
    <t>3,7 mld m3</t>
  </si>
  <si>
    <t>W 2030 r. - ok. 4,0 mld m3</t>
  </si>
  <si>
    <t>Utrzymanie przepisów ustawowych wprowadzających środki nierynkowe 
- zapasy obowiązkowe gazu ziemnego 
- ograniczenia w poborze gazu ziemengo</t>
  </si>
  <si>
    <t>Obszary zrównoważone energetycznie</t>
  </si>
  <si>
    <t>Liczba obszarów</t>
  </si>
  <si>
    <t>300 w 2030 r.</t>
  </si>
  <si>
    <t>Rozwój elektromobilności i paliw alternatywnych w transporcie</t>
  </si>
  <si>
    <t>zwiększenie udziału energii odnawialnej w sektorze transportu</t>
  </si>
  <si>
    <t>procent</t>
  </si>
  <si>
    <t>udział energii OZE w sektorze transportu</t>
  </si>
  <si>
    <t>n.a.</t>
  </si>
  <si>
    <t>14,9 w 2030</t>
  </si>
  <si>
    <t>Udział importu ropy naftowej z jednego kierunku</t>
  </si>
  <si>
    <t>Udział importu ropy naftowej z kierunku wschodniego</t>
  </si>
  <si>
    <t xml:space="preserve"> Utrzymanie krajowego wydobycia węgla na poziomie pozwalającym na pokrycie
zapotrzebowania przez sektor energetyczny</t>
  </si>
  <si>
    <t>Zapis: X = rok sprawozdawczy; Miap = informacja obowiązkowa w stosownych przypadkach
Uwagi:
(1)
Łączny przywóz i wywóz wszystkich paliw uwzględnionych w bilansach energetycznych.
(2)
Dla roku X-1 państwa członkowskie zgłaszają elementy sprawozdawczości, w odniesieniu do których dostępna jest taka ocena.
(3)
państwa członkowskie zgłaszają wartość celu oraz właściwy rok, w którym należy osiągnąć cel, gdy istnieją określone ilościowo cele powiązane z pomiarami.
(4)
państwa członkowskie przedstawiają dalsze informacje metodyczne dotyczące wskaźnika.
(5)
Wyłącznie przywóz z państw trzecich (niebędących członkami UE).
(6)
państwa członkowskie powinny zgłaszać dane z najnowszej oceny wystarczalności przeprowadzonej dla danego roku. Na przykład powinny zgłaszać oczekiwany czas braku dostaw energii elektrycznej (LOLE) za rok X-1 według oszacowania albo w roku X-1, X-2, albo wcześniejszym. Rok, w którym przeprowadzono ocenę wystarczalności zasobów, należy podać w uwagach metodycznych. Zob. również uwaga 5.
(7)
Obliczać zgodnie z wymogami określonymi w rozporządzeniu Parlamentu Europejskiego i Rady (UE) 2019/941 z dnia 5 czerwca 2019 r.w sprawie gotowości na wypadek zagrożeń w sektorze energii elektrycznej i uchylającym dyrektywę 2005/89/WE (Dz.U. L 158 z 14.6.2019, s. 1) oraz rozporządzeniu Parlamentu Europejskiego i Rady (UE) 2019/943 z dnia 5 czerwca 2019 r.w sprawie rynku wewnętrznego energii elektrycznej (Dz.U. L 158 z 14.6.2019, s. 54). Specjalna metoda została określona przez Agencję ds. Współpracy Organów Regulacji Energetyki w załączniku I do decyzji w sprawie metody obliczania wartości niedostarczonej energii, kosztu kapitałowego nowej jednostki oraz normy niezawodności.
(8)
Obliczać zgodnie z wymogami załącznika II do rozporządzenia Parlamentu Europejskiego i Rady (UE) 2017/1938 z dnia 25 października 2017 r.dotyczącego środków zapewniających bezpieczeństwo dostaw gazu ziemnego i uchylającego rozporządzenie (UE) nr 994/2010 (Dz.U. L 280 z 28.10.2017, s. 1). Zgodnie z regułą N-1 oblicza się zdolność techniczną pozostałej infrastruktury w przypadku zakłócenia funkcjonowania największego pojedynczego elementu infrastruktury gazowej, szacując, czy jest ona w stanie zaspokoić zapotrzebowanie na gaz równe jednemu dniowi wyjątkowo wysokiego zapotrzebowania, które występuje z prawdopodobieństwem raz na 20 lat.</t>
  </si>
  <si>
    <t>Wskaźnik(-i) Cel(-e) pośredni(-e)</t>
  </si>
  <si>
    <t>Opis wskaźnika/celu pośredniego (1)</t>
  </si>
  <si>
    <t>Postępy w realizacji celu/założenia (2)</t>
  </si>
  <si>
    <t>Szczegółowe informacje dotyczące strategii monitorowania (3)</t>
  </si>
  <si>
    <t>Odniesienia do ocen i pomocniczych sprawozdań technicznych</t>
  </si>
  <si>
    <t>Krajowy cel/krajowe założenie 1</t>
  </si>
  <si>
    <t>Krajowy cel/krajowe założenie 2</t>
  </si>
  <si>
    <t>Krajowy cel/krajowe założenie 3</t>
  </si>
  <si>
    <t>Uwagi:
M = informacja obowiązkowa; Miap = informacja obowiązkowa w stosownych przypadkach; V = informacja dobrowolna
(1)
państwa członkowskie przedstawiają szczegółowe informacje na temat wskaźników/celów pośrednich oraz wyjaśniają, dlaczego dany wskaźnik/cel pośredni został wybrany do przedstawienia postępów w realizacji założenia.
(2)
państwa członkowskie przedstawiają informacje jakościowe w celu podsumowania obecnego stanu wskaźnika (na przykład czy jego realizacja jest na właściwej drodze, został już zrealizowany, nie został zrealizowany, realizacja została opóźniona itp.).
(3)
Szczegółowe informacje na temat sposobu monitorowania wskaźnika, na przykład poprzez szereg wskaźników, poprzez przegląd ekspercki, poprzez panel, poprzez określoną metodę itd.</t>
  </si>
  <si>
    <t>Wartość docelowa w 2030 r.</t>
  </si>
  <si>
    <t>Stosunek nominalnej zdolności przesyłowej do zainstalowanej mocy wytwórczej</t>
  </si>
  <si>
    <t>Stosunek nominalnej zdolności przesyłowej do maksymalnego zapotrzebowania na moc</t>
  </si>
  <si>
    <t>Stosunek nominalnej zdolności przesyłowej do mocy zainstalowanej w odnawialnych źródłach energii</t>
  </si>
  <si>
    <t>Średnie lub bezwzględne różnice w cenie za godzinę na rynkach dnia następnego (oddzielnie dla każdej granicy wewnątrz UE) (1)</t>
  </si>
  <si>
    <t>EUR/MWh</t>
  </si>
  <si>
    <t xml:space="preserve">Granica Polska - Niemcy </t>
  </si>
  <si>
    <t>Granica Polska - Czechy</t>
  </si>
  <si>
    <t>Granica Polska - Słowacja</t>
  </si>
  <si>
    <t xml:space="preserve">Granica Polska - Litwa </t>
  </si>
  <si>
    <t xml:space="preserve">Granica Polska - Szwecja </t>
  </si>
  <si>
    <t>Zapis: X = rok sprawozdawczy; M = informacja obowiązkowa; Miap = informacja obowiązkowa w stosownych przypadkach
Uwagi:
(1)
Można wykorzystać różnice w cenie na rynkach dnia następnego obliczone i opublikowane przez Agencję ds. Współpracy Organów Regulacji Energetyki (ACER) w rocznym sprawozdaniu monitorującym rynek.</t>
  </si>
  <si>
    <t>Proszę zgłaszać wszelkie ważne zmiany w projektach będących przedmiotem wspólnego zainteresowania, które zaszły w porównaniu z ostatnim sprawozdaniem monitorującym dotyczącym projektów będących przedmiotem wspólnego zainteresowania i które mogą mieć wpływ na założenia i cele wyznaczone w krajowym planie w dziedzinie energii i klimatu.</t>
  </si>
  <si>
    <t>Zapis: M = informacja obowiązkowa</t>
  </si>
  <si>
    <t>Opis projektu</t>
  </si>
  <si>
    <t>Realizacja projektu</t>
  </si>
  <si>
    <t>Nośnik energii (2)</t>
  </si>
  <si>
    <t>Rodzaj projektu (3)</t>
  </si>
  <si>
    <t>Planowany rok oddania do eksploatacji</t>
  </si>
  <si>
    <t>Zdolność przesyłowa (MW w przypadku energii elektrycznej, GWh/d w przypadku gazu ziemnego, wodoru i innych gazów/ substancji płynnych)</t>
  </si>
  <si>
    <t>Opóźnienie w realizacji (lata)</t>
  </si>
  <si>
    <t>Przesunięcie terminu (lata)</t>
  </si>
  <si>
    <t>Budowa linii 400 kV Kozienice-Miłosna</t>
  </si>
  <si>
    <t>N/A</t>
  </si>
  <si>
    <t>infrastruktura przesyłowa</t>
  </si>
  <si>
    <t>2x2450</t>
  </si>
  <si>
    <t>Zapewnienie wyprowadzenia pełnej mocy z Elektrowni Kozienice oraz poprawa pewności zasilania odbiorców energii elektrycznej aglomeracji warszawskiej, a także zapewnienie warunków dla wyprowadzenia/doprowadzenia mocy z/do magazynu energii elektrycznej</t>
  </si>
  <si>
    <t>projekt zakończony</t>
  </si>
  <si>
    <t>Linia została wybudowana - Obecnie pracuje 1 tor. 
Uruchomienie drugiego toru możliwe będzie po wykonaniu odcinka linii kablowej na przedpolu stacji Miłosna.</t>
  </si>
  <si>
    <t>-</t>
  </si>
  <si>
    <t>Budowa linii 400 kV relacji Dobrzeń - nacięcie linii Pasikurowice-Ostrów</t>
  </si>
  <si>
    <t>II.19 (PRSP 2025-2034)</t>
  </si>
  <si>
    <t>2x1620</t>
  </si>
  <si>
    <t>Likwidacja ograniczeń strukturalnych dla wymiany transgranicznej w związku z rozporządzeniem Parlamentu Europejskiego i Rady 2019/943 z 5 czerwca 2019 roku w sprawie wewnętrznego rynku energii elektrycznej oraz poprawa warunków przesyłania energii elektrycznej na południe kraju w związku z planowanymi wyłączeniami bloków energetycznych na obszarze Górnego Śląska</t>
  </si>
  <si>
    <t>w realizacji</t>
  </si>
  <si>
    <t xml:space="preserve">Trwają prace formalno-prawne obejmujące przygotowanie inwestycji i pozyskanie pozwolenia na budowę. </t>
  </si>
  <si>
    <t xml:space="preserve">Budowa linii 2 × 400 + 220 kV Byczyna-Podborze </t>
  </si>
  <si>
    <t>III.61 (PRSP 2025-2034)</t>
  </si>
  <si>
    <t>1x2450
2x450</t>
  </si>
  <si>
    <t>Poprawa warunków przesyłania energii elektrycznej na południe kraju w związku z planowanymi wyłączeniami bloków energetycznych na obszarze Górnego Śląska</t>
  </si>
  <si>
    <t>w planowaniu</t>
  </si>
  <si>
    <t>Budowa stacji 400/110 kV w rejonie CPK wraz z wprowadzeniem linii 400 kV Rogowiec (Dmosin)-Ołtarzew</t>
  </si>
  <si>
    <t>III.17 (PRSP 2025-2034)</t>
  </si>
  <si>
    <t>Zapewnienie warunków zasilania dla obiektów wchodzących w skład projektu budowy Centralnego Portu Komunikacyjnego w ramach tzw. komponentu kolejowego i lotniskowego</t>
  </si>
  <si>
    <t>w przygotowaniu</t>
  </si>
  <si>
    <t>Budowa linii 400 kV Dobrzeń-Blachownia-Wielopole wraz z rozbudową stacji Blachownia o rozdzielnię 400 kV</t>
  </si>
  <si>
    <t>III.60 (PRSP 2025-2034)</t>
  </si>
  <si>
    <t>2x2450
2x1620</t>
  </si>
  <si>
    <t>Budowa linii 400 kV relacji Trębaczew - nacięcie linii Joachimów (Rokitnica)-Wielopole</t>
  </si>
  <si>
    <t>II.20 (PRSP 2025-2034)</t>
  </si>
  <si>
    <t>2x1790</t>
  </si>
  <si>
    <t>Trwają prace formalno-prawne obejmujące przygotowanie inwestycji i pozyskanie pozwolenia na budowę. 
Trwa postępowanie na wybór wykonawcy robót budowlano-montażowych.</t>
  </si>
  <si>
    <t>Podwieszenie drugiego toru 400 kV na linii Ostrów-Kromolice wraz z rozbudową stacji 400/110 kV Ostrów i stacji 400/110 kV Kromolice</t>
  </si>
  <si>
    <t>2x1870</t>
  </si>
  <si>
    <t>Wyprowadzenie mocy z nowych bloków w Elektrowni Dolna Odra oraz likwidacja ograniczeń strukturalnych dla wymiany transgranicznej w związku z rozporządzeniem Parlamentu Europejskiego i Rady 2019/943 z 5 czerwca 2019 roku w sprawie wewnętrznego rynku energii elektrycznej, a także stworzenie warunków dla wyprowadzenia mocy ze źródeł odnawialnych w północno-zachodniej części kraju i poprawa pewności zasilania odbiorców energii elektrycznej województwa wielkopolskiego</t>
  </si>
  <si>
    <t>projekt zakończony pod względem technicznym</t>
  </si>
  <si>
    <t>Przesunięcie z uwagi na trwające uzgodnienia dot. zabezpieczenia gazociągów oraz przedłużające się problemy z uzyskaniem ostatniego wyłączenia obu torów linii, potrzebnych do zakończenia prac dot. OPGW na torze 1</t>
  </si>
  <si>
    <t>Budowa linii 400 kV Mikułowa-Świebodzice wraz z rozbudową stacji 400/220/110 kV Świebodzice i stacji 400/220/110 kV Mikułowa</t>
  </si>
  <si>
    <t>II.16 (PRSP 2025-2034)</t>
  </si>
  <si>
    <t>1x2060
1x 610</t>
  </si>
  <si>
    <t>Zwiększenie możliwości wymiany transgranicznej pomiędzy systemami elektroenergetycznymi Polski i Niemiec</t>
  </si>
  <si>
    <t>Budowa linii 400 kV od nowej stacji 400 kV na obszarze Pomorza Gdańskiego (Elektrownia Jądrowa) do nacięcia linii Kromolice-Pątnów</t>
  </si>
  <si>
    <t>III.99 (PRSP 2025-2034)</t>
  </si>
  <si>
    <t>2x2060
2x1870</t>
  </si>
  <si>
    <t>Wyprowadzenie mocy z elektrowni jądrowej</t>
  </si>
  <si>
    <t>Modernizacja i rozbudowa linii 400 kV Gdańsk Błonia-Olsztyn Mątki na relację 3 torową</t>
  </si>
  <si>
    <t>III.25 (PRSP 2025-2034)</t>
  </si>
  <si>
    <t>2x2450
1x1790</t>
  </si>
  <si>
    <t>Wyprowadzenie mocy z morskiej energetyki wiatrowej</t>
  </si>
  <si>
    <t>Budowa stacji 400 kV Choczewo</t>
  </si>
  <si>
    <t>II.45 (PRSP 2025-2034)</t>
  </si>
  <si>
    <t>Przyłączenie i wyprowadzenie mocy z morskiej energetyki wiatrowej</t>
  </si>
  <si>
    <t>Trwają prace budowlane.</t>
  </si>
  <si>
    <t>Budowa linii 400 kV Choczewo – nacięcie linii Gdańsk Błonia-Grudziądz Węgrowo</t>
  </si>
  <si>
    <t>III.26 (PRSP 2025-2034)</t>
  </si>
  <si>
    <t>2x1480</t>
  </si>
  <si>
    <t>Budowa linii 400 kV Gdańsk Przyjaźń-Choczewo</t>
  </si>
  <si>
    <t>III.27 (PRSP 2025-2034)</t>
  </si>
  <si>
    <t>2s2450</t>
  </si>
  <si>
    <t>Trwają prace formalno-prawne obejmujące przygotowanie inwestycji i pozyskanie pozwolenia na budowę. 
Trwa postępowanie na wybór wykonawcy robót budowlano-montażowych I odcinka linii (ok. 22 km z ok. 70 km).</t>
  </si>
  <si>
    <t>Modernizacja linii 400 kV Słupsk-Żarnowiec z budową odcinka linii 400 kV Choczewo – nacięcie linii Słupsk-Żarnowiec</t>
  </si>
  <si>
    <t>II.42 (PRSP 2025-2034)</t>
  </si>
  <si>
    <t>Przebudowa linii 400 kV Choczewo-Żarnowiec na dwutorową linię 400 kV (Budowa linii 400 kV Choczewo-Żarnowiec)</t>
  </si>
  <si>
    <t>II.46 (PRSP 2025-2034)</t>
  </si>
  <si>
    <t>Budowa linii 400 kV Choczewo-Żarnowiec</t>
  </si>
  <si>
    <t>Budowa linii 400 kV Kozienice – stacja w rejonie Stalowej Woli. Budowa linii 400 kV Połaniec/Rzeszów - stacja w rejonie Stalowej Woli</t>
  </si>
  <si>
    <t>III.29 (PRSP 2025-2034)</t>
  </si>
  <si>
    <t>Umożliwienie wyprowadzenia mocy z Elektrowni Kozienice</t>
  </si>
  <si>
    <t>Budowa linii 400 kV Chełm-Lublin Systemowa</t>
  </si>
  <si>
    <t>1x1380</t>
  </si>
  <si>
    <t>Poprawa pewności zasilania odbiorców energii elektrycznej wschodniej części województwa lubelskiego oraz poprawa warunków wyprowadzenia mocy z nowego źródła w lokalizacji Łęczna</t>
  </si>
  <si>
    <t>Budowa linii 400 kV Stryków - nacięcie linii Pątnów-Jasiniec</t>
  </si>
  <si>
    <t>2x2300</t>
  </si>
  <si>
    <t>Wyprowadzenie mocy z morskiej energetyki wiatrowej oraz poprawa pewności zasilania odbiorców energii elektrycznej centralnej Polski (w tym, w przyszłości, Centralnego Portu Komunikacyjnego)</t>
  </si>
  <si>
    <t>Budowa linii 400 kV Stryków (Dmosin) – Kutno (Witonia) –  nowa stacja w rejonie Konina</t>
  </si>
  <si>
    <t>III.16 (PRSP 2025-2034)</t>
  </si>
  <si>
    <t>2x2060</t>
  </si>
  <si>
    <t>Budowa linii 220 kV Ełk Bis-granica RP</t>
  </si>
  <si>
    <t>III.18 (PRSP 2025-2034)</t>
  </si>
  <si>
    <t>2x725</t>
  </si>
  <si>
    <t xml:space="preserve">Umożliwienie pracy synchronicznej systemów Krajów Bałtyckich </t>
  </si>
  <si>
    <t>Budowa połączenia HVDC północ-południe</t>
  </si>
  <si>
    <t>III.30 (PRSP 2025-2034)</t>
  </si>
  <si>
    <t>2x2000</t>
  </si>
  <si>
    <t>Budowa stacji 400 kV Krzemienica z wprowadzeniem linii 400 kV Dunowo-Słupsk i linii 400 kV Słupsk-Żydowo Kierzkowo</t>
  </si>
  <si>
    <t>III.31 (PRSP 2025-2034)</t>
  </si>
  <si>
    <t>Budowa linii 400 kV Dunowo-Żydowo Kierzkowo-Piła Krzewina</t>
  </si>
  <si>
    <t>II.97 (PRSP 2025-2034)</t>
  </si>
  <si>
    <t>Budowa linii 400 kV nowa stacja w rejonie Trójmiasta – nacięcie linii Grudziądz Węgrowo-Jasiniec</t>
  </si>
  <si>
    <t>III.35 (PRSP 2025-2034)</t>
  </si>
  <si>
    <t>Budowa nowej stacji 400 kV na obszarze Pomorza Zachodniego</t>
  </si>
  <si>
    <t>III.251 (PRSP 2025-2034)</t>
  </si>
  <si>
    <t>Budowa linii 400 kV od stacji 400 kV na obszarze Pomorza Zachodniego do stacji 400/110 kV w rejonie Poznania</t>
  </si>
  <si>
    <t>III.252 (PRSP 2025-2034)</t>
  </si>
  <si>
    <t>Budowa linii 400 kV Grudziądz-Płock</t>
  </si>
  <si>
    <t>III.14 (PRSP 2025-2034)</t>
  </si>
  <si>
    <t>W trakcie konsultacji społecznych uzyskano informację o nowych budynkach mieszkalnych budowanych w planowanym pasie technologicznym, w związku z czym prowadzone są analizy w zakresie zmiany trasy linii.</t>
  </si>
  <si>
    <t>Modernizacja (przebudowa) linii 400 kV Płock-Ołtarzew</t>
  </si>
  <si>
    <t>III.15 (PRSP 2025-2034)</t>
  </si>
  <si>
    <t>1x2060</t>
  </si>
  <si>
    <t>Budowa linii 400 kV od stacji Polkowice do nacięcia toru linii 400 kV Baczyna-Plewiska</t>
  </si>
  <si>
    <t>III.72 (PRSP 2025-2034)</t>
  </si>
  <si>
    <t>Wyprowadzenie mocy z morskiej energetyki wiatrowej oraz poprawa pewności zasilania odbiorców energii elektrycznej województwa lubuskiego</t>
  </si>
  <si>
    <t>Budowa nowej stacji 400 kV na obszarze Pomorza Gdańskiego (Elektrownia Jądrowa)</t>
  </si>
  <si>
    <t>III.33 (PRSP 2025-2034)</t>
  </si>
  <si>
    <t xml:space="preserve">Gazociąg DN 1000 Zdzieszowice - Wrocław - odcinek Zębice - Kiełczów </t>
  </si>
  <si>
    <t>Tab.75 A1/1.1 poz. 1</t>
  </si>
  <si>
    <t>gaz ziemny</t>
  </si>
  <si>
    <t>gazociąg systemowy</t>
  </si>
  <si>
    <t>Gazociąg Zdzieszowice - Wrocław realizowany w dwóch odc: Brzeg-Brzeg-Zębice-Kiełczów DN1000.l=49km; Zdzieszowice-Brzeg DN1000, l= 84km
Realizacja gazociągu relacji Zdzieszowice - Wrocław umożliwi połączenie układu gazociągów w zachodniej Polsce z systemem przesyłowy na Dolnym i Górnym Śląsku. Wspólnie z pozostałymi gazociągami, które powstaną na Dolnym Śląsku, nowy odcinek umożliwi przesyłanie zwiększonych ilości gazu i stanowić będzie element Realizacja gazociągu relacji Zdzieszowice - Wrocław umożliwi połączenie układu gazociągów w zachodniej Polsce z systemem przesyłowy na Dolnym i Górnym Śląsku. Wspólnie z pozostałymi gazociągami, które powstaną na Dolnym Śląsku, nowy odcinek umożliwi przesyłanie zwiększonych ilości gazu i stanowić będzie element korytarza Północ-Południe, zwiększającego bezpieczeństwo dostaw w tym rejonie.</t>
  </si>
  <si>
    <t>Projekt wpływa na zwiększenie zdolności przesyłowych i wzrost stopnia dywersyfikacji dostaw gazu ziemnego do kraju, w tym wzrost bezpieczeństwa przesyłu gazu ziemnego w rejonie Dolnego Śląska i Opolszczyzny.
Gazociąg Zdzieszowice – Wrocław stanowi ważny element gazowego Korytarza Północ-Południe.</t>
  </si>
  <si>
    <t>Projekt zakończony</t>
  </si>
  <si>
    <t xml:space="preserve">Gazociąg DN 1000 Zdzieszowice - Wrocław - odcinek Zdzieszowice - Brzeg </t>
  </si>
  <si>
    <t>Tab.75 A1/1.1 poz. 2</t>
  </si>
  <si>
    <t xml:space="preserve">Budowa gazociągu DN1000 Tworóg - Tworzeń </t>
  </si>
  <si>
    <t>Tab.75 A1/1.1 poz. 3</t>
  </si>
  <si>
    <t>Gazociąg DN1000, l=55km
Budowa gazociągu Tworóg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planowanymi interkonektorami: Polska-Czechy, Polska-Słowacja i Polska-Ukraina. Realizacja projektu wpłynie na poprawę bezpieczeństwa dostaw gazu do południowo – wschodnich regionów kraju.</t>
  </si>
  <si>
    <t>Projekt wpływa na zwiększenie bezpieczeństwa i niezawodności przesyłu gazu ziemnego w regionie, a w skali kraju na zwiększenie zdolności przesyłowych i stopnia dywersyfikacji źródeł gazu ziemnego. Gazociąg Tworóg – Tworzeń stanowi element gazowego Korytarza Północ-Południe.</t>
  </si>
  <si>
    <t xml:space="preserve">Budowa gazociągu DN 1000 Tworóg - Kędzierzyn-Koźle </t>
  </si>
  <si>
    <t>Tab.75 A1/1.1 poz. 4</t>
  </si>
  <si>
    <t>Gazociąg DN1000, l=47km
Budowa gazociągu Tworóg – Kędzierzyn poprawi warunki techniczne przesyłania gazu oraz wpłynie na zwiększenie stopnia bezpieczeństwa i ciągłości dostaw gazu do odbiorców w tym rejonie kraju. Dzięki budowie gazociągu Tworóg – Kędzierzyn możliwe będzie zagospodarowanie gazu importowanego z kierunku Czech i jego przesył w kierunku węzła Tworóg, z którego zasilany będzie obszar Górnego Śląska. Gazociąg Tworóg – Kędzierzyn w związku z rolą korytarzową, umożliwi współpracę systemu przesyłowego z nowymi, planowanymi punktami wejścia w postaci połączeń gazowych z Czechami i Słowacją.</t>
  </si>
  <si>
    <t>Projekt wpływa na zwiększenie bezpieczeństwa i niezawodności przesyłu gazu ziemnego w regionie Opolszczyzny i Śląska, a w skali kraju na zwiększenie zdolności przesyłowych i stopnia dywersyfikacji źródeł gazu ziemnego. Gazociąg Tworóg – Kędzierzyn Koźle stanowi element gazowego Korytarza Północ-Południe.</t>
  </si>
  <si>
    <t xml:space="preserve">Budowa gazociągu DN 1000 Zdzieszowice - Kędzierzyn-Koźle </t>
  </si>
  <si>
    <t>Tab.75 A1/1.1 poz. 5</t>
  </si>
  <si>
    <t>Gazociąg DN1000, l=17,3km
Efektem inwestycji będzie zwiększenie bezpieczeństwa i
niezawodności przesyłu gazu ziemnego w rejonie Opolszczyzny, Górnego i
Dolnego Śląska, a w skali kraju zwiększenie zdolności przesyłowych i stopnia dywersyfikacji źródeł gazu ziemnego. Gazociąg Zdzieszowice – Kędzierzyn stanowić będzie element Korytarza Północ-Południe łączącego globalny rynek LNG z rynkami krajów Europy Środkowo – Wschodniej. Odcinek Zdzieszowice – Kędzierzyn będzie kontynuacją gazociągu Zdzieszowice – Wrocław i połączy węzeł Zdzieszowice z węzłem Kędzierzyn, do którego planowane jest podłączenie nowego interkonektora gazowego Polska - Czechy.</t>
  </si>
  <si>
    <t>Projekt wpływa na zwiększenie bezpieczeństwa i niezawodności przesyłu gazu ziemnego w regionie Opolszczyzny i Górnego Śląska, a w skali kraju na zwiększenie zdolności przesyłowych i stopnia dywersyfikacji źródeł gazu ziemnego. Gazociąg Zdzieszowice  – Kędzierzyn Koźle stanowi element gazowego Korytarza Północ-Południe.</t>
  </si>
  <si>
    <t xml:space="preserve">Gazociąg DN 1000 Pogórska Wola-Tworzeń odc. III Braciejówka-Tworzeń </t>
  </si>
  <si>
    <t>Tab.75 A1/1.1 poz. 6</t>
  </si>
  <si>
    <t>Gazociąg Dn1000,l=168,14km (dla Etapu IIIgo = odc.3 -34km )
Budowa gazociągu Pogórska Wola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 Słowacja. Realizacja projektu wpłynie na poprawę bezpieczeństwa dostaw gazu do południowo – wschodnich regionów kraju.</t>
  </si>
  <si>
    <t>2022 -etap III</t>
  </si>
  <si>
    <t>Projekt wpływa na zwiększenie bezpieczeństwa energetycznego Polski i stanowi istotny element krajowego systemu przesyłowego oraz gazowego Korytarza Północ-Południe. Realizacja projektu umożliwiła zwiększenie przepustowości systemu przesyłowego.
uatrakcyjnienie terenów pod nowe inwestycje oraz wzmocnienie bezpieczeństwa transportu gazu w regionie.</t>
  </si>
  <si>
    <t>Gazociąg DN 1000 Pogórska Wola – Tworzeń- odc. I Pogórska Wola – Pałecznica odc. II Pałecznica – Braciejówka</t>
  </si>
  <si>
    <t>Tab.75 A1/1.1 poz. 7</t>
  </si>
  <si>
    <t>Gazociąg Pogórska Wola-Tworzeń Dn1000,l=168,14km (dla Etapu I-go i II-go =  odc.1-78km; odc.2- 56km )
Budowa gazociągu Pogórska Wola – Tworzeń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 Słowacja. Realizacja projektu wpłynie na poprawę bezpieczeństwa dostaw gazu do południowo – wschodnich regionów kraju.</t>
  </si>
  <si>
    <t>2021 -etap I/II</t>
  </si>
  <si>
    <t xml:space="preserve">Budowa gazociagu Strachocina - Granica RP (Polska - Słowacja) </t>
  </si>
  <si>
    <t>Tab.75 A1/1.1 poz. 8</t>
  </si>
  <si>
    <t>interkonektor</t>
  </si>
  <si>
    <t>Gazociąg DN1000,l=61.27km;
Budowa interkonektora Polska – Słowacja jest istotnym odcinkiem uzupełniającym strategię budowy bezpiecznego systemu przesyłowego, zarówno w Polsce, jak i w regionie Europy Środkowej. Po realizacji interkonektora wraz z innymi powiązanymi zadaniami inwestycyjnymi, system przesyłowy w Polsce zwiększy swój stopień niezawodności, jak również zmniejszy się podatność rynku polskiego na skutki potencjalnych sytuacji kryzysowych na wschodzie Europy. Interkonektor Polska – Słowacja, jako część Korytarza Północ-Południe, jest także kluczowym elementem z punktu widzenia zwiększonej integracji rynków w ramach państw Europy Środkowo – Wschodniej. Ponadto, dzięki współpracy z PMG Strachocina, umożliwi bilansowanie systemu przesyłowego w sytuacjach zwiększonego poboru gazu oraz magazynowanie go w sezonie letnim.</t>
  </si>
  <si>
    <t xml:space="preserve">Połączenie międzysystemowe PL-SK zapewnia dywersyfikację źródeł, tras oraz stabilność dostaw gazu do obu krajów, a także pozytywnie wpływa na rozwój konkurencji na rynku gazu. Połączenie międzysystemowe PL-SK umożliwia polskiemu rynkowi dostęp do gazu z tzw. południowych źródeł gazu, obszarów wydobycia takich jak np. region Morza Kaspijskiego, wschodnia część Regionu Śródziemnomorskiego, itp. Rynek słowacki może korzystać z gazu oferowanego w terminalu LNG w Świnoujściu oraz na rynku w Polsce. Połączenie międzysystemowe PL-SK jako część Korytarza Gazowego Północ-Południe umożliwia krajom sąsiadującym w regionie Europy Środkowo-Wschodniej oraz Ukrainie na korzystanie z bezpośredniego dostępu do zróżnicowanych źródeł gazu ziemnego z Północy, takich jak funkcjonujący już terminal LNG na morzu Bałtyckim (Świnoujście) oraz Norwegia (poprzez projekt NO-DK-PL łączący Polskę z Norwegią przez duński system przesyłowy – projekt Baltic Pipe).
Projekt istotnie przyczynia się do podniesienia bezpieczeństwa energetycznego w całej Europie Środkowo-Wschodniej i Europie Południowo-Wschodniej poprzez umożliwienie dywersyfikacji dostaw gazu i obniżenie poziomu uzależnienia od dostaw gazu z jednego źródła. Wdrożenie Projektu przynosi także inne korzyści nie tylko dla rynków w Polsce i Słowacji, lecz również innym państwom członkowskim UE (w tym na Bałkanach) oraz Ukrainie oddziałując na najbardziej wrażliwe regiony Europy Środkowo- i Południowo-Wschodniej. </t>
  </si>
  <si>
    <t xml:space="preserve">Gazociag DN 1000 Strachocina - Pogórska Wola </t>
  </si>
  <si>
    <t>Tab.75 A1/1.1 poz. 9</t>
  </si>
  <si>
    <t>Gazociąg  DN1000, l=98km ; 
Budowa gazociągu Strachocina – Pogórska Wola poprawi warunki techniczne przesyłania gazu oraz wpłynie na zwiększenie stopnia bezpieczeństwa i ciągłości dostaw gazu do odbiorców. Budowa nowego gazociągu o średnicy DN1000 wraz z realizacją innych powiązanych zadań inwestycyjnych, zapewni możliwość przesyłu gazu z różnych kierunków źródłowych, w tym w szczególności umożliwi współpracę Krajowego Systemu Przesyłowego z realizowanym interkonektorem Polska- Słowacja. Realizacja projektu wpłynie na poprawę bezpieczeństwa dostaw gazu do południowo – wschodnich regionów kraju.</t>
  </si>
  <si>
    <t>Projekt wpłynie na poprawę bezpieczeństwa dostaw gazu ziemnego do południowo – wschodnich regionów kraju. Gazociąg umożliwi przesył gazu na Podkarpacie, jak również do Słowacji z wykorzystaniem planowanego połączenia międzysystemowego Polska – Słowacja, a także przesył gazu w kierunku Ukrainy.</t>
  </si>
  <si>
    <t xml:space="preserve">Gazociąg DN 700 Hermanowice - Strachocina </t>
  </si>
  <si>
    <t>Tab.75 A1/1.1 poz. 10</t>
  </si>
  <si>
    <t>Gazociąg DN700, l=72km
Budowa gazociągu Hermanowice – Strachocina zapewni zwiększenie przepustowości systemu przesyłowego w obszarze południowo-wschodniej Polski. Gazociąg Hermanowice – Strachocina umożliwi efektywne rozprowadzenie strumienia gazu importowanego z kierunku Ukrainy lub planowanego połączenia ze Słowacją w rejonie Podkarpacia. Realizacja projektu wpłynie na poprawę bezpieczeństwa dostaw gazu do południowo – wschodnich regionów kraju. Gazociąg zwiększa również elastyczną współpracę Podziemnego Magazynu Gazu Strachocina z krajowym systemem przesyłowym.</t>
  </si>
  <si>
    <t>Projekt wpłynie na poprawę bezpieczeństwa energetycznego Polski i  jest istotnym elementem gazowego Korytarza Północ-Południe.
Inwestycja umożliwia efektywne rozprowadzenie gazu importowanego z kierunku Ukrainy i Słowacji oraz wpłynie na poprawę bezpieczeństwa dostaw gazu do południowo – wschodnich regionów kraju. Gazociąg zwiększa również elastyczną współpracę Podziemnego Magazynu Gazu Strachocina z krajowym systemem przesyłowym.</t>
  </si>
  <si>
    <t xml:space="preserve">Gazociąg DN1000 Gustorzyn - Wronów Etap I Gustorzyn-Leśniewice </t>
  </si>
  <si>
    <t>Tab.75 A1/1.1 poz. 11</t>
  </si>
  <si>
    <t xml:space="preserve">Budowa gazociągu Gustorzyn – Leśniewice DN1000, l=54km, stanowiącego I etap budowy gazociągu Gustorzyn – Wronów, poprawi warunki techniczne przesyłania gazu oraz wpłynie na zwiększenie stopnia bezpieczeństwa i ciągłości dostaw gazu do odbiorców. Realizacja projektu wpłynie na poprawę bezpieczeństwa dostaw gazu, w szczególności do regionu Warszawy, Łodzi, Radomia oraz do południowo- wschodnich regionów kraju.  </t>
  </si>
  <si>
    <t>Projekt wpłynie na poprawę bezpieczeństwa dostaw gazu ziemnego, w szczególności do regionu Warszawy, Łodzi, Radomia oraz do południowo- wschodnich regionów kraju.</t>
  </si>
  <si>
    <t xml:space="preserve">Gazociąg DN1000 Gustorzyn - Wronów Etap II Leśniewice-Rawa Mazowiecka </t>
  </si>
  <si>
    <t>Tab.75 A1/1.1 poz. 12</t>
  </si>
  <si>
    <t>Budowa gazociągu Leśniewice – Rawa Mazowiecka DN1000, l=100km, stanowiącego II etapu budowy gazociągu Gustorzyn – Wronów, poprawi warunki techniczne przesyłania gazu oraz wpłynie na zwiększenie stopnia bezpieczeństwa i ciągłości dostaw gazu do odbiorców. Realizacja projektu wpłynie na poprawę bezpieczeństwa dostaw gazu, w szczególności do regionu Warszawy, Łodzi, Radomia oraz do południowo- wschodnich regionów kraju.</t>
  </si>
  <si>
    <t xml:space="preserve">Gazociąg DN1000 Gustorzyn - Wronów Etap III Rawa Mazowiecka - Wronów </t>
  </si>
  <si>
    <t>Tab.75 A1/1.1 poz. 13</t>
  </si>
  <si>
    <t xml:space="preserve">Budowa gazociągu Rawa Mazowiecka – Wronów, DN1000, l= 154km, stanowiącego III etap budowy gazociągu Gustorzyn – Wronów, poprawi warunki techniczne przesyłania gazu oraz wpłynie na zwiększenie stopnia bezpieczeństwa i ciągłości dostaw gazu do odbiorców. </t>
  </si>
  <si>
    <t xml:space="preserve">Gazociąg DN1000 Wronów - Rozwadów </t>
  </si>
  <si>
    <t>Tab.75 A1/1.1 poz. 14</t>
  </si>
  <si>
    <t>Gazociąg Wronów-Rozwadów DN1000, l=107km
Budowany gazociąg będzie dopełnieniem krajowych zamierzeń dywersyfikacyjnych. Wpisuje się on w szerszą koncepcję rozwoju rynku gazu ziemnego, a w szczególności realizacji programu Korytarza Centrum-Wschód (Korytarz C-E). Korytarz gazowy DN1000/DN700 połączy Polskę środkową z północą i wschodnią częścią Kraju oraz pozwoli na realizację innych powiązanych zadań inwestycyjnych. Wybudowanie gazociągu umożliwi współpracę krajowego systemu przesyłowego z nowobudowanym gazociągiem GIPL oraz z interkonektorami: Polska-Słowacja i docelowo Polska-Ukraina. Realizacja programu wpłynie na poprawę bezpieczeństwa dostaw gazu zwłaszcza w Polsce centralnej i wschodniej - większa ilość gazu w tej części kraju przesyłana będzie za pośrednictwem gazociągu Gustorzyn-Wronów do odbiorców zarówno dystrybucyjnych, jak i bezpośrednich z sektora elektroenergetyki i ciepłownictwa tj. np. Veolia, Enea. Gazociąg Gustorzyn-Wronów umożliwi również zasilanie Kielc, Radomia, Opoczna i innych ościennych regionów dotychczas ‘wykluczonych energetycznie’, tym samym umożliwi operatorom systemów dystrybucyjnych efektywniejsze gazyfikowanie gmin we wskazanym obszarze. Połączenie gazociągu Gustorzyn-Wronów w Rawie Mazowieckiej z istniejącym systemem przesyłowym (gazociąg Mory-Meszcze DN500) poprawi znacząco zasilanie rejonu Warszawy.
Wybudowany gazociąg zapewni połączenie węzła Strachocina (do którego przyłączony jest interkonektor Polska – Słowacja) z węzłem Rozwadów, co będzie miało przełożenie na mniejszy spadek ciśnienia na długości gazociągu i w rezultacie będzie skutkowało możliwością otrzymania wyższego ciśnienia dyspozycyjnego – jest to istotne w kontekście zasilania EL Kozienice oraz obszaru Warszawy gazem od strony Słowacji. W przypadku potrzeby przesyłania gazu w kierunku Słowacji i Ukrainy wybudowany gazociąg zapewni takie możliwości bez konieczności budowy na jego trasie tłoczni gazu.</t>
  </si>
  <si>
    <t>2025 - projektowanie</t>
  </si>
  <si>
    <t>Projekt wpływa na rozwój rynku gazu ziemnego i jest cześcią gazowego Korytarza Centrum-Wschód (Korytarz C-E). Gazociąg umożliwi współpracę krajowego systemu przesyłowego z gazociągiem GIPL oraz z interkonektorami: Polska-Słowacja i docelowo Polska-Ukraina. Realizacja programu wpłynie na poprawę bezpieczeństwa dostaw gazu zwłaszcza w Polsce centralnej i wschodniej.</t>
  </si>
  <si>
    <t>Zwiększenie stopnia bezpieczeństwa i ciągłości dostaw gazu</t>
  </si>
  <si>
    <t>Etap projektowania</t>
  </si>
  <si>
    <t>Planowane uzyskanie DŚ i DL i PnB w 2025.</t>
  </si>
  <si>
    <t xml:space="preserve">Gazociąg DN1000 Rozwadów - Strachocina </t>
  </si>
  <si>
    <t>Tab.75 A1/1.1 poz. 15</t>
  </si>
  <si>
    <t>Gazociąg Rozwadów-Strachocina DN100,l=140km
Budowany gazociąg będzie dopełnieniem krajowych zamierzeń dywersyfikacyjnych. Wpisuje się on w szerszą koncepcję rozwoju rynku gazu ziemnego, a w szczególności realizacji programu Korytarza Centrum-Wschód (Korytarz C-E). Korytarz gazowy DN1000/DN700 połączy Polskę środkową z północą i wschodnią częścią Kraju oraz pozwoli na realizację innych powiązanych zadań inwestycyjnych. Wybudowanie gazociągu umożliwi współpracę krajowego systemu przesyłowego z nowobudowanym gazociągiem GIPL oraz z interkonektorami: Polska-Słowacja i docelowo Polska-Ukraina. Realizacja programu wpłynie na poprawę bezpieczeństwa dostaw gazu zwłaszcza w Polsce centralnej i wschodniej - większa ilość gazu w tej części kraju przesyłana będzie za pośrednictwem gazociągu Gustorzyn-Wronów do odbiorców zarówno dystrybucyjnych, jak i bezpośrednich z sektora elektroenergetyki i ciepłownictwa tj. np. Veolia, Enea. Gazociąg Gustorzyn-Wronów umożliwi również zasilanie Kielc, Radomia, Opoczna i innych ościennych regionów dotychczas ‘wykluczonych energetycznie’, tym samym umożliwi operatorom systemów dystrybucyjnych efektywniejsze gazyfikowanie gmin we wskazanym obszarze. Połączenie gazociągu Gustorzyn-Wronów w Rawie Mazowieckiej z istniejącym systemem przesyłowym (gazociąg Mory-Meszcze DN500) poprawi znacząco zasilanie rejonu Warszawy.
Wybudowany gazociąg zapewni połączenie węzła Strachocina (do którego przyłączony jest interkonektor Polska – Słowacja) z węzłem Rozwadów, co będzie miało przełożenie na mniejszy spadek ciśnienia na długości gazociągu i w rezultacie będzie skutkowało możliwością otrzymania wyższego ciśnienia dyspozycyjnego – jest to istotne w kontekście zasilania EL Kozienice oraz obszaru Warszawy gazem od strony Słowacji. W przypadku potrzeby przesyłania gazu w kierunku Słowacji i Ukrainy wybudowany gazociąg zapewni takie możliwości bez konieczności budowy na jego trasie tłoczni gazu.</t>
  </si>
  <si>
    <t xml:space="preserve">Gazociąg Rembelszczyzna - Mory </t>
  </si>
  <si>
    <t>Tab.75 A1/1.1 poz. 16</t>
  </si>
  <si>
    <t>Gazociąg DN 700, l=29km Gazociąg Rembelszczyzna – Mory jest elementem tzw. „pierścienia warszawskiego” – grupy gazociągów przesyłowych zasilających aglomerację warszawską. Przyłączenia nowych odbiorców wymagają modernizacji istniejącego układu poprzez budowę nowych gazociągów o większej średnicy. Inwestycja zwiększy także bezpieczeństwo dostaw dla odbiorców zlokalizowanych w tym rejonie. W związku z połączeniem z gazociągiem Mory – Piotrków Trybunalski poprzez węzeł Mory, gazociąg Rembelszczyzna – Mory może zwiększyć również możliwości przesyłu gazu w kierunku Łodzi.</t>
  </si>
  <si>
    <t xml:space="preserve">Projekt zwiększa bezpieczeństwo dostaw gazu ziemnego w rejonie aglomeracji warszawskiej. </t>
  </si>
  <si>
    <t>Etap realizacji</t>
  </si>
  <si>
    <t>Projekt w końcowej fazie realizacji.
Odbiór Końcowy planowany na II połowa 2025.</t>
  </si>
  <si>
    <t xml:space="preserve">Gazociąg DN1000 Stanisławów - Wola Karczewska </t>
  </si>
  <si>
    <t>Tab.75 A1/1.1 poz. 17</t>
  </si>
  <si>
    <t>Gazociąg DN700, l=31,6km
Realizacja Gazociągu Stanisławów (Mińsk Maz.) - Wola Karczewska zapewni możliwość rozprowadzenia w systemie gazu z nowych kierunków dostaw(Terminal LNG i Baltic Pipe) zarówno w okresie szczytu jak i doliny poboru gazu, a także zapewni bezpieczeństwo prowadzenia ruchu i zabezpieczenia ciągłości dostaw gazu do odbiorców. Budowa gazociągu wpłynie na poprawę bezpieczeństwa dostaw gazu w szczególności do regionu Warszawy poprzez dywersyfikację dostaw gazu do aglomeracji warszawskiej z różnych kierunków z KSP.</t>
  </si>
  <si>
    <t>Realizacja inwestycji  zapewni możliwość rozprowadzenia w systemie gazu  z nowych kierunków dostaw (Terminal LNG i Baltic Pipe), a także zwiększy bezpieczeństwo prowadzenia ruchu i zabezpieczenia ciągłości dostaw gazu do odbiorców w rejonie aglomeracji warszawskiej</t>
  </si>
  <si>
    <t>Realizacja Nowej Koncepcji Zasilania Warszawy (NKZW) przyczyni się do zwiększenia bezpieczeństwa zaopatrzenia w gaz odbiorców aglomeracji warszawskiej</t>
  </si>
  <si>
    <t>Redefinicja projektu. Zmiana średnicy na docelową DN700. Prace projektowe.
Planowane w 2025 uzyskanie decyzji administracyjnych. Prognoza zawarcia umowy na WRB w 2026</t>
  </si>
  <si>
    <t xml:space="preserve">Modernizacje gazociągów Pierścienia Warszawskiego </t>
  </si>
  <si>
    <t>Tab.75 A1/1.1 poz. 18</t>
  </si>
  <si>
    <t>Gazociąg Mory-Reguły DN400, L=5km
Budowa gazociągu Mory – Reguły wpłynie na zwiększenie stopnia bezpieczeństwa eksploatacji gazociągu jak również wpłynie na poprawę bezpieczeństwa dostaw gazu w szczególności do regionu Warszawy poprzez dywersyfikację dostaw gazu do 
aglomeracji warszawskiej z różnych kierunków z KSP.
Wyeksploatowana infrastruktura zostanie zastąpiona nowym gazociągiem o większej przepustowości, co wydłuży jego okres eksploatacji i ograniczy ryzyko awarii gazociągu.
Celem działań modernizacyjnych jest dostosowanie istniejącego zespołu gazociągów do tłokowania oraz dostosowanie do ciśnienia roboczego na gazociągu</t>
  </si>
  <si>
    <t>Prace projektowe. Planowane w 2025 uzyskanie decyzji administracyjnych. Prognoza zawarcia umowy na WRB w 2026</t>
  </si>
  <si>
    <t xml:space="preserve">Gazociąg Wola Karczewska - Karczew - Gassy </t>
  </si>
  <si>
    <t>Tab.75 A1/1.1 poz. 19</t>
  </si>
  <si>
    <t>Gazociąg realizowany w dwóch odcinkach: Wola Karczewska-Karczew DN500, L=14km oraz Karczew-Gassy DN400, L=2km
Realizacja inwestycji zapewni możliwość rozprowadzenia w systemie gazu z nowych kierunków dostaw(Terminal LNG i Baltic Pipe) zarówno w okresie szczytu jak i doliny poboru gazu, a także zapewni bezpieczeństwo prowadzenia ruchu i zabezpieczenia ciągłości dostaw gazu do odbiorców. Budowa gazociągu wpłynie na poprawę bezpieczeństwa dostaw gazu w szczególności do regionu Warszawy poprzez dywersyfikację dostaw gazu do aglomeracji warszawskiej z różnych kierunków z KSP.</t>
  </si>
  <si>
    <t xml:space="preserve">Gazociąg podmorski Baltic Pipe </t>
  </si>
  <si>
    <t>Tab.75 A1/1.1 poz. 20</t>
  </si>
  <si>
    <t>Budowa gazociągu DN 900,l=274km.
Projekt Baltic Pipe dot. budowy dwukierunkowego połączenia systemów przesyłowych Polski i Danii w ramach koncepcji połączenia norweskich źródeł gazu ziemnego z rynkami krajów regionu Europy Środkowej. Projekt umożliwi import gazu ze źródeł norweskich do Polski, a ponadto, poprzez wewnętrzny system przesyłowy, możliwy będzie transport gazu do Krajów Bałtyckich oraz Europy Środkowo – Wschodniej. W zależności od potrzeb, dzięki Baltic Pipe, możliwa będzie realizacja eksportu gazu na rynek duński i szwedzki (np. LNG z Terminalu w Świnoujściu). Niechorze jest realizowanym miejscem lądowania gazociągu podmorskiego</t>
  </si>
  <si>
    <t xml:space="preserve">Projekt umożliwia przesyłanie gazu bezpośrednio ze złóż zlokalizowanych w Norwegii na rynki w Danii i w Polsce, a także do odbiorców w sąsiednich krajach Europy Środkowo – Wschodniej. Stanowi istotny element Korytarza gazowego Północ - Południe w Europie. Jednocześnie projekt umożliwia przesył dwukierunkowy tzn. można nim dostarczać gaz z Polski do Danii. </t>
  </si>
  <si>
    <t xml:space="preserve">Gazociąg łączący Baltic Pipe z systemem </t>
  </si>
  <si>
    <t>Tab.75 A1/1.1 poz. 21</t>
  </si>
  <si>
    <t>Gazociąg DN1000, l=40km
Budowa gazociągu łączącego gazociąg podmorski z Krajowym System Przesyłowym jest częścią programu inwestycyjnego Baltic Pipe. Niechorze jest to rekomendowane miejsce lądowania gazociągu podmorskiego. Głównymi korzyściami wynikającymi z realizacji inwestycji są: zwiększenie możliwości odbioru gazu z kierunku północno – zachodniej Polski, przesył gazu do odbiorców krajowych, a także stworzenie możliwości eksportowych.</t>
  </si>
  <si>
    <t>Projekt stanowi częścią programu inwestycyjnego Baltic Pipe i wpływa na zwiększenie możliwości odbioru gazu z kierunku północno – zachodniej Polski.</t>
  </si>
  <si>
    <t xml:space="preserve">Gazociąg Goleniów - Lwówek </t>
  </si>
  <si>
    <t>Tab.75 A1/1.1 poz. 22</t>
  </si>
  <si>
    <t>Gazociąg DN1000, l=191km
Budowa gazociągu Goleniów – Lwówek jest częścią planowanej rozbudowy krajowego systemu przesyłowego, związanej z funkcjonowaniem połączenia Polska – Dania oraz planowaną rozbudową terminalu LNG w Świnoujściu. Gazociąg Goleniów – Lwówek jest częścią programu inwestycyjnego Baltic Pipe. Głównymi korzyściami wynikającymi z realizacji inwestycji, są: zwiększenie możliwości odbioru gazu z kierunku północno – zachodniej Polski, przesył gazu do odbiorców krajowych, a także stworzenie możliwości eksportowych.</t>
  </si>
  <si>
    <t xml:space="preserve">Projekt wzmacnia bezpieczeństwo energetyczne Polski oraz wpływa na rozwój krajowego rynku gazu i jego konkurencyjność. Gazociąg zapewnia możliwość odbioru zwiększonej ilości gazu pochodzącego z gazociągu Baltic Pipe i Terminalu LNG w Świnoujściu. 
Inwestycja stanowi istotny element gazowego Korytarza Północ - Południe w Europie. </t>
  </si>
  <si>
    <t xml:space="preserve">Gazociąg Polska-Czechy Odcinek Kędzierzyn-Racibórz </t>
  </si>
  <si>
    <t>Tab.75 A1/1.1 poz. 23</t>
  </si>
  <si>
    <t xml:space="preserve">Gazociąg DN1000, l=37km
Wybudowanie gazociągu DN1000 relacji Kędzierzyn – Racibórz, umożliwi podłączenie nowych, dużych odbiorców gazu, a także zwiększy pobór paliwa gazowego oraz poziom bezpieczeństwa energetycznego dla rejonów południowej Polski.  Budowa gazociągu wpłynie na zwiększenie dostępności gazu ziemnego w najbardziej uprzemysłowionej części kraju, która stoi obecnie przed wyzwaniami dekarbonizacji. Wobec planowanej transformacji w kierunku zwiększonego udziału odnawialnych źródeł energii, gospodarka potrzebuje również elastycznych i przewidywalnych dostaw energii, które będą w stanie bilansować OZE. Zwiększone zużycie gazu ziemnego, przyczyni się także do poprawy jakości szczególnie zanieczyszczonego powietrza występującego w regionie. </t>
  </si>
  <si>
    <t xml:space="preserve">Projekt zwiększa bezpieczeństwo dostaw gazu ziemnego na terenie południowej Polski. Rozbudowa sieci gazowej umożliwi przyłączenie do sieci przesyłowej nowych odbiorców szczególnie z sektora elektroenergetycznego. 
</t>
  </si>
  <si>
    <t>01.2024 podpisano umowę na WRB. 
Trwają roboty budowlane.</t>
  </si>
  <si>
    <t xml:space="preserve">Gazociąg Oświęcim-Tworzeń </t>
  </si>
  <si>
    <t>Tab.75 A1/1.1 poz. 24</t>
  </si>
  <si>
    <t>Gazociąg DN700, l=45km,
Gazociąg Oświęcim – Tworzeń wraz z Systemową Stacją Redukcyjno - Pomiarową Oświęcim, będzie elementem układu gazociągów przesyłowych zasilających Śląsk i Podbeskidzie. Przyłączenia nowych odbiorców wymagają modernizacji istniejącego układu poprzez budowę nowych gazociągów o zwiększonej średnicy. Inwestycja zwiększy także bezpieczeństwo dostaw do odbiorców zlokalizowanych w tym rejonie. Budowa gazociągu wpłynie na zwiększenie dostępności gazu ziemnego w najbardziej uprzemysłowionej części kraju, która stoi obecnie przed wyzwaniami dekarbonizacji. Dodatkowe zużycie gazu ziemnego (kosztem węgla), będzie również miało wpływ na poprawę szczególnie zanieczyszczonego powietrza występującego w regionie.</t>
  </si>
  <si>
    <t>Projekt stanowi istotny element krajowego systemu przesyłowego oraz zapewnia transport gazu ziemnego dla odbiorców z woj. śląskiego i małopolskiego.</t>
  </si>
  <si>
    <t>4Q2024 nastąpił Odbiór Końcowy.</t>
  </si>
  <si>
    <t xml:space="preserve">Gazociąg Racibórz-Oświęcim </t>
  </si>
  <si>
    <t>Tab.75 A1/1.1 poz. 25</t>
  </si>
  <si>
    <t>Gazociąg DN700 , l=105km. 
Gazociąg Racibórz – Oświęcim przebiegający przez tereny Górnego Śląska, łączący się z gazociągiem Kędzierzyn – Racibórz oraz z projektowanymi gazociągami relacji Skoczów – Komorowice – Oświęcim – Tworzeń. Z uwagi na małe średnice (DN200-DN250), gazociągi istniejące w tym obszarze są niewystarczające do przesyłu znacznych strumieni gazu, co wpływa niekorzystnie na bezpieczeństwo energetyczne Górnego Śląska. Istniejąca infrastruktura przebiega przez silnie zurbanizowane tereny, w tym górnicze, przez co przebudowa czy modernizacja w śladzie istniejącego gazociągu nie będą  prawdopodobnie możliwe. Budowa gazociągu Racibórz – Oświęcim spowodowana jest również obserwowaną w ostatnim czasie w tym obszarze dużą liczbą składanych wniosków o przyłączenie do sieci przesyłowej.</t>
  </si>
  <si>
    <t xml:space="preserve">2023 - projektowanie (dokumentacja) dla Racibórz-Oświecim
2026 - realizacja (budowa) dla Etapu I-go Racibórz -Rybnik </t>
  </si>
  <si>
    <t xml:space="preserve">Projekt zwiększa bezpieczeństwo dostaw gazu ziemnego na terenie południowej Polski. Rozbudowa sieci gazowej umożliwi dostęp do infrastruktury przesyłowej gazu i tym samym stwarza warunki do przyłączenia do sieci przesyłowej nowych odbiorców szczególnie z sektora elektroenergetycznego. </t>
  </si>
  <si>
    <t>Etap realizacji (Etap I - Racibórz - Rybnik)</t>
  </si>
  <si>
    <t xml:space="preserve">Zakończono etap projektowania i uzyskano DŚ, DL i PnB  w 2023. Gazociąg Racibórz – Oświęcim został podzielony na dwa Etapy: Etap I – Racibórz - Rybnik, Etap II – Rybnik – Oświęcim. 
Dla Etapu I Racibórz - Rybnik (DN700 i L=39 km)  została podjęta decyzja o budowie.
W 01.2024 podpisano umowę na WRB.
Trwają roboty budowlane.
Dla Etapu II-go nie podjęto decyzji biznesowej o budowie
</t>
  </si>
  <si>
    <t xml:space="preserve">Gazociąg Skoczów - Komorowice - Oświęcim </t>
  </si>
  <si>
    <t>Tab.75 A1/1.1 poz. 26</t>
  </si>
  <si>
    <t>Gazociąg DN500, l=53km
Gazociąg Skoczów – Komorowice – Oświęcim jest elementem układu gazociągów przesyłowych zasilających Śląsk i Podbeskidzie. Przyłączenia nowych odbiorców wymagają modernizacji istniejącego układu poprzez budowę nowych gazociągów o zwiększonej średnicy. Inwestycja zwiększy także bezpieczeństwo dostaw do odbiorców zlokalizowanych w tym rejonie. Budowa gazociągu wpłynie na poprawę dostępności gazu ziemnego w najbardziej uprzemysłowionej części kraju, która stoi obecnie przed wyzwaniami dekarbonizacji. Dodatkowe zużycie gazu ziemnego (kosztem węgla), będzie również miało wpływ na poprawę szczególnie zanieczyszczonego powietrza występującego w regionie.</t>
  </si>
  <si>
    <t>2025-projektowanie</t>
  </si>
  <si>
    <t xml:space="preserve">Projekt wzmocnia bezpieczeństwo transportu gazu w regionie Podbeskidzia i w aglomeracji śląskiej. 
   </t>
  </si>
  <si>
    <t xml:space="preserve">W latach 2023/2024 uzyskano Decyzję Środowiskową.
4Q2024 uzyskano Decyzję Lokalizacyjną dla Etapu II. Dla Etapów III, IVa, IVb oraz V uzyskano w roku 2024 Decyzję o wygaszeniu istniejącej Decyzji  Lokalizacyjnej Wojewody Śląskiego. 
</t>
  </si>
  <si>
    <t>Zakończenie opracowywania Dokumentacji Projektowej i PnB zaplanowane na IIQ2025.</t>
  </si>
  <si>
    <t>Wydłużony proces wygaszania istniejących Decyzji Lokalizacyjnych</t>
  </si>
  <si>
    <t xml:space="preserve">POM1 Gazociąg Kolnik-Gdańsk - odc Kolnik - Bogatka </t>
  </si>
  <si>
    <t>Tab.75 A1/1.1 poz. 27</t>
  </si>
  <si>
    <t>Gazociąg DN1000, l=42km
Projekt jest ściśle związany z budową nowego źródła gazu w Zatoce Gdańskiej – pływającego terminalu do regazyfikacji LNG – FSRU (Floating Storage and Regasification Unit) o planowanej zdolności regazyfikacyjnej od 4,5 mld Nm3/r do 7 mld Nm3/r. Nowy gazociąg Kolnik – Gdańsk jest elementem rozbudowy systemu przesyłowego. Głównymi korzyściami wynikającymi z realizacji inwestycji, są: stworzenie warunków dla rozwoju gazyfikacji w północnej Polsce, podłączenie do systemu nowych odbiorców oraz zwiększenie bezpieczeństwa dostaw gazu do odbiorców.</t>
  </si>
  <si>
    <t xml:space="preserve">Projekt umożliwi gazyfikację w północnej i środkowej Polsce oraz przyłączenie do systemu gazowego nowych odbiorców. Wpłynie również na wzrost bezpieczeństwa dostaw gazu do krajowych odbiorców. Projekt jest ściśle związany z budową nowego źródła gazu w Zatoce Gdańskiej – pływającego terminalu do regazyfikacji LNG – FSRU. 
</t>
  </si>
  <si>
    <t xml:space="preserve">Podpisano umowę z  Wykonawcą Robót Budowlanych (WRB). Rozpoczęto przygotowania do rozpoczęcia prac w terenie poprzez przekazanie placa budowy, uzgadniania dokumentów i harmonogramu itd. Rozpoczęto odbiory dostaw inwestorskich na potrzeby realizacji robót. </t>
  </si>
  <si>
    <t xml:space="preserve">POM3 Gazociąg Gustorzyn-Gardeja </t>
  </si>
  <si>
    <t>Tab.75 A1/1.1 poz. 28</t>
  </si>
  <si>
    <t>Gazociąg DN1000, l=214km
Projekt jest ściśle związany z budową nowego źródła gazu w Zatoce Gdańskiej –pływającego terminalu do regazyfikacji LNG – FSRU (Floating Storage and Regasification Unit) o planowanej zdolności regazyfikacyjnej od 4,5 mld Nm3/r do 7 mld Nm3/r. Budowa gazociągu Kolnik – Gustorzyn jest ważnym elementem wzmocnienia bezpieczeństwa energetycznego Polski. Nowy odcinek o wyższych parametrach roboczych, umożliwi przesyłanie większych ilości gazu przez system przesyłowy z północy kraju do węzła Gustorzyn. Głównymi korzyściami wynikającymi z realizacji inwestycji, są: stworzenie warunków dla rozwoju gazyfikacji w północnej i środkowej Polsce, umożliwienie podłączania się do systemu nowych odbiorców oraz zwiększenie bezpieczeństwa dostaw gazu do odbiorców.</t>
  </si>
  <si>
    <t>Projekt jest elementem rozbudowy systemu przesyłowego i jest ściśle związany z budową nowego źródła gazu w Zatoce Gdańskiej – pływającego terminalu do regazyfikacji LNG – FSRU. Głównymi korzyściami wynikającymi z realizacji inwestycji są: stworzenie warunków dla rozwoju gazyfikacji w północnej Polsce, podłączenie do systemu nowych odbiorców oraz zwiększenie bezpieczeństwa dostaw gazu do odbiorców.</t>
  </si>
  <si>
    <t xml:space="preserve">Podpisano umowy z Wykonawcami Robót Budowlanych (WRB), którzy będą odpowiadać za budowę gazociągów lądowych. Rozpoczęto przygotowania do rozpoczęcia prac w terenie poprzez przekazanie placów budowy, uzgadnianie dokumentów i harmonogramów itd. Rozpoczęto odbiory dostaw inwestorskich na potrzeby realizacji robót. </t>
  </si>
  <si>
    <t xml:space="preserve">POM2 Gazociąg Gardeja-Kolnik </t>
  </si>
  <si>
    <t>Tab.75 A1/1.1 poz. 29</t>
  </si>
  <si>
    <t xml:space="preserve">POM1 Gazociąg Kolnik-Gdańsk - odc Bogatka - FSRU Offshore </t>
  </si>
  <si>
    <t>Tab.75 A1/1.1 poz. 30</t>
  </si>
  <si>
    <t>Gazociąg DN1000, l= 5km
Projekt jest ściśle związany z budową nowego źródła gazu w Zatoce Gdańskiej –pływającego terminalu do regazyfikacji LNG – FSRU (Floating Storage and Regasification Unit) o planowanej zdolności regazyfikacyjnej od 4,5 mld Nm3/r do 7 mld Nm3/r. Budowa gazociągu Bogatka - FSRU jest ważnym elementem planowanej rozbudowy z uwagi, że umożliwi połaczenie Jednostki FSRU z Krajowym Systemem Przesyłowym.</t>
  </si>
  <si>
    <t>Projekt stanowi część lądową  łączącą gazociąg  Kolnik - Gdasńk z gazociągiem podmorskim FSRU Offshore. Umożliwia połaczenie Jednostki FSRU z Krajowym Systemem Przesyłowym. Projekt wpłynie na poprawę bezpieczeństwa energetycznego Polski i zapewni nieprzerwane dostawy gazu ziemnego do odbiorców.</t>
  </si>
  <si>
    <t>Gazociąg DN300 Nowe Tłoki – Sulechów w ramach budowy gazociągu Kotowo Zielona Góra</t>
  </si>
  <si>
    <t>Tab.75 A1/1.1 poz. 31</t>
  </si>
  <si>
    <t xml:space="preserve">Budowa gazociągu DN300 L=43km relacji Nowe Tłoki – Sulechów (Rakoniewice – Świebodzin) w ramach budowy gazociągu Kotowo – Zielona Góra wraz z odgałęzieniami DN100/DN150  o łacznej długosci ok L=33km
Realizacja inwestycji wpływa na poprawe bezpieczeństwa wyeksploatowanej sieci przesyłowej i zapewninie ciagłości dostaw w rejonie woj. wielkopolskiego oraz lubuskiego. W przyszłości umożliwi docelową zmiane paliwa gazowego z zaazotowanego (Lw) na gaz wysokometanowy (E) zapewniając możliwość efektywnego połączenia z Korytarzem N-S po przestawieniu systemu na gaz wysokomentanowy. Inwestycja zwiekszy możliwości przesyłowe układu w rejonie umozliwiając przyłaczenia nowych klientów w rejonie
</t>
  </si>
  <si>
    <t>Projekt zwiększa bezpieczeństwo dostaw gazu ziemnego na terenie południowo-zachodniej kraju. Rozbudowa sieci gazowej umożliwi dostęp do infrastruktury przesyłowej gazu i tym samym stwarza warunki do przyłączenia do sieci przesyłowej nowych odbiorców</t>
  </si>
  <si>
    <t>Wykorzystanie infrastruktury GAZ-SYSTEM do zapewnienia bezpieczeństwa energetycznego regionu</t>
  </si>
  <si>
    <t>Inwestycja realizowana dwuetapowo z rozbiciem na zadania związane z odgałęzieniami oraz głownej magistrali.
Prace budowlane w trakcie realizacji dla etapu odgałęzień - planowane zakończenie Etapu I-go w 2025r. Prace z tytułu magistrali planowane do rozpoczęcia na koniec 2025</t>
  </si>
  <si>
    <t xml:space="preserve">Budowa Dn300 Krzeczyn - Legnica </t>
  </si>
  <si>
    <t>Tab.75 A1/1.1 poz. 32</t>
  </si>
  <si>
    <t>Gazociąg DN300, L=25km
Budowa gazociągu Kotowice – HM Legnica, odcinek południowy (Krzeczyn – HM Le-gnica) zapewni ciągłość przesyłu gazu dla odbiorców przemysłowych i zmniejszy ryzyka utraty ciągłości poprzez przerwy w zasilaniu (awarie i usterki) oraz ponadto zwiększy możliwości przepustowe umożliwiając przyłączanie nowych Klientów.</t>
  </si>
  <si>
    <t>2025 - dla etapu projektowania</t>
  </si>
  <si>
    <t>Rozwój infrastruktury wewnętrznej wraz z likwidacją wąskich gardeł w Krajowym Systemie Przesyłowym. Zapewnia bezpieczeństwo funkcjonowania systemu przesyłowego oraz zachowanie ciągłości świadczenia usług przesyłowych</t>
  </si>
  <si>
    <t xml:space="preserve"> Inwestycja realizowana dwuetapowo, z podziałem odcinków z uwagi na tereny strefy ochronnej. Planowane zakończenie prac projektowych i uzyskanie decyzji administracyjnych w 2025r</t>
  </si>
  <si>
    <t xml:space="preserve">Budowa Dn300 Kotowice-Krzeczyn </t>
  </si>
  <si>
    <t>Tab.75 A1/1.1 poz. 33</t>
  </si>
  <si>
    <t>Gazociąg DN300, L=39km
Budowa gazociągu Kotowice – HM Legnica, odcinek północny (Kotowice – Krzeczyn) zapewni ciągłość przesyłu gazu dla odbiorców przemysłowych i zmniejszy ryzyka utraty ciągłości poprzez przerwy w zasilaniu (awarie i usterki) oraz ponadto zwiększy możliwości przepustowe umożliwiając przyłączanie nowych Klientów.</t>
  </si>
  <si>
    <t xml:space="preserve"> Inwestycja realizowana na etapie projektowania. Planowane zakończenie prac projektowych i uzyskanie decyzji administracyjnych w 2025r</t>
  </si>
  <si>
    <t xml:space="preserve">Gazociąg PP Mchy-Krobia Radlin </t>
  </si>
  <si>
    <t>Tab.75 A1/1.1 poz. 34</t>
  </si>
  <si>
    <t>Gazociąg DN200/DN250 MOP  L=18km
Gazociąg łączący PP Mchy z gazociągiem Krobia - Radlin, wraz z układem włączeniowym odboczki zasilającej SRP Borek oraz odboczki Jarocin.</t>
  </si>
  <si>
    <t>Etap projektowania - dla docelowej inwestycji
Etap realizacji - dla interwencyjnego zakresu dla odc. 3 km</t>
  </si>
  <si>
    <t>Inwestycja realizowana dwuetapowo w związku z wyeliminiowaniem w pierwszym etapie odcinków narazonych na awarie i niezaplanowane przestoje (odcinki o długosci ok. 3km) - realizacja do 2026. W kolejnym  etapie objecie docelowe rzeczowe inwestycji zgodnie z planowanym zakresem w zakresie  wyboru  wykonawcy dokumentacji projektowej w 2026r</t>
  </si>
  <si>
    <t xml:space="preserve">Gazociąg Polska - Litwa </t>
  </si>
  <si>
    <t>Tab.75 A1/1.1 poz. 35</t>
  </si>
  <si>
    <t>Gazociąg DN700, l=342km w podziale na odcinki: Odcinek północny zad. 1 - l=61km; zad.2 l=77km ; zad.3 l= 47,4 ; odcinek południowy: zad. 1 l=72,5km ; zad. 2 l=85km ; Celem budowy interkonektora Polska – Litwa, jest umożliwienie pełnej integracji krajów bałtyckich z rynkiem gazu Unii Europejskiej, przez co możliwe będzie zdywersyfikowanie kierunków dostaw do Litwy, Łotwy i Estonii – do niedawna zależnych tylko od jednego dostawcy. Przyczyni się to do stworzenia regionalnego rynku gazu oraz zwiększenia konkurencyjności i poziomu bezpieczeństwa dostaw gazu w krajach bałtyckich. Połączenie zapewnia również krajom Europy Środkowo – Wschodniej dostęp do globalnego rynku LNG poprzez Terminal w Kłajpedzie. Gazociąg Polska – Litwa w dalszej perspektywie może stać się również źródłem dostaw dla dystrybucji w rejonach Podlasia oraz Mazur.</t>
  </si>
  <si>
    <t xml:space="preserve">Dwukierunkowy gazociąg przesyłowy łączący systemy przesyłowe gazu ziemnego Polski i Litwy umożliwił wyeliminowanie tzw. wysp energetycznych, czyli regionów dotychczas niezintegrowanych z rynkiem energetycznym UE, takich jak Litwa, Łotwa i Estonia oraz Finlandia. </t>
  </si>
  <si>
    <t xml:space="preserve">Gazociąg DN700 Wężerów - Przewóz </t>
  </si>
  <si>
    <t>Tab.75 A1/1.1 poz. 36</t>
  </si>
  <si>
    <t>Gazociąg DN700 , L=44km
Gazociąg relacji Wężerów-Przewóz wraz z infrastrukturą towarzyszącą i zabudową stacji redukcyjno pomiarowej o Q=180 tys m3/h wpisuje się w całościowy kontekst optymalizacji pracy sieci przesyłowej w rejonie krakowsko-tarnowskim. Pozwala na  przyłączenia klinetów wytwarzajacych ciepło i prąd z niskoemisyjnego źródła energii, jakim jest gaz ziemny. Projekt wpisuje sie w dekarbonizację gospodarki w aglomeracji krakowskiej</t>
  </si>
  <si>
    <t>Rozwój infrastruktury KSP. Zapewnia bezpieczeństwo funkcjonowania systemu przesyłowego oraz zachowanie ciągłości świadczenia usług przesyłowych do kluczowych klientów.</t>
  </si>
  <si>
    <t>Inwestycja w trakcie realizacji. Umowa podpisana z WRB w 4Q2024r.</t>
  </si>
  <si>
    <t xml:space="preserve">Gazociąg DN 500 Lewin Brzeski - Nysa (Paczków) </t>
  </si>
  <si>
    <t>Tab.75 A1/1.1 poz. 37</t>
  </si>
  <si>
    <t>Rozwój infrastruktury KSP oraz rozwój rynku gazu w rejonie. Zapewnia bezpieczeństwo funkcjonowania systemu przesyłowego oraz zachowanie ciągłości świadczenia usług przesyłowych do klientów.</t>
  </si>
  <si>
    <t>Zakończono projektowanie i uzyskano PnB w 2024r. Planowany wybór i podpisanie umowy z WRB w II-giej połowie 2025.</t>
  </si>
  <si>
    <t xml:space="preserve">Przebudowa gazociągu DN 500 Goleniów - Police w rejonie Rezerwatu Olszanka </t>
  </si>
  <si>
    <t>Tab.75 A1/1.1 poz. 38</t>
  </si>
  <si>
    <t>Gazociąg DN500, L=10km
Przebudowa gazociągu DN500 Goleniów - Police polegająca na budowie nowego odcinka i demontażu istniejącego (budowa omijająca teren Rezerwatu Olszanka). Przebudowa sieci gazowej uwarunkowana identyfikowanymi uszkodzeniami i złym stanem technicznym istniejącej instalacji, której efektem jest poprawa bezpieczeństwa infrastruktury</t>
  </si>
  <si>
    <t>Zapewnia bezpieczeństwo funkcjonowania systemu przesyłowego oraz zachowanie ciągłości świadczenia usług przesyłowych</t>
  </si>
  <si>
    <t>Finalizacja robót budowlanych. Planowane zakończenie w 1Q2025</t>
  </si>
  <si>
    <t xml:space="preserve">Gazociąg DN500 Skwierzyna-Barlinek </t>
  </si>
  <si>
    <t>Tab.75 A1/1.1 poz. 39</t>
  </si>
  <si>
    <t>Gazociąg DN500, L=3km
Przebudowa gazociągu polegająca na budowie nowego odcinka i demontażu istniejącego. Przebudowa sieci gazowej uwarunkowana złym stanem technicznym istniejącej instalacji, której efektem jest poprawa bezpieczeństwa infrastruktury</t>
  </si>
  <si>
    <t>Zapewnia bezpieczeństwo funkcjonowania systemu przesyłowego oraz zachowanie ciągłości świadczenia usług przesyłowych. Przebudowa i jej kontynuacja w kolejnych krokach posiada potencjał zwiększenia przepustowości na odcinku Szczecin Lwówek</t>
  </si>
  <si>
    <t>Podpisanie umowy na WRB w 2024r. Realizacja odcinkowa inwestycji</t>
  </si>
  <si>
    <t>Budowa tłoczni Kędzierzyn</t>
  </si>
  <si>
    <t>Tab. 75 A2/2.1 poz. 1</t>
  </si>
  <si>
    <t>tłocznia gazu</t>
  </si>
  <si>
    <t>Tłocznia Kędzierzyn będzie zapewniała maksymalne wykorzystanie zdolności gazociągów wchodzących w skład Korytarza Północ – Południe, przystosowanych do pracy przy parametrach MOP 8,4 MPa. Celem projektu Tłocznia Kędzierzyn, jest zapewnienie odbiorcom krajowym zlokalizowanym w rejonie Polski południowo-wschodniej, dostawy gazu ze źródeł północno-zachodnich w sytuacji wystąpienia uwarunkowań rynkowych tworzących taką potrzebę. Istotne, tranzytowe znaczenie Tłoczni Kędzierzyn w kontekście przesyłu gazu Korytarzem Północ-Południe, uwidacznia się, gdy weźmie się pod uwagę budowę połączenia transgranicznego ze Słowacją.</t>
  </si>
  <si>
    <t xml:space="preserve">Projekt jest jednym z elementów przebudowy gazowego systemu przesyłowego, umożliwiając dywersyfikację źródeł dostaw gazu ziemnego oraz integrację z rynkiem europejskim. 
Nowa tłocznia umożliwia przesył gazu w kierunku zachodnich, południowych i do wschodnich rejonów Polski, stwarzając możliwość odbioru dodatkowych ilości gazu w tych rejonach kraju.
</t>
  </si>
  <si>
    <t>TG Strachocina - etap I węzeł Strachocina</t>
  </si>
  <si>
    <t>Tab. 75 A2/2.1 poz. 2</t>
  </si>
  <si>
    <t>Budowa Węzła Strachocina powiązana jest bezpośrednio z implementacją projektu interkonektora Polska – Słowacja. Powstanie Węzła Strachocina będzie zapewniało maksymalne wykorzystanie zdolności gazociągów wchodzących w skład Korytarza Północ – Południe w tej części kraju, przystosowanych do pracy przy parametrach MOP 8,4 MPa.</t>
  </si>
  <si>
    <t>Projekt zapewni maksymalne wykorzystanie zdolności gazociągów wchodzących w skład Korytarza Północ – Południe w tej części kraju.</t>
  </si>
  <si>
    <t>Nowy Agregat Sprężający Hołowczyce</t>
  </si>
  <si>
    <t>Tab. 75 A2/2.1 poz. 3</t>
  </si>
  <si>
    <t>Rozbudowa TG Hołowczyce II poprzez zakup i zabudowę agregatu sprężającego.Inwestycja docelowo zapewnia utrzymanie wymaganych parametrów przesyłu gazu w gazociągu GIPL oraz KSP</t>
  </si>
  <si>
    <t>Realizacja dostaw inwestorskich (agregat sprężarkowy) w 2024. Planowane podpisanie umowy na WRB w 2025r</t>
  </si>
  <si>
    <t>TG Goleniów</t>
  </si>
  <si>
    <t>Tab. 75 A2/2.1 poz. 4</t>
  </si>
  <si>
    <t>Tłocznia Goleniów będzie zapewniała maksymalne wykorzystanie zdolności
gazociągu podmorskiego Baltic Pipe i umożliwi przesył gazu z północy na południe kraju gazociągami przystosowanymi do pracy przy parametrach MOP 8,4 MPa. Głównym zadaniem Tłoczni Goleniów będzie sprężanie dużych strumieni gazu z kierunku Niechorza (Baltic Pipe) oraz Świnoujścia (Terminal LNG). Tłocznia Goleniów jest elementem lądowej części projektu Baltic Pipe w Polsce.</t>
  </si>
  <si>
    <t>Projekt zapewni maksymalne wykorzystanie zdolności gazociągu podmorskiego Baltic Pipe i umożliwi przesył gazu z północy na południe kraju. Głównym zadaniem Tłoczni Goleniów jest sprężanie dużych strumieni gazu z kierunku Niechorza (Baltic Pipe) oraz Świnoujścia (Terminal LNG).</t>
  </si>
  <si>
    <t>TG Gustorzyn</t>
  </si>
  <si>
    <t>Tab. 75 A2/2.1 poz. 5</t>
  </si>
  <si>
    <t>Tłocznia Gustorzyn jest istotnym elementem planowanej rozbudowy systemu przesyłowego, powiązanym z wieloma projektami, w tym m.in. z programem Baltic Pipe oraz projektem GIPL. Tłocznia Gustorzyn będzie współpracować z planowanym gazociągiem Gustorzyn – Wronów zasilającym aglomerację łódzką, odbiorców w rejonie gazociągu Mory – Meszcze oraz obszar Radomia, a dalej także wschodnią część Polski. Tłocznia zlokalizowana w centralnej części KSP, obok istniejącego węzła, będzie stanowiła infrastrukturę obsługującą strumienie gazu z różnych istniejących i planowanych źródeł zasilających system.</t>
  </si>
  <si>
    <t xml:space="preserve">Projekt umożliwia elastyczne sterowanie przepływami gazu i przesyłanie gazu ziemnego do odbiorców w całej Polsce, jak również do krajów sąsiadujących. Projekt jest istotną częścią projektu Baltic Pipe i umożliwia rozprowadzenia gazu m.in. z Norwegii (Baltic Pipe) w kierunku tłoczni, a następnie skierowania tego strumienia m.in. w kierunku Litwy (GIPL). </t>
  </si>
  <si>
    <t>TG Odolanów</t>
  </si>
  <si>
    <t>Tab. 75 A2/2.1 poz. 6</t>
  </si>
  <si>
    <t>Rozbudowa Tłoczni Odolanów związana jest ściśle z rozbudową źródeł w północno-zachodniej Polsce (realizacja projektu połączenia międzysystemowego Polska – Dania oraz rozbudowa Terminalu LNG w Świnoujściu). Głównym zadaniem Tłoczni Odolanów będzie sprężanie dużych strumieni gazu odbieranych z kierunków północnych (Baltic Pipe, Terminal LNG) i ich dalszy przesył w stronę Kędzierzyna oraz w stronę Gustorzyna, zapewniając dostawy gazu odbiorcom zlokalizowanym w Polsce centralnej i wschodniej. Tłocznia Odolanów jest elementem lądowej części projektu Baltic Pipe w Polsce.</t>
  </si>
  <si>
    <t xml:space="preserve">Projekt odpowiada za zwiększenie przepustowości gazowego systemu przesyłowego poprzez przesył zwiększonych ilości gazu pochodzącego z gazociągu Baltic Pipe. Inwestycja wpływa na wzrost bezpieczeństwa energetycznego Polski i stanowi istotny element Korytarza Północ – Południe. </t>
  </si>
  <si>
    <t>Tłocznia Gazu Kędzierzyn - przenośny zestaw sprężający (5AS)</t>
  </si>
  <si>
    <t>Tab. 75 A2/2.1 poz. 7</t>
  </si>
  <si>
    <t>Rozbudowa TG Kędzierzyn poprzez interwencyjny zakup i zabudowę mobilnego agregatu sprężającego.Inwestycja docelowo zapewnia utrzymanie wymaganych parametrów przesyłu gazu w KSP oraz zwiększa wydajności Tłoczni Kędzierzyn w zakresie sprężania gazu.</t>
  </si>
  <si>
    <t>Projekt wpływa na poprawę pracy krajowego systemu przesyłowego. ​Zaspokoja potrzeby GAZ-SYSTEM S.A  w zakresie uzyskania wymaganych parametrów ruchowych (ciśnieniowych) sieci przesyłowej w kontekście możliwości eksportowych na Słowację.</t>
  </si>
  <si>
    <t>Rozbudowa TG Hołowczyce II do sprężania gazu do ciśnienia 8,4 MPa - Polska Litwa</t>
  </si>
  <si>
    <t>Tab. 75 A2/2.1 poz. 8</t>
  </si>
  <si>
    <t>Budowa (Rozbudowa) Tłoczni Hołowczyce II będzie realizowana w celu zapewnienia rezerwy dla przystosowywanego do sprężania na ciśnienie do 8,4MPa agregatu sprężarkowego GT10+50P4. Działanie ma na celu spełnienie założeń ciśnieniowych dla interkonektora Polska – Litwa na odcinku od Tłoczni Hołowczyce (I i II) do stacji pomiarowej po stronie litewskiej.</t>
  </si>
  <si>
    <t xml:space="preserve">Projekt wpływa na poprawę pracy krajowego systemu przesyłowego. </t>
  </si>
  <si>
    <t>TG Lwówek</t>
  </si>
  <si>
    <t>Tab. 75 A2/2.1 poz. 9</t>
  </si>
  <si>
    <t>tłocznia gazu (połączenie z SGT)</t>
  </si>
  <si>
    <t>Powstanie TG umożliwi zwiększenie przepustowości północnej nitki Korytarza N-S w kontekście odbioru gazu z rozbudowywanych i nowych źródeł wchodzących w zakres Bramy Północnej, jak również przesyłu gazu w kierunku SGT na węźle Lwówek (również z wykorzystaniem tłoczni) – wykorzystanie potencjału infrastruktury SGT do celów przesyłowych. Oprócz tego, możliwa będzie optymalizacja pracy KSP w zakresie rozdziału obciążeń pomiędzy tłoczniami Zealand (DK), Goleniów, Lwówek oraz Odolanów, umożliwiająca bardziej efektywne zużycie energii napędowej, jak również zwiększenie elastyczności pracy KSP w sytuacji awarii infrastruktury pomiędzy Goleniowem, a Odolanowem. Projekt zakłada również rozbudowę istniejącego Węzła Przesyłu Gazu Lwówek.</t>
  </si>
  <si>
    <t xml:space="preserve">Projekt umożliwi zwiększenie przepustowości północnej nitki Korytarza N-S w kontekście odbioru gazu z rozbudowywanych i nowych źródeł wchodzących w zakres Bramy Północnej, jak również przesyłu gazu w kierunku SGT na węźle Lwówek (również z wykorzystaniem tłoczni), jak również wykorzystanie potencjału infrastruktury SGT do celów przesyłowych. Projekt wpłynie również na zwiększenie elastyczności pracy KSP w sytuacji awarii infrastruktury pomiędzy Goleniowem a Odolanowem. </t>
  </si>
  <si>
    <t xml:space="preserve">
W roku 2024 dokonano połączenia projektów: Budowa tłoczni Lwówek i Budowa węzła Lwówek.
Uzyskano DŚ, DL i PnB w latach 2023/2024. 
Podpisanie umowy z WRB planowane na 2025.</t>
  </si>
  <si>
    <t>Przeniesienie agregatu SOLAR do TGH II</t>
  </si>
  <si>
    <t>Tab. 75 A2/2.1 poz. 12</t>
  </si>
  <si>
    <t>Realizacja inwestycji pozwala na uzyskanie parametrów przesyłowych dla gazociągu Polska-Litwa, gdzie w roku 2022 r. niezbędne było przeprowadzenie testów ruchowych gazociągu i rozpoczęcia jego komercyjnej eksploatacji. Realizacja inwestycji obejmowała  demontaż agregatu sprężarkowego w tłoczni gazu Kotowo i jego montaż w tłoczni gazu Hołowczyce II.</t>
  </si>
  <si>
    <t>Projekt wpływa na zabezpiczenie parametrów pracy krajowego systemu przesyłowego, w szczególności zapewniającego  zobowiązania stron  w gazociągu GIPL</t>
  </si>
  <si>
    <t>Budowa węzła Lwówek</t>
  </si>
  <si>
    <t>Tab. 75 A3/3.1 poz. 1</t>
  </si>
  <si>
    <t>węzeł systemowy (połączenie z SGT)</t>
  </si>
  <si>
    <t>Węzeł Lwówek w ramach budowy TG Lwówek.
Powstanie TG wraz z węzłem umożliwi zwiększenie przepustowości północnej nitki Korytarza N-S w kontekście odbioru gazu z rozbudowywanych i nowych źródeł wchodzących w zakres Bramy Północnej, jak również przesyłu gazu w kierunku SGT na węźle Lwówek (również z wykorzystaniem tłoczni) – wykorzystanie potencjału infrastruktury SGT do celów przesyłowych. Oprócz tego, możliwa będzie optymalizacja pracy KSP w zakresie rozdziału obciążeń pomiędzy tłoczniami Zealand (DK), Goleniów, Lwówek oraz Odolanów, umożliwiająca bardziej efektywne zużycie energii napędowej, jak również zwiększenie elastyczności pracy KSP w sytuacji awarii infrastruktury pomiędzy Goleniowem, a Odolanowem. Projekt zakłada również rozbudowę istniejącego Węzła Przesyłu Gazu Lwówek.</t>
  </si>
  <si>
    <t>Przebudowa Węzła w Wygodzie</t>
  </si>
  <si>
    <t>Tab. 75 A3/3.1 poz. 2</t>
  </si>
  <si>
    <t>węzeł systemowy</t>
  </si>
  <si>
    <t>Zakończono prace projektow w 4Q2024. Planowany wybór i podpisanie umowy na WRB w 2025r</t>
  </si>
  <si>
    <t>Stacja_Tworzeń_KOC</t>
  </si>
  <si>
    <t>Tab. 75 A3/3.1 poz. 3</t>
  </si>
  <si>
    <t>SRP Tworzeń - rozbudowa węzła wraz z połączeniem z gazociągiem DN1000.
Inwestycja obejmuje budowę SSRP Tworzeń dla Q=200 tysm3/h z gazociągiem przyłączeniowym oraz  włączenie nowej SSRP do istniejącego węzła i związana z tym przebudowa obiektu.</t>
  </si>
  <si>
    <t>Zapewnia bezpieczeństwo funkcjonowania systemu przesyłowego oraz zachowanie ciągłości świadczenia usług przesyłowych. Inwestycja odseparuje OSD dla gazociągów Zederman – Tworzeń i Tworzeń – Tworóg od infrastruktury Gaz-System</t>
  </si>
  <si>
    <t>Węzeł Tworóg - rozbudowa_KOC</t>
  </si>
  <si>
    <t>Tab. 75 A3/3.1 poz. 4</t>
  </si>
  <si>
    <t>Węzeł Tworóg - rozbudowa (KOC)
Rozbudowa istniejącego obiektu o dodatkowe ciągi regulacyjno – pomiarowo rozliczeniowe na kierunek Tworzeń – Tworóg, Tworóg – Kędzierzyn - przebudowa połączeń na istniejącym obiekcie, odseparowanie gazociągów OSD - prace włączeniowe do gazociągów OSD</t>
  </si>
  <si>
    <t>Zapewnia bezpieczeństwo funkcjonowania systemu przesyłowego oraz zachowanie ciągłości świadczenia usług przesyłowych. Inwestycja wpisuje się w optymalizacje KSP w rejonie</t>
  </si>
  <si>
    <t>Finalizacja opracowania prac projektowych 1Q2025. Planowany wybór i podpisanie umowy na WRB ww 2025r</t>
  </si>
  <si>
    <t>SSRP Zambrów</t>
  </si>
  <si>
    <t>Tab. 75 A4/4.1 poz. 2</t>
  </si>
  <si>
    <t>stacje gazowe i układy pomiarowe (połączenie z SGT)</t>
  </si>
  <si>
    <t>Stacja znacząco poprawi bezpieczeństwa pracy sieci (w szczególności dla potrzeb zasilania Polski Centralnej i Wschodniej oraz potrzeb odbiorców zlokalizowanych na GIPL)/eksportu na Litwę, poprzez: stworzenie różnych możliwości rozpływów gazu w sieci, odciążenie układu Gustorzyn – Wronów i Gustorzyn – Rembelszczyzna oraz stworzenie nowego kierunku zasilania układu GIPL. Ponadto, realizacja projektu pozwoli na: ograniczenie wpływu awarii węzła i tłoczni Gustorzyn – częściowa redundancja, zasilanie GIPL z kier. SGT w razie awarii tłoczni w Hołowczycach.</t>
  </si>
  <si>
    <t>Projekt wpłynie na poprawę bezpieczeństwa pracy sieci (w szczególności dla potrzeb zasilania Polski Centralnej i Wschodniej oraz potrzeb odbiorców zlokalizowanych na GIPL)/eksportu na Litwę.</t>
  </si>
  <si>
    <t xml:space="preserve">W 2023 podpisano Umowę z Wykonawcą na realizację w formule Projektuj i Buduj. W 2024 uzyskano PnB.
</t>
  </si>
  <si>
    <t>SSRP Ciechanów</t>
  </si>
  <si>
    <t>Tab. 75 A4/4.1 poz. 3</t>
  </si>
  <si>
    <t>Realizacja projektu da możliwość zasilania strumieniem większym i o wyższym ciśnieniu stacji w Uniszkach Zawadzkich, zasilającej woj. warmińsko-mazurskie, a tym samym także odciążenia przyszłego punktu Konopki na GIPL (umożliwienie rozwoju rynku w rejonie Olsztyna). Ponadto, rzeczone inwestycje pozwolą na odciążenie układu Gustorzyn – Rembelszczyzna, dzięki zwiększeniu strumieni jakie będą mogły być dostarczane do Warszawy (węzeł Rembelszczyzna).</t>
  </si>
  <si>
    <t xml:space="preserve">2026
</t>
  </si>
  <si>
    <t>Projekt wpłynie na zwiększenie stopnia bezpieczeństwa i ciągłości dostaw gazu.</t>
  </si>
  <si>
    <t xml:space="preserve">W 2024 uzyskano DŚ i DL. Planowane uzyskanie PnB 1Q2025.
</t>
  </si>
  <si>
    <t>SSRP Wydartowo</t>
  </si>
  <si>
    <t>Tab. 75 A4/4.1 poz. 4</t>
  </si>
  <si>
    <t>Umożliwienie współpracy SGT z KPMG Mogilno – zatłaczanie z SGT lub odbiór w kierunku SGT: scenariusz, w którym gaz z SGT odbierany jest w Zambrowie/Ciechanowie/Włocławku, a odpowiedni strumień jest uzupełniany przez połączenie w Wydartowie. Przy przepływie z kierunku zachodniego, możliwość połączenia strumieni i przekierowania w kierunku wschodnim (Ciechanów/Zambrów). Zatłaczanie KPMG Mogilno może być realizowane bezpośrednio z SGT (odciążenie węzła Gustorzyn), niezależnie od kierunku przepływu gazu w SGT. Ponadto, realizacja projektu pozwoli na zwiększenie możliwości odbioru z KPMG Mogilno oraz umożliwi włączenia w węźle Mogilno gazociągu Damasławek – Mogilno (współpraca PMG Damasławek z SGT w przypadku podjęcia decyzji biznesowej).</t>
  </si>
  <si>
    <t>W 4Q2024 podpisano umowę z WRB.</t>
  </si>
  <si>
    <t>SSRP Długa Goślina</t>
  </si>
  <si>
    <t>Tab. 75 A4/4.1 poz. 5</t>
  </si>
  <si>
    <t>Połączenie jest istotne w kontekście potencjalnych nowych odbiorców (głównie z sektora elektroenergetyki) w rejonie Poznania oraz zapewnienia możliwości rozwoju rynku na tym terenie. Nowe źródło dostaw gazu do tego obszaru (zwiększenie bezpieczeństwa i pewności dostaw), stwarza możliwość zasilania z kierunku układu gazociągów Goleniów – Lwówek – Odolanów (poprzez punkty Goleniów/Krobia/Lwówek) oraz z kierunku SGT poprzez nowe połączenie.</t>
  </si>
  <si>
    <t xml:space="preserve">Projekt umożliwi rozwój rynku gazu ziemnego, zwiększając możliwość przyłączenia nowych odbiorców. </t>
  </si>
  <si>
    <t>W 3Q2024 podpisano umowę z WRB.</t>
  </si>
  <si>
    <t>SSRP Włocławek</t>
  </si>
  <si>
    <t>Tab. 75 A4/4.1 poz. 6</t>
  </si>
  <si>
    <t>W przypadku zwiększenia dostępności gazu w węźle Gustorzyn (z kierunku Gdańska – FSRU), rekomendowane jest podjęcie działań inwestycyjnych w celu dostosowania stacji we Włocławku do pracy dwukierunkowej (przesył z węzła Gustorzyn w stronę SGT). Oprócz tego, realizacja projektu umożliwi wprowadzenie gazu do SGT we Włocławku i fizyczne skierowanie go do Mallnow przy zachowanym kierunku podstawowym, co pozwoli na wykorzystanie strumienia z SGT odpowiednio w Zambrowie/Ciechanowie (bilansowo) – uniezależnienie się od sytuacji kontraktowej
na PWP.</t>
  </si>
  <si>
    <t xml:space="preserve">W latach 2023/2024 uzyskano DŚ, DL i PnB.
Planowane zawarcie umwy z WRB 1Q2027. 
</t>
  </si>
  <si>
    <t>1 rok,
Planowane zakończenie realizacji 2027</t>
  </si>
  <si>
    <t>Dostosowanie harmonogramu projektu do realizacji projektu Gustorzyn - Kolnik-Gdańsk (FSRU)</t>
  </si>
  <si>
    <t>Rozbudowa Terminalu LNG - Projekt SCV</t>
  </si>
  <si>
    <t>Tab. 75 B1/1 poz. 1.1.</t>
  </si>
  <si>
    <t>terminal LNG</t>
  </si>
  <si>
    <t>Rozbudowa infrastruktury o nowe regazyfikatory SCV i pompy LNG pozwalające na zwiększenie nominalnej mocy regazyfikacyjnej Terminalu LNG do poziomu ok. 6,2 mld Nm3/rok, a po zakończeniu komponentów całej rozbudowy tj. trzeci zbiornik i drugie nabrzeże - 8,3 mld Nm3/rok</t>
  </si>
  <si>
    <t>Projekt wpłynie na poprawę bezpieczeństwa energetycznego Polski i zapewni nieprzerwane dostawy gazu ziemnego do odbiorców.</t>
  </si>
  <si>
    <t xml:space="preserve">Budowa 3-go zbiornika LNG wraz z wymaganymi instalacjami </t>
  </si>
  <si>
    <t>Tab. 75 B1/1 poz. 1.2.</t>
  </si>
  <si>
    <t>Wybudowanie nowego trzeciego zbiornika LNG o pojemności roboczej 180 tys. m3, wraz z kompletnym wyposażeniem procesowo-technologicznym, co wpłynie na zwiększenie możliwości procesowego składowania LNG w terminalu LNG w Świnoujściu do ok. 500 000 m3</t>
  </si>
  <si>
    <t>31.12.2024 - Wydano Świadectwo Przejęcia.
Od 1 stycznia 2025 r. świadczone są usługi zgodnie z zawartą Umową o Regazyfikację z Użytkownikiem Terminalu.</t>
  </si>
  <si>
    <t>2/3 roku</t>
  </si>
  <si>
    <t>1/3 roku</t>
  </si>
  <si>
    <t>Niekorzystne warunki atmosferyczne,
Realizacja inwestycji w trakcie COVID-19,
Wybuch wojny na Ukrainie, zaburzenie łańcucha dostaw.</t>
  </si>
  <si>
    <t xml:space="preserve">Budowa infrastruktury LNG do przeładunku i bunkrowania statków w Świnoujściu </t>
  </si>
  <si>
    <t>Tab. 75 B1/1 poz. 1.3.</t>
  </si>
  <si>
    <t xml:space="preserve">Rozbudowa infrastruktury lądowej i morskiej służącej do przeładunku (w tym załadunek, rozładunek i transshipment) LNG na jednostki pływające oraz bezpośredniego bunkrowania małych jednostek zasilanych LNG </t>
  </si>
  <si>
    <t>FSRU Offshore</t>
  </si>
  <si>
    <t>Tab 75. B2/2 poz. 2.1.</t>
  </si>
  <si>
    <t>FSRU</t>
  </si>
  <si>
    <t xml:space="preserve">Część podmorska gazociągu łączącego FSRU z systemem przesyłowym. </t>
  </si>
  <si>
    <t>Projekt stanowi część gazociągu łączącego FSRU z systemem przesyłowym. Projekt wpłynie na poprawę bezpieczeństwa energetycznego Polski i zapewni nieprzerwane dostawy gazu ziemnego do odbiorców.</t>
  </si>
  <si>
    <t>W dniu 03.12.2024 r. Pomorski Urząd Wojewódzki wydał  pozwolenie na budowę dla budowy podmorskiego gazociągu wraz z nabrzeżem. Trwa postępowanie na wybór wykonawcy robót. Zakończono oczyszczanie dna morskiego z materiałów UXO na terenie planowanej inwestycji. Przystąpiono do oczyszczania terenu budowy na lądzie.</t>
  </si>
  <si>
    <t>FSRU Stanowisko Statkowe</t>
  </si>
  <si>
    <t>Tab 75. B2/2 poz. 2.2.</t>
  </si>
  <si>
    <t>Budowa infrastruktury technicnzej. Stanowisko Statkowe służące do cumowania Jednostki FSRU  (Floating Storage and Regasification Unit) o planowanej zdolności regazyfikacyjnej od 4,5 mld Nm3/r do 7 mld Nm3/r. Projekt stanowi częśćmorską projektu FSRU Offshore.</t>
  </si>
  <si>
    <t>Jednostka FSRU</t>
  </si>
  <si>
    <t>Tab 75. B2/2 poz. 2.3.</t>
  </si>
  <si>
    <t>Pływający terminal typu Floating Storage Regasification Unit (FSRU) wyposażony  w pokładowe urządzenia do regazyfikacji skroplonego gazu ziemnego. Instalacja będzie  składać się z jednej jednostki dla pierwszego etapu inwestycji, a docelowo z dwóch jednostek tak aby zapewnić docelową moc regazyfikacji. Projektowanie i budowa jednsotki FSRU na potrzeby regazyfikacji gazu LNG.</t>
  </si>
  <si>
    <t>Zawarto umowę TCP z wybranym oferentem na dostawę jednostki FSRU. Rozpoczęto projektowanie Jednostki FSRU.</t>
  </si>
  <si>
    <t>Uwagi:
Miap = informacja obowiązkowa w stosownych przypadkach
(1)
państwa członkowskie uwzględniają w niniejszej tabeli także projekty będące przedmiotem wspólnego zainteresowania inne niż projekty dotyczące przesyłu transgranicznego, jeśli wnoszą one pośredni wkład w rozwój transgranicznych połączeń międzysystemowych. Wkład w rozwój transgranicznych połączeń międzysystemowych należy objaśnić w tabeli.
(2)
państwa członkowskie wybierają spośród następujących nośników energii (można uzupełnić dodatkowe nośniki energii i określić w pozycji „inne”): energia elektryczna; gaz ziemny; wodór; inne.
(3)
państwa członkowskie przedstawiają ogólne kategorie infrastruktury (na przykład terminal LNG; instalacja magazynowa; połączenie wzajemne z państwem trzecim).</t>
  </si>
  <si>
    <t>Nośnik energii (1)</t>
  </si>
  <si>
    <t>Uwzględniony (-e) element(-y) elastyczności systemu (2)</t>
  </si>
  <si>
    <t>Cel (3)</t>
  </si>
  <si>
    <t>Postępy w realizacji</t>
  </si>
  <si>
    <t>Wskaźnik(-i) postępu (w stosownych przypadkach) (4)</t>
  </si>
  <si>
    <t>Nazwa wskaźnika służącego do monitorowania postępów (5)</t>
  </si>
  <si>
    <t>Wzajemne połączenia elektroenergetyczne (cel ramowy na rok 2030)/Zwiększenie dostępności i przepustowości obecnych połączeń transgranicznych</t>
  </si>
  <si>
    <t>Poziom wzajemnych połączeń elektroenergetycznych, który dane państwo członkowskie planuje osiągnąć w 2030 r. w nawiązaniu do celu przyjętego na szczycie Rady Europejskiej w październiku 2014 r.</t>
  </si>
  <si>
    <t>rynek hurtowy, połączenia międzysystemowe</t>
  </si>
  <si>
    <t>Udostępnianie uczestnikom rynku transgranicznych zdolności przesyłowych na poziomie nie niższym niż 70% zdolności przesyłowych dla danej granicy lub pary krytyczny element – krytyczne wyłączenie (CNEC), wyznaczonych z uwzględnieniem granic bezpieczeństwa pracy systemu (dalej „cel CEP 70%”)</t>
  </si>
  <si>
    <t>koniec 2025</t>
  </si>
  <si>
    <t>Zgodnie z Planem Działania opracowanym na podstawie art. 15 Rozporządzenia (UE) 2019/943</t>
  </si>
  <si>
    <t xml:space="preserve"> Integracja rynku</t>
  </si>
  <si>
    <t>Krajowe cele dotyczące innych aspektów wewnętrznego rynku energii, takich jak integracja i łączenie rynków, wraz z ramami czasowymi, w których cele muszą zostać zrealizowane.</t>
  </si>
  <si>
    <t>rynek hurtowy, połączenia międzysystemowe, rynek bilansujący</t>
  </si>
  <si>
    <t xml:space="preserve">Integracja systemów elektroenergetycznych wymagała skoordynowanego wyznaczania i udostępniania zdolności przesyłowych dla wymiany handlowej. W tym celu dokonano zmiany sposobu alokacji zdolności przesyłowych na granicach Polski: 1) najpierw w ramach projektu Interim Market Coupling, a później 2) Flow Based Market (FBA) Coupling. Ponadto zrealizowana została reforma rynku bilansującego energii elektrycznej. 
</t>
  </si>
  <si>
    <t xml:space="preserve">brak </t>
  </si>
  <si>
    <t>Projekty dotyczące integracji systemów elektroenergetycznych realizowane sa zgodnie z zaktualizowanymi harmonogrami. 14 czerwca 2024 r. wdrożony został II etap reformy rynku bilansującego energii elektrycznej poprzez wejście w życie zatwierdzonych przez Prezesa Urzędu Regulacji Energetyki Warunków Dotyczących Bilansowania. Utrzymano priorytetowe dysponowanie OZE i CHP zgodnie z przepisami rozporządzenia Parlamentu Europejskiego i Rady (UE) 2019/943 z dnia 5 czerwca 2019 r. w sprawie rynku wewnętrznego energii elektrycznej.</t>
  </si>
  <si>
    <t>Zapis: X = rok sprawozdawczy; M = informacja obowiązkowa; Miap = informacja obowiązkowa w stosownych przypadkach
Uwagi: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integracja i łączenie rynków z myślą o zwiększeniu możliwości handlu oraz efektywnego wykorzystania połączeń międzysystemowych; inteligentne pomiary/sieci; agregowanie; odpowiedź odbioru; magazynowanie; wytwarzanie rozproszone; mechanizmy sterowania ruchem sieciowym, redysponowania i ograniczania mocy; sygnały cenowe w czasie rzeczywistym; inne.
(3)
Może być ilościowy lub jakościowy
(4)
Jeżeli cel/założenie są wymierne, państwa członkowskie przedstawiają oznaki postępu wraz z najnowszymi dostępnymi informacjami. Wskaźniki w zakresie sprawozdawczości należy określić na podstawie krajowych założeń lub celów.
(5)
państwa członkowskie w stosownych przypadkach odnoszą się do roku bazowego oraz wartości bazowej, jeśli pomoże to w wykazaniu postępów.</t>
  </si>
  <si>
    <t>Uwzględniony(-e) element (-y) niedyskryminacyjnego udziału (2)</t>
  </si>
  <si>
    <t>Postępy w realizacji celu/założenia (4)</t>
  </si>
  <si>
    <t xml:space="preserve">Integracja systemów elektroenergetycznych wymagała skoordynowanego wyznaczania i udostępniania zdolności przesyłowych dla wymiany handlowej. W tym celu dokonano zmiany sposobu alokacji zdolności przesyłowych na granicach Polski: 1) najpierw w ramach projektu Interim Market Coupling, a później 2) Flow Based Market (FBA) Coupling. Ponadto zrealizowana została reforma rynku bilansującego energii elektrycznej.
</t>
  </si>
  <si>
    <t>Uwagi:
Miap = informacja obowiązkowa w stosownych przypadkach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energia ze źródeł odnawialnych; odpowiedź odbioru; magazynowanie; inne.
(3)
Może być ilościowy lub jakościowy
(4)
W opisie postępów państwa członkowskie podają szczegółowe informacje na temat postępów w zapewnianiu niedyskryminacyjnego udziału, w stosownych przypadkach uwzględniając poniższe elementy. Poniższy wykaz nie ma charakteru wyczerpującego i może być uzupełniany przez państwa członkowskie:
W odniesieniu do rynków: elementy takie jak rynki bilansujące, rynki zdolności wytwórczych (w stosownych przypadkach), hurtowe rynki energii, rynki detaliczne.
W odniesieniu do technologii: elementy takie jak odpowiedź odbioru, magazynowanie energii, agregacja, obywatelskie społeczności energetyczne/społeczności energetyczne działające w zakresie energii odnawialnej, prosumenci.
W odniesieniu do udziału: elementy takie jak uczestnictwo w rynku, dostępność taryf (w tym punkty ładowania na potrzeby elektromobilności; oraz magazynowanie energii, np. zapobieganie dwukrotnemu pobieraniu opłat – za wprowadzanie do systemu i pobór), dostępność umów z ceną dynamiczną, jednoczesny udział w wielu usługach/produktach.</t>
  </si>
  <si>
    <t>Uwzględniony (-e) element(-y) udziału konsumentów (2)</t>
  </si>
  <si>
    <t>Zwiększenie wiedzy konsumentów oraz zachęcenie ich do odgrywania aktywniejszej roli na rynku energii</t>
  </si>
  <si>
    <t>Planuje się kontynuować w kolejnych latach działania mające na celu zwiększenie wiedzy odbiorców końcowych zwłaszcza w zakresie podejmowania aktywnej roli na rynku energii (prosument, korzystanie z usług agregacji, liczników inteligentnych, kontraktów z ceną dynamiczną).</t>
  </si>
  <si>
    <t>nowe technologie (inteligentne liczniki)</t>
  </si>
  <si>
    <t>Liczniki Zdalnego Odczytu (LZO) u 80% odbiorców do końca 2028</t>
  </si>
  <si>
    <t>ok. 38% LZO zainstalowanych u odbiorców w Polsce (stan na 21 stycznia 2025 r.)</t>
  </si>
  <si>
    <t>udział LZO zainstalowanych u odbiorców w Polsce</t>
  </si>
  <si>
    <t>Zapis: X = rok sprawozdawczy; Miap = informacja obowiązkowa w stosownych przypadkach
Uwagi:
(1)
państwa członkowskie wybierają spośród następujących wariantów: energia elektryczna; gaz ziemny; wodór.
(2)
państwa członkowskie wybierają spośród następujących wariantów (można wybrać więcej niż jeden wariant, jak również dodać dodatkowe warianty oraz określić w pozycji „inne”): prosumpcja; nowe technologie (w tym inteligentne liczniki); inne.
(3)
Może być ilościowy lub jakościowy
(4)
Jeżeli cel/założenie są wymierne, państwa członkowskie przedstawiają oznaki postępu wraz z najnowszymi dostępnymi informacjami. Wskaźniki w zakresie sprawozdawczości należy określić na podstawie krajowych założeń lub celów.
(5)
państwa członkowskie w stosownych przypadkach odnoszą się do roku bazowego oraz wartości bazowej, jeśli pomoże to w wykazaniu postępów.</t>
  </si>
  <si>
    <t>Uwzględniony(-e) element(-y) (1)</t>
  </si>
  <si>
    <t>Cel (2)</t>
  </si>
  <si>
    <t>Wskaźnik(-i) postępu(w stosownych przypadkach) (3)</t>
  </si>
  <si>
    <t>Nazwa wskaźnika służącego do monitorowania postępów (4)</t>
  </si>
  <si>
    <t>Rozbudowa mocy wytwórczych energii elektrycznej zapewniających pokrycie zapotrzebowania na moc elektryczną</t>
  </si>
  <si>
    <t>Rozbudowa mocy wytwórczych energii elektrycznej ma na celu zapewnienie pokrycia rosnącego zapotrzebowania na moc. W ramach tego procesu istotne jest uwzględnienie elastyczności systemu elektroenergetycznego, co umożliwia efektywne zarządzanie zmiennością produkcji i konsumpcji energii. Integracja odnawialnych źródeł energii wymaga zastosowania zaawansowanych technologii magazynowania energii oraz inteligentnych sieci, które gwarantują stabilność i niezawodność dostaw.</t>
  </si>
  <si>
    <t xml:space="preserve"> elastyczność systemu energetycznego</t>
  </si>
  <si>
    <t>Cały okres</t>
  </si>
  <si>
    <t>W realizacji</t>
  </si>
  <si>
    <t>Zapis: X = rok sprawozdawczy; M = informacja obowiązkowa; Miap = informacja obowiązkowa w stosownych przypadkach
Uwagi:
(1)
państwa członkowskie wybierają co najmniej jeden spośród następujących wariantów: elastyczność systemu energetycznego – wytwarzanie energii ze źródeł odnawialnych; wprowadzenie łączenia rynków dnia bieżącego; wprowadzenie transgranicznych rynków bilansujących; inne.
(2)
Może być ilościowy lub jakościowy
(3)
Jeżeli cel/założenie są wymierne, państwa członkowskie przedstawiają oznaki postępu wraz z najnowszymi dostępnymi informacjami. Wskaźniki w zakresie sprawozdawczości należy określić na podstawie krajowych założeń lub celów.
(4)
państwa członkowskie w stosownych przypadkach odnoszą się do roku bazowego oraz wartości bazowej, jeśli pomoże to w wykazaniu postępów.</t>
  </si>
  <si>
    <t>Nazwa krajowego celu/założenia (1)</t>
  </si>
  <si>
    <t>Wspierany priorytet unii energetycznej w zakresie badań naukowych i innowacji (2)</t>
  </si>
  <si>
    <r>
      <t xml:space="preserve">Wspierane czyste technologie energetyczne/ technologie niskoemisyjne </t>
    </r>
    <r>
      <rPr>
        <sz val="9.5"/>
        <rFont val="Aptos"/>
        <family val="2"/>
      </rPr>
      <t>(3)</t>
    </r>
    <r>
      <rPr>
        <sz val="9.5"/>
        <color theme="1"/>
        <rFont val="Aptos"/>
        <family val="2"/>
      </rPr>
      <t xml:space="preserve"> </t>
    </r>
    <r>
      <rPr>
        <sz val="9.5"/>
        <rFont val="Aptos"/>
        <family val="2"/>
      </rPr>
      <t>(4)</t>
    </r>
  </si>
  <si>
    <t>Wskaźnik(-i) postępu (w stosownych przypadkach)</t>
  </si>
  <si>
    <t>Uwagi ogólne</t>
  </si>
  <si>
    <t>Nazwa wskaźnika służącego do monitorowania postępów</t>
  </si>
  <si>
    <t>Wartość wskaźnika</t>
  </si>
  <si>
    <t>Rok referencyjny</t>
  </si>
  <si>
    <t>Krajowy Program Badań (KPB)</t>
  </si>
  <si>
    <t xml:space="preserve">Krajowe założenia i cele w zakresie finansowania badań naukowych oraz innowacji ze środków budżetowych, w tym dotyczących unii energetycznej, realizowane są w ramach polityki naukowo-technicznej i innowacyjnej państwa. Cele i założenia tej polityki zostały określone w strategicznych kierunkach badań naukowych i prac rozwojowych sformułowanych w przyjętym w 2011 r. przez Radę Ministrów Krajowym Programie Badań (KPB). 
KPB obowiązywał w latach 2011-2022 (w lipcu 2022 został zastąpiony przez nową Polityką Naukową Państwa) przyczyniał się do realizacji celów określonych w Strategii na rzecz Odpowiedzialnego Rozwoju do roku 2020 z perspektywą do 2030 roku (SOR), w tym do projektów strategicznych i flagowych w sektorze energii i technologii niskoemisyjnych. 
Do wyboru strategicznych kierunków badań naukowych i prac rozwojowych w KPB zastosowano przede wszystkim takie kryteria jak długookresowe potrzeby gospodarki, wysoki poziom badań naukowych w ośrodkach krajowych – konkurencyjność na poziomie światowym, rozwój innowacyjnych sektorów przedsiębiorczości w skali mikro, małej i średniej, opartych na nowych polskich technologiach czy priorytetowe kierunki rozwoju badań naukowych zawarte w europejskich programach i strategiach badawczych (np. SET-Plan i Horyzont 2020, który w obszarze energii stanowi główne źródło finansowania działań określonych w SET-Planie i polityce energetyczno-klimatycznej UE). 
Strategiczne kierunki badań naukowych i prac rozwojowych określone w KPB były następujące: 
1. Nowe technologie w zakresie energetyki, 
2. Choroby cywilizacyjne, nowe leki oraz medycyna regeneracyjna, 
3. Zaawansowane technologie informacyjne, telekomunikacyjne i mechatroniczne, 
4. Nowoczesne technologie materiałowe, 
5. Środowisko naturalne, rolnictwo i leśnictwo, 
6. Społeczny i gospodarczy rozwój Polski w warunkach globalizujących się rynków, 
7. Bezpieczeństwo i obronność państwa.
Powyższe kierunki były podstawą do opracowywania przez Radę Narodowego Centrum Badań i Rozwoju (NCBR) strategicznych programów badań naukowych i prac rozwojowych, w ramach których dofinansowywane były projekty B+R przyczyniające się do rozwoju ww. obszarów. Strategiczne programy realizowane są przez NCBR sukcesywnie od 2011 roku, w miarę dostępności środków budżetowych, kolejno dla wszystkich 7 obszarów KPB. 
Zagadnienia odnoszące się w KPB do szeroko rozumianej problematyki energii i klimatu, w tym technologii niskoemisyjnych, wchodzące w zakres filaru 5. „Badania, innowacje i konkurencyjność” strategii dla unii energetycznej, uwzględnione zostały w aż trzech z ww. siedmiu strategicznych kierunków badań naukowych i prac rozwojowych, tj.: ( 1) Nowe technologie w zakresie energetyki, (4) Nowoczesne technologie materiałowe, (5) Środowisko naturalne, rolnictwo i leśnictwo.
W strategicznym kierunku 1. Nowe technologie w zakresie energetyki, badania prowadzone w tym zakresie zakładały wsparcie realizację polskiej polityki energetycznej oraz celów polityki energetyczno-klimatycznej Unii Europejskiej, a także realizację Narodowego Programu Rozwoju Gospodarki Niskoemisyjnej.
Ramy czasowe strategicznych kierunków badań naukowych i prac rozwojowych KPB oraz strategicznych programów badawczych zostały ustalone tak, aby zapewnić stabilność prowadzonych prac naukowych. 
</t>
  </si>
  <si>
    <t>wszystkie</t>
  </si>
  <si>
    <t>zrealizowane</t>
  </si>
  <si>
    <t>aktualizacja</t>
  </si>
  <si>
    <t>1 (realizowane)</t>
  </si>
  <si>
    <t>2011-2022</t>
  </si>
  <si>
    <t>Polityka Naukowa Państwa (PNP)</t>
  </si>
  <si>
    <t xml:space="preserve">Krajowe założenia i cele w zakresie finansowania badań naukowych oraz innowacji ze środków budżetowych, w tym dotyczących unii energetycznej, realizowane są w ramach polityki naukowo-technicznej i innowacyjnej państwa. 
W dniu 19 lipca 2022r. została przyjęta przez Radę Ministrów Polityka Naukowa Państwa (PNP). Zgodnie z obowiązującymi przepisami, tj. ustawą z dnia 20 lipca 2018 r. - Prawo o Szkolnictwie Wyższym i nauce zastąpiła ona Krajowy Program Badań.
Zgodnie z ustawą Prawo o szkolnictwie wyższym i nauce z dnia 20 lipca 2018 r. Polityka Naukowa Państwa jest dokumentem strategicznym wskazującym priorytety w zakresie funkcjonowania systemu szkolnictwa wyższego i nauki. 
Polityka naukowa państwa wspiera prowadzenie wysokiej jakości badań naukowych i optymalne wykorzystanie wiedzy naukowej oraz zapewnia autonomię uczelni. PNP odpowiada także na potrzeby społeczeństwa, gospodarki i obywateli, przyczyniając się do poprawy jakości życia i budowania przewagi konkurencyjnej Polski na arenie międzynarodowej. 
Celem PNP jest stworzenie warunków do prowadzenia badań naukowych oraz prac rozwojowych i ułatwienie dostępu do wysokiej jakości kształcenia przyszłych pokoleń. Priorytety określone w tym dokumencie mają również przełożenie na spójność, synergię i rozwój współpracy międzynarodowej w systemie szkolnictwa wyższego i nauki. 
PNP stanowi podstawę do realizacji programów strategicznych i rozwojowych państwa.
Realizacja PNP podlega ewaluacji nie rzadziej niż raz na 5 lat.
Realizacja PNP będzie finansowana w ramach nakładów na szkolnictwo wyższe i naukę ustalonych w oparciu o art. 383 ustawy – Prawo o szkolnictwie wyższym i nauce oraz limitów wydatków właściwych części budżetowych.
Energia i klimat w PNP:
"Energia i klimat" to jeden z 7 priorytetowych kierunków polityki naukowej państwa.
Działalność naukowo-badawcza w obszarze energii powinna być nakierowana przede wszystkim na rozwiązywanie problemów i wyzwań polskiej gospodarki i społeczeństwa określonych w strategiach i politykach krajowych (m.in. Krajowy plan na rzecz energii i klimatu na lata 2021-2030, Polityka energetyczna Polski do 2040 r.), jak również wyzwań określonych w strategicznych dokumentach polityki energetyczno-klimatycznej UE (Europejski Zielony Ład, SET-Plan, czy Fit for 55).
Akcent zostanie położony na obszary, w których występuje zbieżność pomiędzy priorytetami krajowymi i UE przy założeniu nieprzekreślanie żadnej „czystej” technologii, która przyczynia się do obniżania emisji szkodliwych dla klimatu i środowiska (tzw. zasada neutralności technologicznej). 
Istotnym celem polityki naukowej państwa będzie wspieranie transformacji sektora energetycznego, zakładając zapewnienie bezpieczeństwa energetycznego, przy zachowaniu konkurencyjności gospodarki, efektywności energetycznej, zmniejszenia oddziaływania sektora energii na środowisko i klimat
Takie wyzwania przekładają się na rozwój technologii w następujących obszarach:
- neutralność klimatyczna przemysłu; 
- efektywność energetyczna (zwiększenie efektywności energetycznej w przemyśle i budownictwie) oraz poszanowania energii w kontekście troski o środowisko;
- magazynowanie energii (m.in. nowe materiały, wykorzystanie wodoru, biogazownie);
- inteligentne sieci energetyczne i digitalizacja (zwiększenie sprawności, inteligentne sterowanie i opomiarowanie, podłączanie do systemu źródeł rozproszonych i „zielonej” energii);
- technologie wytwarzania energii ze źródeł odnawialnych, w tym bioenergia, energetyka wiatrowa, fotowoltaika, geotermia;
- transport niskoemisyjny (elektromobilność, paliwa alternatywne, pojazdy na ogniwa paliwowe);
- technologie wodorowe (produkcja wodoru, w szczególności ze źródeł nisko- i zeroemisyjnych, oczyszczanie wodoru, przesył, ogniwa paliwowe, wykorzystanie oraz obniżenie kosztów we wszystkich obszarach - zielony wodór);
- energetyka jądrowa (nowe technologie reaktorowe III i IV generacji, w tym reaktor wysokotemperaturowy HTR);
- aspekty społeczne transformacji energetycznej (zmniejszanie kosztów społecznych przechodzenia do gospodarki nisko- i zeroemisyjnej, przekształcenia i przemiany regionów pogórniczych).
Planowanie prac badawczych powinno obejmować te obszary całościowo i interdyscyplinarnie. Praktyczne wdrożenie rozwiązań może wymagać dużych przełomów technologicznych, dlatego istotne pozostaje tworzenie efektywnych mechanizmów koncentracji środków i zasobów ludzkich. 
</t>
  </si>
  <si>
    <t>rozpoczęte</t>
  </si>
  <si>
    <t>ewaluacja</t>
  </si>
  <si>
    <t>2022-2027</t>
  </si>
  <si>
    <t>Uwagi:
Miap = informacja obowiązkowa w stosownych przypadkach; V = informacja dobrowolna
(1)
państwa członkowskie opisują każde założenie krajowe wyznaczone w danym państwie, które wspiera realizację i przeniesienie planu EPSTE.
(2)
państwa członkowskie wybierają co najmniej jeden priorytet z wykazu przedstawionego w formie elektronicznej w formacie tabelarycznym.
(3)
państwa członkowskie wybierają co najmniej jedną technologię z wykazu przedstawionego w formie elektronicznej w formacie tabelarycznym.
(4)
„Czyste technologie energetyczne oraz technologie niskoemisyjne” obejmują wszystkie technologie objęte planem EPSTE.</t>
  </si>
  <si>
    <t>Postępy w realizacji wymiernych krajowych założeń dotyczących łącznej wielkości publicznych i – jeżeli takie dane są dostępne – prywatnych wydatków na badania naukowe i innowacje w dziedzinie czystych technologii energetycznych, a także założeń dotyczących kosztów technologii i rozwoju wydajności (1)</t>
  </si>
  <si>
    <t>Wartość docelowa/rok docelowy</t>
  </si>
  <si>
    <t>Wydatki publiczne na badania naukowe i innowacje</t>
  </si>
  <si>
    <t>Łączne roczne wydatki publiczne na badania naukowe i innowacje w dziedzinie czystych technologii energetycznych i technologii niskoemisyjnych</t>
  </si>
  <si>
    <t>Mln EUR</t>
  </si>
  <si>
    <t>nie określono (przyjmuje się wzrost wartości)</t>
  </si>
  <si>
    <t xml:space="preserve">https://www.iea.org/data-and-statistics/data-tools/energy-technology-rdd-budgets-data-explorer
https://www.iea.org/data-and-statistics/data-product/energy-technology-rd-and-d-budget-database-2
Koniecznośc zbierania informacji dotyczących wydatków zgłoszono do Programu badań statystycznych statystyki publicznej 2026. 
</t>
  </si>
  <si>
    <t>Łączne roczne wydatki publiczne na badania naukowe i innowacje w dziedzinie czystych technologii energetycznych i technologii niskoemisyjnych jako udział procentowy w ogólnych wydatkach publicznych na badania naukowe i innowacje</t>
  </si>
  <si>
    <t>nie określono (przyjmuje się, że nie powinno maleć)</t>
  </si>
  <si>
    <t>Koniecznośc zbierania informacji dotyczących wydatków zgłoszono do Programu badań statystycznych statystyki publicznej 2026.</t>
  </si>
  <si>
    <t>Łączne roczne wydatki publiczne na badania naukowe i innowacje w dziedzinie czystych technologii energetycznych i technologii niskoemisyjnych jako udział procentowy w rocznym PKB</t>
  </si>
  <si>
    <t xml:space="preserve">Koniecznośc zbierania informacji dotyczących wydatków zgłoszono do Programu badań statystycznych statystyki publicznej 2026. </t>
  </si>
  <si>
    <t>Prywatne wydatki na badania naukowe i innowacje</t>
  </si>
  <si>
    <t>Łączne roczne wydatki prywatne na badania naukowe i innowacje w dziedzinie czystych technologii energetycznych i technologii niskoemisyjnych</t>
  </si>
  <si>
    <t>Łączne roczne wydatki prywatne na badania naukowe i innowacje w dziedzinie czystych technologii energetycznych i technologii niskoemisyjnych jako udział procentowy w ogólnych wydatkach prywatnych na badania naukowe i innowacje</t>
  </si>
  <si>
    <t>Łączne roczne wydatki prywatne na badania naukowe i innowacje w dziedzinie czystych technologii energetycznych i technologii niskoemisyjnych jako udział procentowy w rocznym PKB</t>
  </si>
  <si>
    <t>Inne założenia i cele wyznaczone na poziomie krajowym</t>
  </si>
  <si>
    <t>Udział PL nauki w pozyskaniu środków z programu Horyzont Europa</t>
  </si>
  <si>
    <t>3% w 2027</t>
  </si>
  <si>
    <t>Zapis: X = rok sprawozdawczy; Miap = informacja obowiązkowa w stosownych przypadkach; V = informacja dobrowolna
(1)
„Czyste technologie energetyczne oraz technologie niskoemisyjne” obejmują wszystkie technologie objęte planem EPSTE.
Państwa członkowskie przedstawiają krajowe założenia dotyczące łącznych publicznych i – jeżeli takie dane są dostępne – prywatnych wydatków na badania naukowe i innowacje w dziedzinie czystych technologii energetycznych, a także założenia dotyczące kosztów technologii i rozwoju wydajności. W razie potrzeby państwa członkowskie uwzględniają oddzielne założenia obejmujące wydatki publiczne i prywatne, założenia skupiające się na technologii, rozwój wydajności itp.</t>
  </si>
  <si>
    <t>Postępy w realizacji niewymiernych krajowych założeń dotyczących łącznych publicznych i – jeżeli takie dane są dostępne – prywatnych wydatków na badania naukowe i innowacje w dziedzinie czystych technologii energetycznych, a także założeń dotyczących kosztów technologii i rozwoju wydajności (1)</t>
  </si>
  <si>
    <t>Wspierane czyste technologie/ technologie niskoemisyjne (3)</t>
  </si>
  <si>
    <t>Oczekiwane skutki wyznaczonego założenia (5)</t>
  </si>
  <si>
    <t>Uwagi:
Miap = informacja obowiązkowa w stosownych przypadkach; V = informacja dobrowolna
(1)
„Czyste technologie energetyczne oraz technologie niskoemisyjne” obejmują wszystkie technologie objęte planem EPSTE.
Państwa członkowskie przedstawiają krajowe założenia dotyczące łącznych publicznych i – jeżeli takie dane są dostępne – prywatnych wydatków na badania naukowe i innowacje w dziedzinie czystych technologii energetycznych, a także założenia dotyczące kosztów technologii i rozwoju wydajności. W razie potrzeby państwa członkowskie uwzględniają oddzielne założenia obejmujące wydatki publiczne i prywatne, założenia skupiające się na technologii, rozwój wydajności itp.
(2)
państwa członkowskie mogą wybrać co najmniej jeden priorytet z wykazu przedstawionego w formie elektronicznej w formacie tabelarycznym.
(3)
państwa członkowskie mogą wybrać co najmniej jedną technologię z wykazu przedstawionego w formie elektronicznej w formacie tabelarycznym.
(4)
państwa członkowskie przedstawiają aktualne informacje na temat poczynionych do tej pory postępów. Jeżeli cele zostały wyznaczone, należy przedstawić przegląd głównych działań i osiągniętych celów pośrednich. Jeżeli cele nie zostały wyznaczone, wówczas należy przedstawić aktualne informacje, czy od tamtej pory wyznaczono cele, oraz opis tych celów.
(5)
państwa członkowskie opisują oczekiwane skutki wyznaczonych założeń oraz ich ramy czasowe.</t>
  </si>
  <si>
    <t>Postępy w realizacji krajowych założeń obejmujących długoterminowe cele na 2050 r. dotyczące wykorzystywania technologii obniżania emisyjności energochłonnych i wysokoemisyjnych sektorów przemysłu oraz, w stosownych przypadkach, dotyczące odpowiedniej infrastruktury transportu, wykorzystania i składowania dwutlenku węgla (1)</t>
  </si>
  <si>
    <t>Uwagi:
Miap = informacja obowiązkowa w stosownych przypadkach; V = informacja dobrowolna
(1)
Państwo członkowskie opisuje wszelkie długoterminowe plany dotyczące środków obniżenia emisyjności w sektorze przemysłowym. Należy uwzględnić takie elementy jak efektywność energetyczna, wychwytywanie i składowanie dwutlenku węgla, elektryfikacja oraz wszelkie inne technologie, które przyczynią się do obniżenia emisyjności. Należy określić cele pośrednie, założenia i ramy czasowe, jak również wskazać rozważane technologie i ich spodziewane wprowadzenie.</t>
  </si>
  <si>
    <t>Uwagi:
Miap = informacja obowiązkowa w stosownych przypadkach; V = informacja dobrowolna
(1)
Państwa członkowskie opisują wszelkie cele lub założenia w dziedzinie konkurencyjności. Mogą one obejmować założenia związane z:
— publikacjami dotyczącymi patentów i badań naukowych
— aspektami łańcucha wartości, takimi jak cele pośrednie oraz cele w zakresie nowych dziedzin pracy, przedsiębiorstwa typu start-up oraz rozwój w określonych sektorach energetycznych
— rynkiem globalnym lub wewnętrznym/krajowym, takie jak rozpowszechnianie technologii na rynku międzynarodowym/krajowym oraz wolumeny handlowe (zmiany w przywozie lub wywozie) zarówno na skalę europejską, jak i globalną.</t>
  </si>
  <si>
    <t>Postępy w realizacji krajowych założeń dotyczących stopniowego wycofywania dotacji w energetyce, zwłaszcza dotacji do paliw kopalnych (1)</t>
  </si>
  <si>
    <t>Krajowe założenie(-a) lub plan(-y) wyznaczone w zakresie stopniowego wycofywania dotacji w energetyce, zwłaszcza dotacji do paliw kopalnych</t>
  </si>
  <si>
    <t>Rok docelowy (2)</t>
  </si>
  <si>
    <t>Cele pośrednie (3)</t>
  </si>
  <si>
    <t>Działania podjęte w celu zapewnienia, aby stopniowe wycofywanie nie wpłynęło na działania służące ograniczeniu ubóstwa energetycznego (5)</t>
  </si>
  <si>
    <t>Krajowe założenie/krajowy plan 1</t>
  </si>
  <si>
    <t>Krajowe założenie/krajowy plan 2</t>
  </si>
  <si>
    <t>Krajowe założenie/krajowy plan 3</t>
  </si>
  <si>
    <t>Uwagi:
M = informacja obowiązkowa; Miap = informacja obowiązkowa w stosownych przypadkach; V = informacja dobrowolna
(1)
państwa członkowskie zgłaszają wszelkie założenia dotyczące stopniowego wycofywania dotacji do paliw kopalnych oraz wszelkie założenia dotyczące stopniowego wycofywania innych dotacji w energetyce. W kolumnie zawierającej opis państwa członkowskie powinny wskazać, czy założenie zostało określone w przepisach, a w stosownych przypadkach podać odniesienie do właściwych przepisów.
Jeżeli nie wyznaczono żadnych założeń w zakresie stopniowego wycofywania dotacji w energetyce, państwa członkowskie zgłaszają wszelkie plany dotyczące podjęcia zobowiązań do stopniowego wycofywania lub wyznaczenia założenia w zakresie stopniowego wycofywania. W kolumnie zawierającej opis państwa członkowskie umieszczają krótki opis tych planów oraz precyzują, kiedy można oczekiwać wejścia w życie takich zobowiązań.
(2)
państwa członkowskie podają rok docelowy, w którym należy zrealizować założenie.
(3)
państwa członkowskie określają wszelkie ilościowe cele pośrednie. Na przykład stopniowe wycofanie o 50 % do 2024 r., stopniowe wycofanie o 100 % do 2026 r.
(4)
W stosownych przypadkach państwa członkowskie informują o postępach osiągniętych w realizacji założeń i celów pośrednich.
(5)
państwa członkowskie informują o wszelkich działaniach podjętych w celu zapewnienia, aby stopniowe wycofywanie nie wpłynęło na działania służące ograniczeniu ubóstwa energetycznego. Państwa członkowskie informują, czy oszacowane zostały skutki – gospodarcze i inne – dla gospodarstw domowych dotkniętych ubóstwem energetycznym, wywołane stopniowym wycofywaniem dotacji do paliw kopalnych, jakie polityki lub środki wprowadzono lub zaproponowano w celu złagodzenia takich skutków (na przykład wsparcie dla renowacji energetycznych domów oraz technologie o wysokiej efektywności energetycznej, takie jak elektryczne pompy ciepła oraz izolacja domów).</t>
  </si>
  <si>
    <t>Numer polityki/środka</t>
  </si>
  <si>
    <t>Numer polityki/środka w krajowym planie w dziedzinie energii i klimatu, jeśli jest inny</t>
  </si>
  <si>
    <t>Nazwa polityki lub środka</t>
  </si>
  <si>
    <t>Pojedyncza lub zgrupowana polityka bądź pojedynczy lub zgrupowany środek</t>
  </si>
  <si>
    <t>W przypadku zgrupowanej polityki lub zgrupowanego środka, które pojedyncza polityki lub środki są objęte</t>
  </si>
  <si>
    <t>Istotne założenie (-a), cel(-e) lub wkład(-y), do których realizacji przyczynia się polityka lub środek (1)</t>
  </si>
  <si>
    <t>Zasięg geograficzny (2)</t>
  </si>
  <si>
    <t>Objęty sektor lub objęte sektory (3)</t>
  </si>
  <si>
    <t>Założenie (4)</t>
  </si>
  <si>
    <t>Założenie określone ilościowo (5)</t>
  </si>
  <si>
    <t>Krótki opis</t>
  </si>
  <si>
    <t>Ocena wkładu polityki lub środka w realizację unijnego celu neutralności klimatycznej określonego w art. 2 ust. 1 rozporządzenia (UE) 2021/1119 oraz w realizację strategii długoterminowej, o której mowa w art. 15 rozporządzenia (UE) 2018/1999</t>
  </si>
  <si>
    <t>Rodzaj instrumentu politycznego (6)</t>
  </si>
  <si>
    <t>Polityki Unii, które doprowadziły do wdrożenia polityki/środka</t>
  </si>
  <si>
    <t>Status wdrażania (9)</t>
  </si>
  <si>
    <t>Okres wdrażania</t>
  </si>
  <si>
    <t>Podmioty odpowiedzialne za wdrażanie polityki (10)</t>
  </si>
  <si>
    <t>Wskaźniki wykorzystywane do monitorowania i oceny postępów w miarę upływu czasu (11)</t>
  </si>
  <si>
    <t>Aktualizacja od czasu ostatniego przedstawienia informacji (12)</t>
  </si>
  <si>
    <t>Wyjaśnienia dotyczące aktualizacji lub link do dodatkowego/ uzupełniającego dokumentu</t>
  </si>
  <si>
    <t>Postępy w stosunku do założenia polityki (13)</t>
  </si>
  <si>
    <t>Postępy w stosunku do wskaźników polityki (14)</t>
  </si>
  <si>
    <t>Wymiar polityki</t>
  </si>
  <si>
    <t xml:space="preserve">Sprawozdawczość dotycząca danego wymiaru </t>
  </si>
  <si>
    <t>Polityka Unii (7)</t>
  </si>
  <si>
    <t>Inne</t>
  </si>
  <si>
    <t>Stosowny przepis (8)</t>
  </si>
  <si>
    <t>Początek</t>
  </si>
  <si>
    <t>Koniec</t>
  </si>
  <si>
    <t>Rodzaj</t>
  </si>
  <si>
    <t>Nazwa</t>
  </si>
  <si>
    <t>Wartość</t>
  </si>
  <si>
    <r>
      <t xml:space="preserve">Scenariusz projekcji, w którym uwzględniono politykę lub działanie
</t>
    </r>
    <r>
      <rPr>
        <i/>
        <sz val="9.5"/>
        <rFont val="Aptos"/>
        <family val="2"/>
      </rPr>
      <t xml:space="preserve">Scenariusze zgodnie z prognozami dotyczącymi gazów cieplarnianych opracowanymi na podstawie art. 18 rozporządzenia 2018/1999 </t>
    </r>
  </si>
  <si>
    <t>Objęte GC</t>
  </si>
  <si>
    <t>Objęty nośnik lub objęte nośniki (15)</t>
  </si>
  <si>
    <t>Wspierany priorytet unii energetycznej w zakresie badań naukowych i innowacji (16)</t>
  </si>
  <si>
    <t>Wspierane czyste technologie energetyczne/ technologie niskoemisyjne (17)</t>
  </si>
  <si>
    <t>Wspierane sektory (18)</t>
  </si>
  <si>
    <t>System handlu emisjami EU ETS</t>
  </si>
  <si>
    <t>pojedyncze</t>
  </si>
  <si>
    <t xml:space="preserve">inne założenia i cele, w tym cele sektorowe oraz cele związane z przystosowaniem się do zmian klimatu
</t>
  </si>
  <si>
    <t>krajowy (unijny)</t>
  </si>
  <si>
    <t>międzysektrowe (dostawy energii, procesy przemysłowe)</t>
  </si>
  <si>
    <t>Inne: polityka wielosektorowa mająca na celu redukcję emisji GC</t>
  </si>
  <si>
    <t xml:space="preserve">Cel ilościowy w zakresie redukcji emisji GC w EU ETS został określony tylko na poziomie UE: cel na rok 2020 – zmniejszenie emisji z instalacji objętych systemem o 21% w stosunku do 2005, a na rok 2030 – o 62% w stosunku do 2005 r.
</t>
  </si>
  <si>
    <t>Działanie ma pozytywny wpływ na osiągniecie neutralności klimatycznej przez UE.  
Trwają prace nad strategią długoterminową.</t>
  </si>
  <si>
    <t>gospodarczy, regulacyjny</t>
  </si>
  <si>
    <t>Dyrektywa 2003/87/WE 
Dyrektywa 2009/29/WE 
Dyrektywa (UE) 2018/410
Dyrektywa (UE) 2023/959
Dyrektywa (UE) 2023/958
Rozporządzenie (UE) 2023/957</t>
  </si>
  <si>
    <t>wdrażane</t>
  </si>
  <si>
    <t>brak
kolejne okresy rozliczeniowe - 2013-2020, 2021-2030</t>
  </si>
  <si>
    <t>rząd krajowy</t>
  </si>
  <si>
    <t>Minister Klimatu i Środowiska</t>
  </si>
  <si>
    <t>Zmiana emisji CO2 ekw. (z instalacji i statków powietrznych objętych systemem) w stosunku do roku poprzedniego</t>
  </si>
  <si>
    <t>2014-2015
2017-2018
2018-2019
2019-2020
2020-2021
2021-2022
2022-2023</t>
  </si>
  <si>
    <t>0,77%
-0,98%
-8,12%
-6,84%
11,83%
-3,94%
-16,75%</t>
  </si>
  <si>
    <t>korekty, wdrożenie lub zmiany w projekcie oraz rozszerzenie środka będącego w trakcie realizacji</t>
  </si>
  <si>
    <t>Działanie jest realizowane zgodnie z przyjętymi dla niego założeniami. Postępy są monitorowane m.in. na podstawie poziomu emisji GHG w danym roku z instalacji w Polsce objętych systemem EU ETS.</t>
  </si>
  <si>
    <t>obniżenie emisyjności: emisje i pochłanianie gazów cieplarnianych</t>
  </si>
  <si>
    <t>WEM</t>
  </si>
  <si>
    <t>System handlu uprawnieniami do emisji  gazów cieplarnianych dla  sektora budynków i transportu drogowego (ETS2)</t>
  </si>
  <si>
    <t xml:space="preserve">wiążący krajowy cel danego państwa członkowskiego dotyczący emisji gazów cieplarnianych oraz roczne krajowe wiążące limity zgodnie z rozporządzeniem (UE) 2018/842  </t>
  </si>
  <si>
    <t>międzysektorowe (dostawy energii, zużycie energii, transport, procesy przemysłowe)</t>
  </si>
  <si>
    <t>Dyrektywa (UE) 2023/959</t>
  </si>
  <si>
    <t xml:space="preserve">brak
</t>
  </si>
  <si>
    <t>rozpoczęcie realizacji/wprowadzenie w życie środka/programu</t>
  </si>
  <si>
    <t xml:space="preserve">Działanie jest realizowane zgodnie z przyjętymi dla niego założeniami. </t>
  </si>
  <si>
    <t>WAM</t>
  </si>
  <si>
    <t>CO2</t>
  </si>
  <si>
    <t>Mechanizm dostosowania cen na granicach (CBAM)</t>
  </si>
  <si>
    <t>międzysektorowe (dostawy energii, procesy przemysłowe)</t>
  </si>
  <si>
    <t xml:space="preserve">Inne: polityka wielosektorowa mająca na celu redukcję emisji GC
</t>
  </si>
  <si>
    <t>CBAM jest nowym instrumentem polityki klimatycznej UE, wprowadzonym w ramach pakietu Fit for 55. Ma zachęcać kraje spoza UE do wykorzystywania czystej technologii do produkcji w przemyśle oraz do wyrównania konkurencji produkowanych towarów w UE i poza Unią, a tym samym zapobiegać zjawisku „ucieczki emisji”.</t>
  </si>
  <si>
    <t>regulacyjny</t>
  </si>
  <si>
    <t>Rozporządzenie (UE) 2023/956</t>
  </si>
  <si>
    <t>inne założenia i cele, w tym cele sektorowe oraz cele związane z przystosowaniem się do zmian klimatu</t>
  </si>
  <si>
    <t>krajowy</t>
  </si>
  <si>
    <t>dostawy energii</t>
  </si>
  <si>
    <t>wytwarzanie większej ilości niskoemisyjnej energii (jądrowej) z nieodnawialnych źródeł; zmniejszenie zależności energetycznej od państw trzecich, zwiększenie elastyczności i wystarczalności systemu elektroenergetycznego, inne dostawy energii</t>
  </si>
  <si>
    <t>6-9 GW mocy zainstalowanej w oparciu o sprawdzone, wielkoskalowe,
wodne ciśnieniowe reaktory jądrowe generacji III(+). Moc elektryczna w elektrowniach jądrowych - docelowo 6-9 GW, wg harmonogramu:
2036 - pierwszy blok (EJ1)
2037 - drugi blok (EJ1)
2038 - trzeci blok (EJ1)
2041 - czwarty blok (EJ2)
2042 - piąty blok (EJ2)
2043 - szósty blok (EJ2)
Moc bloku w zależności od wyboru technologii szacowana na około 1-1,6 GW.</t>
  </si>
  <si>
    <t>regulacyjny,
gospodarczy</t>
  </si>
  <si>
    <t>rząd krajowy, instytucje samorządowe na szczebu lokalnym, spółki</t>
  </si>
  <si>
    <t>Minister Przemysłu, Wojewoda Pomorski, Polskie Elektrownie Jądrowe sp. z o.o.</t>
  </si>
  <si>
    <t>Moc zainstalowana i lata uruchomienia zgodnie z PPEJ (w odniesieniu do inwestycji przewidzianych w PPEJ) oraz prognozami KPEiK lub aktualnymi danymi od inwestorów prywatnych (jeżeli będą dostępne).</t>
  </si>
  <si>
    <t>2038
2043</t>
  </si>
  <si>
    <t>3,5 GW
6-9 GW</t>
  </si>
  <si>
    <t>kontynuacja istniejących środków/brak istotnych aktualizacji</t>
  </si>
  <si>
    <t>Działanie jest realizowane zgodnie z przyjętymi dla niego założeniami. Postępy są monitorowane m.in. na podstawie mocy zainstalowanej w blokach jądrowych.</t>
  </si>
  <si>
    <t>obniżenie emisyjności; emisje pochłanianie gazów cieplarnianych, bezpieczeństwo energetyczne, badania naukowe, innowacje konkurenycjność</t>
  </si>
  <si>
    <t>energia jądrowa</t>
  </si>
  <si>
    <t>Preferencje dla wytwórców energii elektrycznej w wysokosprawnej kogeneracji</t>
  </si>
  <si>
    <t>pojedyncza</t>
  </si>
  <si>
    <t>poprawa efektywności w sektorze energetycznym i przemian energetycznych</t>
  </si>
  <si>
    <t>Działanie ma pozytywny wpływ na osiągniecie neutralności klimatycznej przez UE. 
Trwają prace nad strategią długoterminową.</t>
  </si>
  <si>
    <t>Dyrektywa 2004/8/WE
Dyrektywa (UE) 2019/944
Dyrektywa 2012/27/EU</t>
  </si>
  <si>
    <t>Działanie jest realizowane zgodnie z przyjętymi dla niego założeniami. Postępy są odpowiednio monitorowane.</t>
  </si>
  <si>
    <t>obniżenie emisyjności:emisje pochłanianie gazów cieplarnianych
efektywność energetyczna</t>
  </si>
  <si>
    <t>Premia kogeneracyjna</t>
  </si>
  <si>
    <t>inne założenia i cele, w tym cele sektorowe oraz cele związane z przystosowaniem się do zmian klimatu
szacunkowe trajektorie sektorowego udziału energii ze źródeł odnawialnych w końcowym zużyciu energii w latach 2021–2030 w sektorze , ciepłowniczym i chłodniczym</t>
  </si>
  <si>
    <t xml:space="preserve">poprawa efektywności w sektorze energetycznym i przemian energetycznych
Rozwój ekologicznych i efektywnych systemów ciepłowniczych oraz rozwój produkcji ciepła w kogeneracji </t>
  </si>
  <si>
    <t xml:space="preserve">Nowy system wsparcia dla wysokosprawnej kogeneracji oparty na dopłatach do wyprodukowanej energii uzyskiwanych w drodze aukcji.
Ustawą z dnia 14 grudnia 2018 r. o promowaniu energii elektrycznej z wysokosprawnej kogeneracji (Dz.U. z 2019 r. poz. 42 i 412) oraz pakietem aktów wykonawczych wprowadzony został nowy mechanizmu wsparcia dla energii elektrycznej z wysokosprawnej kogeneracji, którego celem jest zarówno stymulowanie budowy nowych jednostek kogeneracji (w perspektywie do roku 2028 przewiduje się możliwość uzyskania wsparcia dla jednostek o łącznej mocy 5,1 GWe), jak i utrzymanie produkcji energii elektrycznej z wysokosprawnej kogeneracji w istniejących jednostkach, które bez wsparcia nie mogłyby funkcjonować z powodu luki finansowej w kosztach operacyjnych. Ustawa jest stale dostoswana, celem sprostania wymaganiom rynku ciepłowniczego, szczególnie poszkodowanego w wyniku kryzysu energetycznego. </t>
  </si>
  <si>
    <t>Działanie ma pozytywny wpływ na osiągniecie neutralności klimatycznej przez UE. 
Trwają prace nad strategią długoterminową.
Rozwój wysokosprawnej kogeneracji poprzez poprawę efektywności wykorzystania surowców energetycznych przyczynia się do redukcji emisji CO2 (emisja uniknięta) środek realizuje cele w zakresie efektywności energetycznej określone w dyrektywie 2018/2002/UE, co przekłada się na realizację celu określonego w art. 2 ust. 1 rozporządzenia (UE) 2021/111</t>
  </si>
  <si>
    <t>ekonomiczny, regulacyjny</t>
  </si>
  <si>
    <t>Dyrektywa (UE) 2019/944
Dyrektywa 2012/27/UE
Dyrektywa (UE) 2018/2002</t>
  </si>
  <si>
    <t>2048
ale:
2048 - jednostki nowe i znacznie zmodernozowane
2036 - jendostki modernizowane
2035 - jednostki istniejące</t>
  </si>
  <si>
    <t xml:space="preserve">Ministerstwo Klimatu i Środowiska
Urząd Regulacji Energetyki </t>
  </si>
  <si>
    <t>Sumaryczna moc zainstalowana w jednostkach kogeneracyjnych objętych systemem wsparcia w kolejnych latach</t>
  </si>
  <si>
    <t>2025
2030</t>
  </si>
  <si>
    <t>4 050 MW
5 100 MW</t>
  </si>
  <si>
    <t>Ustawa była nowelizowana celem dostosowania mechanizmu do oczekiwań rynku. Działanie jest realizowane zgodnie z przyjętymi dla niego założeniami. Postępy są monitorowane m.in. na podstawie mocy zainstalowanej w jednostkach kogeneracyjnych objętych systemem wsparcia.</t>
  </si>
  <si>
    <t>996,697 MW</t>
  </si>
  <si>
    <t>Moc elektryczna jednostek wytwórczych w MWe</t>
  </si>
  <si>
    <t>obniżenie emisyjności: emisje gazów cieplarnianych
efektywność energetyczna</t>
  </si>
  <si>
    <t>System świadectw pochodzenia OZE (system zielonych certyfikatów)</t>
  </si>
  <si>
    <t>inne założenia i cele, w tym cele sektorowe oraz cele związane z przystosowaniem się do zmian klimatu
wkład wiążący w cel Unii polegający na osiągnięciu wspólnego celu udziału energii z OZE w 2030 r, o którym mowa w dyrektywie REDIII- 2023/2413;szacunkowe trajektorie sektorowego udziału energii z OZE w końcowym zużyciu energii w latach 2021-2030 w sektorach energetycznym, ciepłowniczym i chłodniczym oraz transportu; szacunkowe trajektorie popytu na bioenergię, w podziale na sektory ogrzewania, elektroenergetyczny i transportu, oraz  podaży biomasy w podziale na rodzaj surowca i pochodzenie; inne krajowe trajektorie i założenia; złożenia krajowe dotyczące większej dywersyfikacji źródeł energii i dostaw z państw trzecich, mogącej służyć zmniejszaniu zależności od importu energii; założenia krajowe dot zmniejszenia uzależnienia od importu energii z państw trzecich, ukierunkowane na zwiększenie kwajowych i regionalnych systemów energetycznych; krajowe ograniczenia dot rozwiązywania problemu ograniczeń lub przerw w dostawach z danego źródła energii z myślą o podniesieniu odporności regionalnych i krajowych systemów energetycznych</t>
  </si>
  <si>
    <t>zwiększenie produkcji energii ze źródeł odnawialnych w sektorze energii elektrycznej; zmniejszenie zależności energetycznej od państw trzecich</t>
  </si>
  <si>
    <t>Obowiązek umorzenia tzw. zielonych oraz błękitnych certyfikatów określony został w ustawie na poziomie maksymalnym nie wyższym niż 19,35% wolumenu energii sprzedanej odbiorecom końcowym dla tzw. zielonych certyfikatów, oraz na poziomie 0,65% dla tzw. błękitnych (dot. biogazu rolniczego). Wysokość obowiązku w każdym roku jest ustalana rozporządzeniem ministra właściwego ds. energii względem energii zużytej na własne potrzeby lub sprzedanej odbiorcom końcowym.</t>
  </si>
  <si>
    <t>Działanie ma pozytywny wpływ na osiągniecie neutralności klimatycznej przez UE.  
Trwają prace nad strategią długoterminową.
System był implementacją Dyrektywy 2001/77/WE Parlamentu Europejskiego i Rady z dnia 27 września 2001 r. w sprawie wspierania produkcji na rynku wewnętrznym energii elektrycznej wytwarzanej ze źródeł odnawialnych. Aktualnie system jest wygaszany.</t>
  </si>
  <si>
    <t>gospodarczy;regulacyjny</t>
  </si>
  <si>
    <t>Dyrektywa 2001/77/WE
Dyrektywa 2009/28/WE
Dyrektywa (UE) 2018/2001 
Zwiększenie wykorzystania energii elektrycznej wytwarzanej
z odnawialnych źródeł energii stanowiło ważny element
pakietu środków zaradczych, niezbędnych w celu wdrożenia
postanowień Protokołu z Kyoto do Konwencji ramowej
Narodów Zjednoczonych o zmianach klimatycznych.</t>
  </si>
  <si>
    <t xml:space="preserve">art. 3 ust.1 </t>
  </si>
  <si>
    <t xml:space="preserve">wdrażane
Dyrektywa 2001/77/EWG i dyrektywa 2003/30/WE utraciły moc z dniem 1 stycznia. 2012 </t>
  </si>
  <si>
    <t xml:space="preserve">Minister Klimatu i Środowiska, Prezes Urzędu Regulacji Energetyki który kontroluje wypełnienie obowiązku </t>
  </si>
  <si>
    <t>Udział OZE w finalnym zużyciu energii brutto</t>
  </si>
  <si>
    <t>2020
2021
2030</t>
  </si>
  <si>
    <t>15%
15,62%
21-26%</t>
  </si>
  <si>
    <t>Ilość energii elektrycznej wytworzonej w instalacjach odnawialnego źródła energii określona na</t>
  </si>
  <si>
    <t>Działanie jest realizowane zgodnie z przyjętymi dla niego założeniami. Postępy są monitorowane m.in. na podstawie udziału energii z OZE w finalnym zużyciu energii brutto.
Ilość energii elektrycznej wytworzonej w instalacjach odnawialnego źródła energii określona na
podstawie wydanych przez Prezesa URE świadectw pochodzenia oraz świadectw pochodzenia biogazu,
wyniosła w 2021 r. 18 501 653,663 MWh</t>
  </si>
  <si>
    <t>1) 21,7
2) 26,9</t>
  </si>
  <si>
    <t>1) 2022
2) 2023</t>
  </si>
  <si>
    <t>Sprawozdanie dla ministra właściwego do spraw klimatu z działalności spółki Zarządca Rozliczeń S.A. za 2023 r.
SPRAWOZDANIE Z DZIAŁALNOŚCI PREZESA URZĘDU REGULACJI ENERGETYKI 2023</t>
  </si>
  <si>
    <t>obniżenie emisyjności:emisje pochłanianie gazów cieplarnianych
obniżenie emisyjności: energia ze źródeł odnawialnych
bezpieczeństwo energetyczne</t>
  </si>
  <si>
    <t>Aukcyjny system wsparcia OZE</t>
  </si>
  <si>
    <t>inne założenia i cele, w tym cele sektorowe oraz cele związane z przystosowaniem się do zmian klimatu
21-23% udziału OZE w finalnym zużyciu energii brutto, w tym 32% w elektroenergetyce
wkład wiążący w cel Unii polegający na osiągnięciu wspólnego celu udziału energii z OZE w 2030 r, o którym mowa w dyrektywie REDIII- 2023/2413;szacunkowe trajektorie sektorowego udziału energii z OZE w końcowym zużyciu energii w latach 2021-2030 w sektorach energetycznym, ciepłowniczym i chłodniczym oraz transportu; szacunkowe trajektorie popytu na bioenergię, w podziale na sektory ogrzewania, elektroenergetyczny i transportu, oraz  podaży biomasy w podziale na rodzaj surowca i pochodzenie; inne krajowe trajektorie i założenia; złożenia krajowe dotyczące większej dywersyfikacji źródeł energii i dostaw z państw trzecich, mogącej służyć zmniejszaniu zależności od importu energii; założenia krajowe dot zmniejszenia uzależnienia od importu energii z państw trzecich, ukierunkowane na zwiększenie kwajowych i regionalnych systemów energetycznych; krajowe ograniczenia dot rozwiązywania problemu ograniczeń lub przerw w dostawach z danego źródła energii z myślą o podniesieniu odporności regionalnych i krajowych systemów energetycznych</t>
  </si>
  <si>
    <t>zwiększenie produkcji energii ze źródeł odnawialnych w sektorze energii elektrycznej</t>
  </si>
  <si>
    <t>Realizacja celu 15% na 2020 r. 
Udział OZE 21-23% jako wkład w realizację celu UE tj. 32% w finalnym zużyciu energii brutto w 2030 r.</t>
  </si>
  <si>
    <t>Dyrektywa 2009/28/WE 
Dyrektywa (UE) 2018/2001</t>
  </si>
  <si>
    <t>Dyrektywa REDIII</t>
  </si>
  <si>
    <t>art.4</t>
  </si>
  <si>
    <t>Udział OZE jako wkład w realizację celu UE tj. 32% w finalnym zużyciu energii brutto</t>
  </si>
  <si>
    <t>21-23%</t>
  </si>
  <si>
    <t>podstawie wydanych przez Prezesa URE świadectw pochodzenia oraz świadectw pochodzenia biogazu,</t>
  </si>
  <si>
    <t>Działanie jest realizowane zgodnie z przyjętymi dla niego założeniami. Postępy są monitorowane m.in. na podstawie udziału energii z OZE w finalnym zużyciu energii brutto.</t>
  </si>
  <si>
    <t>System taryf gwarantownych i dopłat do OZE</t>
  </si>
  <si>
    <t>zwiększenie produkcji energii z OZE w sektorze ee; poprawa efektywości w sektorze energetycznym; ograniczone składowanie</t>
  </si>
  <si>
    <t xml:space="preserve">System wsparcia dla źródeł OZE przyznawanego w ramach aukcji, odbywających się w podziale na koszyki technologiczne i moc instalacji. Dotyczy zarówno źródeł mniejszych tj. o mocy poniżej 1 MW, jak i większych tj. o mocy powyżej 1 MW. Gwarantuje wytwórcom przez 15 lat stały przychód w wysokości ceny za energię ze zwycięskiej oferty w aukcji na zasadzie kontraktu różnicowego. </t>
  </si>
  <si>
    <t>Dyrektywa 2009/28/WE 
Dyrektywa (UE) 2018/2001
Dyrektywa REDIII</t>
  </si>
  <si>
    <t>administracja państwowa</t>
  </si>
  <si>
    <t>Prezes Urzędu Regulacji Energetyki, który przeprowadza aukcje oraz Zarządca Rozliczeń S.A. który rozlicza konrtakty różnicowe i wypłaca pokrycie ujemnego salda</t>
  </si>
  <si>
    <t>21-26%</t>
  </si>
  <si>
    <t>wyniosła w 2021 r. 18 501 653,663 MWh</t>
  </si>
  <si>
    <t>wiążący krajowy cel danego państwa członkowskiego dotyczący emisji gazów cieplarnianych oraz roczne krajowe wiążące limity zgodnie z rozporządzeniem (UE) 2018/842
21-23% udziału OZE w finalnym zużyciu energii brutto, w tym 32% w elektroenergetyce
wkład wiążący w cel Unii polegający na osiągnięciu wspólnego celu udziału energii z OZE w 2030 r, o którym mowa w dyrektywie REDIII- 2023/2413;szacunkowe trajektorie sektorowego udziału energii z OZE w końcowym zużyciu energii w latach 2021-2030 w sektorach energetycznym, ciepłowniczym i chłodniczym oraz transportu; szacunkowe trajektorie popytu na bioenergię, w podziale na sektory ogrzewania, elektroenergetyczny i transportu, oraz  podaży biomasy w podziale na rodzaj surowca i pochodzenie; inne krajowe trajektorie i założenia; złożenia krajowe dotyczące większej dywersyfikacji źródeł energii i dostaw z państw trzecich, mogącej służyć zmniejszaniu zależności od importu energii; założenia krajowe dot zmniejszenia uzależnienia od importu energii z państw trzecich, ukierunkowane na zwiększenie kwajowych i regionalnych systemów energetycznych; krajowe ograniczenia dot rozwiązywania problemu ograniczeń lub przerw w dostawach z danego źródła energii z myślą o podniesieniu odporności regionalnych i krajowych systemów energetycznych</t>
  </si>
  <si>
    <t>zwiększenie produkcji energii z OZE w sektorze ee; poprawa efektywości w sektorze energetycznym; zmniejszenie zależności energetycznej od państwa trzecuch; zwiększenie konwergencji cenowej na rynkach ee; zwiększenie udziału konsumentów w rynkach</t>
  </si>
  <si>
    <t xml:space="preserve">Dyrektywa 2009/28/WE
Dyrektywa (UE) 2018/2001
</t>
  </si>
  <si>
    <t>dyrektywa RED III,  ROZPORZĄDZENIE KOMISJI (UE) NR 651/2014</t>
  </si>
  <si>
    <t>art. 42 i 43 rozporządzenia GBER, art. 5 ust. 4 rozporządznia rynkowego, art. 4 RED III</t>
  </si>
  <si>
    <t xml:space="preserve">Redukcja emisji metanu z procesów produkcji i dystrybucji paliw </t>
  </si>
  <si>
    <t>wiążący krajowy cel danego państwa członkowskiego dotyczący emisji gazów cieplarnianych oraz roczne krajowe wiążące limity zgodnie z rozporządzeniem (UE) 2018/842</t>
  </si>
  <si>
    <t>kontrola emisji lotnych związanych z produkcją energii</t>
  </si>
  <si>
    <t>Ograniczenie rocznych strat produktów naftowych w procesach magazynowania, napełniania i opróżniania poniżej 0,01% ich wydajności</t>
  </si>
  <si>
    <t>Roczna strata produktów naftowych w procesach magazyowania, napełniania i opróżniania</t>
  </si>
  <si>
    <t>&lt;0,01% wydajności procesu</t>
  </si>
  <si>
    <t>Działanie jest realizowane zgodnie z przyjętymi dla niego założeniami. Postępy są monitorowane m.in. na podstawie rocznej straty produktów naftowych w procesach magazyowania, napełniania i opróżniania.</t>
  </si>
  <si>
    <t>obniżenie emisyjności:emisje pochłanianie gazów cieplarnianych</t>
  </si>
  <si>
    <t>CH4</t>
  </si>
  <si>
    <t>Projekty badawcze w zakresie odmetanowania z zastosowaniem technologii podziemnych wierceń kierunkowych (Projekt DD-MET)</t>
  </si>
  <si>
    <t>kontrola emisji lotnych związanych z produkcją energii,
wytwarzanie ciepła i energii elektrycznej z metanu usuwanego z kopalń węgla kamiennego (inny dot. dostaw energii)</t>
  </si>
  <si>
    <t xml:space="preserve">Projekt DD-MET obejmuje opracowanie zaawansowanej strategii odmetanowania z zastosowaniem technologii podziemnych wierceń kierunkowych w celu zapobiegania głównym obszarom ryzyka i eliminacji emisji gazów cieplarnianych. 
W ramach projektu planowane jest opracowanie opłacalnej i przyjaznej dla środowiska technologii odmetanowania podczas eksploatacji pokładów węgla z wykorzystaniem kierunkowych odwiertów w kopalniach, zastępująca bardzo drogie galerie odmetanowania zbudowane nad pokładami węgla kamiennego, a także inne pomocnicze metody odmetanowania. </t>
  </si>
  <si>
    <t>badawczy</t>
  </si>
  <si>
    <t>spółki/ przedsiębiorstwa instytuty badawcze</t>
  </si>
  <si>
    <t>Polska Grupa Górnicza S.A., Instytut Nafty i Gazu</t>
  </si>
  <si>
    <t>zniesienie/zaprzestanie/ukończenie realizacji środka</t>
  </si>
  <si>
    <t>obniżenie emisyjności:emisje pochłanianie gazów cieplarnianych
badania naukowe, innowacje i konkurencyjność</t>
  </si>
  <si>
    <t>CCUS</t>
  </si>
  <si>
    <t>Inne - CCUS</t>
  </si>
  <si>
    <t>górnictwo</t>
  </si>
  <si>
    <t>Wspieranie rozwoju energetyki wiatrowej off-shore</t>
  </si>
  <si>
    <t>inne założenia i cele, w tym cele sektorowe oraz cele związane z przystosowaniem się do zmian klimatu
21-23% udziału OZE w finalnym zużyciu energii brutto, w tym 32% w elektroenergetyce</t>
  </si>
  <si>
    <t>Poziom mocy zainstalowanej w elektrowniach wiatrowych na morzu - 5,9 GW w 2030 roku</t>
  </si>
  <si>
    <t>Wdrożenie systemu wsparcia dla morskich farm wiatrowych oraz udogodnień w procesie inwestycyjnym.</t>
  </si>
  <si>
    <t xml:space="preserve">Dyrektywa (UE) 2018/2001 </t>
  </si>
  <si>
    <t>Moc zainstalowana w morskich farmach wiatrowych</t>
  </si>
  <si>
    <t>5,9 GW</t>
  </si>
  <si>
    <t>Działanie jest realizowane zgodnie z przyjętymi dla niego założeniami. Postępy są monitorowane m.in. na podstawie mocy zainstalowanej w farmach wiatrowych.</t>
  </si>
  <si>
    <t>Program Priorytetowy "Mój prąd"</t>
  </si>
  <si>
    <t xml:space="preserve">
POIiŚ 2014-2020 poddziałanie 1.1.1
PO IiŚ 2014-2020 działanie 11.1
Działanie FENX.02.02 Rozwój OZE 
</t>
  </si>
  <si>
    <t>wiążący krajowy cel danego państwa członkowskiego dotyczący emisji gazów cieplarnianych oraz roczne krajowe wiążące limity zgodnie z rozporządzeniem (UE) 2018/842
21-23% udziału OZE w finalnym zużyciu energii brutto, w tym 32% w elektroenergetyce</t>
  </si>
  <si>
    <t xml:space="preserve">1) Zmniejszenie emisji CO2 –  co najmniej  1 321 100 Mg/rok
2) Dodatkowa zdolność wytwarzania ze źródeł odnawialnych –  co najmniej 1776 MW
Program Mój Prąd Część 2) Program Mój Prąd na lata 2019 – 2020
1) Zmniejszenie emisji CO2 –  1 023 200 Mg/rok
2) Dodatkowa zdolność wytwarzania energii ze źródeł odnawialnych –  1279 MW.
Program Mój Prąd Część 1) Program Mój Prąd na lata 2021 – 2023
1) Zmniejszenie emisji CO2 –  1 321 100 Mg/rok
2) Dodatkowa zdolność wytwarzania energii ze źródeł odnawialnych –  1 776 MW. 
w tym:
POIiŚ 2014-2020 poddziałanie 11.1
1. ) Zmniejszenie emisji CO2 –  726 922 Mg/rok
2) Dodatkowa zdolność wytwarzania energii ze źródeł odnawialnych –  959 MW.
POIiŚ 2014-2020 poddziałanie 1.1.1
1. ) Zmniejszenie emisji CO2 –  48 846 Mg/rok
2) Dodatkowa zdolność wytwarzania energii ze źródeł odnawialnych –  64,4 MW.
</t>
  </si>
  <si>
    <t>Program obejmuje dofinansowane budowy mikroinstalacji fotowoltaicznych przez beneficjantów indywidualnych.</t>
  </si>
  <si>
    <t>gospodarczy</t>
  </si>
  <si>
    <t xml:space="preserve">Dyrektywa 2009/28/WE
Dyrektywa(UE) 2018/2001 </t>
  </si>
  <si>
    <t xml:space="preserve">Narodowy Fundusz Ochrony Środowiska i Gospodarki Wodnej (NFOŚiGW), (W przypadku edycji Mój Prąd 3.0 i 4.0 NFOŚiGW jest beneficjentem projektu grantowego w ramach POIiŚ 2014-2020) </t>
  </si>
  <si>
    <t xml:space="preserve">1) Zmniejszenie emisji CO2
2) Dodatkowa zdolność wytwarzania ze źródeł odnawialnych
3)
Program Mój Prąd Część 2) Program Mój Prąd na lata 2019 – 2020
3.1) Zmniejszenie emisji CO2 –  1 023 200 Mg/rok
3.2) Dodatkowa zdolność wytwarzania energii ze źródeł odnawialnych –  1279 MW.
4)
Program Mój Prąd Część 1) Program Mój Prąd na lata 2021 – 2023
4.1) Zmniejszenie emisji CO2 –  1 321 100 Mg/rok
4.1) Dodatkowa zdolność wytwarzania energii ze źródeł odnawialnych –  1 776 MW. </t>
  </si>
  <si>
    <t xml:space="preserve">1) 1 321 000 Mg 
2) 1 776 MW
3.1) 1 023 200 Mg/rok
3.2) 1279 MW.
4.1) 1 321 100 Mg/rok
4.1) 1 776 MW. </t>
  </si>
  <si>
    <t>informacje na temat monitorowania, aktualizacja w zakresie postępów lub wyników oceny skutków</t>
  </si>
  <si>
    <t>Działanie jest realizowane zgodnie z przyjętymi dla niego założeniami. Postępy są monitorowane m.in. na podstawie zmniejszenie emisji CO2 oraz dodatkowych zdolności wytwarzania z OZE.</t>
  </si>
  <si>
    <t>programy priorytetowe wdrażane ze środków własnych NFOŚiGW wspierające realizację polityk państwa</t>
  </si>
  <si>
    <t>obniżenie emisyjności:emisje pochłanianie gazów cieplarnianych
obniżenie emisyjności: energia ze źródeł odnawialnych
efektywność energetyczna
bezpieczeństwo energetyczne</t>
  </si>
  <si>
    <t>Program Priorytetowy "Energia Plus"</t>
  </si>
  <si>
    <t>POIiŚ 2014-2020 poddziałanie 1.1.1
PO IiŚ 2014-2020 działanie 1.2
PO IiŚ 2014-2020 działanie 1.5
PO IiŚ 2014-2020 poddziałanie 1.6.1
PO IiŚ 2014-2020 poddziałanie 1.6.2</t>
  </si>
  <si>
    <t>zwiększenie produkcji energii ze źródeł odnawialnych w sektorze energii elektrycznej, poprawa efektywności w sektorze energetycznym i przemian energetycznych</t>
  </si>
  <si>
    <t xml:space="preserve">Dot. grupy środków i efektów:
1) Zmniejszenie zużycia surowców pierwotnych –  2 300 000 Mg/rok
2) Zmniejszenie emisji CO2 –  913 660 Mg/rok
3) Ilość zaoszczędzonej energii elektrycznej (końcowej) – 170 000 MWh/rok
4) Ilość zaoszczędzonej energii cieplnej (końcowej) –  450 000 GJ/rok
5) Dodatkowa zdolność wytwarzania energii ze źródeł odnawialnych –  90 MW
6) Dodatkowa zdolność wytwarzania energii elektrycznej i cieplnej w warunkach wysokosprawnej kogeneracji –  25 MW
7) Zmniejszenie zużycia energii pierwotnej – 1 796 000 GJ/rok
8) Zmniejszenie zużycia energii końcowej – 130 000 GJ/rok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1. Zmniejszenie zużycia energii pierwotnej - 356 000 GJ/rok
2. Szacowany roczny spadek emisji gazów cieplarnianych (CI) - 1 242 500 tCO2/rok
</t>
  </si>
  <si>
    <t xml:space="preserve">Dyrektywa 2009/28/WE
Dyrektywa (UE) 2018/2001 </t>
  </si>
  <si>
    <t>Narodowy Fundusz Ochrony Środowiska i Gospodarki Wodnej (NFOŚiGW), Minister Klimatu i Środowiska, Minister Rozwoju i Technologii</t>
  </si>
  <si>
    <t xml:space="preserve">1) Zmniejszenie zużycia energii pierwotnej 
2) Zmniejszenie zużycia surowców pierwotnych
3) Zmniejszenie emisji CO2  
4) Ilość zaoszczędzonej energii elektrycznej (końcowej) 
5) Ilość zaoszczędzonej energii ciepinej (końcowej) 
6) Dodatkowa zdolność wytwarzania energii ze źródeł odnawialnych 
7) Dodatkowa zdolność wytwarzania energii elektrycznej i cieplnej w warunkach wysokosprawnej kogeneracji
</t>
  </si>
  <si>
    <t>1) 500 000 GJ/rok
2) 1 700 000 Mg/rok
3) 150 000 Mg/rok 
4) 50 000 MWh/rok
5) 120 000 GJ/rok
6) 50 MW 
7) 50 MW</t>
  </si>
  <si>
    <t>obniżenie emisyjności:emisje pochłanianie gazów cieplarnianych
obniżenie emisyjności: energia ze źródeł odnawialnych
efektywność energetyczna</t>
  </si>
  <si>
    <t>Program Priorytetowy "Polska Geotermia Plus"</t>
  </si>
  <si>
    <t>Część 1) Geotermia głęboka
POIiŚ 2014-2020 poddziałanie 1.1.1
PO IiŚ 2014-2020 działanie 1.2
PO IiŚ 2014-2020 działanie 1.5
PO IiŚ 2014-2020 poddziałanie 1.6.1
PO IiŚ 2014-2020 poddziałanie 1.6.2
Część 2) Wdrożenie geotermii niskotemperaturowej w gminach uzdrowiskowych – pilotaż na terenie gmin Krynica – Zdrój i Rabka – Zdrój</t>
  </si>
  <si>
    <t>zwiększenie produkcji energii ze źródeł odnawialnych w sektorze energii elektrycznej, zwiększenie udziału energii ze źródeł odnawialnych w sektorze ogrzewania i chłodzenia</t>
  </si>
  <si>
    <t xml:space="preserve">Dot. grupy środków i efektów:
1) Zmniejszenie zużycia surowców pierwotnych –  16 250 Mg/rok
2) Zmniejszenie emisji CO2 –  53 704 Mg/rok
3) Zmniejszenie zużycia energii pierwotnej - 12 500 GJ/rok 
4) Ograniczenie emisji dwutlenku siarki - 450 Mg/rok
5) Ograniczenie emisji tlenków azotu - 1 200 Mg/rok
6) Ograniczenie emisji pyłu - 250 Mg/rok
7) Dodatkowa zdolność wytwarzania energii ze źródeł odnawialnych - 25 MW/rok
8) Dodatkowa zdolność wytwarzania energii elektrycznej i/lub cieplnej w warunkach wysokosprawnej kogeneracji - 1 MW/rok
9) Ilość wytworzonej energii ze źródeł odnawialnych - 100 000 MWh/rok
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Część 1) Geotermia głęboka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1. Zmniejszenie zużycia energii pierwotnej - 356 000 GJ/rok
2. Szacowany roczny spadek emisji gazów cieplarnianych (CI) - 1 242 500 tCO2/rokPOIiŚ 2014-2020 poddziałanie 1.1.1
1. Produkcja energii elektrycznej z nowo wybudowanych/nowych mocy wytwórczych instalacji wykorzystujących OZE - 126 000 MWh/rok
2. Produkcja energii cieplnej z nowo wybudowanych/nowych mocy wytwórczych instalacji wykorzystujących OZE - 34 000 MWh/rok
3. Szacowany roczny spadek emisji gazów cieplarnianych (CI) - 87 000 tCO2/rok
PO IiŚ 2014-2020 działanie 1.2
1. Zmniejszenie zużycia energii końcowej - 169 600 GJ/rok
2. Szacowany roczny spadek emisji gazów cieplarnianych (CI) - 29 300 tCO2/rok
PO IiŚ 2014-2020 działanie 1.5
1. Zmniejszenie zużycia energii pierwotnej - 1 440 000 GJ/rok
2. Szacowany roczny spadek emisji gazów cieplarnianych (CI) - 261 000 tCO2/ro
PO IiŚ 2014-2020 poddziałanie 1.6.1
PO IiŚ 2014-2020 poddziałanie 1.6.2
Część 2) Wdrożenie geotermii niskotemperaturowej w gminach uzdrowiskowych – pilotaż na terenie gmin Krynica – Zdrój i Rabka – Zdrój
1) liczba wykonanych odwiertów/otworów wiertniczych -  6 szt. 
2) liczba sporządzonych dokumentacji geologicznych - 2 szt. 
3) liczba wykonanych/przetestowanych instalacji innowacyjnych, pilotażowych lub demonstracyjnych - 2 szt. 
4) liczba sporządzonych raportów - 2 szt. </t>
  </si>
  <si>
    <t>Program obejmuje dofinansowanie przedsięwzięć zwiększających wykorzystanie energetyczne zasobów geotermalnych w Polsce.
Część 2) Wdrożenie geotermii niskotemperaturowej w gminach uzdrowiskowych – pilotaż na terenie gmin Krynica – Zdrój i Rabka – Zdrój
W ramach niniejszego programu realizowane są przedsięwzięcia w zakresie rozpoznawania warunków termicznych oraz wykorzystania energii cieplnej górotworu na potrzeby energetyczne na terenie gmin uzdrowiskowych Krynica-Zdrój i Rabka-Zdrój. Program obejmuje wykonywanie prac i robót geologicznych związanych z wykorzystaniem ciepła Ziemi na głębokościach do 150 m p.p.t. wraz z wykonaniem instalacji demonstracyjnych, wykorzystujących ciepło Ziemi.</t>
  </si>
  <si>
    <t>Część 1) 
2019
Część 2)
2022</t>
  </si>
  <si>
    <t>Część 1) 
2027
Część 2)
2024</t>
  </si>
  <si>
    <t xml:space="preserve">Ministerstwo Klimatu i Środowiska, Narodowy Fundusz Ochrony Środowiska i Gospodarki Wodnej, Urząd Regulacji Energetyki </t>
  </si>
  <si>
    <t xml:space="preserve">Część 1) Geotermia głęboka
1) Zmniejszenie zużycia surowców pierwotnych 
2) Zmniejszenie emisji CO2  
3) Zmniejszenie zużycia energii pierwotnej  
4) Ograniczenie emisji dwutlenku siarki  
5) Ograniczenie emisji tlenków azotu  
6) Ograniczenie emisji pyłu  
7) Dodatkowa zdolność wytwarzania energii ze źródeł odnawialnych 
8) Dodatkowa zdolność wytwarzania energii elektrycznej i/lub cieplnej w warunkach wysokosprawnej kogeneracji  
9) Ilość wytworzonej energii ze źródeł odnawialnych  
Część 2) Wdrożenie geotermii niskotemperaturowej w gminach uzdrowiskowych – pilotaż na terenie gmin Krynica – Zdrój i Rabka – Zdrój
1) liczba wykonanych odwiertów/otworów wiertniczych 
2) liczba sporządzonych dokumentacji geologicznych 
3) liczba wykonanych/przetestowanych instalacji innowacyjnych, pilotażowych lub demonstracyjnych
4) liczba sporządzonych raportów </t>
  </si>
  <si>
    <t>Część 1)
2027
Część 2)
2024</t>
  </si>
  <si>
    <t xml:space="preserve">Część 1)
1) 16 250 Mg/rok
2) 53 704 Mg/rok
3) 12 500 GJ/rok 
4) 450 Mg/rok
5) 1 200 Mg/rok
6) 250 Mg/rok
7) 25 MW/rok
8) 1 MW/rok
9) 100 000 MWh/rok
Część 2)
1) 6 szt. 
2) 2 szt. 
3) 2 szt. 
4) 2 szt. </t>
  </si>
  <si>
    <t>Program Priorytetowy "Ciepłownictwo powiatowe"</t>
  </si>
  <si>
    <t xml:space="preserve">POIiŚ 2014-2020 poddziałanie 1.1.1
PO IiŚ 2014-2020 działanie 1.2
PO IiŚ 2014-2020 działanie 1.5
PO IiŚ 2014-2020 poddziałanie 1.6.1
PO IiŚ 2014-2020 poddziałanie 1.6.2
</t>
  </si>
  <si>
    <t xml:space="preserve">wiążący krajowy cel danego państwa członkowskiego dotyczący emisji gazów cieplarnianych oraz roczne krajowe wiążące limity zgodnie z rozporządzeniem (UE) 2018/842
 szacunkowe trajektorie sektorowego udziału energii ze źródeł odnawialnych w końcowym zużyciu energii w latach 2021–2030 w sektorze , ciepłowniczym i chłodniczym </t>
  </si>
  <si>
    <t>zwiększenie produkcji energii ze źródeł odnawialnych w sektorze energii elektrycznej, zwiększenie udziału energii ze źródeł odnawialnych w sektorze ogrzewania i chłodzenia, poprawa efektywności w sektorze energetycznym i przemian energetycznych, inny dot. dostaw energii redukcja negatywnego wpływu ciepłownictwa sieciowego na środowisko i jakość powietrza</t>
  </si>
  <si>
    <t xml:space="preserve">1) Zmniejszenie zużycia energii pierwotnej - 1 275 00 GJ/rok
2) Zmniejszenie zużycia surowców pierwotnych –  294 771 Mg/rok
3) Zmniejszenie emisji CO2 – 360 000 Mg/rok
4) Ograniczenie emisji dwutlenku siarki – 26   Mg/rok
5) Ograniczenie emisji tlenków azotu – 47 Mg/rok
6) Ograniczenie emisji pyłu – 73 Mg/rok
7) Ilość zaoszczędzonej energii elektrycznej (końcowej) – 160 MWh/rok
8) Ilość zaoszczędzonej energii cieplnej (końcowej) – 34 780 GJ/rok
9) Dodatkowa zdolność wytwarzania energii ze źródeł odnawialnych – 112 MW
10) Dodatkowa zdolność wytwarzania energii elektrycznej i cieplnej w warunkach wysokosprawnej kogeneracji –  68 MW
</t>
  </si>
  <si>
    <t>Działanie ma pozytywny wpływ na osiągniecie neutralności klimatycznej przez UE.  
Trwają prace nad strategią długoterminową.
Efektywne systemy ciepłownicze pozwalają na odejście od spalania paliw kopalnych w indywidualnych urządzeniach grzewczych co przekłada się na realizację celu określonego w art. 2 ust. 1 rozporządzenia (UE) 2021/111</t>
  </si>
  <si>
    <t>Dyrektywa 2004/8/WE
Dyrektywa 2012/27/EU
Dyrektywa 2009/28/WE
Dyrektywa (UE) 2018/2001
Dyrektywa (UE) 2019/944 
Dyrektywa (UE) 2018/2002
szacunkowe trajektorie sektorowego udziału energii ze źródeł odnawialnych w końcowym zużyciu energii w latach 2021–2030 w sektorze , ciepłowniczym i chłodniczym, polityka walki z zanieczyszczeniami powietrza</t>
  </si>
  <si>
    <t>1) Zmniejszenie zużycia energii pierwotnej
2) Zmniejszenie zużycia surowców pierwotnych
3) Zmniejszenie emisji CO2
4) Ograniczenie emisji dwutlenku siarki
5) Ograniczenie emisji tlenków azotu
6) Ograniczenie emisji pyłu
7) Ilość zaoszczędzonej energii elektrycznej (końcowej)
8) Ilość zaoszczędzonej energii cieplnej (końcowej)
9) Dodatkowa zdolność wytwarzania energii ze źródeł odnawialnych
10) Dodatkowa zdolność wytwarzania energii elektrycznej i cieplnej w warunkach wysokosprawnej kogeneracji</t>
  </si>
  <si>
    <t>1) 1 275 00 GJ/rok
2) 294 771 Mg/rok
3) 360 000 Mg/rok
4) 26 Mg/rok
5) 47 Mg/rok
6) 73 Mg/rok
7) 160 MWh/rok
8) 34 780 GJ/rok
9) 112 MW
10) 68 MW</t>
  </si>
  <si>
    <t>informacje na temat monitorowania, aktualizacja w zakresie postępów lub wyników oceny skutków
Zmiana budżetu i wydłużenie programu</t>
  </si>
  <si>
    <t>wiążący krajowy cel danego państwa członkowskiego dotyczący emisji gazów cieplarnianych oraz roczne krajowe wiążące limity zgodnie z rozporządzeniem (UE) 2018/842; inne założenia i cele, w tym cele sektorowe oraz cele związane z przystosowaniem się do zmian klimatu</t>
  </si>
  <si>
    <t>Kompleksowe wsparcie związane z ograniczeniem negatywnego wpływu na środowisko prowadzonych działalności rolniczych poprzez dofinansowanie zakupu i montażu instalacji fotowoltaicznych, instalacji wiatrowych, pomp ciepła oraz instalacji hybrydowych.</t>
  </si>
  <si>
    <t>Narodowy Fundusz Ochrony Środowiska i Gospodarki Wodnej (NFOŚiGW), Minister Klimatu i Środowiska</t>
  </si>
  <si>
    <t xml:space="preserve">1) Zmniejszenie emisji CO2 
2) Dodatkowa zdolność wytwarzania energii ze źródeł odnawialnych
3) Ilość zaoszczędzonej energii cieplnej (końcowej)
4) Dodatkowa zdolność wytwarzania energii elektrycznej i cieplnej w warunkach wysokosprawnej kogeneracji </t>
  </si>
  <si>
    <t>1) 170 000 Mg/rok
2) 220 MW
3) 2 000 GJ/rok
4) 5 MW</t>
  </si>
  <si>
    <t>Działanie jest realizowane zgodnie z przyjętymi dla niego założeniami. Postępy są monitorowane m.in. na podstawie zmniejszenie emisji CO2 oraz dodatkowych zdolności wytwarzania energii elektrycznej i cieplnej w wysokosprawnej kogeneracji.</t>
  </si>
  <si>
    <t>Program obejmuje wsparcie wdrożenia projektów w obszarach plusenergetycznych budynków, inteligentych miast energii, wielopaliwowych bloków z magazynami ciepła lub chłodu, wodoru, stabilnych bezemisyjnych źródeł energii oraz samowystarczalnych klastrów energetycznych.</t>
  </si>
  <si>
    <t>Dyrektywa 2004/8/WE
Dyrektywa 2009/28/WE
Dyrektywa (UE) 2018/2001 
Dyrektywa (UE) 2019/944</t>
  </si>
  <si>
    <t>Redukcja emisji CO2 nie stanowi wskaźnika programu priorytetowego.</t>
  </si>
  <si>
    <t xml:space="preserve">obniżenie emisyjności:emisje pochłaniania gazów cieplarnianych
obniżenie emisyjności: energia ze źródeł odnawialnych
efektywność energetyczna
badania naukowe, innowacje i konkurencyjność
</t>
  </si>
  <si>
    <t>Odnawialne źródła energii, Efektywność energetyczna, Inteligentne systemy</t>
  </si>
  <si>
    <t>Fotowoltaika
Geotermiczna energia cieplna i elektryczna
Wiatr (lądowy i morski)
Energia oceanu
Skoncentrowana energia słoneczna i ciepło, słoneczna energia elektryczna
Energia wodna i elektrownie szczytowo-pompowe
Paliwa odnawialne pochodzenia niebiologicznego (inne niż wodór)
Bioenergia
Zrównoważone biopaliwa
Zaawansowane biopaliwa
Bezpośrednie paliwa słoneczne</t>
  </si>
  <si>
    <t xml:space="preserve">Elektroenergetyka, Transport, Rolnictwo </t>
  </si>
  <si>
    <t>Program Priorytetowy "Moje ciepło"</t>
  </si>
  <si>
    <t>zwiększenie udziału energii ze źródeł odnawialnych w sektorze ogrzewania i chłodzenia</t>
  </si>
  <si>
    <t>1) Liczba pomp ciepła – co najmniej 57 000 szt. pomp ciepła
2) Dodatkowa zdolność wytwarzania energii ze źródeł odnawialnych – co najmniej 450 MW
3) Zmniejszenie emisji CO2 – co najmniej 65 000 Mg CO2/rok</t>
  </si>
  <si>
    <t>Program Priorytetowy „Moje Ciepło” ma na celu wsparcie rozwoju ogrzewnictwa inie dotyczyywidualnego i rozwoju energetyki prosumenckiej w obszarze powietrznych, wodnych i gruntowych pomp ciepła w nowych budynkach mieszkalnych jednorodzinnych.</t>
  </si>
  <si>
    <t xml:space="preserve">rząd krajowy
</t>
  </si>
  <si>
    <t>1) Liczba pomp ciepła
2) Dodatkowa zdolność wytwarzania energii ze źródeł odnawialnych
3) Zmniejszenie emisji CO2</t>
  </si>
  <si>
    <t>1) przynajmniej 57 000
2) przynajmniej 450 MW
3) przynajmniej 65 000 MgCO2/rok</t>
  </si>
  <si>
    <t>Działanie jest realizowane zgodnie z przyjętymi dla niego założeniami. Postępy są monitorowane m.in. na podstawie liczby pomp ciepła, dodatkowej ilości energii z OZE oraz zmniejszenia emisji CO2.</t>
  </si>
  <si>
    <t xml:space="preserve">obniżenie emisyjności:emisje pochłaniania gazów cieplarnianych
obniżenie emisyjności: energia ze źródeł odnawialnych
efektywność energetyczna
</t>
  </si>
  <si>
    <t>nd</t>
  </si>
  <si>
    <t>Program Priorytetowy „Moja elektrownia wiatrowa”</t>
  </si>
  <si>
    <t xml:space="preserve">zwiększenie produkcji energii ze źródeł odnawialnych w sektorze energii elektrycznej
</t>
  </si>
  <si>
    <t xml:space="preserve">1) Liczba elektrowni wiatrowych – co najmniej 8 500 szt. pomp ciepła
2) Dodatkowa zdolność wytwarzania energii ze źródeł odnawialnych – co najmniej 51 MW
3) Zmniejszenie emisji CO2 – co najmniej 35 000 Mg CO2/rok
</t>
  </si>
  <si>
    <t>Program obejmuje dofinansowane budowy przydomowych siłowni wiatrowych wraz z magazynami energii przez beneficjantów inie dotyczyywidualnych.</t>
  </si>
  <si>
    <t>Dyrektywa 2003/87/WE
Rozporządzenie Wykonawcze Komisji (UE) 2023/2606
Dyrektywa (UE) 2018/2001</t>
  </si>
  <si>
    <t>1) Liczba elektrowni wiatrowych
2) Dodatkowa zdolność wytwarzania energii ze źródeł odnawialnych
3) Zmniejszenie emisji CO₂</t>
  </si>
  <si>
    <t>1) 8 500 szt.
2) 51 MW
3) 35 000 Mg CO₂/rok</t>
  </si>
  <si>
    <t>Działanie jest realizowane zgodnie z przyjętymi dla niego założeniami. Postępy są monitorowane m.in. na podstawie liczby elektrowni wiatrowych, dodatkowej zdolności wytwarzania energii ze źródeł odnawialnych oraz zmniejszenie emisji CO₂.</t>
  </si>
  <si>
    <t xml:space="preserve">1) 8 500 
2) 51
3) 35 000 </t>
  </si>
  <si>
    <t>1) szt.
2) MW
3) Mg CO₂/rok</t>
  </si>
  <si>
    <t>obniżenie emisyjności: emisje i pochłanianie gazów cieplarnianych
obniżenie emisyjności: energia ze źródeł odnawialnych</t>
  </si>
  <si>
    <t>CO₂</t>
  </si>
  <si>
    <t>Program Priorytetowy „Energia dla Wsi”</t>
  </si>
  <si>
    <t>wiążący krajowy cel danego państwa członkowskiego dotyczący emisji gazów cieplarnianych oraz roczne krajowe wiążące limity zgodnie z rozporządzeniem (UE) 2018/842
inne założenia i cele, w tym cele sektorowe oraz cele związane z przystosowaniem się do zmian klimatu</t>
  </si>
  <si>
    <t>1) Zmniejszenie emisji CO2 – 260 000 Mg/rok
2) Ilość wytworzonej energii ze źródeł odnawialnych – co najmniej 450 000 MWh/rok
3) Dodatkowa zdolność wytwarzania energii ze źródeł odnawialnych – co najmniej 90 MW</t>
  </si>
  <si>
    <t>Program obejmuje dofinansowane budowy rozwoju odnawialnych źródeł energii na terenie gmin wiejskich i wiejsko-miejskich.</t>
  </si>
  <si>
    <t>Dyrektywa 2003/87/WE
Rozporządzenie wykonawcze Komisji (UE) 2020/1001
Dyrektywa (UE) 2018/2001</t>
  </si>
  <si>
    <t>1) Zmniejszenie emisji CO₂
2) Ilość wytworzonej energii ze źródeł odnawialnych
3) Dodatkowa zdolność wytwarzania energii ze źródeł odnawialnych</t>
  </si>
  <si>
    <t>1) 260 000 Mg/rok
2) 450 000 MWh/rok
3) 90 MW</t>
  </si>
  <si>
    <t>Działanie jest realizowane zgodnie z przyjętymi dla niego założeniami. Postępy są monitorowane m.in. na podstawie zmniejszenia emisji CO₂, ilości wytworzonej energii ze źródeł odnawialnych oraz 
dodatkowej zdolności wytwarzania energii ze źródeł odnawialnych.</t>
  </si>
  <si>
    <t>efektywność energetyczna, obniżenie emisyjności: energia ze źródeł odnawialnych
obniżenie emisyjności:emisje pochłanianie gazów cieplarnianych</t>
  </si>
  <si>
    <t>Program Priorytetowy „Kogeneracja powiatowa”</t>
  </si>
  <si>
    <t>1) Dodatkowa zdolność wytwarzania energii elektrycznej i cieplnej w warunkach wysokosprawnej kogeneracji - co najmniej 200 MW
2) Liczba instalacji wytwarzania energii w wysokosprawnej kogeneracji - co najmniej 50 szt.
3) Zmniejszenie emisji CO2 - co najmniej 600 000 Mg CO2/rok
4) Zmniejszenie zużycia energii pierwotnej - co najmniej: 2 000 000 GJ/rok</t>
  </si>
  <si>
    <t>Dyrektywa 2003/87/WE
Rozporządzenie Wykonawcze Komisji (UE) 2020/1001
Dyrektywa (UE) 2023/1791</t>
  </si>
  <si>
    <t>1) Dodatkowa zdolność wytwarzania energii elektrycznej i cieplnej w warunkach wysokosprawnej
kogeneracji
2) Liczba instalacji wytwarzania energii
w wysokosprawnej kogeneracji
3) Zmniejszenie emisji CO₂
4) Zmniejszenie zużycia energii pierwotnej:</t>
  </si>
  <si>
    <t>1) 200 MW
2) 50 szt.
3) 600 000 Mg CO₂/rok
4) 2 000 000 GJ/rok</t>
  </si>
  <si>
    <t>Działanie jest realizowane zgodnie z przyjętymi dla niego założeniami. Postępy są monitorowane m.in. na podstawie dodatkowej zdolności wytwarzania energii elektrycznej i cieplnej w warunkach wysokosprawnej
kogeneracji, liczby instalacji wytwarzania energii
w wysokosprawnej kogeneracji, zmniejszenia emisji CO₂ oraz zmniejszenia zużycia energii pierwotnej.</t>
  </si>
  <si>
    <t>obniżenie emisyjności: emisje i pochłanianie gazów cieplarnianych
efektywność energetyczna</t>
  </si>
  <si>
    <t>Program Priorytetowy „Przemysł energochłonny – OZE”</t>
  </si>
  <si>
    <t>1) Zmniejszenie emisji CO2 – co najmniej 95 000 Mg/rok
2) Ilość wytworzonej energii ze źródeł odnawialnych – co najmniej 130 000 MWh/rok
3) Dodatkowa zdolność wytwarzania energii elektrycznej ze źródeł odnawialnych –  co najmniej 85 Mwe</t>
  </si>
  <si>
    <t>Dyrektywa 2003/87/WE
Rozporządzenie Wykonawcze Komisji (UE) 2020/1001
Dyrektywa (UE) 2018/2001</t>
  </si>
  <si>
    <t>1) Zmniejszenie emisji CO₂
2) Ilość wytworzonej energii ze źródeł odnawialnych
3) Dodatkowa zdolność wytwarzania energii elektrycznej ze źródeł odnawialnych</t>
  </si>
  <si>
    <t>1) 95 000 Mg/rok
2) 130 000 MWh/rok
3) 85 MWe</t>
  </si>
  <si>
    <t>Działanie jest realizowane zgodnie z przyjętymi dla niego założeniami. Postępy są monitorowane m.in. na podstawie zmniejszenia emisji CO₂, ilości wytworzonej energii ze źródeł odnawialnych oraz
dodatkowej zdolności wytwarzania energii elektrycznej ze źródeł odnawialnych.</t>
  </si>
  <si>
    <t>efektywność energetyczna, obniżenie emisyjności: energia ze źródeł odnawialnych
obniżenie emisyjności:emisje pochłanianie gazów cieplarnianych
efektywność energetyczna</t>
  </si>
  <si>
    <t>Program "Wodoryzacja gospodarki"</t>
  </si>
  <si>
    <t>zwiększenie produkcji energii ze źródeł odnawialnych w sektorze energii elektrycznej,
zwiększenie udziału energii ze źródeł odnawialnych w sektorze ogrzewania i chłodzenia,
poprawa efektywności w sektorze energetycznym i przemian energetycznych</t>
  </si>
  <si>
    <t>Działanie jest realizowane zgodnie z przyjętymi dla niego założeniami. Postępy są monitorowane m.in. na podstawie realizacji 3 projektów dotyczących badań naukowych i innowacji w zakresie budowy jednostek
transportowych napędzanych wodorem.</t>
  </si>
  <si>
    <t>obniżenie emisyjności: emisje i pochłanianie gazów cieplarnianych
efektywność energetyczna
efektywność energetyczna, obniżenie emisyjności: energia ze źródeł odnawialnych</t>
  </si>
  <si>
    <t>Program Priorytetowy „Kogeneracja dla Energetyki i Przemysłu”</t>
  </si>
  <si>
    <t>zwiększenie produkcji energii ze źródeł odnawialnych w sektorze energii elektrycznej,
zwiększenie udziału energii ze źródeł odnawialnych w sektorze ogrzewania i chłodzenia, 
poprawa efektywności w sektorze energetycznym i przemian energetycznych</t>
  </si>
  <si>
    <t xml:space="preserve">1) Dodatkowa zdolność wytwarzania energii elektrycznej i cieplnej w warunkach wysokosprawnej kogeneracji –
co najmniej 1300 MW
2) Liczba instalacji wytwarzania energii w wysokosprawnej kogeneracji – co najmniej 130 szt. 
3) Zmniejszenie emisji CO₂ – co najmniej 5 600 000 Mg CO₂/rok
4) Zmniejszenie zużycia energii pierwotnej – co najmniej 16 800 000 GJ/rok
</t>
  </si>
  <si>
    <t>Dyrektywa 2003/87/WE
Rozporządzenie wykonawcze Komisji (UE) 2020/1001 
Dyrektywa (UE) 2023/1791</t>
  </si>
  <si>
    <t>1) Dodatkowa zdolność wytwarzania energii elektrycznej i cieplnej w warunkach wysokosprawnej kogeneracji
2) Liczba instalacji wytwarzania energii w wysokosprawnej kogeneracji 
3) Zmniejszenie emisji CO₂
4) Zmniejszenie zużycia energii pierwotnej: co najmniej</t>
  </si>
  <si>
    <t xml:space="preserve">1) 1300 MW
2) 130 szt. 
3) 5 600 000 Mg CO₂/rok
4) 16 800 000 GJ/rok
</t>
  </si>
  <si>
    <t>Działanie jest realizowane zgodnie z przyjętymi dla niego założeniami. Postępy są monitorowane m.in. na podstawie dodatkowej zdolności wytwarzania energii elektrycznej i cieplnej w warunkach wysokosprawnej kogeneracji, liczby instalacji wytwarzania energii w wysokosprawnej kogeneracji, redukcji emisji CO₂ oraz zmniejszenia zużycia energii pierwotnej.</t>
  </si>
  <si>
    <t>Program Priorytetowy „Digitalizacja sieci ciepłowniczych”</t>
  </si>
  <si>
    <t xml:space="preserve">1) Zmniejszenie emisji CO2 – co najmniej 37 000 Mg CO2/rok 
2) Zmniejszenie zużycia energii pierwotnej – co najmniej: 300 000 GJ/rok
3) Ilość zmodernizowanych węzłów cieplnych –  co najmniej: 5 000 szt.
</t>
  </si>
  <si>
    <t>1) Zmniejszenie emisji CO₂
2) Zmniejszenie zużycia energii pierwotnej
3) Ilość zmodernizowanych węzłów cieplnych</t>
  </si>
  <si>
    <t>1) 37 000 Mg CO₂/rok
2) 300 000 GJ/rok
3) 5 000 szt.</t>
  </si>
  <si>
    <t>Działanie jest realizowane zgodnie z przyjętymi dla niego założeniami. Postępy są monitorowane m.in. na podstawie zmniejszenia zużycia energii pierwotnej, zmniejszenia emisji CO₂ oraz liczby zmodernizowanych węzłów cieplnych.</t>
  </si>
  <si>
    <t>efektywność energetyczna
obniżenie emisyjności:emisje pochłanianie gazów cieplarnianych</t>
  </si>
  <si>
    <t>Program Priorytetowy „Kogeneracja dla Ciepłownictwa”</t>
  </si>
  <si>
    <t>1) Dodatkowa zdolność wytwarzania energii elektrycznej i cieplnej w warunkach wysokosprawnej kogeneracji – co najmniej 1500 MW
2) Liczba instalacji wytwarzania energii w wysokosprawnej kogeneracji – co najmniej 15 szt.
3) Zmniejszenie emisji CO2 – co najmniej 6 000 000 Mg CO₂/rok
4) Zmniejszenie zużycia energii pierwotnej – co najmniej 15 000 000 GJ/rok</t>
  </si>
  <si>
    <t>1) Dodatkowa zdolność wytwarzania energii elektrycznej i cieplnej w warunkach wysokosprawnej
kogeneracji
2) Liczba instalacji wytwarzania energii w wysokosprawnej kogeneracji
3) Zmniejszenie emisji CO₂
4) Zmniejszenie zużycia energii pierwotnej</t>
  </si>
  <si>
    <t>1) 1500 MW
2) 15 szt.
3) 6 000 000 Mg CO₂/rok
4) 15 000 000 GJ/rok</t>
  </si>
  <si>
    <t>Działanie jest realizowane zgodnie z przyjętymi dla niego założeniami. Postępy są monitorowane m.in. na podstawie dodatkowej zdolności wytwarzania energii elektrycznej i cieplnej w warunkach wysokosprawnej
kogeneracji, liczby instalacji wytwarzania energii w wysokosprawnej kogeneracji, zmniejszenia emisji CO₂, zmniejszenie zużycia energii pierwotnej.</t>
  </si>
  <si>
    <t>Program Priorytetowy „OZE – źródło ciepła dla ciepłownictwa”</t>
  </si>
  <si>
    <t>1) Dodatkowa zdolność wytwarzania energii cieplnej ze źródeł odnawialnych – co najmniej 898 MWt
2) Liczba instalacji wytwarzania energii – co najmniej 325 szt.
3) Zmniejszenie emisji CO₂ – co najmniej 387 062 Mg CO₂/rok
4) Ilość wytwarzanej energii cieplnej ze źródeł odnawialnych – co najmniej 4 446 943GJ/rok
5) Zmniejszenie zużycia energii pierwotnej – co najmniej: 1 358 789 MWh/rok</t>
  </si>
  <si>
    <t>Dyrektywa 2003/87/WE
Rozporządzenie Wykonawcze Komisji (UE) 2020/1001
Dyrektywa (UE) 2023/1791
Dyrektywa (UE) 2018/2001</t>
  </si>
  <si>
    <t>1) Dodatkowa zdolność wytwarzania energii cieplnej ze źródeł odnawialnych
2) Liczba instalacji wytwarzania energii
3) Zmniejszenie emisji CO₂
4) Ilość wytwarzanej energii cieplnej ze źródeł odnawialnych
5) Zmniejszenie zużycia energii pierwotnej</t>
  </si>
  <si>
    <t>1) 898 MWt
2) 325 szt.
3) 387 062 Mg CO₂/rok
4) 4 446 943GJ/rok
5) 1 358 789 MWh/rok</t>
  </si>
  <si>
    <t>Działanie jest realizowane zgodnie z przyjętymi dla niego założeniami. Postępy są monitorowane m.in. na podstawie  dodatkowej zdolności wytwarzania energii cieplnej ze źródeł odnawialnych, liczby instalacji wytwarzania energii, zmniejszenia emisji CO₂, ilości wytwarzanej energii cieplnej ze źródeł odnawialnych oraz zmniejszenia zużycia energii pierwotnej.</t>
  </si>
  <si>
    <t>Inne programy wspierające rozwój OZE i kogeneracji</t>
  </si>
  <si>
    <t xml:space="preserve">poprawa efektywności w sektorze energetycznym i przemian energetycznych, zwiększenie produkcji energii ze źródeł odnawialnych w sektorze energii elektrycznej
</t>
  </si>
  <si>
    <t>1) Szacowany roczny spadek emisji CO2 – 1 796 270 Mg/rok
2) Zmniejszenie zużycia energii pierwotnej – 1 796 000 GJ/rok</t>
  </si>
  <si>
    <t>Działanie obejmuje dofinansowanie działań zmierzających do budowy lub modernizacji systemów ciepłowniczych oraz elektroenergetyczynych dla umożliwienia podłączenia OZE, oraz budowę lub modernizację jednostek OZE oraz jednostek produkujących ciepło i energię elektryczną w wysokosprawnej kogeneracji.</t>
  </si>
  <si>
    <t>Dyrektywa 2004/8/WE
Dyrektywa 2012/27/EU
Dyrektywa 2009/28/WE
Dyrektywa (UE) 2018/2001 
Dyrektywa (UE) 2018/2002
Dyrektywa (UE) 2019/944</t>
  </si>
  <si>
    <t xml:space="preserve">2023
</t>
  </si>
  <si>
    <t>Nardowy Fundusz Ochrony Środowiska i Gospodarki Wodnej, Minister Klimatu i Środowiska, WFOŚiGW w Katowicach</t>
  </si>
  <si>
    <t>1) Szacowany roczny spadek emisji CO2
2) Zmniejszenie zużycia energii pierwotnej</t>
  </si>
  <si>
    <t xml:space="preserve">1) 1 796 270 Mg CO₂/rok
2) 1 796 000 GJ/rok
</t>
  </si>
  <si>
    <t>wytwarzanie większej ilości niskoemisyjnej energii (jądrowej) z nieodnawialnych źródeł</t>
  </si>
  <si>
    <t>Rozwój niskoemisyjnej i zeroemisyjnej gospodarki poprzez wdrożenie małych modułowych reaktorów jądrowych.</t>
  </si>
  <si>
    <t>Ministerstwo Przemysłu</t>
  </si>
  <si>
    <t>Działanie jest realizowane zgodnie z przyjętymi dla niego założeniami.</t>
  </si>
  <si>
    <t>obniżenie emisyjności: emisje i pochłanianie gazów cieplarnianych
efektywność energetyczna
bezpieczeństwo energetyczne</t>
  </si>
  <si>
    <t xml:space="preserve">System białych certyfikatów  </t>
  </si>
  <si>
    <t>inne założenia i cele, w tym cele sektorowe oraz cele związane z przystosowaniem się do zmian klimatu
łączna wartość oszczędności końcowego zużycia energii, które mają zostać osiągnięte w latach 2021–2030 zgodnie z art.8 ust. 1 lit. b) dyrektywy 2023/1791 dotyczącym zobowiązania do oszczędności energii</t>
  </si>
  <si>
    <t>dostaw energii; zużycie energii; transport; procesy przemysłowe</t>
  </si>
  <si>
    <t>poprawa efektywności w sektorze energetycznym i przemian energetycznych; poprawa efektywności energetycznej budynków; poprawa efektywności energetycznej urządzeń; poprawa efektywności energetycznej usług/sektora usług; poprawa efektywności energetycznej w przemysłowych sektorach użytkowników końcowych; poprawa efektywności pojazdów; przejście na inne formy transportu publicznego lub niezmotoryzowanego; elektryczny transport drogowy; poprawa zachowań społecznych;</t>
  </si>
  <si>
    <t xml:space="preserve">Oszczędność energii finalnej do 31.12.2020 - nie mniej niż 2 645 000 toe.
Oszczędność energii finalnej od 1.01.2021 do 31.12.2030 - nie mniej niż  5 558 000 toe.
  </t>
  </si>
  <si>
    <t>Działanie ma pozytywny wpływ na osiągniecie neutralności klimatycznej przez UE.  
Trwają prace nad strategią długoterminową.
Środek realizuje cele w zakresie efektywności energetycznej określone w dyrektywie 2023/1791, co przekłada się na realizację celu określonego w art. 2 ust. 1 rozporządzenia (UE) 2021/1119 oraz  pośrednio w realizację strategii długoterminowej, o której mowa w art. 15 rozporządzenia (UE) 2018/1999.</t>
  </si>
  <si>
    <t>regulacyjny, 
gospodarczy</t>
  </si>
  <si>
    <t xml:space="preserve">Dyrektywa 2012/27/UE zmieniona przez Dyrektywę 2018/2002
Dyrektywa 2006/32/WE
Dyrektywa 2023/1791/UE 
</t>
  </si>
  <si>
    <t>Minister Klimatu i Środowiska, Urząd Regulacji Energetyki</t>
  </si>
  <si>
    <t xml:space="preserve"> 1) Liczba wydanych świadectw efektywności energetycznej 
2) Wartość wydanych świadectw efektywności energetycznej
</t>
  </si>
  <si>
    <t xml:space="preserve">2015
2018
2020
2022
2015
2018
2020
2022
</t>
  </si>
  <si>
    <t xml:space="preserve">795 szt.
817 szt.
1219 szt.
1402 szt.
206212 toe
169 404 toe
124 781 toe
211898 toe
</t>
  </si>
  <si>
    <t>Działanie jest realizowane zgodnie z przyjętymi dla niego założeniami. Postępy są monitorowane m.in. na podstawie liczby i wartości wydanych świadectw efektywności energetycznej.
Osiągnięta wartość nowych oszczędności energii finalnej w ramach systemu zobowiązującego do efektywności energetycznej po 2023 roku wynosi 523,8 ktoe</t>
  </si>
  <si>
    <t xml:space="preserve">Zagregowane dane dotyczące wydanych świadectw efektywności energetycznej. 
Sprawozdanie roczne opracowane zgodnie z częścią 1 Załącznika XIV dyrektywy 2012/27/UE w sprawie efektywności energetycznej z 2019 r.
https://ec.europa.eu/energy/content/annual-reports-2019_en
Sprawozdanie z działalności Prezesa Urzędu Regulacji Eergetyki w 2020 r. i 2022 r.
https://www.ure.gov.pl/pl/urzad/informacje-ogolne/edukacja-i-komunikacja/publikacje/sprawozdania-z-dzialaln/2916,Sprawozdania-z-dzialalnosci-Prezesa-URE.html
</t>
  </si>
  <si>
    <t>obniżenie emisyjności: emisje i pochłanianie gazów cieplarnianych
efektywność energetyczna</t>
  </si>
  <si>
    <t xml:space="preserve">Audyty energetyczne i systemy zarządzania energią
</t>
  </si>
  <si>
    <t xml:space="preserve"> zużycie energii</t>
  </si>
  <si>
    <t>poprawa efektywności energetycznej budynków, poprawa efektywności energetycznej urządzeń</t>
  </si>
  <si>
    <t xml:space="preserve">Dyrektywa 2012/27/UE zmieniona przez Dyrektywę 2018/2002
Dyrektywa 2023/1791/UE 
</t>
  </si>
  <si>
    <t>IV kwartał 2016</t>
  </si>
  <si>
    <t>1) Liczba zawiadomień o przeprowadzonych
audytach energetycznych przedsiębiorstwa
2) Możliwe do uzyskania oszczędności energii finalnej (toe/rok)</t>
  </si>
  <si>
    <t xml:space="preserve">2017
2018                                                                                                                                                                                                                                                                                                                                                        2019
2020
2022
2023
2017
2018                                                                                                                                                                                                                                                                                                                                                        2019
2020
2022
2023
</t>
  </si>
  <si>
    <t>3 506 szt.
137 szt.                                                                                                                                                                                                                                                                                                                                                  144 szt. 
144 szt.
283 szt.
294 szt.
973 374 (toe/rok)
14 248 (toe/rok)                                                                                                                                                                                                                                                                                                                                   50 001 (toe/rok)
37 814,594  (toe/rok)
85 957,148  (toe/rok)
45 547,317 (toe/rok)</t>
  </si>
  <si>
    <t xml:space="preserve">Działanie jest realizowane zgodnie z przyjętymi dla niego założeniami. Postępy są monitorowane m.in. na podstawie liczby zawiadomień o przeprowadzonych audytach energetycznych przedsiębiorstwa oraz możliwych do uzyskania oszczędności energii finalnej. </t>
  </si>
  <si>
    <t>nie dotyczy
Dane MKiŚ</t>
  </si>
  <si>
    <t xml:space="preserve">obniżenie emisyjności:emisje pochłaniania gazów cieplarnianych
efektywność energetyczna
</t>
  </si>
  <si>
    <t>Program Priorytetowy "Czyste Powietrze"</t>
  </si>
  <si>
    <t xml:space="preserve">wiążący krajowy cel danego państwa członkowskiego dotyczący emisji gazów cieplarnianych oraz roczne krajowe wiążące limity zgodnie z rozporządzeniem (UE) 2018/842 </t>
  </si>
  <si>
    <t>zużycie energii</t>
  </si>
  <si>
    <t>poprawa efektywności energetycznej budynków,  poprawa efektywności energetycznej urządzeń</t>
  </si>
  <si>
    <t>1)	Liczba budynków/lokali mieszkalnych  o poprawionej efektywności energetycznej 3 030 000 szt.;
2)	Liczba wymienionych nieefektywnych źródeł ciepła  na niskoemisyjne w budynkach/lokalach mieszkalnych 3 000 000 szt.;
3)	Dodatkowa zdolność wytwarzania energii elektrycznej z zainstalowanych mikroinstalacji fotowoltaicznych: 750 MWe;
4)	Ograniczenie zużycia energii końcowej: 38 100 000 MWh/rok;
5)	Ograniczenie emisji pyłu o średnicy mniejszej niż 10 mikrometrów (PM10): 213 000 Mg/rok;
6)	Ograniczenie emisji benzo-α-pirenu: 142 Mg/rok;
7)	Zmniejszenie emisji CO2: 14 200 000 Mg/rok.</t>
  </si>
  <si>
    <t>Dyrektywa 2008/50/WE 
Dyrektywa 2010/31/UE zmieniona przez Dyrektywę 2018/844
Dyrektywa 2024/1275</t>
  </si>
  <si>
    <t>Minister Klimatu i Środowiska, Narodowy Fundusz Ochrony Środowiska i Gospodarki Wodnej (NGOŚiGW)</t>
  </si>
  <si>
    <t>Działanie jest realizowane zgodnie z przyjętymi dla niego założeniami. Postępy są monitorowane m.in. na podstawie liczby przyznanych dotacji.</t>
  </si>
  <si>
    <t>https://czystepowietrze.gov.pl</t>
  </si>
  <si>
    <t xml:space="preserve">obniżenie emisyjności:emisje pochłanianie gazów cieplarnianych
obniżenie emisyjności: energia ze źródeł odnawialnych
efektywność energetyczna
</t>
  </si>
  <si>
    <t>wiążący krajowy cel danego państwa członkowskiego dotyczący emisji gazów cieplarnianych oraz roczne krajowe wiążące limity zgodnie z rozporządzeniem (UE) 2018/842 
łączna wartość oszczędności końcowego zużycia energii, które mają zostać osiągnięte w latach 2021–2030 zgodnie z art. 7 ust. 1 lit. b) dyrektywy 2012/27/UE dotyczącym zobowiązania do oszczędności energii</t>
  </si>
  <si>
    <t>poprawa efektywności energetycznej budynków, poprawa efektywności energetycznej urządzeń,  poprawa efektywności energetycznej usług/sektora usług</t>
  </si>
  <si>
    <t xml:space="preserve">1) Zmniejszenie rocznego zapotrzebowania na energię dostarczaną do budynków na potrzeby ogrzewania i podgrzewania wody użytkowej oraz wentylacji:
       - o co najmniej o 10 proc., w budynkach, w których modernizuje się wyłącznie system grzewczy,
      -  o co najmniej o 15 proc., w budynkach, w których po 1984 r. przeprowadzono modernizację systemu grzewczego,
      -  o co najmniej 25 proc., w pozostałych budynkach,
2) Zmniejszenie rocznych strat energii w lokalnych sieciach ciepłowniczych oraz zasilających je lokalnych źródłach ciepła o co najmniej 25 proc.
3) Zmniejszenie kosztów zakupu ciepła dostarczanego do budynków w wyniku likwidacji lokalnego źródła ciepła o co najmniej 20 proc.
</t>
  </si>
  <si>
    <t>Działanie ma pozytywny wpływ na osiągniecie neutralności klimatycznej przez UE.  
Trwają prace nad strategią długoterminową.
Środek realizuje cele w zakresie efektywności energetycznej określone w dyrektywie 2018/2002/UE, co przekłada się na realizację celu określonego w art. 2 ust. 1 rozporządzenia (UE) 2021/1119 oraz w realizację strategii długoterminowej, o której mowa w art. 15 rozporządzenia (UE) 2018/1999.</t>
  </si>
  <si>
    <t>Dyrektywa 2012/27/UE zmieniona przez
Dyrektywę 2018/2002
Dyrektywa 2023/1791/UE 
Dyrektywa 2010/31/UE zmieniona przez Dyrektywę 2018/844
Dyrektywa 2024/1275</t>
  </si>
  <si>
    <t xml:space="preserve">Minister Rozwoju i Technologii, Bank Gospodarstwa Krajowego
</t>
  </si>
  <si>
    <t xml:space="preserve">Od ostatniego przedstawienia informacji Fundusz Termomodernizacji i Remontów przeszedł dwie reformy w 2020 i 2022 roku. </t>
  </si>
  <si>
    <t>W 2020 r. reforma rozszerzyła katalog przedsięwzięć, które mogą być objęte wsparciem z Funduszu Termomodernizacji i Remontów:
- zwiększenie premii termomodernizacyjnej w przypadku montażu mikroinstalacji OZE,
-dodatkowe wsparcie dla właścicieli budynków z wielkiej płyty na sporządzenie dokumentacji technicznej doboru i rozmieszczenia kotew metalowych, a także na zakup i montaż tych kotew,
- umożliwienie ubiegania się o premię remontową gminom oraz wspólnotom mieszkaniowym z większościowym udziałem gminy.
W 2022 r. reforma wprowadziła następujące zmiany:
- grant OZE na pokrycie 50 proc. kosztów instalacji OZE w budynkach wielorodzinnych,
- zwiększenie wysokości premii termomodernizacyjnej i remontowej,
- premie i granty na pokrycie kosztów remontów zamieszkałych budynków komunalnych – pod warunkiem wymiany źródła ciepła na niskoemisyjne lub podłączenia do sieci ciepłowniczej.</t>
  </si>
  <si>
    <t xml:space="preserve">Osiągnięta wartość nowych oszczędności energii finalnej </t>
  </si>
  <si>
    <t>regulacyjny, podatkowy</t>
  </si>
  <si>
    <t>1 stycznia 2019</t>
  </si>
  <si>
    <t>nie określono</t>
  </si>
  <si>
    <t>Minister Finansów, Ministerstwo Klimatu i Środowiska</t>
  </si>
  <si>
    <t xml:space="preserve">Osiągnięta wartość nowych oszczędności energii finalnej w ramach ulgi podatkowej dotyczącej wydatków poniesionych na termomodernizację jednorodzinnych budynków mieszkalnych </t>
  </si>
  <si>
    <t xml:space="preserve">obniżenie emisyjności:emisje pochłaniania gazów cieplarnianych
obniżenie emisyjności: energia ze źródeł odnawialnych
</t>
  </si>
  <si>
    <t>Poprawa efektywności energetycznej budynków mieszkalnych</t>
  </si>
  <si>
    <t xml:space="preserve">
Renowacja z gwarancją oszczędności EPC (Energy Performance Contract)
PO IiŚ 2014-2020 poddziałanie 1.3.1
PO IiŚ 2014-2020 poddziałanie 1.3.2
PO IiŚ 2014-2020 poddziałanie 1.7.1
Efekty wywołane programami: Czyste Powietrze, Ciepłe Mieszkanie, Moje Ciepło, StopSmog, Poprawa jakości powietrza - pilotaż, Agroenergia, Dotacje celowe JST</t>
  </si>
  <si>
    <t>wiążący krajowy cel danego państwa członkowskiego dotyczący emisji gazów cieplarnianych oraz roczne krajowe wiążące limity zgodnie z rozporządzeniem (UE) 2018/842 
łączna wartość oszczędności końcowego zużycia energii, które mają zostać osiągnięte w latach 2021–2030 zgodnie z art.8 ust. 1 lit. b) dyrektywy 2023/1791 dotyczącym zobowiązania do oszczędności energii</t>
  </si>
  <si>
    <t xml:space="preserve">poprawa efektywności energetycznej budynków, poprawa efektywności energetycznej urządzeń, poprawa efektywności energetycznej usług/sektora usług
</t>
  </si>
  <si>
    <t>Renowacja z gwarancją oszczędności EPC (Energy Performance Contract. Plus
1. Zmniejszenie emisji gazów cieplarnianych - 45 000 Mg/rok
2. Zmniejszenie zużycia energii końcowej - 500 000 GJ/rok
3. Zmniejszenie zużycia energii pierwotnej - 550 000 GJ/rok
PO IiŚ 2014-2020 poddziałania 1.3.1, 1.3.2 i 1.7.1
1. Zmniejszenie zużycia energii końcowej - 1 780 000 GJ/rok
2. Szacowany roczny spadek emisji gazów cieplarnianych (CI) - 129 360 tCO2/rok
3.  Zmniejszenie rocznego zużycia energii pierwotnej w budynkach publicznych (dot. poddz. 1.3.1) - 240 000 000 kWh/rok
4. Dodatkowa zdolność wytwarzania energii ze źródeł odnawialnych - 15 MW
5. Liczba gospodarstw domowych z lepszą klasą zużycia energii (dot. poddz. 1.3.2 i 1.7.1) - 21 200</t>
  </si>
  <si>
    <t xml:space="preserve">rząd krajowy
</t>
  </si>
  <si>
    <t>Minister Rozwoju i Technologii,  Minister Klimatu i Środowiska, Narodowy Fundusz Ochrony Środowiska i Gospodarki Wodnej (NGOŚiGW)</t>
  </si>
  <si>
    <t>Budynki poddane termomodernizacji ogółem
PO IiŚ 2014-2020 poddziałania 1.3.1, 1.3.2 i 1.7.1
1. Zmniejszenie zużycia energii końcowej
2. Szacowany roczny spadek emisji gazów cieplarnianych (CI)
3.  Zmniejszenie rocznego zużycia energii pierwotnej w budynkach publicznych (dot. poddz. 1.3.1)
4. Dodatkowa zdolność wytwarzania energii ze źródeł odnawialnych
5. Liczba gospodarstw domowych z lepszą klasą zużycia energii (dot. poddz. 1.3.2 i 1.7.1)</t>
  </si>
  <si>
    <t xml:space="preserve">2030
</t>
  </si>
  <si>
    <t>2,4 miliona szt.
PO IiŚ 2014-2020 poddziałania 1.3.1, 1.3.2 i 1.7.1
1. 1 780 000 GJ/rok
2. 129 360 tCO2/rok
3.  (dot. poddz. 1.3.1) - 240 000 000 kWh/rok
4. 15 MW
5. (dot. poddz. 1.3.2 i 1.7.1) - 21 200
PO IiŚ 2014-2020 poddziałanie 1.3.1
1) 1650 000 GJ/rok
2) 119 658 tCO2/rok, 
PO IiŚ 2014-2020 poddziałanie 1.3.2</t>
  </si>
  <si>
    <t xml:space="preserve">korekty, wdrożenie lub zmiany w projekcie oraz rozszerzenie środka będącego w trakcie realizacji </t>
  </si>
  <si>
    <t>Działanie jest realizowane zgodnie z przyjętymi dla niego założeniami. Postępy są monitorowane m.in. na podstawie  liczby i powierzchni budynków  poddanych termomodernizacji.</t>
  </si>
  <si>
    <t xml:space="preserve">Raport: Opracowanie metodologii i przeprowadzenie badania skali działań termomodernizacyjnych budynków mieszkalnych wielomieszkaniowych w celu poprawy ich energochłonności oraz ocena potrzeb i planowanych działań w tym kierunku; GUS, 2018, Zał 2.
Sprawozdanie roczne
opracowane zgodnie z częścią 1
Załącznika XIV dyrektywy 2012/27/UE
w sprawie efektywności energetycznej. 2019 r.
</t>
  </si>
  <si>
    <t>programy priorytetowe wdrażane ze środków własnych NFOŚiGW wspierające realizację polityk państwa
programy wdrażane ze środków unijnych w ramach POIiŚ 2014-2020 wspierające realizację polityk państwa</t>
  </si>
  <si>
    <t>obniżenie emisyjności:emisje pochłanianie gazów cieplarnianych
efektywność energetyczna</t>
  </si>
  <si>
    <t xml:space="preserve">
Wsparcie finansowe NFOŚiGW oraz POIiŚ dotyczące zmniejszenie zużycia energii w budownictwie i wspierania efektywności energetycznej w budynkach:
Budownictwo energooszczędne Część 1. Zmniejszenie zużycia energii w budownictwie Część 2. PUSZCZYK - Niskoemisyjne Budynki Użyteczności Publicznej
Renowacja z gwarancją oszczędności EPC (Energy Performance Contract)
Klimatyczne uzdrowiska Część 2. Wspieranie efektywności energetycznej w budynkach użyteczności publicznej na terenie gmin uzdrowiskowych
Poprawa jakości powietrza Część 5. Budynki Użyteczności Publicznej o podwyższonym standardzie energooszczędności
Mechanizm Finansowy Europejskiego Obszaru Gospodarczego i Norweski Mechanizm Finansowy 2014-2021 program "Środowisko, Energia i Zmiany Klimatu" 7.1 Energia odnawialna, efektywność energetyczna, bezpieczeństwo energetyczne
Efekty wywołane programami: Rządowy Fundusz Polski Ład: Program Inwestycji Strategicznych, programy wojewódzkich funduszy ochrony środowiska i gospodarki wodnej
</t>
  </si>
  <si>
    <t>Dot. grupy środków i efektów:
Budownictwo energooszczędne Część 1. Zmniejszenie zużycia energii w budownictwie Część 2. PUSZCZYK - Niskoemisyjne Budynki Użyteczności Publicznej
1. Zmniejszenie emisji CO2 —  257 000 Mg/rok
2. Zmniejszenie zużycia energii pierwotnej - 2 620 000 GJ/rok
Renowacja z gwarancją oszczędności EPC (Energy Performance Contract. Plus
1. Zmniejszenie emisji gazów cieplarnianych - 45 000 Mg/rok
2. Zmniejszenie zużycia energii końcowej - 500 000 GJ/rok
3. Zmniejszenie zużycia energii pierwotnej - 550 000 GJ/rok
Klimatyczne uzdrowiska Część 2. Wspieranie efektywności energetycznej w budynkach użyteczności publicznej na terenie gmin uzdrowiskowych
1. zmniejszenie emisji gazów cieplarnianych – 15 000 Mg/rok; 
2. zmniejszenie zużycia energii końcowej – 120 000 GJ/rok;
3. zmniejszenie zużycia energii pierwotnej – 150 000 GJ/rok;
4. liczba budynków objętych termomodernizacją – 75 szt.;
5. dodatkowa zdolność wytwarzania energii – 1 MW.
Poprawa jakości powietrza Część 5. Budynki Użyteczności Publicznej o podwyższonym standardzie energooszczędności
1. ilość wytworzonej energii ze źródeł odnawialnych - 100 000 MWh/rok
2. Zmniejszenie zużycia energii pierwotnej - 566 GJ/rok
Mechanizm Finansowy Europejskiego Obszaru Gospodarczego i Norweski Mechanizm Finansowy 2014-2021 program "Środowisko, Energia i Zmiany Klimatu" 7.1 Energia odnawialna, efektywność energetyczna, bezpieczeństwo energetyczne
 1. Zmniejszenie emisji CO2: 628 690 Mg/rok
2 Produkcja energii ze źródeł OZE: 25 470 MWH/rok
3. Oszczędność energiipierwotnej: 685 700 MWh/rok</t>
  </si>
  <si>
    <t xml:space="preserve">Efektywny energetycznie sektor publiczny  jest jednym z alternatywnych środków realizacji krajowego celu oszczędności energii finalnej na 2030. Celem działania jest m.in.: upowszechnienie dobrych praktyk z zakresu efektywności energetycznej, zmniejszenie emisji gazów cieplarnianych i zanieczyszczeń do atmosfery poprzez realizację inwestycji polegających na kompleksowej termomodernizacji budynków  prowadzącej do racjonalizacji zużycia energii, poprawa efektywności energetycznej budynków użyteczności publicznej.
W ramach programu Efektywny Energetycznie Sektor Publiczny realizowane są zadania dla obszarów priorytetowych takich jak: ochrona atmosfery, efektywność energetyczna, sprawiedliwa transformacja itp. Program realizowany jest przez WFOŚiGW oraz JST, w ramach dofinansowania ze środków własnych oraz Funduszy Europejskich na lata 2021–2027. W ramach powyższych priorytetów realizowały następujące zadania mające na celu m.in.:
o Wdrażanie obszarowych programów ograniczenia emisji pyłowo-gazowych;
o Wdrażanie projektów nowoczesnych, efektywnych i przyjaznych środowisku układów technologicznych oraz systemów wytwarzania, przesyłu lub użytkowania energii;
o Termomodernizacji budynków w zakresie wynikającym z audytu energetycznego;
o Modernizacja istniejących źródeł ciepła;
o Zwiększanie efektywności energetycznej, w tym z zastosowaniem odnawialnych źródeł energii;
o Zastosowanie inteligentnych sieci energetycznych;
o Modernizacja oświetlenia.
Wsparcie finansowane zaadresowane jest do podmiotów świadczących usługi publiczne w ramach realizacji obowiązków własnych jednostek samorządu terytorialnego w formie dotacji lub jako instrument zwrotny.
W przypadku programów związanych z kompleksową termomodernizacją budynku użyteczności publicznej, jak i ochotniczych straży pożarnych dofinansowanie udzielane na działania prowadzone według standardów efektywności energetycznej i ekonomicznej wskazane w dołączonym do wniosku audycie energetycznym budynku, jako optymalny wariant przedsięwzięcia. W ramach programu w szczególności wspierane są inwestycje w zakresie kompleksowej (głębokiej) modernizacji energetycznej budynków sektora publicznego. 
</t>
  </si>
  <si>
    <t>Działanie ma pozytywny wpływ na osiągniecie neutralności klimatycznej przez UE.  
Trwają prace nad strategią długoterminową.
Środek realizuje cele w zakresie efektywności energetycznej określone w dyrektywie 2023/1791, co przekłada się na realizację celu określonego w art. 2 ust. 1 rozporządzenia (UE) 2021/1119 oraz  pośrednio w realizację strategii długoterminowej, o której mowa w art. 15 rozporządzenia (UE) 2018/1999.</t>
  </si>
  <si>
    <t>Wielkość oszczędności energii uzyskanych w kwalifikujących się budynkach stanowiących własność instytucji rządowych i zajmowanych przez te instytucje (zużycie energii pierwotnej)
Renowacja z gwarancją oszczędności EPC (Energy Performance Contract. Plus
1) Zmniejszenie emisji gazów cieplarnianych
2) Zmniejszenie zużycia energii końcowej 
3) Zmniejszenie zużycia energii pierwotnej
Klimatyczne uzdrowiska Część 2. Wspieranie efektywności energetycznej w budynkach użyteczności publicznej na terenie gmin uzdrowiskowych
1) zmniejszenie emisji gazów cieplarnianych 
2) zmniejszenie zużycia energii końcowej 
3) zmniejszenie zużycia energii pierwotnej 
4) liczba budynków objętych termomodernizacją 
5) dodatkowa zdolność wytwarzania energii 
Poprawa jakości powietrza Część 5. Budynki Użyteczności Publicznej o podwyższonym standardzie energooszczędności
1) ilość wytworzonej energii ze źródeł odnawialnych 
2) Zmniejszenie zużycia energii pierwotnej
Mechanizm Finansowy Europejskiego Obszaru Gospodarczego i Norweski Mechanizm Finansowy 2014-2021 program "Środowisko, Energia i Zmiany Klimatu" 7.1 Energia odnawialna, efektywność energetyczna, bezpieczeństwo energetyczne
1) Zmniejszenie emisji CO2
2) Produkcja energii ze źródeł OZE
3) Oszczędność energii pierwotnej</t>
  </si>
  <si>
    <t xml:space="preserve">2022
1) 2010-2016
2) 2007-2013
3) 2018
2020
2023 dla POIiŚ 2014-2020
</t>
  </si>
  <si>
    <t>1) 4464 szt.
2) 387 szt.
3) 370465 m2
bd
Budownictwo energooszczędne Część 1. Zmniejszenie zużycia energii w budownictwie Część 2. PUSZCZYK - Niskoemisyjne Budynki Użyteczności Publicznej
1) 154 700 Mg/rok
2) 1 576 000 GJ/ro
Renowacja z gwarancją oszczędności EPC (Energy Performance Contract. Plus
1) 45 000 Mg/rok
2) 500 000 GJ/rok
3) 550 000 GJ/rok
Klimatyczne uzdrowiska Część 2. Wspieranie efektywności energetycznej w budynkach użyteczności publicznej na terenie gmin uzdrowiskowych
1) 15 000 Mg/rok; 
2) 120 000 GJ/rok;
3) 150 000 GJ/rok;
4) 75 szt.;
5) 1 MW.
Poprawa jakości powietrza Część 5. Budynki Użyteczności Publicznej o podwyższonym standardzie energooszczędności
1) 100 000 MWh/rok
2) 566 GJ/rok
Mechanizm Finansowy Europejskiego Obszaru Gospodarczego i Norweski Mechanizm Finansowy 2014-2021 program "Środowisko, Energia i Zmiany Klimatu" 7.1 Energia odnawialna, efektywność energetyczna, bezpieczeństwo energetyczne
1) 628 690 Mg/rok
2) 25 470 MWH/rok
3) 685 700 MWh/rok</t>
  </si>
  <si>
    <t>Działanie jest realizowane zgodnie z przyjętymi dla niego założeniami. Postępy są monitorowane m.in. na podstawie  liczby i powierzchni budynków, poddanych termomodernizacji.</t>
  </si>
  <si>
    <t>Osiągnięta wartość nowych oszczędności energii finalnej po 2023 r. wynosi 11,3  ktoe.</t>
  </si>
  <si>
    <t>Raport: Badanie efektywności energetycznej budynków administracji publicznej (rządowej i samorządowej) za lata 2007-2013, GUS, 2015</t>
  </si>
  <si>
    <t xml:space="preserve">Przepisy techniczno-budowlane i wymagania określające standardy projektowania; Ustawa o charakterystyce energetycznej budynków; Długoterminowa strategia renowacji budynków/Krajowy plan renowacji budynków
</t>
  </si>
  <si>
    <t>Dyrektywa 2012/27/UE zmieniona przez
Dyrektywę 2018/2002
Dyrektywa 2023/1791/UE 
Dyrektywa 2010/31/UE zmieniona przez Dyrektywę 2018/844
Dyrektywa 2024/1275
Dyrektywa UE 2018/844
Rozporządzenie UE 2018/1999</t>
  </si>
  <si>
    <t>Minister Rozwoju i Technologii,  Minister Klimatu i Środowiska</t>
  </si>
  <si>
    <t xml:space="preserve">Liczba nowych i odnawianych budynków o niemal zerowym zużyciu energii  - Sektor mieszkaniowy( ogółem)
Liczba nowych i odnawianych budynków o niemal zerowym zużyciu energii  - Budynki publiczne (ogółem)
</t>
  </si>
  <si>
    <t xml:space="preserve">2022
2022
</t>
  </si>
  <si>
    <t>Działanie jest realizowane zgodnie z przyjętymi dla niego założeniami. Postępy są monitorowane m.in. na podstawie liczby nowych i odnawianych budynków o niemal zerowym zużyciu energii.</t>
  </si>
  <si>
    <t>Program Priorytetowy "Ciepłe Mieszkanie"</t>
  </si>
  <si>
    <t xml:space="preserve">wiążący krajowy cel danego państwa członkowskiego dotyczący emisji gazów cieplarnianych oraz roczne krajowe wiążące limity zgodnie z rozporządzeniem (UE) 2018/842 
</t>
  </si>
  <si>
    <t xml:space="preserve">poprawa efektywności energetycznej budynków, poprawa efektywności energetycznej urządzeń
</t>
  </si>
  <si>
    <t xml:space="preserve">Działanie dotyczy poprawy jakości powietrza oraz zmniejszenie emisji pyłów oraz gazów cieplarnianych poprzez wymianę nieefektywnych źródeł ciepła i poprawę efektywności energetycznej w  lokalach mieszkalnych znajdujących się w budynkach wielorodzinnych. </t>
  </si>
  <si>
    <t>Minister Rozwoju 
i Technologii, Narodowy Fundusz Ochrony Środowiska 
i Gospodarki Wodnej (NFOŚiGW)</t>
  </si>
  <si>
    <t xml:space="preserve">do 31.12.2023 </t>
  </si>
  <si>
    <t xml:space="preserve">1351 lokali </t>
  </si>
  <si>
    <t xml:space="preserve">rozpoczęcie realizacji/wprowadzenie w życie środka/programu/ zmiana programu - zwiększenie budżetu, dodanie nowych beneficjentów </t>
  </si>
  <si>
    <t xml:space="preserve">zmiana programu - nabór 29.09.2023 -31.012024 </t>
  </si>
  <si>
    <t>Sprawozdanie roczne</t>
  </si>
  <si>
    <t>obniżenie emisyjności:emisje pochłanianie gazów cieplarnianych
efektywność energetyczna
 obniżenie emisyjności: energia ze źródeł odnawialnych</t>
  </si>
  <si>
    <t>Rozwój infrastruktury drogowej</t>
  </si>
  <si>
    <t>Inteligentne Systemy Transportowe (ITS) 
Zwiększenie spójności dróg krajowych 
Rządowy Fundusz Rozwoju Dróg</t>
  </si>
  <si>
    <t xml:space="preserve">wiążący krajowy cel danego państwa członkowskiego dotyczący emisji gazów cieplarnianych oraz roczne krajowe wiążące limity zgodnie z rozporządzeniem (UE) 2018/842
</t>
  </si>
  <si>
    <t xml:space="preserve">krajowy </t>
  </si>
  <si>
    <t>transport</t>
  </si>
  <si>
    <t>ulepszona infrastruktura transportowa, zarządzanie popytem/ograniczenie popytu</t>
  </si>
  <si>
    <t>Skrócenie średniego czasu przejazdu między ośrodkami wojewódzkimi, co najmniej o 15% (rok bazowy 2013).</t>
  </si>
  <si>
    <t xml:space="preserve">Realizacja inwestycji w zakresie rozwoju sieci dróg w Polsce, przy pomocy Krajowego Funduszu Drogowego w celu stworzenia sieci dróg krajowych, autostrad i dróg ekspresowych (w tym obwodnic miast) oraz przy wykorzystaniu  zarządzania operacyjnego ruchem drogowym, co w konsekwencji przyczyni się do poprawy bezpieczeństwa, odciążenia aglomeracji i miast z ruchu tranzytowego, a zarazem do zmniejszenia emisji gazów cieplarnianych na terenach zurbanizowanych. </t>
  </si>
  <si>
    <t>dot. planowania,  
gospodarczy</t>
  </si>
  <si>
    <t>Rozporządzenie (UE) 1315/2013
Dyrektywa 96/53/WE
Dyrektywa 2011/76/EU</t>
  </si>
  <si>
    <t xml:space="preserve">Minister Infrastruktury </t>
  </si>
  <si>
    <t xml:space="preserve">kontynuacja istniejących środków / w 2022 roku nastąpiła aktualizacja Programu rządowego, który kontynuuje zadania z poprzedniego dokumentu </t>
  </si>
  <si>
    <t>https://www.gov.pl/web/infrastruktura/rzadowy-program-budowy-drog-krajowych-do-2030-r-z-perspektywa-do-2033-r</t>
  </si>
  <si>
    <t>Działanie jest realizowane zgodnie z przyjętymi dla niego założeniami. Postępy są monitorowane m.in. na podstawie łącznej długości odcinków autostrad i dróg ekspresowych oraz zwiększenia gęstości autostrad i dróg ekspresowych.</t>
  </si>
  <si>
    <t>opracowane zgodnie z częścią 1</t>
  </si>
  <si>
    <t>CO2, CH4, N2O</t>
  </si>
  <si>
    <t>Rozwój transportu zbiorowego</t>
  </si>
  <si>
    <t>Rozwój publicznego transportu zbiorowego w miastach 
Projekt „Wspólny Bilet” 
Rozwój miejskich sieci transportowych 
Obowiązek opracowania planów zrównoważonego rozwoju publicznego transportu zbiorowego 
Fundusz rozwoju przewozów autobusowych o charakterze użyteczności publicznej
Koordynacja na poziomie krajowym kampanii Europejskiego Tygodnia Mobilności (ETM, w latach ubiegłych pod nazwą Europejskiego Tygodnia Zrównoważonego Transportu – ETZT)
Fundusz rozwoju przewozów autobusowych o charakterze użyteczności publicznej</t>
  </si>
  <si>
    <t>wiążący krajowy cel danego państwa członkowskiego dotyczący emisji gazów cieplarnianych oraz roczne krajowe wiążące limity zgodnie z rozporządzeniem (UE) 2018/842
 zużycie paliw/energii
łączna wartość oszczędności końcowego zużycia energii, które mają zostać osiągnięte w latach 2021–2030 zgodnie z art.8 ust. 1 lit. b) dyrektywy 2023/1791 dotyczącym zobowiązania do oszczędności energii</t>
  </si>
  <si>
    <t>przejście na inne formy transportu publicznego lub niezmotoryzowanego, poprawa zachowań społecznych, ulepszona infrastruktura transportowa
poprawa efektywności pojazdów; przejście na inne formy transportu publicznego lub niezmotoryzowanego; paliwa niskoemisyjne; elektryczny transport drogowy; zarządzanie popytem/ograniczenie popytu; poprawa zachowań społecznych; ulepszona infrastruktura transportowa</t>
  </si>
  <si>
    <t>Finalne zużycie energii finalnej w sektorze transportu: w roku 2030 - 25,8 Mtoe.</t>
  </si>
  <si>
    <t>Zachęcanie do publicznego transportu zbiorowego, rozwijanie oferty na atrakcyjne przewozy pasażerskie w transporcie kolejowym pociągami wielu przewoźników oraz nawiązanie współpracy z przedstawicielem dalekobieżnych przewoźników autobusowych.  2) Celem Funduszu rozowju przewozów autobusowych o charaketze użyetczności publicznej jest dofinansowanie realizacji zadań własnych organizatorów publicznego transportu zbiorowego w zakresie przewozów autobusowych o charaketrze użyetczności publicznej poprzez dopłate do ceny usługi, a więc wsparcie w tworzeniu linii komunikacji autobusowe
Rozwój publicznego transportu zbiorowego w miastach realizowany jest poprzez wsparcie niskoemisyjnego transportu publicznego w miastach m.in. z Funduszu Spójności UE i jest kontynuowane w ramach Programu Operacyjnego Infrastruktura i Środowisko (FENIKS) 2021-2027.
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</si>
  <si>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Działanie ma pozytywny wpływ na osiągniecie neutralności klimatycznej przez UE.  
Trwają prace nad strategią długoterminową.
Środek realizuje cele w zakresie efektywności energetycznej określone w dyrektywie 2023/1791, co przekłada się na realizację celu określonego w art. 2 ust. 1 rozporządzenia (UE) 2021/1119 oraz  pośrednio w realizację strategii długoterminowej, o której mowa w art. 15 rozporządzenia (UE) 2018/1999</t>
  </si>
  <si>
    <t>dot. planowania,  
gospodarczy, edukacyjny, regulacje</t>
  </si>
  <si>
    <t>Dyrektywa 2009/33/WE</t>
  </si>
  <si>
    <t>wdrażane / Fundusz rozwoju przewozów autobusowych o charaketrze użyetczności publicznej - wdrożony</t>
  </si>
  <si>
    <t>2018 / Fundusz rozwoju przewozów autobusowych o charaketrze użyetcznosci publicznej - 18 lipiec 2019 r.</t>
  </si>
  <si>
    <t>Minister Infrastruktury, Centrum Unijnych Projektów Transportowych (CUPT), Ministerstwo Klimatu i Środowiska</t>
  </si>
  <si>
    <t>1) Ilość P&amp;R w Polsce                                                                                                                                                                                 
2) Ilość autobusowych linii komunikacyjnych objętych dopłatą z Funduszu rozwoju przewozów autobusowych o charaketrze użyetczności publicznej.                                                                                                                                                                                    2a) Łączna wielkość pracy eksploatacyjnej na liniach objętych dopłatą z Fudnuszu rozwoju przewozów autobsuwpych o charaketrze użyetczności publcznej;                                                                                                                                                   2b) Wielkość kwoty wydatkowanej przez  wojewodów z Funduszu rozwoju przewozów autobusowych o charaketrze użyteczności publicznej</t>
  </si>
  <si>
    <t>1) 2022 r.; 2023 r;       
2) 2022 r.; 2023 r.;                                          2a) 2022 r.; 2023 r.                                                   2b) 2022 r; 2023 r.</t>
  </si>
  <si>
    <t xml:space="preserve">1) 425; 488                                                                                                                            
2) 5 508; 6 532                                                                                                                        
2a) 199 510 403,26 wozokilometrów; 245 163 504,25 wozokilometrów                                
2b) 528 180 853,18 zł; 671 551 039,72 zł             </t>
  </si>
  <si>
    <t>Działanie jest realizowane zgodnie z przyjętymi dla niego założeniami. Postępy są monitorowane m.in. na podstawie ilości "Park anie dotyczy Ride" w Polsce.</t>
  </si>
  <si>
    <t>Osiągnięta wartość nowych oszczędności energii finalnej w ramach Rozwoju publicznego transportu zbiorowego w miastach</t>
  </si>
  <si>
    <t xml:space="preserve">2023 r. </t>
  </si>
  <si>
    <t>Załącznika XIV dyrektywy 2012/27/UE</t>
  </si>
  <si>
    <t>obniżenie emisyjności:emisje pochłanianie gazów cieplarnianych
efektywność energetyczna
badania naukowe, innowacje i konkurencyjność</t>
  </si>
  <si>
    <t>zrównoważony transport</t>
  </si>
  <si>
    <t>transport kolejowy, transport drogowy</t>
  </si>
  <si>
    <t>Infrastruktura i transport</t>
  </si>
  <si>
    <t>Rozwój zeroemisyjnego transportu miejskiego</t>
  </si>
  <si>
    <t>Rozwój zeroemisyjnego publicznego transportu zbiorowego
Utworzenie stref czystego transportu
Promowanie ruchu rowerowego i pieszego
Wsparcie przygotowania i realizacji Planów Zrównoważonej Mobilności Miejskiej (Sustainable Urban Mobility Plan – SUMP)
Programy NFOŚiGW na rzecz rozwoju zeroemisyjnego transportu miejskiego
Zielony transport publiczny
System zielonych inwestycji (GIS – Green Investment Scheme. GEPARD - Bezemisyjny transport publiczny)
GEPARD II – transport niskoemisyjny
Część 3) Śląsk – Zagłębie bezemisyjnego transportu publicznego</t>
  </si>
  <si>
    <t xml:space="preserve">wiążący krajowy cel danego państwa członkowskiego dotyczący emisji gazów cieplarnianych oraz roczne krajowe wiążące limity zgodnie z rozporządzeniem (UE) 2018/842
zużycie paliw/energii
</t>
  </si>
  <si>
    <t>regionalny</t>
  </si>
  <si>
    <t>przejście na inne formy transportu publicznego lub niezmotoryzowanego</t>
  </si>
  <si>
    <t>Finalne zużycie energii finalnej w sektorze transportu: w roku 2030 - 25,8 Mtoe. Wartość w 2022 roku - 23,5 Mtoe.</t>
  </si>
  <si>
    <t xml:space="preserve">Dofinansowanie przedsięwzięć polegających na obniżeniu zużycia energii i paliw w transporcie publicznym poprzez rozwój zeroemisyjnego transportu miejskiego, poprawę zachowań społecznych oraz promocję przejścia na alternatywne formy transportu tj. ruch rowerowy i pieszy.
Podnoszenie świadomości na temat zrównoważonej mobilności w miastach, promowanie zmian zachowań na rzecz aktywnej mobilności, transportu publicznego i innych czystych, inteligentnych rozwiązań transportowych m.in. w ramach kampanii Europejskiego Tygodnia Mobilności (ETM).                                                                                                              Działania mające na celu wsparcie miast i obszarów funkcjonalnych w przygotowaniu i aktualizacji oraz monitorowaniu planu zrównoważonej mobilności miejskiej (SUMP), realizowane poprzez:                                                                                      
1) kontynuację projektu pilotażowego w zakresie przygotowania „Planów Zrównoważonej Mobilności Miejskiej (Sustainable Urban Mobility Plan - SUMP)”, realizowanego od 2019 roku do czerwca 2023 r. i skierowanego do wszystkich zainteresowanych miast i miejskich obszarów funkcjonalnych.                                                                                                           2) kontynuację projektu finansowanego z Instrumentu Wsparcia Technicznego (IWT) pn. "Wsparcie dla polskich miast/obszarów miejskich/obszarów metropolitalnych w przygotowaniu planów zrównoważonej mobilności miejskiej”,  realizowany od 11 listopada 2022 r., w ramach którego 15 miast/obszarów miejskich otrzymuje wsparcie doradcze w procesie przygotowania SUMP.                                                                                                                                         3) wsparcie techniczne w ramach nowoutworzonej struktury wsparcia rozwoju  SUMP, działającej w oparciu o:
 - Pełnomocnika ds. SUMP powołanego 6 kwietnia 2022 r. w strukturze MI 
- Centrum Kompetencji ds. SUMP utworzonego w październiku 2022 r. w strukturze MI
- Komitet Sterujący ds. wsparcia SUMP, funkcjonujący od stycznia 2023 r. jako organ pomocniczy ministra infrastruktury                                                                                                                                                                                       4) wsparcie finansowe ze środków funduszy europejskich  udzielane miejskim obszarom funkcjonalnym na opracowanie SUMP         </t>
  </si>
  <si>
    <t>dot. planowania, edukacyjny, regulacyjny, gospodarczy, informacyjny</t>
  </si>
  <si>
    <t>Dyrektywa 2014/94/UE
Dyrektywa 2009/33/EC
W zakresie SUMP: Komunikat nowe unijne ramy mobilności miejskiej z 14 grudnia 2021 r. COM(2021)811;  Zalecenie Komisji z 8 marca 2023 r.
w sprawie krajowych programów wsparcia na rzecz planowania zrównoważonej mobilności miejskiej C(2023) 1524</t>
  </si>
  <si>
    <t>rząd krajowy, podmioty regionalene, instytucje samorządowe na szczeblu lokalnym, inne niewymienione</t>
  </si>
  <si>
    <t>Minister Infrastruktury, Minister Klimatu i Środowiska, Narodowy Fundusz Ochronyy Środowiska i Gospodarki Wodnej (NFOŚiGW), Centrum Unijnych Projektów Transportowych (CUPT)</t>
  </si>
  <si>
    <t xml:space="preserve">1) Długość ścieżek rowerowych w Polsce      
2) Liczba autobusów elektrycznych w komunikacji miejskiej w Polsce            
3) Udział autobusów na alternatywne paliwo w ogólnej liczbie autobusów służących do obsługi transportu miejskiego
4) Finalne zużycie energii w sektorze transportu
                                                              </t>
  </si>
  <si>
    <t xml:space="preserve">1)
2015                                                                        
2018               
2020      
2022 
2023                
2)                              
2016                                                                  
2018 
2020         
2022 
3) 2022 r.; 2023 r.          4) 2022 r.; 2023 r;                          
                              </t>
  </si>
  <si>
    <t xml:space="preserve">1)
10 797,2 km                                                  
13 904,7 km                    
17 254,6 km     
19 813,5 km 
21 577,5 km  
2)      
25 szt.                                                                                                        
151 szt.                                
430 szt.
821 szt.   
3) 17,4%; 21,6%                                                                                                                                                                            4) 23 539 ktoe; 23 544 ktoe                     </t>
  </si>
  <si>
    <t>Działanie jest realizowane zgodnie z przyjętymi dla niego założeniami. Postępy są monitorowane m.in. na podstawie ilości autobusów elektrycznych w komunikacji miejskiej w Polsce.</t>
  </si>
  <si>
    <t>1) Udział autobusów na alternatywne paliwo w ogólnej liczbie autobusów służących do obsługi transportu miejskiego
2) Finalne zużycie energii w sektorze transportu
3) Wielkość emisji gazów cieplarnianych z transportu: dwutlenek węgła; 
metan; 
podtlenek azotu.</t>
  </si>
  <si>
    <t xml:space="preserve">
1) 
16
2) 
25,8
3)
66 296,7; 
2,90; 
2,81. </t>
  </si>
  <si>
    <t>%; Mtoe; tys. ton</t>
  </si>
  <si>
    <t>w sprawie efektywności energetycznej. 2019 r</t>
  </si>
  <si>
    <t>Rozwój elektromobilności</t>
  </si>
  <si>
    <t>Obowiązek wymiany floty na pojazdy elektryczne przez administrację publiczną
Budowa infrastruktury ładowania przy budynkach użyteczności publicznej 
Preferencje podatkowe
Rozwój infrastruktury do ładowania pojazdów elektrycznych
Zastosowanie miękkich instrumentów wsparcia dla użytkowników pojazdów zeroemisyjnych
Wsparcie innowacji w obszarze elektromobilności
Programy NFOŚiGW na rzecz rozwoju elektromobilności 
System zielonych inwestycji (GIS – Green Investment Scheme. - Kangur – Bezpieczna i ekologiczna droga do szkoły 
Mój elektryk
Rozwój infrastruktury elektroenergetycznej na potrzeby rozwoju stacji ładowania pojazdów elektrycznych
Wsparcie infrastruktury do ładowania pojazdów elektrycznych i infrastruktury do tankowania wodoru</t>
  </si>
  <si>
    <t>poprawa zachowań społecznych, paliwa niskoemisyjne, elektryczny transport drogowy, ulepszona infrastruktura transportowa,zarządzanie popytem/ograniczenie popytu</t>
  </si>
  <si>
    <t>Celem działania jest stworzenie warunków do rozwoju elektromobilności w Polsce poprzez spowodowanie wzrostu zainteresowania społecznego rozwojem elektromobilności, wzrost poparcia społecznego dla rozwoju elektromobilności oraz możliwość upowszechnienia pojazdów elektrycznych.</t>
  </si>
  <si>
    <t>regulacyjny, fiskalny, gospodarczy, dot. planowania</t>
  </si>
  <si>
    <t>Dyrektywa 2014/94/UE
Dyrektywa 2009/33/EC</t>
  </si>
  <si>
    <t>rząd krajowy, samorząd terytorialny</t>
  </si>
  <si>
    <t>Minister Klimatu i Środowiska; Minister Finansów, Minister Rozwoju i Technologii, Narodowy Fundusz Ochronyy Środowiska i Gospodarki Wodnej (NFOŚiGW)</t>
  </si>
  <si>
    <t xml:space="preserve">1) Ilość wymienionych pojazdów w administracji publicznej (centralnej)
2) Ilość pojazdów elektrycznych/hybrydowych
3) Ilość ładowarek elektrycznych                    
</t>
  </si>
  <si>
    <t>2018                                                                                                                             
2022     
2023        
2015                                                                           
2018                       
2020              
2022
2023
2018                        
2020                    
2022
2023</t>
  </si>
  <si>
    <t>Działanie jest realizowane zgodnie z przyjętymi dla niego założeniami. Postępy są monitorowane m.in. na podstawie liczby pojazdów elektrycznych w Polsce oraz rozwoju infrastruktury do ładowania pojazdów tj. ilości ładowarek elektrycznych.</t>
  </si>
  <si>
    <t xml:space="preserve">obniżenie emisyjności:emisje pochłanianie gazów cieplarnianych
efektywność energetyczna
</t>
  </si>
  <si>
    <t>Rozwój pojazdów na paliwa alternatywne</t>
  </si>
  <si>
    <t>Rozwój infrastruktury do tankowania pojazdów CNG i LNG
Utworzenie Ewidencji Infrastruktury Paliw Alternatywnych
Zerowa stawka akcyzowa</t>
  </si>
  <si>
    <t>paliwa niskoemisyjne, ulepszona infrastruktura transportowa, zarządzanie popytem/ograniczenie popytu</t>
  </si>
  <si>
    <t>Wprowadzanie  instrumentów sprzyjających rozwojowi rynku pojazdów na paliwa alternatywne (np. CNG, LNG), w tym infrastruktury paliw alternatywnych i promocji pojazdów na paliwa alternatywne.</t>
  </si>
  <si>
    <t>dot. planowania, informacyjny, fiskalny</t>
  </si>
  <si>
    <t>Minister Klimatu i Środowiska, Minister Rozwoju i Technologii, Minister Finansów</t>
  </si>
  <si>
    <t>Ilość punktów tankowania LNG, CNG</t>
  </si>
  <si>
    <t>2018                             
2020
2022
2023</t>
  </si>
  <si>
    <t>26 szt.
75 szt.
101 szt.
136 szt.</t>
  </si>
  <si>
    <t>Działanie jest realizowane zgodnie z przyjętymi dla niego założeniami. Postępy są monitorowane m.in. na podstawie ilości punktów tankowania LNG i CNG.</t>
  </si>
  <si>
    <t>Promocja biopaliw</t>
  </si>
  <si>
    <t xml:space="preserve">System zachęt dla rolników do wytwarzania biopaliw
System certyfikowania jakości biokomponentów 
System weryfikacji minimalnego udziału dodatków paliw odnawialnych lub biokomponentów paliw </t>
  </si>
  <si>
    <t>wiążący krajowy cel danego państwa członkowskiego dotyczący emisji gazów cieplarnianych oraz roczne krajowe wiążące limity zgodnie z rozporządzeniem (UE) 2018/842
wkład w wiążący cel Unii polegający na osiągnięciu wspólnego celu udziału energii ze źródeł odnawialnych w 2030 r. w sektorze transportu, o którym mowa w art.. 25-31 dyrektywy RED II i RED III</t>
  </si>
  <si>
    <t>- transport
- rolnictwo
- gospodarka odpadami</t>
  </si>
  <si>
    <t>- paliwa niskoemisyjne
- ograniczenie emisji pochodzących z międzynarodowego transportu lotniczego lub morskiego
- zarządzanie popytem /ograniczenie odpadów
- zintensyfikowany recykling
- ograniczone składowanie
- zmniejszenie ilości stosowanych nawozów na gruntach uprawnych
- poprawa gospodarki odpadami zwierzęcymi
- lepsze gospodarowanie glebami organicznymi</t>
  </si>
  <si>
    <t>dokończenie implenentacji RED II - poziom 14,9 OZE w transporcie do 2030 roku
implementacja RED III poziom 29 % OZE w transporcie do 2030 roku</t>
  </si>
  <si>
    <t>regulacyjny, gospodarczy</t>
  </si>
  <si>
    <t>Dyrektywa 2003/30/WE
Dyrektywa 2014/94/UE
Dyrektywa 2009/28/WE
Dyrektywa (UE) 2018/2001
Dyrektywa 2009/33/EC</t>
  </si>
  <si>
    <t>dyrektywa RED II i RED III</t>
  </si>
  <si>
    <t>art. 25-31</t>
  </si>
  <si>
    <t>etap rządowy ustawy implementującej RED II (UC28)</t>
  </si>
  <si>
    <t>Minister Klimatu i Środowiska, Minister Funduszy i Polityki Regionalnej, Minister Finansów</t>
  </si>
  <si>
    <t>Narodowy Cel Wskaźnikowy (NCW)
Narodowy Cel Wskaźnikowy - rozliczany za każdy rok</t>
  </si>
  <si>
    <t>2020
2021
2022
2023
2024
2030 rok - 14,9 % NCW (implementacja RED II), 29 % NCW implementacja REDIII</t>
  </si>
  <si>
    <t>8,5%
8,7%
8,8%
8,9%
9,1%</t>
  </si>
  <si>
    <t>Działanie jest realizowane zgodnie z przyjętymi dla niego założeniami. Postępy są monitorowane m.in. na podstawie realizacji Narodowego Celu Wskaźnikowego określnoego na dany rok.</t>
  </si>
  <si>
    <t>obniżenie emisyjności:emisje pochłanianie gazów cieplarnianych
obniżenie emisyjności: energia ze źródeł odnawialnych
efektywność energetyczna
badania naukowe i innowacje</t>
  </si>
  <si>
    <t xml:space="preserve">WEM - uwzględniono implementację RED II </t>
  </si>
  <si>
    <t>biopaliwa</t>
  </si>
  <si>
    <t>Infrastruktura i transport
Rolnictwo</t>
  </si>
  <si>
    <t>Kształtowanie prośrodowiskowych postaw kierowców</t>
  </si>
  <si>
    <t>Kształtowanie świadomych środowiskowo zachowań kierowców i użytkowników usług transportowych 
Zapewnienie konsumentom informacji do podejmowania świadomych wyborów przy zakupie samochodów 
Promocja współużytkowania środków transportu</t>
  </si>
  <si>
    <t>poprawa zachowań społecznych</t>
  </si>
  <si>
    <t>Finalne zużycie energii finalnej w sektorze transportu w roku 2030 - 25,8 Mtoe</t>
  </si>
  <si>
    <t xml:space="preserve">Działania skierowane do kierowców, pasażerów i producentów pojazdów  mające na celu upowszechnianie stosowania w transporcie drogowym rozwiązań przyjaznych środowisku.
</t>
  </si>
  <si>
    <t>edukacyjny, informacyjny</t>
  </si>
  <si>
    <t>Minister Infrastruktury, Minister Rozwoju i Technologii</t>
  </si>
  <si>
    <t>Ilość samochodów użytych do carsharingu</t>
  </si>
  <si>
    <t>lipiec 2019 r.
kwiecień 2020 r.
2022</t>
  </si>
  <si>
    <t>3570 szt.
4475 szt.
5505 szt.</t>
  </si>
  <si>
    <t>Działanie jest realizowane zgodnie z przyjętymi dla niego założeniami. Postępy są monitorowane m.in. na podstawie ilości samochodów użytych do carsharingu.</t>
  </si>
  <si>
    <t>Wymagania w zakresie poprawy emisyjności pojazdów</t>
  </si>
  <si>
    <t xml:space="preserve">Normy emisji CO2 z pojazdów drogowych
Normy emisji zanieczyszczeń z pojazdów 
Uzyskanie minimalnych udziałów pojazdów nisko- i zeroemisyjnych kategorii M i N w udzielonych zamówieniach publicznych na dostawy pojazdów oraz usługi o charakterze transportowym </t>
  </si>
  <si>
    <t>poprawa efektywności pojazdów</t>
  </si>
  <si>
    <t>Finalne zużycie energii finalnej w sektorze transportu w roku 2030 - 25,8 Mtoe. 
Udział pojazdów nisko- i zeromisyjnych w udzielonych zamówieniach publicznych: 1) w pierszym okresie rozliczeniowym do 31 grudnia 2025 r.: co najmniej 22% niskoemisyjnych pojazdów kat. M1, M2, N1, co najmniej 7% niskoemisyjnych pojazdów kat. N2, N3, co najmniej 32% niskoemisyjnych autobusów klasy I i klasy A , w tym 16% zeroemisyjnych; 2) w drugim okresie rozliczeniowym 1 stycznia 2026 - 31 grudnia 2030 r.: co najmniej 22% pojazdów zeroemisyjnych kat. M1, M2, N1, co najmniej 9% niskoemisyjncy pojazdów kat. N2, N3, co najmniej 46% niskoemisyjnych autobusów klasy I i klasy A, w tym 23% zeroemisyjnych</t>
  </si>
  <si>
    <t>Działanie obejmuje wprowadzenie wymagań w zakresie poziomu emisji dla pojazdów, w tym w szczególności normy emisji CO2 z pojazdów drogowych, normy emisji zanieczyszczeń z pojazdów (klasyfikacja Euro) oraz zwiększenie udziału pojazdów nisko- i zeroemisyjnych kat. M, N w udzielonych zamówieniach publicznych na dostawy pojazdów oraz wybrane usługi o charakterze transportowym.</t>
  </si>
  <si>
    <t>rząd krajowy, udzielający zamówień publicznych</t>
  </si>
  <si>
    <t>Minister Infrastruktury, Minister Klimatu i Środowiska, zamawiający publiczni</t>
  </si>
  <si>
    <t xml:space="preserve">1) Ilość samochodów osobowych/lekkich samochodów dostawczych w normie Euro 6
2) Ilość samochodów ciężarowych w normie Euro 6
3) Ilość autobusów w normie Euro 6                   
4) udział niskoemisyjnych pojazdów kat. M1, M2, N1 w udzielonych zamówieniach
5) udział niskoemisyjnych pojazdów kat. N2, N3 w udzielonych zamówieniach
6) udział nisko- i zeroemisyjnych autobusów klasy I i klasy A  w udzielonych zamówieniach
</t>
  </si>
  <si>
    <t>1)
2015                                                              
2018  
2020
2022
2)                                                                                                          
2015                                                                                                                                                
2018
2020
2022          
3)                                                                                               
2015                                                                                                                                                
2018                                               
2020
2022
4) 2.08.2021-31.12.2021;  2.08.2021-31.12.2022; 2.08.2021-31.12.2023;
                                                                                                                                                                                                                                                                                                                                           5) 2.08.2021-31.12.2021; 2.08.2021-31.12.2022; 2.08.2021-31.12.2023;
6) 2.08.2021-31.12.2021; 2.08.2021-31.12.2022;  2.08.2021-31.12.2023</t>
  </si>
  <si>
    <t>1)
603 572/43 073 szt.                                                                                      
2 127 848/237 421 szt.
2 808 745/ 385 832 szt.
3 895 605/543 161 szt.                   
2)                                                               
57 976 szt.                                                                                                                                                                                                        
158 896 szt.
233 196 szt.
329 614 szt.           
3)                                                                                                                 
4 454 szt.                                                                                                                       
10 821 szt.   
14 220 szt.          
16 975 szt.
4)                                                                                                                                                                                  7,55%;                                                                                                                                      
13,54%                                                                                                                                                                             18,47%;
5)    
8,53%;                                                                                          
13,09%;                                                                                                                                                                                        14,28%; 
6)                                                                 
2,76% oraz 1,84% zeroemisyjnych;                                                                                                    
25,08% oraz 18,06% zeroemisyjnych;                                                                                                                                    26,19% oraz 14,23% zeroemisyjnyc</t>
  </si>
  <si>
    <t>korekty, wdrożenie lub zmiany w projekcie oraz rozszerzenie środka będącego w trakcie realizacji
Informacje na temat monitorowania, aktualizacja w zakresie postępów lub wyników oceny skutków.               Ustawa z 2 grudnia 2021 r. o zmianie ustawy o elektromobilności i paliwach alternatywnych oraz niektórych innych ustaw (Dz.U. 2269) zobowiązała zamawiajacych do uzyskania minimalnych udziałów nisko- i zeroemisyjnych pojazdów kat. M i kat. N w udzielonych zamówieniach publicznych na dostawy pojadów oraz wybrane usługi o charakterze transportowym. Ponado zamawiajacy zostali zobligowani do przekazywania ministrowi właściwemu ds. transportu w terminie do 31 stycznia każdego roku infromacji za poprzedni rok o liczbie i kategorii pojazdów objetych udzielonymi zamówieniami.</t>
  </si>
  <si>
    <t>Działanie jest realizowane zgodnie z przyjętymi dla niego założeniami. Postępy są monitorowane m.in. na podstawie ilości pojazdów w normie Euro 6 czy na podstawie udziału nisko- i zeroemisyjnych pojazdów kat. M i kat. N w udzielonych zamówieniach na dostawy pojazdów oraz wybrane usługi o charakterze transportowym.</t>
  </si>
  <si>
    <t>Wymagania w zakresie redukcji emisyjności paliw stosowanych w transporcie</t>
  </si>
  <si>
    <t>paliwa niskoemisyjne
Wykorzystanie biokomponentów, biopaliw ciekłych oraz gazowych np. biometanu, a także zwiększenie udziału energii elektrycznej ze źródeł OZE w sektorze transportu.</t>
  </si>
  <si>
    <t>W transporcie przewiduje się osiągniecie 6% redukcji emisji gazów cieplarnianych w cyklu życia paliw.</t>
  </si>
  <si>
    <t xml:space="preserve">Redukcja emisji gazów cieplarnianych w cyklu życia paliw transportowych w stosunku do roku bazowego (2010). W roku bazowym emisja gazów cieplarnianych w przeliczeniu na jednostkę energii wynosiła 94,1 gCO2eq/MJ, co oznacza że aby osiągnąć cel, emisja z paliw transportowych nie może przekroczyć 88,4 gCO2eq/MJ. Spółki paliwowe zobowiązane są do składania sprawozdań rocznych z realizacji celu, nieosiągnięcie celu obostrzone jest karą pieniężną. 
Obowiązek nałożony jest na podmioty realizujące Narodowy Cel Redukcyjny określone w ustawie z dnia 25 sierpnia 2006 r. o systemie monitorowania i kontrolowania jakości paliw (Dz. U. z 2022 r. poz. 1315 z późn. zm.). </t>
  </si>
  <si>
    <t xml:space="preserve">Działanie ma pozytywny wpływ na osiągniecie neutralności klimatycznej przez UE.  
Trwają prace nad strategią długoterminową.
</t>
  </si>
  <si>
    <t xml:space="preserve">Dyrektywa 98/70/WE
Dyrektywa Rady (UE) 2015/652 
</t>
  </si>
  <si>
    <t>Narodowy Cel Redukcyjny (NCR)</t>
  </si>
  <si>
    <t>2020
2021
2022
2023
2024</t>
  </si>
  <si>
    <t>Działanie jest realizowane zgodnie z przyjętymi dla niego założeniami. Postępy są monitorowane m.in. na podstawie realizacji Narodowego Celu Reukcyjnego określpnego na dany rok.</t>
  </si>
  <si>
    <t>obniżenie emisyjności: emisje gazów cieplarnianych
efektywność energetyczna
obniżenie emisyjności: energia ze źródeł odnawialnych</t>
  </si>
  <si>
    <t>Działania na rzecz efektywnego transportu kolejowego</t>
  </si>
  <si>
    <t xml:space="preserve">Budowa nowej infrastruktury kolejowej 
Modernizacja infrastruktury kolejowej 
Utrzymanie infrastruktury kolejowej
Modernizacja taboru kolejowego 
Rozbudowa lokalnej i regionalnej infrastruktury kolejowej 
Fundusz Kolejowy (FK) 
Integracja transportu kolejowego z pozostałymi gałęziami transportu 
</t>
  </si>
  <si>
    <t xml:space="preserve">ulepszona infrastruktura transportowa, przejście na inne formy transportu publicznego lub niezmotoryzowanego, </t>
  </si>
  <si>
    <t>Działania na rzecz efektywnego transportu kolejowego mają na celu wspieranie inwestycji dotyczących rozwoju sieci kolejowej, wdrażanie systemów zarządzania ruchem kolejowym, modernizacji infrastruktury kolejowej, modernizacji taboru do przewozów pasażerskich i towarowych, a także promocję szynowego transportu zbiorowego poprzez rozwijanie publicznego transportu pasażerskiego i zintegrowanie z nim pozostałych przewozów pasażerskich.</t>
  </si>
  <si>
    <t xml:space="preserve"> informacyjny, dot. planowania, gospodarczy</t>
  </si>
  <si>
    <t>Rozporządzenie (UE) 2016/919
Dyrektywa 2012/34/UE</t>
  </si>
  <si>
    <t>Minister Infrastruktury</t>
  </si>
  <si>
    <t>Działania na rzecz ekologicznego rozwoju żeglugi morskiej</t>
  </si>
  <si>
    <t>Budowa nowej i poprawa istniejącej infrastruktury polskich portów morskich
Wdrażanie innowacyjnych technologii w zarządzaniu ruchem statków morskich
Normy prośrodowiskowe
Budowa drogi wodnej łączącej Zalew Wiślany z Zatoką Gdańską
Stosowanie paliw odnawialnych i niskoemisyjnych w transporcie morskim</t>
  </si>
  <si>
    <t>ulepszona infrastruktura transportowa, paliwa niskoemisyjne
paliw alternatywnych system monitorowania, raportowania i weryfikacji (system MRV) emisji CO2 jako I etap wieloetapowego podejścia ukierunkowanego na uwzględnienie emisji z transportu morskiego w zobowiązaniu UE do redukcji emisji gazów cieplarnianych</t>
  </si>
  <si>
    <t>Rozwój żeglugi morskiej poprzez zapewnienie dostępu do polskich portów morskich oraz torów wodnych, a także poprzez monitorowanie ruchu statków, obejmujące zarządzanie i nadzór nad ruchem statków oraz wdrażanie norm emisji szkodliwych substancji i innowacyjnych technologii w zarządzaniu ruchem statków morskich. a także stosowanie odnawialnych i niskoemisyjnych paliw.
Rozbudowa infrastruktury paliw alternatywnych w polskich portach morskich o podstawowym znaczeniu dla gospodarki narodowej (tj. Gdańsk, Gdynia, Szczecin i Świnoujście) oraz w porcie Police - dot. bunkrowania statków skroplonym gazem ziemnym (LNG) oraz zasilania statków energią elektryczną.                                                                       Corocznie przedsiebiorstwa żeglugowe przygotowują plany monitorowania CO2 dla każdego ze swoich statków objętych rozporządzeniem 2015/757, tj. statków towarowych i pasażerskich o pojemności brutto (GT) powyżej 5000 jednostek zawijających do portów UE. Na podstawie planów monitorowania przedsiębiorstwa żeglugowe monoitorują, weryfikują faktyczne emisje (przy pomocy niezależnych weryfikatorów), a nastepnie składają coroczne raporty do KE i państwa bandery (nie było statków pod banderą PL), dla każdego ze swoich statków dotyczących emisji dwutlenku węgla o pojemności brutto (GT) powyżej 5000 jednostek zawijające do portów UE.</t>
  </si>
  <si>
    <t>rozwój infrastruktury (inne), regulacyjny, gospodarczy</t>
  </si>
  <si>
    <t xml:space="preserve">Dyrektywa 2002/59/WE 
Dyrektywa 2012/33/EU
Rozporządzenie (UE) 2023/1804 w sprawie rozwoju infrastruktury paliw alternatywnych i uchylenia dyrektywy 2014/94/UE
Rozporządzenie (UE)2015/757 w sprawie monitorowania, raportowania i weryfikacji emisji dwutlenku węgla z transportu morskiego
Strategia UE dla regionu Morza Bałtyckiego (2 cel strategiczny "rozwój połączeń w regionie"), Biała Księga: Plan utworzenia jednolitego europejskiego obszaru transportu, Rozporządzenie PE i Rady (UE) nr 1315/2013 z dnia 11 grudnia 2013 r. w sprawie unijnych wytycznych dotyczących rozwoju transeuropejskiej sieci transportowej i uchylającego decyzję nr 661/2010/UE (Dz. Urz. UE L 348 z 20.12.2013, str. 1, z późn. zm.), Komunikat Komisji – Porty: motor wzrostu, plan pracy dla korytarza sieci bazowej TEN-T Bałtyk-Adriatyk, </t>
  </si>
  <si>
    <t xml:space="preserve">
rząd krajowy; podmioty regionalne; instytucje samorządowe na szczeblu lokalnym; spółki/przedsiębiorstwa/stowarzyszenia przemysłowe; inne niewymienione.</t>
  </si>
  <si>
    <t>Ministerstwo Infrastruktury - koordynacja wykonania Programu rozwoju polskich portów morskich do 2030 roku
Wykonanie m.in.: podmioty zarządzające portami, jednostki samorządu terytorialnego, urzędy morskie, Służba SAR</t>
  </si>
  <si>
    <t>Funkcjonowanie oznakowania nawigacyjnego wg standardu IALA (def. wskaźnika: zapewnienie oznakowania nawigacyjnego, o którym mowa w art. 86 ust. 5 ustawy z dnia 18 sierpnia 2011 r. o bezpieczeństwie morskim (Dz. U. z 2019 r. poz. 1452, z późn. zm.) oraz rozporządzeniu Ministra Transportu, Budownictwa i Gospodarki Morskiej z dnia 4 grudnia 2012 r. w sprawie oznakowania nawigacyjnego polskich obszarów morskich (Dz. U. z 2013 r. poz. 57), w polskich obszarach morskich.)</t>
  </si>
  <si>
    <t>obniżenie emisyjności:emisje pochłanianie gazów cieplarnianych
efektywność energetyczna
badania naukowe, innowacje i konkurencyjność
bezpieczeństwo energetyczne</t>
  </si>
  <si>
    <t>gaz LNG, energia elektryczna (cold ironing)</t>
  </si>
  <si>
    <t>paliwa alternatywne w transporcie morskim</t>
  </si>
  <si>
    <t>gaz LNG, energia elektryczna (zasilanie statku w en. elektryczną w sposób tzw. cold ironing)</t>
  </si>
  <si>
    <t>sektor morski</t>
  </si>
  <si>
    <t>Działania na rzecz rozwoju żeglugi śródlądowej</t>
  </si>
  <si>
    <t>Wdrażanie rozwiązań prośrodowiskowych w żegludze śródlądowej 
Rozwój śródlądowych dróg wodnych o znaczeniu transportowym, w tym przystosowanie dróg wodnych ujętych w sieci TEN-T do wymagań w zakresie infrastruktury paliw alternatywnych.
Rzeczny System Informacji (RIS)
Transformacja floty, w oparciu o Fundusz Żeglugi Śródlądowej (FŻŚ) poprzez: 
-przyspieszenie procesu wdrożenia granicznych wymagań w zakresie emisji dla siliników spaliowanych stosowanych w  żegludze śródlądowej,
-budowę i wdrożenie jednostek wodnych śródlądowych na napęd oparty o paliwa alternatywne.</t>
  </si>
  <si>
    <t xml:space="preserve"> paliwa niskoemisyjne; ulepszona infrastruktura transportowa; innowacje w dziedzinie cyfryzacji transportu; inne rodzaje transportu.</t>
  </si>
  <si>
    <t xml:space="preserve">W celu rozwoju żeglugi śródlądowej działania skupiają się na rozwoju infrastruktury żeglugi śródlądowej, dróg wodnych oraz infrastruktury przystaniowej i portowej, a także wdrażaniu rozwiązań ukierunkowanych na ochronę środowiska.
W celu rozwoju żeglugi śródlądowej działania skupiają się na następujących obszarach interwencji:
-budowa odporności i adaptacja do zmiany klimatu,
-obniżanie emisyjności i rozwój innowacji. 
W zakresie rozwoju infrastruktury żeglugi śródlądowej dróg wodnych ujętych w TEN-T zakłada się działania na rzecz budowy infrastrktury paliw alternatywnych w portach śródlądowych i poprawę dostępności do sieci TEN-T. Uzupełnieniem działań infrasttrukturalnych będzie rozwój systemów teleinformatycznych wzmiacniających konkurencyjność i efektywność operacji przewozowych. Zakładne rezultaty to wzrost bezpieczeństwa, integracja z innymi gałęziami transportu czy też budowanie odporności i adaptacja do zmiany klimatu. 
Osiągnięcie zakładanych celów planuje się poprzez realizację działań wspierających armatorów śródlądowych w obszarze m.in. modernizacji i rozwoju floty statków  w kierunki niskoemisyjnej i zeroemisyjnej. Finansowanie wskazanych działań możliwe jest m.in.. ze środków Funduszu Żeglugi Śródlądowej. Zakłada się wzmocnienie efektywności wydatkowania środków FŻŚ na ww. cel poprzez nowelizację ustawy o wsparciu finansowym aramtorów śródlądowych, Funduszu Żeglugi Śródlądowej i Funduszu Rezerwowym. </t>
  </si>
  <si>
    <t xml:space="preserve">Rozporządzenie Parlamentu Europejskiego i Rady (UE) 2016/1628
Dyrektywa 2012/33/UE 
Dyrektywa 2009/33/EC
Program działań NAIADES III na lata 2021–2027 – Przyspieszenie budowy odpornego sektora transportu wodnego śródlądowego </t>
  </si>
  <si>
    <t>1) Długość sieci śródlądowych dróg wodnych objętych systemem RIS
2) Wydatki Funduszu Żeglugi Śródlądowej</t>
  </si>
  <si>
    <t xml:space="preserve">1)
2020
2021
2022
2023
2)
2020
2021
2022
2023
</t>
  </si>
  <si>
    <t>1)
97,3 km 
97,3 km 
242,9 km 
242,9 km 
2)
0,7 mln PLN
1,9 mln PLN
0,5 mln PLN
0,3 mln PLN</t>
  </si>
  <si>
    <t>Innowacyjne działania na rzecz transportu lotniczego</t>
  </si>
  <si>
    <t>Innowacyjne działania na rzecz rozwoju transportu lotniczego mają na celu dostosowanie infrastruktury portów lotniczych do obsługi zwiększającej się liczby pasażerów i operacji lotniczych oraz poprawę skomunikowania regionalnych portów lotniczych z drogową oraz kolejową siecią transportową. Przyczyni się to do zrównoważonego rozwoju polskiego rynku transportu lotniczego w perspektywie długofalowej, również w oparciu o wdrożenie nowoczesnego systemu zarządzania ruchem lotniczym. Rozwój zrównoważonego rozwoju polskiego rynku transportu lotniczego, infrastruktury i rozwoju innowacyjnych rozwiązań przyczyni się do zmniejszenia emisji gazów cieplarnianych oraz zanieczyszczeń powietrza.</t>
  </si>
  <si>
    <t>Ograniczanie stosowania fluorowanych gazów cieplarnianych</t>
  </si>
  <si>
    <t xml:space="preserve">pojedyncze
</t>
  </si>
  <si>
    <t>Ograniczenie emisji F-gazów poprzez ograniczenie ich dostępności i stosowania  oraz wprowadzania do obrotu produktów i urządzeń je zawierających lub od nich uzależnionych 
Ograniczenie emisji F-gazów  z systemów klimatyzacji w pojazdach silnikowych poprzez zakaz instalowania takich systemów zawierających czynnik chłodniczy o GWP powyżej 150.</t>
  </si>
  <si>
    <t>procesy przemysłowe</t>
  </si>
  <si>
    <t>zwiększona kontrola emisji z procesów produkcyjnych, emisji lotnych i związanych z unieszkodliwianiem gazów fluorowanych; zastąpienie gazów fluorowanych gazami o niższej wartości współczynnika GWP</t>
  </si>
  <si>
    <t>Działania ukierunkowane na ograniczenie emisji  fluorowanych gazów cieplarnianych (tj.: HFC, PFC, SF6), polegające na stopniowym wycofywaniu substancji zubożających warstwę ozonową (SZWO) oraz ograniczaniu dostępności i stosowania czynników chłodniczych z grupy fluorowanych gazów cieplarnianych.</t>
  </si>
  <si>
    <t xml:space="preserve">Działanie jest realizowane zgodnie z przyjętymi dla niego założeniami. Postępy są monitorowane za pomocą liczby pojazdów osobowych wyposażonych w systemy klimatyzacyjne zawierające HFC-134a produkowanych w Polsce oraz łącznej ilości HFC-134a zawartej w urządzeniach chłodniczych i klimatyzacyjnych, systemach klimatyzacji znajdujących się w samochodach transportu publicznego, agregatach chłodniczych w samochodach chłodniach i samochodach ciężarowych oraz znajdujących się w użyciu w danym roku w Polsce.
</t>
  </si>
  <si>
    <t xml:space="preserve">,,Opracowanie zestawień i analiza danych dotyczących bilansu substancji: HFC, PFC, SF6, NF3 w roku 2017 r. wraz z weryfikacją danych od 1988 r. z wykorzystaniem metodyki opisanej w wytycznych: 2006 IPCC Guidelines for National Greenhouse Gas Inventories”.
Oszacowania zostały wykonane z wykorzystaniem metodyki opisanej w 2006 IPCC Guidelines for National Greenhouse Gas Inventories (IPCC 2006 GL).
Commission Staff Working Document Impact Assessment Report, Strasbourg, 5.4.2022  SWD(2022) 96 final, 2022
Raport opracowany przez Öko-Recherche „Briefing Paper: HFCs anie dotyczy HFC alternatives in split air conie dotyczyitioning systems”, marzec 2020
Raport opracowany przez TEAP na podstawie decyzji XXVIII/2 Teap Working Group Report Information On Alternatives To HFCs, sierpień 2022
</t>
  </si>
  <si>
    <t>HFC, PFC, SF6</t>
  </si>
  <si>
    <t xml:space="preserve">Dalsze zaostrzenie wymagań w zakresie ograniczenia stosowania fluorowanych gazów cieplarnianych </t>
  </si>
  <si>
    <t>zmniejszenie emisji fluorowanych gazów cieplarnianych</t>
  </si>
  <si>
    <t xml:space="preserve">Dalsze działania ukierunkowane na ograniczenie emisji fluorowanych gazów cieplarnianych wynikające z rozporządzenia PE i Rady nr 2024/573, przede wszystkim zakaz stosowania fluorowanych gazów cieplarnianych o coraz niższych wartościach GWP (≥ 2 500 od 1.01.2026, ≥ 750 od 1.01.2035, stopniowy całkowity zakaz wykorzystania SF6). </t>
  </si>
  <si>
    <t>Łączna ilość HFC-134a zawarta w urządzeniach chłodniczych i klimatyzacyjnych, systemach klimatyzacji znajdujących się w samochodach transportu publicznego, agregatach chłodniczych w samochodach chłodniach i samochodach ciężarowych oraz znajdujących się w użyciu w danym roku w Polsce, Mg</t>
  </si>
  <si>
    <t>2025
2030
2035
2040
2045</t>
  </si>
  <si>
    <t>5 870
3 179
1 864
1 126
728</t>
  </si>
  <si>
    <t>przyjęcie nowego środka, zawarcie umowy, publikacja przepisów</t>
  </si>
  <si>
    <t>Działanie będzie realizowane zgodnie z przyjętymi dla niego założeniami. Postępy będą odpowiednio monitorowane.</t>
  </si>
  <si>
    <t>Commission Staff Working Document Impact Assessment Report, Strasbourg, 5.4.2022  SWD(2022) 96 final, 2022
Raport opracowany przez Öko-Recherche „Briefing Paper: HFCs anie dotyczy HFC alternatives in split air conie dotyczyitioning systems”, marzec 2020 
Raport opracowany przez TEAP na podstawie decyzji XXVIII/2 Teap Working Group Report Information On Alternatives To HFCs, sierpień 2022
Raport opracowany przez TEAP na podstawie decyzji XXIX/10 “Task Force Report. On issues related to energy efficiency while phasing down hydrofluorocarbons”, sierpień 2016,  
Sprawozdanie Komisji Europejskiej z dnia 4.8.2017 r. (C(2017) 5230 final) z oceny wymogu na 2022 r. dotyczącego unikania wodorofluorowęglowodorów o wysokim współczynniku ocieplenia globalnego w niektórych układach chłodzenia do zastosowań komercyjnych, sierpień 2017, 
Raport opracowany przez TEAP na podstawie decyzji XXVII/4 “Task Force Report. Further information on alternatives to ozone-depleting substances”, marzec 2016, 
Sprawozdanie Komisji Europejskiej z dnia 30.11.2016 (COM(2016) 749 final) w sprawie barier stwarzanych przez kody, normy i prawodawstwo dla stosowania przyjaznych dla klimatu technologii w sektorach chłodniczym,  klimatyzacyjnym, pomp ciepła oraz czynników spieniających, listopad 2016, 
Raport opracowany przez Öko-Recherche „Alternatives to HCFCs/HFCs in developing countries with a focus on high ambient temperatures”, listopad 2014, 
Raport opracowany przez SKM Enviros „Possible Bans for New RAC Equipment”, luty 2013, 
Raport opracowany przez SKM Enviros „Possible Bans for Aerosols anie dotyczy Foams”, luty 2013, 
Raport opracowany przez Denis Clodic et Xueqin PAN – EreIE, Eric Devin, Thomas Michineau - Cemafroid, Stéphanie Barrault - ARMINES CES „Alternatives to high GWP in refrigeration anie dotyczy air-conie dotyczyitioning applications”, grudzień 2013, 
Raport opracowany przez SKM Enviros „Phase Down of HFC Consumption in the EU – Assessment of Implications for the RAC Sector”, sierpień 2012, 
Raport opracowany przez BIPRO „Study on the potential application of Art. 3 anie dotyczy 4(1) of Regulation (EC) No 842/2006 on certain fluorinated greenhouse gases to air conie dotyczyitioning anie dotyczy refrigeration systems contained in different transport modes”, grudzień 2008</t>
  </si>
  <si>
    <t>W wymiarze „obniżenie emisyjności”: emisje i pochłanianie gazów cieplarnianych – wiążący krajowy cel danego państwa członkowskiego dotyczący emisji gazów cieplarnianych oraz roczne krajowe wiążące limity zgodnie z rozporządzeniem (UE) 2018/842; zobowiązania danego państwa członkowskiego zgodnie z rozporządzeniem (UE) 2018/841; inne założenia i cele, w tym cele sektorowe oraz cele związane z przystosowaniem się do zmian klimatu.</t>
  </si>
  <si>
    <t>rolnictwo</t>
  </si>
  <si>
    <t>Minister Rolnictwa i Rozwoju Wsi,  Agencja Restrukturyzacji i Modernizacji Rolnictwa</t>
  </si>
  <si>
    <t>2014-2022</t>
  </si>
  <si>
    <t>Roczne sprawozdanie z wdrażania Program Rozwoju Obszarów Wiejskich na lata 2014-2020 za rok 2022 (czerwiec 2023)</t>
  </si>
  <si>
    <t>N2O, CO2</t>
  </si>
  <si>
    <t xml:space="preserve">Wspieranie działań adaptacyjnych i redukujących emisję w gospodarstwach rolnych
</t>
  </si>
  <si>
    <t>Inwestycje mające na celu ochronę wód przed zanieczyszczeniem azotanami pochodzącymi ze źródeł rolniczych
Modernizacja gospodarstw rolnych
Restrukturyzacja małych gospodarstw
Premie dla młodych rolników
Inwestycje w zakresie OZE i poprawy efektywności energetycznej
Inwestycje przyczyniające się do ochrony środowiska i klimatu</t>
  </si>
  <si>
    <t>działalności korzystnie wpływające na gospodarkę pastwiskami lub użytkami zielonymi, zmniejszenie ilości stosowanych nawozów/obornika na gruntach uprawnych,
poprawa gospodarki hodowlanej, poprawa gospodarki odpadami zwierzęcymi</t>
  </si>
  <si>
    <t xml:space="preserve">Wspieranie inwestycji związanych z ochroną klimatu  podejmowanych przez godpodarstwa rolne. </t>
  </si>
  <si>
    <t xml:space="preserve">Rozporządzenie (WE) 1305/2013 Wspólna Polityka Rolna oraz jej akty delegowane i wykonawcze </t>
  </si>
  <si>
    <t>brak
kolejne okresy rozliczeniowe - 2007-2013,
2014-2020, 
2021-2027</t>
  </si>
  <si>
    <t xml:space="preserve">1) Wielkość powierzchni objętej działaniami o charakterze adaptacyjnym w ramach platności do obszarów z ograniczeniami naturalnymi i innymi ograniczeniami
2) Objętość wybudowanych lub zmodernizowanych zbiorników na gnojówkę i gnojowicę
3) Powierzchnia wybudowanych lub zmodernizowanych płyt obornikowych
</t>
  </si>
  <si>
    <t>Działanie jest realizowane zgodnie z przyjętymi dla niego założeniami. Postępy są monitorowane na podstawie: wielkości powierzchni objętej działaniami o charakterze adaptacyjnym w ramach platności do obszarów z ograniczeniami naturalnymi i innymi ograniczeniami, objętości wybudowanych zbiorników na gnojówkę i gnojowicę oraz powierzchni wybudowanych płyt obornikowych.</t>
  </si>
  <si>
    <t>Polityka pojedyncza/zgrupowane</t>
  </si>
  <si>
    <t>W wymiarze „obniżenie emisyjności”: emisje i pochłanianie gazów cieplarnianych – zobowiązania danego państwa członkowskiego zgodnie z rozporządzeniem (UE) 2018/841; inne założenia i cele, w tym cele sektorowe oraz cele związane z przystosowaniem się do zmian klimatu.</t>
  </si>
  <si>
    <t>Krajowy</t>
  </si>
  <si>
    <t>rolnictwo, LULUCF</t>
  </si>
  <si>
    <t>1. System rolnictwa ekologicznego - Wskaźnik produktu - Planowana powierzchnia UR objeta sysytemem rolnictwa ekologicznego.
2. Wsparcie powierzchniowe dla rolnictwa ekologicznego w ramach WPR - Wskaźnik produktu - Liczba hektarów lub liczba innych jednostek objętych wsparciem z tytułu rolnictwa ekologicznego
Ad. 1
2022- 636 021,41 ha
2023- 554 631,7 ha
Ad. 2
2022 512 167,54 ha
2023 457 671,97 ha</t>
  </si>
  <si>
    <t>Systemem zarządzania gospodarstwem i produkcją żywności, łączący praktyki najkorzystniejsze dla środowiska i klimatu, wysoki stopień różnorodności biologicznej, ochronę zasobów naturalnych oraz stosowanie wysokich norm dotyczących dobrostanu zwierząt i produkcji. 
Wspieranie dobrowolnych zobowiązań rolników, którzy podejmują się utrzymać lub przejść na praktyki i metody rolnictwa ekologicznego określone w prawodawstwie unijnym i krajowym. 
Wsparciem w ramach interwencji objęte są następujące grupy upraw: rolnicze, warzywne, zielarskie, sadownicze podstawowe, jagodowe, sadownicze ekstensywne, paszowe oraz trwale użytki zielone. 
Płatność do obszaru. Dodatkowo stosowana jest premia dla gospodarstw prowadzących zrównoważoną produkcję roślinno-zwierzęcą, tj. posiadających zwierzęta w obsadzie od 0,3 DJP/ha do 1,5 DJP/ha wszystkich użytków rolnych (UR) w gospodarstwie.</t>
  </si>
  <si>
    <t>Brak</t>
  </si>
  <si>
    <t>Umowy dobrowolne</t>
  </si>
  <si>
    <t>PROW 2014-2020:
Rozporządzenia (UE) 1303/2013, 1305/2013, 1306/2013 dot. Wspólnej Polityki Rolnej oraz inne akty prawne KE delegowane i wykonawcze
PS 2023-2027:
Rozporządzenia (UE) 2021/2115, 2021/2116 oraz inne akty prawne KE wykonawcze i delegowane</t>
  </si>
  <si>
    <t xml:space="preserve">1) PROW 2014-2020:
art. 10 ust. 2 rozp. 1305/2013 (decyzja wykonawcza KE 12.12.2014 r. wraz ze zmianami)
2) PS WPR 2023-2027:
art. 118 ust. 6 rozp. 2021/2115 (decyzja wykonawcza KE 31.08.2022 r. wraz ze zmianami)
</t>
  </si>
  <si>
    <t>Wdrożone</t>
  </si>
  <si>
    <t>brak
kolejne okresy rozliczeniowe -2007-2013, 2014-2020, 2021-2027</t>
  </si>
  <si>
    <t>Rząd krajowy</t>
  </si>
  <si>
    <t>Minister Rolnictwa i Rozwoju Wsi (Instytucja Zarządzająca)
Prezes Agencji Restrukturyzacji i Modernizacji Rolnictwa (Instytucja Wdrażająca)</t>
  </si>
  <si>
    <t xml:space="preserve">1. System rolnictwa ekologicznego - Wskaźnik produktu - Planowana powierzchnia UR objeta sysytemem rolnictwa ekologicznego.
2. Wsparcie powierzchniowe dla rolnictwa ekologicznego w ramach WPR - Wskaźnik produktu - Liczba hektarów lub liczba innych jednostek objętych wsparciem z tytułu rolnictwa ekologicznego
</t>
  </si>
  <si>
    <t>2022 i 2023</t>
  </si>
  <si>
    <t>1. System rolnictwa ekologicznego - Wskaźnik produktu - Planowana powierzchnia UR objeta sysytemem rolnictwa ekologicznego.
2. Wsparcie powierzchniowe dla rolnictwa ekologicznego w ramach WPR - Wskaźnik produktu - Liczba hektarów lub liczba innych jednostek objętych wsparciem z tytułu rolnictwa ekologicznego
Ad. 1
x-2: 636 021,41 ha
x-3: 554 631,7 ha
Ad. 2
x-2: 512 167,54 ha
x-3: 457 671,97 ha</t>
  </si>
  <si>
    <t>Informacje na temat monitorowania, aktualizacja w zakresie postępów lub wyników oceny skutków</t>
  </si>
  <si>
    <t xml:space="preserve">System rolnictwa ekologicznego:
1) Powierzchnia ekologicznych użytków rolnych w Polsce wg stanu na 31 grudnia 2022 r. (https://www.gov.pl/attachment/55a60b8c-7703-46f9-868d-7b699dd08d0c)
2) Powierzchnia ekologicznych użytków rolnych w Polsce wg stanu na 31 grudnia 2023 r. (https://www.gov.pl/attachment/d4976377-c93d-4410-9df6-724056c76639)
Wsparcie w ramach WPR:
1) Roczne sprawozdania z wdrażania PROW 2014-2020 za 2022 i 2023 rok (link: https://www.gov.pl/web/rolnictwo/sprawozdania-roczne-z-realizacji-prow-2014-2020)
2) Roczne sprawozdanie z wdrażania PS WPR 2023-2027 za 2023 rok (https://www.gov.pl/web/rolnictwo/sprawozdania-roczne-z-realizacji-celow)
</t>
  </si>
  <si>
    <t>Racjonalizacja stosowania nawozów</t>
  </si>
  <si>
    <t>Program azotanowy
Zakaz stosowania mocznika w formie granulowanej bez inhibitora ureazy albo bez otoczki biodegradowalnej
Program regeneracji gleb</t>
  </si>
  <si>
    <t>zmniejszenie ilości stosowanych nawozów, zmniejszenie ilości stosowanych nawozów/obornika na gruntach uprawnych,
inne rodzaje działalności korzystnie wpływające na gospodarkę gruntami uprawnymi 
rodzaje działalności korzystnie wpływające na gospodarkę pastwiskami lub użytkami zielonymi, poprawa gospodarki glebami organicznymi,
inny dot. rolnictwa
ochronawód przed zanieczyszczeniem azotanami,  regulacja odczynu gleb - wsparcie działań regeneracyjnych gleb zakwaszonych, ochrona powietrza poprzez ograniczenie emisji amoniaku w przypadku stosowania mocznika granulowanego</t>
  </si>
  <si>
    <t>Działania ukierunkowane na ochronę wód - zmniejszanie zanieczyszczenia azotanami pochodzenia rolniczego oraz utrzymanie odpowiedniej żyzności gleb.</t>
  </si>
  <si>
    <t>Dyrektywa azotanowa  91/676/EWG
Rozporządzenie (WE) 2003/2003 Ramowa dyrektywa wodna 2000/60/WE
Dyrektywa NEC 2016/2284</t>
  </si>
  <si>
    <t xml:space="preserve">Ministerstwo Infrastruktury,Ministerstwo Klimatu i Środowiska, Ministerstwo Rolnictwa i Rozwoju Wsi   Wojewódzka Inspekcja Ochrony Środowiska, Agencja Restrukturyzacji i Modernizacji Rolnictwa
</t>
  </si>
  <si>
    <t xml:space="preserve">Działanie jest realizowane zgodnie z przyjętymi dla niego założeniami. Postępy są odpowiednio monitorowane.
W dniu 31 października 2023 r.  Narodowy Fundusz Ochrony Środowiska i Gospodarki Wodnej zakończył nabór wniosków w ramach   „Ogólnopolskiego programu regeneracji środowiskowej gleb poprzez ich wapnowanie". </t>
  </si>
  <si>
    <t>CO2, N2O, CH4</t>
  </si>
  <si>
    <t xml:space="preserve">Badania i projekty naukowe oraz edukacyjne w zakresie racjonalnej i niskoemisyjnej produkcji rolnej </t>
  </si>
  <si>
    <t xml:space="preserve">AgroFossilFree Rolnictwo wolne od paliw kopalnych
EJP SOIL - Towards climate-smart sustainable management of agricultural soils European Joint Programme
Państwowe Ośrodki Doradztwa Rolniczego (ODR)
Sieć na rzecz innowacji w rolnictwie i na obszarach wiejskich (SIR) 
</t>
  </si>
  <si>
    <t>zmniejszenie ilości stosowanych nawozów/obornika na gruntach uprawnych, inne rodzaje działalności korzystnie wpływające na gospodarkę gruntami uprawnymi,
poprawa gospodarki hodowlanej, poprawa gospodarki odpadami zwierzęcymi, rodzaje działalności korzystnie wpływające na gospodarkę pastwiskami lub użytkami zielonymi, poprawa gospodarki glebami organicznymi,
inny dot. rolnictwa</t>
  </si>
  <si>
    <t>Działania badawcze ukierunkowane na rozwijanie racjonalnej i niskoemisyjnej produkcji rolnej, poprawa stanu wiedzy na temat niskoemisyjnej gospodarki na obszarach wiejskich.</t>
  </si>
  <si>
    <t>badawczy,
edukacyjny</t>
  </si>
  <si>
    <t>Minister Rolnictwa i Rozwoju Wsi</t>
  </si>
  <si>
    <t xml:space="preserve">obniżenie emisyjności: emisje i pochłanianie gazów cieplarnianych
</t>
  </si>
  <si>
    <t xml:space="preserve">Rozwój biogazowni rolniczych </t>
  </si>
  <si>
    <t>wiążący krajowy cel danego państwa członkowskiego dotyczący emisji gazów cieplarnianych oraz roczne krajowe wiążące limity zgodnie z rozporządzeniem (UE) 2018/842
obniżenie emisyjności: energia ze źródeł odnawialnych:
- wkład w wiążący cel Unii polegający na osiągnięciu wspólnego celu udziału energii ze źródeł odnawialnych w 2030 r., o którym mowa w dyrektywie RED III - 2023/2413
- szacunkowe trajektorie sektorowego udziału energii ze źródeł odnawialnych w końcowym zużyciu energii w latach 2021–2030 w sektorach elektroenergetycznym, ciepłowniczym i chłodniczym oraz transportu
-szacunkowe trajektorie popytu na bioenergię, w podziale na sektory ogrzewania, elektroenergetyczny i transportu, oraz podaży biomasy, w podziale na rodzaj surowca i pochodzenie
- inne krajowe trajektorie i założenia, w tym długoterminowe lub sektorowe (np. udział energii ze źródeł odnawialnych w systemach ciepłowniczych, wykorzystanie energii ze źródeł odnawialnych w budynkach, energia ze źródeł odnawialnych wytwarzana przez miasta, społeczności energetyczne działające w zakresie energii odnawialnej i prosumentów energii odnawialnej, energia odzyskiwana w procesie utylizacji osadów pochodzących z oczyszczania ścieków)
2) Bezpieczeństwo energetyczne
-założenia krajowe dotyczące większej dywersyfikacji źródeł energii i dostaw z państw trzecich, mogącej służyć zmniejszaniu zależności od importu energii
-założenia krajowe dotyczące zmniejszenia uzależnienia od importu energii z państw trzecich, ukierunkowane na zwiększenie odporności krajowych i regionalnych systemów energetycznych
-krajowe założenia dotyczące zwiększenia elastyczności krajowego systemu energetycznego, zwłaszcza za pomocą środków dotyczących wykorzystywania krajowych źródeł energii, odpowiedzi odbioru i magazynowania energii
-krajowe założenia dotyczące rozwiązywania problemu ograniczeń lub przerw w dostawach z danego źródła energii z myślą o podniesieniu odporności regionalnych i krajowych systemów energetycznych</t>
  </si>
  <si>
    <t>rolnictwo, dostawy energii</t>
  </si>
  <si>
    <t>poprawa gromadzenia i wykorzystania CH4, udoskonalenie technologii przetwarzania odpadów,  poprawa gospodarki odpadami zwierzęcymi,  ograniczenie składowania odpadów, wzrost w zakresie wykorzystania energii ze źródeł odnawialnych
1)W odniesieniu do dostaw energii:
- zwiększenie produkcji energii ze źródeł odnawialnych w sektorze energii elektrycznej
- zwiększenie udziału energii ze źródeł odnawialnych w sektorze ogrzewania i chłodzenia
- poprawa efektywności w sektorze energetycznym i przemian energetycznych
- zwiększenie liczby źródeł wykorzystywanych w produkcji energii pierwotnej
- zmniejszenie zależności energetycznej od państw trzecich
2) W odniesieniu do transportu:
- paliwa niskoemisyjne
3) W odniesieniu do rolnictwa:
- poprawa gospodarki odpadami zwierzęcymi</t>
  </si>
  <si>
    <t>Działanie ukierunkowane na zwiększenie udziału OZE w produkcji i zużyciu energii  z wykorzystaniem surowców pochodzących z rolnictwa poprzez wspieranie wykorzystania biogazu rolniczego na cele produkcji energii elektrycznej i ciepła.
Działanie polega na zapewnieniu warunków uruchomienia biogazowni rolniczych przez podmioty prywatne, w tym m.in.: przygotowanie regulacji, rozwój zasobów ludzkich, instrumenty finansowe, budowanie świadomości, wydawanie zgód środowiskowych.</t>
  </si>
  <si>
    <t>Działanie ma pozytywny wpływ na osiągniecie neutralności klimatycznej przez UE.  
Trwają prace nad strategią długoterminową.
Działania służące m.in. ochronie gleb przed erozją i utratą substancji organicznej, przeciwdziałające zmianom klimatu oraz mające na celu zwiększanie poziomu próchnicy w glebie. </t>
  </si>
  <si>
    <t>regulacyjny, edukacyjny</t>
  </si>
  <si>
    <t xml:space="preserve"> brak
</t>
  </si>
  <si>
    <t>Minister Rolnictwa i Rozwoju Wsi,  Agencja Restrukturyzacji i Modernizacji Rolnictwa
Narodowy Fundusz Ochrony Środowiska i Gospodarki Wodnej</t>
  </si>
  <si>
    <t>1)
2015
2018
2020
2022
2023
2024
2)
2015
2018
2020
2022
2023
2024
3)
2015
2018
2020
2022
2023
2024</t>
  </si>
  <si>
    <t>Działanie jest realizowane zgodnie z przyjętymi dla niego założeniami. Postępy są monitorowane m.in. na podstawie liczby biogazowni i ilości wytworzonego biogazu.</t>
  </si>
  <si>
    <t xml:space="preserve">obniżenie emisyjności: emisje i pochłanianie gazów cieplarnianych
obniżenie emisyjności: energia ze źródeł odnawialnych
bezpieczeństwo energetyczne
badania naukowe, innowacje i konkurencyjność
</t>
  </si>
  <si>
    <t>Odnawialne źródła energii</t>
  </si>
  <si>
    <t>Bioenergia, Biopaliwa</t>
  </si>
  <si>
    <t>rolnictwo i energia</t>
  </si>
  <si>
    <t>Ekoschematy</t>
  </si>
  <si>
    <t>zmniejszenie ilośći stosowanych nawozów, zmniejszenie ilości stosowanych nawozów/obornika na gruntach uprawnych,
inne rodzaje działalności korzystnie wpływające na gospodarkę gruntami uprawnymi, poprawa gospodarki glebami organicznymi, praktyki przeciwdziałające utracie (lub prowadzące do zwiększenia) zawartości substancji organicznej i przeciwdziałające procesom erozyjnym gleb,
rodzaje działalności korzystnie wpływające na gospodarkę pastwiskami lub użytkami zielonymi, 
inny dot. rolnictwa</t>
  </si>
  <si>
    <t xml:space="preserve">Ekoschematy to dobrowolne dla rolników systemy płatności za realizację praktyk korzystnych dla środowiska i klimatu oraz dobrostanu zwierząt, które wykraczają ponad wymogi określone w warunkowości. </t>
  </si>
  <si>
    <t>Działanie ma pozytywny wpływ na osiągniecie neutralności klimatycznej przez UE. 
Działania służące m.in. ochronie gleb przed erozją i utratą substancji organicznej, przeciwdziałające zmianom klimatu oraz mające na celu zwiększanie poziomu próchnicy w glebie. </t>
  </si>
  <si>
    <t>PS 2023-2027:
Rozporządzenia (UE) 2021/2115, 2021/2116 oraz inne akty prawne KE wykonawcze i delegowane</t>
  </si>
  <si>
    <t>PS WPR 2023-2027:
art. 118 ust. 6 rozp. 2021/2115 (decyzja wykonawcza KE 31.08.2022 r. wraz ze zmianami)</t>
  </si>
  <si>
    <t>Minister Rolnictwa i Rozwoju Wsi, Agencja Restrukturyzacji i Modernizacji Rolnictwa</t>
  </si>
  <si>
    <t>Wielkość powierzchni (ha)  objętej ekoschematem w 2023r;
1. Ekoschemat rolnictwo węglowe i zarządzanie składnikami ozywczymi
2. Ekoschemat Retencjonowanie wody na trwałych użytkach zielonych</t>
  </si>
  <si>
    <t>Ad.1. 10 403 438 ha (Liczba stanowi sumę powierzchni praktyk Ekoschematu Rolnictwo węglowe i zarządzanie skaldnikami odżywczymi. Na tej samej powierzchni może być realizowana więcej niż jedna praktyka tego ekoschematu.)
Ad.2. 105 987 ha</t>
  </si>
  <si>
    <t>Działania są realizowane zgodnie z przyjętymi założeniami. Postępy są monitorowane m.in. na podstawie wielkości powierzchni objętej ekoschematami.</t>
  </si>
  <si>
    <t>CO2, N2O</t>
  </si>
  <si>
    <t>Racjonalna gospodarka gruntami rolnymi i leśnymi - ochrona gruntów rolnych i leśnych</t>
  </si>
  <si>
    <t>zobowiązania danego państwa członkowskiego zgodnie z rozporządzeniem (UE) 2018/841</t>
  </si>
  <si>
    <t>inne rodzaje działalności korzystnie wpływające na gospodarkę gruntami uprawnymi,  rodzaje działalności korzystnie wpływające na gospodarkę pastwiskami lub użytkami zielonymi, zapobieganie wylesianiu, wzmocnienie ochrony przed zjawiskami katastrofalnymi,  zapobieganie osuszaniu lub ponowne nawadnianie terenów podmokłych</t>
  </si>
  <si>
    <t>Działanie ukierunkowane na ochronę  gruntów rolnych oraz leśnych przed przeznaczaniem ich na inne cele.</t>
  </si>
  <si>
    <t>Minister Rolnictwa i Rozwoju Wsi, Minister Klimatu i Środowiska, samorząd terytorialny</t>
  </si>
  <si>
    <t xml:space="preserve">Rozwój obszarów leśnych i poprawa żywotności lasów </t>
  </si>
  <si>
    <t xml:space="preserve">Rolnictwo/ LULUCF </t>
  </si>
  <si>
    <t xml:space="preserve">Główne założenia:                                                                                      
1. Zwiększanie lesistości poprzez zalesiania gruntów marginalnych (nieprzydatnych do produkcji rolniczej);         
2. Działania w lasach prywatnych mające na celu przekształcenie niekorzystnej struktury drzewostanów na drzewostan zbliżony do naturalnego lub półnaturalnego;                                                                                                       
3. Urozmaicenie krajobrazu rolniczego, poprzez tworzenie zadrzewień śródpolnych na gruntach ornych;                                             
4. Wprowadzanie systemu użytkowania gruntu rolnego, na którym drzewa lub krzewy są zintegrowane z uprawą rolną na tym samym obszarze (systemy rolno-leśne);                                                                
5. Wsparcie wieloletnich zobowiązań związanych z pielęgnacją i utrzymaniem inwestycji leśno-zadrzewieniowych. 
</t>
  </si>
  <si>
    <t xml:space="preserve">1) Roczne sprawozdania z wdrażania PROW 2014-2020 za 2022 i 2023 rok 
2) Roczne sprawozdanie z wdrażania PS WPR 2023-2027 za 2023 rok 
</t>
  </si>
  <si>
    <t>Rozwój gospodarki wodno - ściekowej</t>
  </si>
  <si>
    <t>odpady, pozostałe sektory</t>
  </si>
  <si>
    <t xml:space="preserve">udoskonalenie technologii przetwarzania odpadów,
poprawa gospodarki ściekowej
Adaptacja do zmian klimatu oraz zarządzanie ryzykiem klęsk żywiołowych (opracowanie metodyk i wdrażanie dokumentów planistycznych). </t>
  </si>
  <si>
    <t>Działania  ukierunkowane  na realizację celów Krajowego Programu Oczyszczania Ścieków Komunalnych - ograniczenie ilości ścieków nieoczyszczonych i wielkości ładunku zanieczyszczeń, zwłaszcza biogennych odprowadzanych z oczyszczonymi ściekami do środowiska przyrodniczego, poprawa wyposażenia aglomeracji w systemy kanalizacji zbiorczej oraz oczyszczalnie ścieków.
Krajowy program oczyszczania ścieków komunalnych i jego aktualizacje
Działania w obszarze gospodarki ściekowej ukierunkowane na realizację inwestycji niezbędnych do uzyskania przez aglomeracje o RLM ≥ 2 000 zgodności z warunkami dyrektywy 91/271/EWG
Rozwój gospodarki wodnościekowej w zakładach przemysłowych i aglomeracjach
Działania ukierunkowane na realizację celów Krajowego Programu Oczyszczania Ścieków Komunalnych - ograniczenie ilości ścieków nieoczyszczonych i wielkości ładunku zanieczyszczeń, zwłaszcza biogennych odprowadzanych z oczyszczonymi ściekami do środowiska przyrodniczego, poprawa wyposażenia aglomeracji w systemy kanalizacji zbiorczej oraz oczyszczalnie ścieków.
Gospodarka wodno-ściekowa w zakładach przemysłowych
Działania ukierunkowane na ograniczenie ilości ścieków nieoczyszczonych i wielkości ładunku zanieczyszczeń, zwłaszcza biogennych odprowadzanych z oczyszczonymi ściekami do środowiska przyrodniczego
Moja woda:
Dofinansowanie przedsięwzięć z zakresu ochrony zasobów wodnych oraz minimalizacji zjawiska suszy w Polsce poprzez zwiększenie poziomu retencji na terenie posesji przy budynkach mieszkalnych jednorodzinnych oraz wykorzystywanie zgromadzonych wód opadowych oraz roztopowych, w tym dzięki rozwojowi zielono-niebieskiej infrastruktury.
PO IiŚ 2014-2020 Działanie 2.3
Celem działania jest zwiększenie liczby ludności korzystającej z ulepszonego systemu oczyszczania ścieków komunalnych, zapewniającego podwyższone usuwanie biogenów. Zostanie to osiągnięte dzięki dokończeniu budowy systemów gospodarki wodno-ściekowej w aglomeracjach. Realizacja działania pozwoli tym samym na wypełnienie zobowiązań akcesyjnych w zakresie gospodarki ściekowej oraz przyczyni się do ochrony i zachowania stanu ekologicznego wód Bałtyku i zapobiegania zanieczyszczeniu wód powierzchniowych w Polsce.
Ogólnopolski program gospodarki wodno-ściekowej poza granicami aglomeracji ujętych w Krajowym Programie Oczyszczania Ścieków Komunalnych:
Poprawa stanu gospodarki wodno-ściekowej poza granicami aglomeracji umieszczonych w KPOŚK</t>
  </si>
  <si>
    <t xml:space="preserve">Dyrektywa 91/271/EWG 
Dyrektywa 2000/60/UE
Dyrektywa Parlamentu Europejskiego i Rady (UE) 2020/2184 </t>
  </si>
  <si>
    <t>Minister Infrastruktury, Narodowy Fundusz Ochrony Środowiska i Gospodarki Wodnej</t>
  </si>
  <si>
    <t xml:space="preserve">Krajowy program oczyszczania ścieków komunalnych i jego aktualizacje
1) zgodność z dyrektywą 91/271/EWG przez aglomeracje obecnie niezgodne
Rozwój gospodarki wodnościekowej w zakładach przemysłowych i aglomeracjach
1) Liczba dodatkowych osób korzystających z ulepszonego oczyszczania ścieków [RLM] 
2) Przepustowość urządzeń/obiektów poddanych modernizacji 
Gospodarka wodno-ściekowa w zakładach przemysłowych
1) Ilość ścieków przemysłowych poddanych oczyszczeniu 
Moja woda
1) Ilość zagospodarowanej wody opadowej 
2) Liczba instalacji służących zagospodarowaniu wody opadowej 
PO IiŚ 2014-2020 Działanie 2.3
1) Liczba dodatkowych osób korzystających z ulepszonego oczyszczania ścieków (CI) 
2) Liczba dodatkowych osób korzystających z ulepszonego zaopatrzenia w wodę (CI)
Ogólnopolski program gospodarki wodno-ściekowej poza granicami aglomeracji ujętych w Krajowym Programie Oczyszczania Ścieków Komunalnych
1) liczba dodatkowych osób korzystających z ulepszonego oczyszczania ścieków 
2) liczba dodatkowych osób korzystających z ulepszonego zaopatrzenia w wodę 
</t>
  </si>
  <si>
    <t xml:space="preserve">Krajowy program oczyszczania ścieków komunalnych i jego aktualizacje
1) 675 aglomeracji
Rozwój gospodarki wodnościekowej w zakładach przemysłowych i aglomeracjach
1) 1 200 000 RLM
2) 5 500 000 RLM
Gospodarka wodno-ściekowa w zakładach przemysłowych
1) 2 500 000 m3/rok
Moja woda
1) 2 362 000 m3/rok
2) 47 240 szt.
PO IiŚ 2014-2020 Działanie 2.3
1) 2 800 000 RLM
2) 50 000 osoby
Ogólnopolski program gospodarki wodno-ściekowej poza granicami aglomeracji ujętych w Krajowym Programie Oczyszczania Ścieków Komunalnych
1) 35 500 RLM
2) 35 500 osób
</t>
  </si>
  <si>
    <t>CH4, N2O</t>
  </si>
  <si>
    <t>Racjonalna gospodarka odpadami</t>
  </si>
  <si>
    <t>odpady</t>
  </si>
  <si>
    <t xml:space="preserve"> wsparcie infrastruktury dot. zagospodarowania odapdów oraz działań mających na celu zwiększenie ilości odpadów kierowanych do przygotownia do ponownego użycia i recyklingu, udoskonalenie technologii przetwarzania odpadów, ograniczenie składowania odpadów
</t>
  </si>
  <si>
    <t xml:space="preserve">Racjonalna gospodarka odpadami
1. Ograniczenie masy składowanych odpadów - 4 000 000 Mg/rok
2. Masa odpadów niebezpiecznych poddanych odzyskowi i unieszkodliwieniu - 52 140 Mg/rok
3. Wydajność instalacji odzysku i unieszkodliwiania odpadów - 1 100 000 Mg/rok
4. Dodatkowa zdolność wytwarzania energii elektrycznej i cieplnej w warunkach wysokosprawnej kogeneracji - 300 MW
Ogólnopolski program finansowania usuwania wyrobów zawierających azbest
1. Masa unieszkodliwionych odpadów zawierających azbest - 314 286 Mg/rok
Usuwanie wyrobów zawierających kreozot - pilotaż
1. Masa unieszkodliwionych odpadów niebezpiecznych (zawierających kreozot) - 40 000 Mg
Usuwanie porzuconych odpadów
1. Masa porzuconych odpadów poddanych odzyskowi lub unieszkodliwieniu - 41 500 Mg
Ochrona Powierzchni Ziemi
1. powierzchnia gruntów poddanych rekultywacji/remediacji - 56 ha
2. masa odpadów poddanych odzyskowi lub unieszkodliwieniu - 204 750 Mg
Usuwanie folii rolniczych i innych odpadów pochodzących z działalności rolniczej
1. Masa odpadów rolniczych poddanych odzyskowi lub unieszkodliwieniu - 200 000 Mg
PO IiŚ 2014-2020 Działanie 2.2
1. Liczba osób objętych systemem zagospodarowania odpadów - 3 400 000 osoby
2. Moc przerobowa zakładu zagospodarowania odpadów - 650 000 Mg/rok
PO IiŚ 2014-2020 Działanie 2.5
1. Łączna powierzchnia zrekultywowanych gruntów (CI) -200 ha
FENIKS 2021-2027 Działanie FENX.01.04
1. Inwestycje w obiekty do selektywnego zbierania odpadów - 28 125 000 euro
2. Odpady zbierane selektywnie - 101 340 tony/rok
3. Odpady poddane recyklingowi - 112 540 tony/rok
FENIKS 2021-2027 Działanie FENX.01.05
1. Powierzchnia wspieranych zrekultywowanych gruntów - 50 ha
Rozwój kogeneracji w oparciu o biogaz komunalny
1. Dodatkowa zdolność wytwarzania energii elektrycznej i cieplnej w warunkach wysokosprawnej kogeneracji - 15MW
2. Liczba instalacji wytwarzania energii w wysokosprawnej kogeneracji - 15 szt.
3. Dodatkowa moc zainstalowana w zakresie energii ze źródeł odnawialnych - 15 MW/rok
4. Masa odpadów poddanych recyklingowi - 225 000 Mg/rok
5. Ograniczenie masy składowanych odpadów - 200 000 Mg/rok
</t>
  </si>
  <si>
    <t>Dyrektywa 2008/98/WE  zmieniona przez 
Dyrektywę 2018/851
Dyrektywa 1999/31/EC zmieniona przez Dyrektywę 2018/850
Dyrektywa 2000/76/EC 
Dyrektywa 2010/75/UE</t>
  </si>
  <si>
    <t>Minister Klimatu i Środowiska, Narodowy Fundusz Ochrony Środowiska i Gospodarki Wodnej</t>
  </si>
  <si>
    <t xml:space="preserve">Racjonalna Gospodarka Odpadami
1) Ograniczenie masy składowanych odpadów 
2) Masa odpadów niebezpiecznych poddanych odzyskowi i unieszkodliwieniu 
3) Wydajność instalacji odzysku i unieszkodliwiania odpadów 
4) Dodatkowa zdolność wytwarzania energii elektrycznej i cieplnej w warunkach wysokosprawnej kogeneracji 
Ogólnopolski program finansowania usuwania wyrobów zawierających azbest
1) Masa unieszkodliwionych odpadów zawierających azbest 
Usuwanie porzuconych odpadów
1) Masa porzuconych odpadów poddanych odzyskowi lub unieszkodliwieniu 
Ochrona Powierzchni Ziemi
1) masa odpadów poddanych odzyskowi lub unieszkodliwieniu
2) powierzchnia gruntów poddanych rekultywacji/remediacji
Usuwanie wyrobów zawierających kreozot - pilotaż
1. Masa unieszkodliwionych odpadów niebezpiecznych (zawierających kreozot) 
Usuwanie folii rolniczych i innych odpadów pochodzących z działalności rolniczej
1) Masa odpadów rolniczych poddanych odzyskowi lub unieszkodliwieniu 
PO IiŚ 2014-2020 Działanie 2.2
1) Liczba osób objętych systemem zagospodarowania odpadów
2) Moc przerobowa zakładu zagospodarowania odpadów
PO IiŚ 2014-2020 Działanie 2.5
1. Łączna powierzchnia zrekultywowanych gruntów (CI) 
FENIKS 2021-2027 Działanie FENX.01.04
1. Inwestycje w obiekty do selektywnego zbierania odpadów 
2. Odpady zbierane selektywnie 
3. Odpady poddane recyklingowi 
FENIKS 2021-2027 Działanie FENX.01.05
1. Powierzchnia wspieranych zrekultywowanych gruntów
Rozwój kogeneracji w oparciu o biogaz komunalny
1. Dodatkowa zdolność wytwarzania energii elektrycznej i cieplnej w warunkach wysokosprawnej kogeneracji 
2. Liczba instalacji wytwarzania energii w wysokosprawnej kogeneracji
3. Dodatkowa moc zainstalowana w zakresie energii ze źródeł odnawialnych 
4. Masa odpadów poddanych recyklingowi 
5. Ograniczenie masy składowanych odpadów 
</t>
  </si>
  <si>
    <t xml:space="preserve">Racjonalna Gospodarka Odpadami
1) 4 000 000 Mg/rok
2) 52 140 Mg/rok
3) 1 1000 000 Mg/rok
4) 300 MW
Ogólnopolski program finansowania usuwania wyrobów zawierających azbest
1) 314 286 Mg/rok
Usuwanie porzuconych odpadów
1) 41 500 Mg
Ochrona Powierzchni Ziemi
1) 204 750 Mg
2) 56 ha
Usuwanie wyrobów zawierających kreozot - pilotaż
1) 40 000 Mg
Usuwanie folii rolniczych i innych odpadów pochodzących z działalności rolniczej
1) 200 000 Mg
PO IiŚ 2014-2020 Działanie 2.2
1) 3 400 000 osoby
2) 650 000 Mg/rok
PO IiŚ 2014-2020 Działanie 2.5
1. 200 ha
FENIKS 2021-2027 Działanie FENX.01.04
1. 28 125 000 euro
2. 101 340 tony/rok
3. 112 540 tony/rok
FENIKS 2021-2027 Działanie FENX.01.05
1. 50 ha
Rozwój kogeneracji w oparciu o biogaz komunalny
1. 15MW
2. 15 szt.
3. 15 MW/rok
4. 225 000 Mg/rok
5. 200 000 Mg/rok
</t>
  </si>
  <si>
    <t xml:space="preserve">Ograniczanie strat żywności </t>
  </si>
  <si>
    <t xml:space="preserve">zarządzanie popytem/ograniczenie popytu
ograniczenie składowania odpadów
</t>
  </si>
  <si>
    <t>CH4, CO2</t>
  </si>
  <si>
    <t>Rozwój publicznego transportu zbiorowego w miastach</t>
  </si>
  <si>
    <t>zgrupowany środek</t>
  </si>
  <si>
    <t xml:space="preserve">Rozwój publicznego transportu zbiorowego w miastach 
Fundusz rozwoju przewozów autobusowych o charakterze użyteczności publicznej
</t>
  </si>
  <si>
    <t>łączna wartość oszczędności końcowego zużycia energii, które mają zostać osiągnięte w latach 2021–2030 zgodnie z art.8 ust. 1 lit. b) dyrektywy 2023/1791 dotyczącym zobowiązania do oszczędności energii</t>
  </si>
  <si>
    <t>poprawa efektywności pojazdów; przejście na inne formy transportu publicznego lub niezmotoryzowanego; paliwa niskoemisyjne; elektryczny transport drogowy; zarządzanie popytem/ograniczenie popytu; poprawa zachowań społecznych; ulepszona infrastruktura transportowa;</t>
  </si>
  <si>
    <t>Rozwój publicznego transportu zbiorowego w miastach realizowany jest poprzez wsparcie niskoemisyjnego transportu publicznego w miastach m.in. z Funduszu Spójności UE i jest kontynuowane w ramach Programu Operacyjnego Infrastruktura i Środowisko (FENIKS) 2021-2027.
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</si>
  <si>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Środek realizuje cele w zakresie efektywności energetycznej określone w dyrektywie 2023/1791, co przekłada się na realizację celu określonego w art. 2 ust. 1 rozporządzenia (UE) 2021/1119 oraz  pośrednio w realizację strategii długoterminowej, o której mowa w art. 15 rozporządzenia (UE) 2018/1999.</t>
  </si>
  <si>
    <t>regulacje</t>
  </si>
  <si>
    <t>wdrożone</t>
  </si>
  <si>
    <t>Ministerstwo Klimatu i Środowiska; Ministerstwo Infrastruktury</t>
  </si>
  <si>
    <t>kontynuacja istniejących środków</t>
  </si>
  <si>
    <t>Osiągnięta wartość nowych oszczędności energii finalnej w ramach Rozwoju publicznego transportu zbiorowego w miastach po 2023 r. wynosi 1035,3 ktoe.</t>
  </si>
  <si>
    <t>efektywność energetyczna</t>
  </si>
  <si>
    <t xml:space="preserve">Zadania jednostek sektora publicznego w zakresie efektywności energetycznej określone w ustawie z dnia 20 maja 2016 r. o efektywności energetycznej (Dz.U. 2024 poz. 1047). 
</t>
  </si>
  <si>
    <t>inne założenia krajowe, w tym długoterminowe cele lub strategie i cele sektorowe, oraz założenia krajowe w takich obszarach jak efektywność energetyczna sektora transportowego, a także w odniesieniu do systemu ciepłowniczego i chłodniczego</t>
  </si>
  <si>
    <t>zużycie energii; transport</t>
  </si>
  <si>
    <t>poprawa efektywności energetycznej budynków; poprawa efektywności energetycznej urządzeń; poprawa efektywności pojazdów; przejście na inne formy transportu publicznego lub niezmotoryzowanego; elektryczny transport drogowy;</t>
  </si>
  <si>
    <t>Jednostki sektora publicznego zgodnie z ustawą z dnia 20 maja 2016 r. o efektywności energetycznej (Dz.U. z 2024 r. poz. 1047) realizują swoje zadania, stosując co najmniej jeden ze środków poprawy efektywności energetycznej, którymi są:
- realizacja i finansowanie przedsięwzięcia służącego poprawie efektywności energetycznej;
- nabycie urządzenia, instalacji lub pojazdu, charakteryzujących się niskim zużyciem energii oraz niskimi kosztami eksploatacji;
- wymiana eksploatowanego urządzenia, instalacji lub pojazdu na urządzenie, instalację lub pojazd, lub ich modernizacja;
- realizacja przedsięwzięcia termomodernizacyjnego w rozumieniu ustawy z dnia 21 listopada 2008 r. o wspieraniu termomodernizacji i remontów (Dz. U. z 2014 r. poz. 712 oraz z 2016 r. poz. 615);
- wdrażanie systemu zarządzania środowiskowego, o którym mowa w art. 2 pkt 13 rozporządzenia Parlamentu Europejskiego i Rady (WE) nr 1221/2009 z dnia 25 listopada 2009 r. w sprawie dobrowolnego udziału organizacji w systemie ekozarządzania i audytu we Wspólnocie (EMAS), uchylającego rozporządzenie (WE) nr 761/2001 oraz decyzje Komisji 2001/681/WE i 2006/193/WE (Dz. Urz. UE L 342 z 22 grudnia 2009 r., str. 1, z późn. zm.), potwierdzone uzyskaniem wpisu do rejestru EMAS, o którym mowa w art. 5 ust. 1 ustawy z dnia 15 lipca 2011 r. o krajowym systemie ekozarządzania i audytu (EMAS) (Dz. U. poz. 1060).
Ponadto na szczeblu rządowym – minister właściwy do spraw energii, minister właściwy do spraw transportu oraz minister właściwy do spraw budownictwa, planowania i zagospodarowania przestrzennego oraz mieszkalnictwa:
1) organizują kampanie promujące stosowanie środków poprawy efektywności energetycznej, w tym wprowadzanie innowacyjnych technologii;
2) prowadzą działania informacyjno-edukacyjne o dostępnych środkach poprawy efektywności energetycznej.</t>
  </si>
  <si>
    <t>Polityka realizuje cele w zakresie efektywności energetycznej określone w dyrektywie 2023/1791, co przekłada się na realizację celu określonego w art. 2 ust. 1 rozporządzenia (UE) 2021/1119 oraz  pośrednio w realizację strategii długoterminowej, o której mowa w art. 15 rozporządzenia (UE) 2018/1999.</t>
  </si>
  <si>
    <t>Ministerstwo Klimatu i Środowiska; Ministerstwo Infrastruktury; Ministerstwo Rozwoju i Technologii</t>
  </si>
  <si>
    <t>publikacja przepisów</t>
  </si>
  <si>
    <t>Opublikowano w Dzienniku Ustaw w dniu 7 maja 2021 r. ustawy z dnia 20 kwietnia 2021 r. o zmianie ustawy o efektywności energetycznej oraz niektórych innych ustaw (Dz. U. z 2021 r. poz. 868). Ustawa m.in. doprecyzowuje możliwości stosowania umów o poprawę efektywności energetycznej w sektorze publicznym.</t>
  </si>
  <si>
    <t xml:space="preserve"> Wsparcie dla przedsiębiorstw działających w formule ESCO</t>
  </si>
  <si>
    <t>poprawa efektywności energetycznej budynków; poprawa efektywności energetycznej urządzeń; poprawa efektywności energetycznej urządzeń; poprawa efektywności energetycznej usług/sektora usług; poprawa efektywności energetycznej w przemysłowych sektorach użytkowników końcowych; zarządzanie popytem/ograniczenie popytu;</t>
  </si>
  <si>
    <t xml:space="preserve">Środek ma na celu podejmowanie w latach 2021-2030 działań mających na celu wsparcie przedsiębiorstw działających w dziedzinie efektywności energetycznej i OZE z preferencją dla firm będących dostawcami usług energetycznych (działających w formule ESCO).
</t>
  </si>
  <si>
    <t>Ministerstwo Klimatu i Środowiska</t>
  </si>
  <si>
    <t xml:space="preserve">
W 2023 r. Ministerstwo Klimatu i Środowiska opublikowało Wytyczne do umów o poprawę efektywności energetycznej EPC. Celem Wytycznych jest dostarczenie przedstawicielom sektora publicznego praktycznej ścieżki postępowania w zakresie całego cyklu realizacji Projektów EPC – od identyfikacji przedsięwzięcia, przez wykonanie niezbędnych analiz, procedurę wyboru ESCO, po zarządzanie Umową EPC.</t>
  </si>
  <si>
    <t xml:space="preserve"> Kredyt ekologiczny </t>
  </si>
  <si>
    <t>pojedynczy</t>
  </si>
  <si>
    <t xml:space="preserve">poprawa efektywności energetycznej budynków; poprawa efektywności energetycznej urządzeń; poprawa efektywności energetycznej usług/sektora usług; </t>
  </si>
  <si>
    <t>Spadek rocznego zużycia energii pierwotnej w przedsiębiorstwach objętych wsparciem o 49 231 MWh/rok (rok docelowy 2029)
Liczba zmodernizowanych energetycznie budynków 145 szt. (rok docelowy 2029).
Liczba wspartych przedsięwzięć proekologicznych w ramach instrumentu 389 szt.  (rok docelowy 2029)
Liczba przedsiębiorstw otrzymująca wsparcie w zakresie transformacji w kierunku zrównoważonego rozwoju 342 szt. (rok docelowy 2029)</t>
  </si>
  <si>
    <t xml:space="preserve">FENG, 2021-2027
działanie 3.1 Kredyt ekologiczny
Wsparcie przedsiębiorstw w transformacji zwiększającej ich efektywność energetyczną poprzez modernizację infrastruktury. W ramach instrumentu realizowane są inwestycje na rzecz szerokorozumianej efektywności energetycznej, prowadzące do osiągnięcia energooszczędności (min.30%energii pierwotnej w odniesieniu do zadań objętych projektem), w tym dotyczące termomodernizacji budynków oraz opcjonalnie zmiany źródeł wykorzystywanej energii na bardziej ekologiczne.  
Instrument wdrażany przez BGK. Projekty wybierane w trybie konkurencyjnym. Pierwsze nabory uruchomione w 2023 r. Środki w formie premii - dopłata do kapitału kredytu inwestcyjnego, będą wypłacane kredytobiorcom do dnia zakończenia okresu kwalifikowalności programu, tj. 31.12.2029 r. </t>
  </si>
  <si>
    <t xml:space="preserve">Działanie ma pozytywny wpływ na osiągniecie neutralności klimatycznej przez UE. </t>
  </si>
  <si>
    <t>spółki/przedsiębiorstwa/stowarzyszenia przemysłowe</t>
  </si>
  <si>
    <t>MFIPR, BGK</t>
  </si>
  <si>
    <t xml:space="preserve">1) Spadek rocznego zużycia energii pierwotnej w przedsiębiorstwach objętych wsparciem
2) Liczba zmodernizowanych energetycznie budynków 
3) Liczba wspartych przedsięwzięć proekologicznych w ramach instrumentu 
4) Liczba przedsiębiorstw otrzymująca wsparcie w zakresie transformacji w kierunku zrównoważonego rozwoju </t>
  </si>
  <si>
    <t>2023-2029</t>
  </si>
  <si>
    <t>1) 49 231 MWh/rok 
2) 145 szt
3) 389 szt
4) 342 szt</t>
  </si>
  <si>
    <t xml:space="preserve">nie dotyczy </t>
  </si>
  <si>
    <t>Zrealizowanie pierwszego naboru wniosków o dofinansowanie w 2023 r. 112 projektów zostało wybranych do wsparcia.</t>
  </si>
  <si>
    <t>https://www.bgk.pl/produkty/kredyt-ekologiczny/</t>
  </si>
  <si>
    <t xml:space="preserve"> Zielony Fundusz Gwarancyjny</t>
  </si>
  <si>
    <t>Liczba wspartych przedsięwzięć proekologicznych w ramach instrumentu 495 szt.  (rok docelowy 2029)
Utworzone miejsca pracy w wyniku realizacji projektu 713 szt (rok docelowy 2029)
Liczba przedsiębiorstw otrzymująca wsparcie w zakresie transformacji w kierunku zrównoważonego rozwoju 396 szt. (rok docelowy 2029)</t>
  </si>
  <si>
    <t xml:space="preserve">FENG, 2021-2027
działanie 3.2 Zielony Fundusz Gwarancyjny (projekt FENG.03.02-IP.08-0003/23 "Utworzenie i dokapitalizowanie Zielonego Funduszu Gwarancyjnego"). 
Wsparcie transformacji energetycznej przedsiębiorstw poprzez zapewnienie źródeł finansowania dłużnego w formie gwarancji - instrument finansowy. Dodatkowo przedsiębiorstwa z sektora MŚP mogą otrzymać dotację do kapitału kredytu.
Projekt wdrażany w formie instrumentu finansowego. Umowa pomiedzy MFiPR a BGK na wdrażanie instrumentu została podpisana w 2023 r.  Umowy z odbiorcami ostatecznymi (przedsiębiorstwami: MŚP, small i midcaps) są podpisywane w trybie ciągłym, do wyczerpania alokacji. Środki kredytu objętego gwarancją oraz dotacji do kapitału, będą wypłacane kredytobiorcom do dnia zakończenia okresu kwalifikowalności programu, tj. 31.12.2029 r. </t>
  </si>
  <si>
    <t>MFiPR, BGK</t>
  </si>
  <si>
    <t xml:space="preserve">1) Liczba wspartych przedsięwzięć proekologicznych w ramach instrumentu 
2) Utworzone miejsca pracy w wyniku realizacji projektu
3) Liczba przedsiębiorstw otrzymująca wsparcie w zakresie transformacji w kierunku zrównoważonego rozwoju
</t>
  </si>
  <si>
    <t>1) 495 szt.
2) 713 szt
3) 396 szt</t>
  </si>
  <si>
    <t xml:space="preserve">Zawarcie umowy pomiedzy MFiPR a BGK na wdrażanie instrumentu w październiku 2023 r. </t>
  </si>
  <si>
    <t>https://www.bgk.pl/male-i-srednie-przedsiebiorstwa/zabezpieczenie-finansowania/gwarancja-ekomax/</t>
  </si>
  <si>
    <t xml:space="preserve">Dywersyfikacja dostaw gazu ziemnego </t>
  </si>
  <si>
    <t>Wymiar „bezpieczeństwo energetyczne” – założenia krajowe dotyczące większej dywersyfikacji źródeł energii i dostaw z państw trzecich, mogącej służyć zmniejszaniu zależności od importu energii; założenia krajowe dotyczące zmniejszenia uzależnienia od importu energii z państw trzecich, ukierunkowane na zwiększenie odporności krajowych i regionalnych systemów energetycznych; krajowe założenia dotyczące rozwiązywania problemu ograniczeń lub przerw w dostawach z danego źródła energii z myślą o podniesieniu odporności regionalnych i krajowych systemów energetycznych.</t>
  </si>
  <si>
    <t xml:space="preserve">dostawy energii </t>
  </si>
  <si>
    <t>zmniejszenie zależności energetycznej od państw trzecich; zwiększenie odporności infrastruktury dostaw energii, w tym zapewnienie dostaw energii w przypadku poważnych zakłóceń sieciowych;</t>
  </si>
  <si>
    <t>W latach 2023-2026 maksymalny udział gazu ziemnego importowanego przez przedsiębiorstwo energetyczne z jednego źródła nie może być wyższy niż 33%. W latach 2017-2022 udział ten nie mógł być wyższy niż 70%</t>
  </si>
  <si>
    <t>Rozporządzenie wprowadza obowiązek dywersyfikacji dostaw gazu ziemnego z zagranicy przez przedsiębiorstwa energetyczne zajmujące się przywozem gazu ziemnego na terytorium RP poprzez określenie maksymalnego udziału gazu ziemnego importowanego przez przedsiębiorstwo energetyczne z jednego źródła w danym roku kalendarzowym. Realizację obowiązku monitoruje Prezes URE w corocznych badaniach.</t>
  </si>
  <si>
    <t>inne</t>
  </si>
  <si>
    <t>rząd krajowy; spółki/przedsiębiorstwa</t>
  </si>
  <si>
    <t>max. 33% udziału importu gazu ziemnego z jednego kierunku w całkowitym imporcie od 2023 r.</t>
  </si>
  <si>
    <t>1) lata 2017-2022
2) lata 2023-2026</t>
  </si>
  <si>
    <t>1) 70%
2) 33%</t>
  </si>
  <si>
    <t>Działanie realizowane zgodnie z założeniami i harmonogramem</t>
  </si>
  <si>
    <t>Bezpieczeństwo energetyczne
Wewnętrzny rynek energii</t>
  </si>
  <si>
    <t>gaz</t>
  </si>
  <si>
    <t>Realizacja zadań związanych z bezpieczeństwem dostaw gazu ziemnego, wskazanych w Planie działań zapobiegawczych i Planie na wypadek sytuacji nadzwyczajnej</t>
  </si>
  <si>
    <t>Bezpieczeństwo dostaw gazu ziemnego do kraju</t>
  </si>
  <si>
    <t>obejmujący co najmniej dwa państwa, krajowy,</t>
  </si>
  <si>
    <t>zwiększenie odporności infrastruktury dostaw energii, w tym zapewnienie dostaw energii w przypadku poważnych zakłóceń sieciowych;</t>
  </si>
  <si>
    <t xml:space="preserve">W 2022 r. rozpoczęto prace nad aktualizacją dokumentów Plan na wypadek sytuacji nadzwyczajnej oraz Pan działań zapobiegawczych, również w wymiarze regionalnym, ww. dokumenty zostały przyjęte w 2023 r. </t>
  </si>
  <si>
    <t xml:space="preserve">Prowadzony jest stały monitoring realizacji zadań wskazanych w Planie działań zapobiegawczych, w tym postępów w realizacji kluczowych inwestycji zwiększających bezpieczeństwo dostaw gazu ziemnego do krajowych odbiorców. Przedsiebiorstwa wskazane w Planie działań zapobiegawczych przekazują ministrowi właściwemy do spraw gospodarki surowcami energetycznymi kwartalne informacje z realizacji kluczowych inwestycji zwiększających bezpieczeństwo dostaw gazu ziemnego. Przeprowadzane sa cykliczne aktualizacje dokumentów: Plan działań zapobiegawczych oraz Plan na wypadek sytuacji nadzwyczajnej. </t>
  </si>
  <si>
    <t>Rozporządzenie Parlamentu Europejskiego i Rady UE Nr 2017/1938 z 25 października 2017 r. w sprawie środków zapewniających bezpieczeństwo dostaw gazu ziemnego i uchylające rozporządzenie (UE) 994/2010</t>
  </si>
  <si>
    <t>art. 8 ust. 2 lit a
art. 8 ust. 2 lit b</t>
  </si>
  <si>
    <t>zakres obowiązywania rozp. 2017/1938</t>
  </si>
  <si>
    <t>do 30.06.2024 minister właściwy do spraw energii
od 1.07.2024 r. minister właściwy do spraw gospodarki surowcami energetycznymi
OGP GAZ-SYSTEM S.A.
ORLEN S.A.</t>
  </si>
  <si>
    <t xml:space="preserve">Kwartalne informacje od podmiotów wskazanych w Planie działań zpapobiegawczych w zakresie realizacji przypisanych im zadań.
Coroczna informacja od operatora systemu przesyłowego gazowego o przygotowaniu sektora gazowego do sezonu zimowego.  </t>
  </si>
  <si>
    <t>coroczne</t>
  </si>
  <si>
    <t>ne dotyczy</t>
  </si>
  <si>
    <t>Budowa gazociągu Baltic Pipe oraz rozbudowa zdolnośći regazyfikacyjnych terminalu LNG w Świnoujściu</t>
  </si>
  <si>
    <t>krajowy/regionalny</t>
  </si>
  <si>
    <t>zmniejszenie zależności energetycznej od państw trzecich; zwiększenie odporności infrastruktury dostaw energii</t>
  </si>
  <si>
    <t xml:space="preserve">* budowa gazociągu Baltic Pipe - projekt zakończony w 2022 r. 
* rozbudowa zdolnośći regazyfikacyjnych terminalu LNG w Świnoujściu do poziomu 6,2 mld m3 - projekt zakończony w 2022 r. 
* rozbudowa zdolnośći regazyfikacyjnych terminalu LNG w Świnoujściu do poziomu 8,3 mld m3 - planowane uruchomienie 2025 r. 
* rozbudowa terminalu LNG w Świnoujściu o trzeci zbiornik oraz budowa nabrzeża dla statków - planowane uruchomienie 2025 r. </t>
  </si>
  <si>
    <t>wygasłe/wdrożone</t>
  </si>
  <si>
    <t>rząd krajowy/spółki/przedsiębiorstwa</t>
  </si>
  <si>
    <t>do 30.06.2024 minister właściwy do spraw energii
od 1.07.2024 r. minister właściwy do spraw gospodarki surowcami energetycznymi;
Pełnomocnik Rządu ds.. Strategicznej Infrastruktury energetycznej;
OGP GAZ-SYSTEM S.A.;</t>
  </si>
  <si>
    <t>kwartalne informacje od operatora systemu przesyłowego gazowego</t>
  </si>
  <si>
    <t>bezpieczeństwo energetyczne, wewnętrzny rynek energii</t>
  </si>
  <si>
    <t xml:space="preserve">gaz </t>
  </si>
  <si>
    <t>nie dotczyczy</t>
  </si>
  <si>
    <t>Budowa systemu przesyłowego połączeń międzysystemowych realizujących postulat dywersyfikacji źródeł dostaw gazu ziemnego</t>
  </si>
  <si>
    <t>Budowa lub rozbudowy połączeń międzysystemowych ze:
* Słowacją – do zdolnośći importu 5,7 mld m3 i eksportu 4,7 mld m3 rocznie - inwestycja zakończona w 2022 r. 
* Litwą (GIPL) – do zdolnośći importu 1,9 mld m3 i eksportu 2,4 mld m3 rocznie - inwestycja zakończona w 2022 r.                                                                                                                                                                           Dodatkowo prowadzone są prace w zakresie realizacji inwestycji budowy pływającego terminalu regazyfikacyjnego LNG w Zatoce Gdańskiej - planowane zakończenie 2027/2028</t>
  </si>
  <si>
    <t>Rozbudowa połączeń z państwami sąsiadującymi jest elementem strategii dywersyfikacyjnej dostaw gazu ziemnego do kraju, co jednocześnie stworzy warunki do rozwoju rynku i wzrostu znaczenia Polski jako regionalnego centrum handlu gazem.</t>
  </si>
  <si>
    <t>wygasłe /wdrożone
zrealizowane w zakresie połaczeń PL-LT i PL. W realizacji FSRU w Gdańsku.</t>
  </si>
  <si>
    <t>2027-2028</t>
  </si>
  <si>
    <t>zakończone</t>
  </si>
  <si>
    <t>Utrzymanie sprawnych połączeń międzysystemowych i terminalu LNG w Świnoujściu</t>
  </si>
  <si>
    <t>zgrupowany</t>
  </si>
  <si>
    <t>Polityka 33: rozporządzenie SoS</t>
  </si>
  <si>
    <t>krajowy/obejmujący co najmniej dwa państwa</t>
  </si>
  <si>
    <t>przejście na mniej emisyjne paliwa kopalne; zwiększenie odporności infrastruktury dostaw energii, w tym zapewnienie dostaw energii w przypadku poważnych zakłóceń sieciowych</t>
  </si>
  <si>
    <t>Rok referencyjny: 2022 - data ukończenia programu dywersyfikacji dostaw gazu ziemnego i wstrzymania dostaw gazu z Rosji; Rok zakończenia: 2050 - data osiagniecia neutralności klimatycznej; Założenie iościowe: liczba sprawnych funkcjonujacych połączeń międzysystemowych i terminalu LNG w Świnoujściu w 2022 r. (bez uwzględnienia połaczeń lokalnych): 8 (Niemcy 2 - Mallnow i Lasów), Czechy (Cieszyn), Słowacja (Vyrava), Ukraina (GCP GAZ-SYSTEM/UA TSO), Litwa (Santaka), Dania (Faxe), LNG Świnoujście.</t>
  </si>
  <si>
    <t>Działanie polegające na monitoringu postępów w realizacji kluczowych inwestycji zwiększających bezpieczeństwo dostaw gazu ziemnego do krajowych odbiorców wskazanych w planie działań zapobiegawczych oraz na cyklicznej aktualizacji dokumentów: planu działań zapobiegawczych oraz planu na wypadek sytuacji nadzwyczajnej.</t>
  </si>
  <si>
    <t>ustawa o inwestycjach w zakresie terminalu regazyfikacyjnego skroplonego gazu ziemnego w Świnoujściu</t>
  </si>
  <si>
    <t>do 30.06.2024 minister właściwy do spraw energii; Operator Gazociągów Przesyłowych GAZ-SYSTEM S.A.
od 1.07.2024 r. minister właściwy do spraw gospodarki surowcami energetycznymi;
Pełnomocnik Rządu ds.. Strategicznej Infrastruktury Energetycznej;
OGP GAZ-SYSTEM S.A.</t>
  </si>
  <si>
    <t>Utrzymywanie pełnej sprawności wszystkich połączeń międzysystemowych i zdolności regazyfikacyjnej terminalu LNG w Świnoujściu.</t>
  </si>
  <si>
    <t>8 - ilość sprawnych połaczeń międzysystemowych (7) i terminalu LNG (1)</t>
  </si>
  <si>
    <t>Informacja przedstawiona po raz pierwszy</t>
  </si>
  <si>
    <t>Bezpieczeństwo energetyczne; Wewnętrzny rynek energii</t>
  </si>
  <si>
    <t>Cykliczna aktualizacja planu działań zapobiegawczych oraz planu na wypadek sytuacji nadzwyczajnej oraz monitoring realizacji zadań wpisanych w planie działań zapobiegawczych</t>
  </si>
  <si>
    <t>zgrupowana</t>
  </si>
  <si>
    <t>przejście na mniej emisyjne paliwa kopalne; zwiększenie odporności infrastruktury dostaw energii, w tym zapewnienie dostaw energii w przypadku poważnych zakłóceń sieciowych; zmniejszenie zależności energetycznej od państw trzecich</t>
  </si>
  <si>
    <t xml:space="preserve">Obowiązujący Plan działań zapobiegawczych oraz Plan na wypadek sytuacji Nadzwyczajnej został przyjęty w 2023 r. Zgodnie z Przepisami rozporządzenia 2017/1938 dokumenty te są aktualizowane co cztery lata lub – jeżeli jest to uzasadnione okolicznościami – częściej, lub na żądanie Komisji.                           Założenia ilościowe: kwartalne infromacje od podmiotów wskazanych w planie działań zapobiegawczych w zakresie realizacji przypisanych im zadań; coroczna informacja od operatora systemu przesyłowego gazowego o przygotowaniu sektora gazowego do sezonu zimowego           </t>
  </si>
  <si>
    <t>Prowadzony jest stały monitoring bezpieczeństwa dostaw gazu ziemnego oraz monitorowane są procedury dotyczące bezpieczeństwa dostaw. W ramach prowadzonej ewaluacji skutków zarożenia bezpieczeństwa dostaw gazu ziemnego w Ocenie Ryzyka, doskonalone są procedury postępowania w przypadku sytuacji nadzwyczajnej oraz weryfikowane są posiadane środki rynkowe i nierynkowe.</t>
  </si>
  <si>
    <t>do 30.06.2024 minister właściwy do spraw energii; Operator Gazociągów Przesyłowych GAZ-SYSTEM S.A., ORLEN S.A.
od 1.07.2024 r. minister właściwy do spraw gospodarki surowcami energetycznymi
OGP GAZ-SYSTEM S.A.
ORLEN S.A.</t>
  </si>
  <si>
    <t>kwartalne infromacje od podmiotów wskazanych w planie działań zapobiegawczych w zakresie realizacji przypisanych im zadań; coroczna informacja od operatora systemu przesyłowego gazowego o przygotowaniu sektora gazowego do sezonu zimowego</t>
  </si>
  <si>
    <t>2027 rok</t>
  </si>
  <si>
    <t>Budowa terminalu FSRU w Zatoce Gdańskiej</t>
  </si>
  <si>
    <t>Rok referencyjny: 2022 - zdolność wynosi 0 mld m3; Rok zkończenia 2028 - zdolnoścy wynosi 6,1 mld m3. Założenia ilościowe:  zdolność regazyfikacji LNG w Zatoce Gdańskiej wynoszaca 6,1 mld m3 rocznie</t>
  </si>
  <si>
    <t>Działanie obejmuje realizację zadań i inwestycji dotyczących pływającego terminalu regazyfikacyjnego LNG w Zatoce Gdańskiej.</t>
  </si>
  <si>
    <t>2022 - porace koncepcyjne</t>
  </si>
  <si>
    <t>2028 - uruchomienie</t>
  </si>
  <si>
    <t>Operator Gazociągów Przesyłowych GAZ-SYSTEM S.A.</t>
  </si>
  <si>
    <t>Osiąganie kolejnych kamieni milowych relizacji inwestycji</t>
  </si>
  <si>
    <t xml:space="preserve">Działanie realizowane zgodnie z założeniami </t>
  </si>
  <si>
    <t>Zwiększanie pojemności i mocy odbioru systemu magazynowania gazu ziemnego</t>
  </si>
  <si>
    <t>Rok referencyjny: 2024 - pojemność czynna i moc odbioru magazynów gazu ; Rok zakończenia: 2026 - ukończenie inwestycji zmierzajacych do osiągnięcia docelowego poziomu pojemności czynnej powyżej 4100 mln m3 oraz 2031 - ukończenie inwestycji zmierzajacych do osiągnięcia docelowego poziomu maksymalnej mocy odbioru; Założenie iościowe: 1) dodatkowe 800 mln m3 pojemności czynnej (osiagniecie łącznej pojemności czynnej na poziomie powyżej 4100 mln m3); 2) zwiększenie maksymalnej mocy odbioru gazu z instalacji magazynowych do poziomu powyzej 60 mln m3/dobę (z obecnego poziomu 53,47 mln m3/dobę).</t>
  </si>
  <si>
    <t>Działanie polega na zrealizowaniu inwestycji infrastrukturalnych skutkujących zwiększeniem pojemności czynnych systemu magazynowania gazu ziemnego oraz zwiększeniu maksymalnej mocy odbioru z instalacji magazynowych, co łącznie wpłynie na stabilność funkcjonowania systemu w szczególności w sezonie zimowym oraz zapewni fundament dla właściwego dalszego rozwoju rynku gazu i prowadzenia działalności handlowej w tym sektorze.</t>
  </si>
  <si>
    <t>2023  - rozpoczęcie projektu rozbudowu PMG Wierzchowice</t>
  </si>
  <si>
    <t>2031 osiągniecie docelowej maksymalnej zdolności odbioru z instalacji magazynowych</t>
  </si>
  <si>
    <t>ORLEN S.A./OGP GAZ-SYSTEM S.A./Gas Storage Poland sp. z o.o.</t>
  </si>
  <si>
    <t>Rozbudowa i modernizacja systemu gazowego przesyłowego i dystrybucyjnego zgodnie z przyjętymi planami rozwoju oraz ich aktualizacjami</t>
  </si>
  <si>
    <t>Rok referencyjny 2023 r. 12 121 km długości gazociagów presyłowych oraz 162 823 km długości sieci dystrybucyjnej; Rok zakończenia 2028: 12521 km długości gazociągów przesyłowych oraz ok. 178 000 km sieci dystrybucyjnej; Założenie iościowe: dodatkowe 400 km zrealizowanie kluczowych inwestycjiw sieci przesyłowe tj. gazociągi: Rembelszczyzna – Mory 29 km; Kędzierzyn-Racibórz 37 km; Racibórz – Rybnik 39 km; Wężerów – Przewóz 45 km; Gdańsk-Gustorzyn 250 km.</t>
  </si>
  <si>
    <t>Działanie ma na celu zapewnienie prawidłowego rozwoju systemu gazowego, w sposób uzgodniony z uczestnikami rynku i spełniający ich oczekiwania. Realizacja działania zapewni poczucie funkcjonowania na stabilnym rynku, charakteryzującym się przewidywalnością w zakresie rozwoju infrastruktury służącej do transportu gazu ziemnego, co ułatwi podejmowanie decyzji dotyczących zasadności wykorzystania gazu ziemnego jako paliwa przejściowego wśród obecnych i przyszłych odbiorców paliwa gazowego.</t>
  </si>
  <si>
    <t>2022 - przyjęcie polanu rozowju OSP i OSD</t>
  </si>
  <si>
    <t>2029 - ukończenie kluczowych inwestycji wskazanych w planach rozwoju i  zakończenie perspektywy finansowej UE 2021-2027, z której projekty inwestycyjne są współfinansowane w ramach programu FENIKS</t>
  </si>
  <si>
    <t>Operator Gazociągów Przesyłowych GAZ-SYSTEM S.A., operatorzy systemu dystrybucyjnego gazowego, w tym Polska Spółka Gazownictwa sp. z o.o.</t>
  </si>
  <si>
    <t>Kwartalne sprawozdania z realizacji kluczowych inwestycji przesyłowych i dystrybcyjnych.</t>
  </si>
  <si>
    <t>Wprowadzenie rynku mocy, jako rozwiązania pozwalającego na zapewnienie wystarczalności generacji w perspektywie średnio i długoterminowej</t>
  </si>
  <si>
    <t>krajowe założenia dotyczące zwiększenia elastyczności krajowego systemu energetycznego, zwłaszcza za pomocą środków dotyczących wykorzystywania krajowych źródeł energii, odpowiedzi odbioru i magazynowania energii;</t>
  </si>
  <si>
    <t>dostawy energii
zużycie energii</t>
  </si>
  <si>
    <t>przejście na mniej emisyjne paliwa kopalne; zwiększenie elastyczności i wystarczalności systemu elektroenergetycznego; zarządzanie popytem/ograniczenie popytu</t>
  </si>
  <si>
    <t>Zapewnienie wymaganego standardu bezpieczeństwa (ograniczenia w poborze energii elektrycznej w wielkości nie wyższej niż 3 godziny/rok) do 2030 r.</t>
  </si>
  <si>
    <t>Rynek mocy zapewnia wystarczalność zasobów w krajowym systemie elektroenergetycznym, co pozwala na absorbcję większej ilości energii z OZE bez powodowania ograniczeń dostaw energii do nieelastycznych odbiorców. Dodatkowo pozwala on na uczestnictwo na równych zasadach odbiorcom zdolnym do redukcji i agregatorom.</t>
  </si>
  <si>
    <t>wdrożono</t>
  </si>
  <si>
    <t>Minister Energii/Minister Aktywów Państwowych/Minister Klimatu/Minister Klimatu i Środowiska</t>
  </si>
  <si>
    <t>Osiągnięty standard bezpieczeństwa</t>
  </si>
  <si>
    <t>&lt;3h</t>
  </si>
  <si>
    <t>nie dotyczy - dane za rok 2023 nie zostały zaktualizowane, przekazano dane za 2024 r.</t>
  </si>
  <si>
    <t>mechanizm został wdrożony</t>
  </si>
  <si>
    <t>bezpieczeństwo energetyczne
wewnętrzny rynek energii</t>
  </si>
  <si>
    <t>Środki zapewniające elastyczność systemu energetycznego w celu dostosowania się do przewidywanych zmian KSE</t>
  </si>
  <si>
    <t>zwiększenie elastyczności i wystarczalności systemu elektroenergetycznego; zarządzanie popytem/ograniczenie popytu</t>
  </si>
  <si>
    <t>Rynek mocy pozwala na uczestnictwo na równych zasadach odbiorcom zdolnym do redukcji i agregatorom. Dodatkowo odbiorcy mogą uczestniczyć w rynku energii elektrycznej poprzez uczestnictwo w w rynku bilansującym energii elektrycznej oraz w ramach dedykowanych programów dla DSR.</t>
  </si>
  <si>
    <t>Przyrost udziału zasobów DSR i magazynów energii w aukcjach głównych i dodatkowych</t>
  </si>
  <si>
    <t>Zwiększenie dostępności obecnych połączeń transgranicznych będzie odbywać się poprzez optymalizację alokowania dostępnych transgranicznych zdolnośći przesyłowych dzięki metodyce FBA </t>
  </si>
  <si>
    <t>integracja rynku</t>
  </si>
  <si>
    <t xml:space="preserve">regionalny </t>
  </si>
  <si>
    <t>zwiększenie wykorzystania elektroenergetycznych połączeń międzysystemowych; zwiększenie konwergencji cenowej na rynkach energii elektrycznej</t>
  </si>
  <si>
    <t>energetyczna</t>
  </si>
  <si>
    <t>Rozporządzenie KE - Wytyczne CACM</t>
  </si>
  <si>
    <t>wdrożona</t>
  </si>
  <si>
    <t>inne niewymienione</t>
  </si>
  <si>
    <t>Polskie Sieci Elektroenergetyczne S.A., Urząd Regulacji Energetyki</t>
  </si>
  <si>
    <t>wprowadzenie w życie środka</t>
  </si>
  <si>
    <t>https://www.Polskie Sieci Elektroenergetyczne S.A..pl/-/mechanizm-flow-based-market-coupling-wdrozony-w-regionie-core</t>
  </si>
  <si>
    <t>Rozwój sieci przesyłowych do 2030 r., w TYNDP2018 - projekty dotyczące rozwoju krajowej sieci przesyłowej na potrzeby połączeń transgranicznych</t>
  </si>
  <si>
    <t>zwiększenie zdolności sieci energetycznej do absorbowania zwiększonego udziału energii wytwarzanej z OZE; zwiększenie wykorzystania elektroenergetycznych połączeń międzysystemowych</t>
  </si>
  <si>
    <t>Działania obejmowały modernizację i rozbudowę sieci wewnętrznej umozliwiającej zwiększanie przepływów transgranicznych w ramach realizacji inwestycji zawartych w Planie Działania opracowanym na podstawie art. 15 Rozporządzenia (UE) 2019/943 (profil synchroniczny: uruchomione: linia 400 kV Mikułowa – Czarna – Pasikurowice, w trakcie rozbudowy/modernizacji: linia 400 kV Krajnik – Baczyna-Plewiska, linia 400 kV Mikułowa-Świebodzice, linia 400 kV Ostrów-Kromolice; przekrój asynchroniczny: rozbudowa i modernizacja linii i stacji na przebiegu Słupsk – Żydowo-Kierzkowo – Gdańsk-Przyjaźń – Pelplin – Grudziądz – Jasiniec – Pątnów (uruchomione)) . W grudniu 2023 r. uruchomiono linię 400 kV Stanisławów-Ostrołęka. Realizowano  bieżące zwiększanie zdolności przesyłowych przez OSP w ramach realizacji trajektorii liniowych zawartych w Planie Działania.</t>
  </si>
  <si>
    <t>Polskie Sieci Elektroenergetyczne S.A.</t>
  </si>
  <si>
    <t xml:space="preserve"> kontynuacja istniejących środków</t>
  </si>
  <si>
    <t>działanie realizowane zgodnie z założeniami i harmonogramem</t>
  </si>
  <si>
    <t>Współpraca regionalna (Grupa HLG Penta Plus „Sąsiedzi elektroenergetyczni”, Grupa techniczna inicjatywa Penta ds. elastyczności (SG 3)), wdrożenie projektów wspierających integrację rynków i synchronizację systemów Państw Bałtyckich z systemem Europy kontynentalnej (grupa BEMIP)</t>
  </si>
  <si>
    <t>Rozporządzenia (UE) 2019/943</t>
  </si>
  <si>
    <t xml:space="preserve">Monitoring wykorzystania przez operatora przychodów wynikających z alokacji połączeń wzajemnych </t>
  </si>
  <si>
    <t xml:space="preserve">zwiększenie wykorzystania elektroenergetycznych połączeń międzysystemowych; poprawa efektywności w sektorze energetycznym i przemian energetycznych; zwiększenie zdolnośći sieci energetycznej do absorbowania zwiększonego udziału energii wytwarzanej ze źródeł odnawialnych
</t>
  </si>
  <si>
    <t>W ramach raportów rocznych, Prezes URE publikuje dane dot. sposobu wykorzystania przez OSP przychodów z ograniczeń sieciowych przychody z alokacji zdolności przesyłowych, w tym wykorzystania "congestion rent".</t>
  </si>
  <si>
    <t>Art. 19 Rozporządzenia (UE) 2019/943</t>
  </si>
  <si>
    <t>Urząd Regulacji Energetyki</t>
  </si>
  <si>
    <t xml:space="preserve">Wpisanie projektów, które mają przyczynić się do integracji regionalnych rynków na listę projektów wspólnego zainteresowania (PCI) i skuteczna ich realizacja </t>
  </si>
  <si>
    <t>zwiększenie wykorzystania elektroenergetycznych połączeń międzysystemowych</t>
  </si>
  <si>
    <t>Wsparcie projektów na kolejne listy PCI/PMI  (w zakresie elektroenergetyki - projekty infrastrukturalne Polskie Sieci Elektroenergetyczne S.A. - operatora systemu przesyłowego) . Projekty dotyczące infrastruktury przesyłowej elektroenergetycznej na zachodzie Polski oraz na północy i północnym wschodzie, w tym rozbudowa infrastruktury na potrzeby synchronizacji systemów państw bałtyckich z systemem Europy kontynentalnej;</t>
  </si>
  <si>
    <t>Art. 3 ust. 4 Rozporządzenie PE i Rady (UE) nr 347/2013  z dnia 17 kwietnia 2013 r.w sprawie wytycznych dotyczących transeuropejskiej infrastruktury energetycznej</t>
  </si>
  <si>
    <t>Wsparcie inwestycji ze środków Connecting Europe Facility (CEF)</t>
  </si>
  <si>
    <t>zwiększenie wykorzystania elektroenergetycznych połączeń międzysystemowych; zwiększenie konwergencji cenowej na rynkach energii elektrycznej;</t>
  </si>
  <si>
    <t>infrastruktura do przesyłu energii</t>
  </si>
  <si>
    <t xml:space="preserve">
zwiększenie wykorzystania elektroenergetycznych połączeń międzysystemowych; poprawa efektywności w sektorze energetycznym i przemian energetycznych; zwiększenie zdolnośći sieci energetycznej do absorbowania zwiększonego udziału energii wytwarzanej ze źródeł odnawialnych;
</t>
  </si>
  <si>
    <t>Dodatkowa zdolność przyłączania źródeł
odnawialnych do sieci elektroenergetycznej
[MWe] - 1945,9</t>
  </si>
  <si>
    <t xml:space="preserve">Dodatkowa zdolność przyłączania źródeł
odnawialnych do sieci elektroenergetycznej
</t>
  </si>
  <si>
    <t>2022-2023</t>
  </si>
  <si>
    <t>1945,9 Mwe</t>
  </si>
  <si>
    <t xml:space="preserve">Wsparcie inwestycji ze środków Connecting Europe Facility (CEF) </t>
  </si>
  <si>
    <t>Wsparcie projektów wnioskujących o dofinansowanie z mechanizmu CEF (w zakresie elektroenergetyki - projekty infrastrukturalne Polskie Sieci Elektroenergetyczne S.A. S.A. - operatora systemu przesyłowego) - dofinansowanie w CEF dla projektów infrastrukturalnych na potrzeby synchronizacji systemów państw bałtyckich z systemem Europy kontynentalnej, w tym Harmony Link i projektó w północnej Polsce;</t>
  </si>
  <si>
    <t>Projekty elektroenergetyczne Polski uznane za projekty wspólnego zainteresowania</t>
  </si>
  <si>
    <t>Dodatkowa zdolność przyłączania źródeł
odnawialnych do sieci elektroenergetycznej
[MWe] - 861,30 Mwe</t>
  </si>
  <si>
    <t>Wsparcie projektów kandydujących na kolejne listy PCI (w zakresie elektroenergetyki - projekty infrastrukturalne Polskie Sieci Elektroenergetyczne S.A. - operatora systemu przesyłowego): projekty dotyczące infrastruktury przesyłowej elektroenergetycznej na zachodzie Polski i na północy, w tym rozbudowa infrastruktury na potrzeby synchronizacji systemów państw bałtyckich z systemem Europy kontynentalnej;</t>
  </si>
  <si>
    <t>861,30 Mwe</t>
  </si>
  <si>
    <t>Integracja sieci przesyłowych energii elektrycznej państw bałtyckich</t>
  </si>
  <si>
    <t>infrastruktura do przesyłu energii elektrycznej</t>
  </si>
  <si>
    <t>Bieżąca współpraca w formacie grupy wysokiego szczebla BEMIP  (SO BEMIP) - w zakresie przygotowania do przeprowadzenia synchronizacji systemów państwa bałtyckich z systemem Europy kontynentalnej. Pozyskiwanie finansowania na projekty związane z procesem synchronizacji w PL i PB, współpraca w zakresie analiz i studium realizacji projektu. Uruchomienie projektu linii przesyłowej Stanisławów -Ostrołęka w grudniu 2023 r. przyczynilo się do umozliwienia szybszej synchronizacji państw bałtyckich (zaplanowanej na luty 2025 r.)</t>
  </si>
  <si>
    <t>rząd krajowy, inne niewymienione</t>
  </si>
  <si>
    <t>Ministerstwo Klimatu i Środowiska, Polskie Sieci Elektroenergetyczne S.A., Urząd Regulacji Energetyki</t>
  </si>
  <si>
    <t xml:space="preserve">Integracja oraz poprawa funkcjonowania rynku </t>
  </si>
  <si>
    <t>zwiększenie zdolności sieci energetycznej do absorbowania zwiększonego udziału energii wytwarzanej ze źródeł odnawialnych; poszerzenie (zwiększenie wykorzystania) elektroenergetycznych połączeń międzysystemowych; zwiększenie konwergencji cenowej na rynkach energii elektrycznej;</t>
  </si>
  <si>
    <t xml:space="preserve"> wdrożenie</t>
  </si>
  <si>
    <t>https://www.gov.pl/web/klimat/sprawozdanie-z-realizacji-polskiego-planu-wdrazania-reform-rynku-energii-elektrycznej2</t>
  </si>
  <si>
    <t>Integracja systemów elektroenergetycznych odbywała się przez realizację projektu Interim Market Coupling i Flow Based Market Coupling.Polska prowadziła również dodatkowe działania w zakresie wdrażania mechanizmów związanych z bilansowaniem systemu elektroenergetycznego. W czerwcu 2024 r. została zakończowna reforma rynku bilansującego energii elektrycznej. 14 czerwca 2024 r. weszły w życie zatwierdzone przez Prezesa Urzędu Regualcji Energetyki nowe Warunki Dotyczące Bilansowania, które stanowią podstawę do funkcjonowania rynku bilansującego energii elektrycznej.</t>
  </si>
  <si>
    <t xml:space="preserve">Wdrażanie postanowień kodeksów sieciowych i wytycznych Komisji Europejskiej w zakresie wdrażania mechanizmów wyznaczania zdolnośći przesyłowych oraz łączenia rynków w różnych horyzontach czasowych </t>
  </si>
  <si>
    <t xml:space="preserve">Regionalny </t>
  </si>
  <si>
    <t>Bieżąca współpraca OSP, NEMO i krajowych organów regulacyjnych w regionie w zakresie wdrażania kodeksów sieci oraz wdrażania mechanizmów wyznaczania zdolności przesyłowych.</t>
  </si>
  <si>
    <t xml:space="preserve"> inne niewymienione</t>
  </si>
  <si>
    <t>Krajowy/Regionalny</t>
  </si>
  <si>
    <t xml:space="preserve">zwiększenie zdolności sieci energetycznej do absorbowania zwiększonego udziału energii wytwarzanej ze źródeł odnawialnych; poszerzenie (zwiększenie wykorzystania) elektroenergetycznych połączeń międzysystemowych; zwiększenie konwergencji cenowej na rynkach energii elektrycznej; 
Wdrażanie mechanizmów łączenia rynków dnia bieżącego oraz mechanizmów związanych z bilansowaniem systemu elektroenergetycznego </t>
  </si>
  <si>
    <t xml:space="preserve">Integracja systemów elektroenergetycznych odbywała się przez realizację projektu Interim Market Coupling i Flow Based Market Coupling.Polska prowadziła również dodatkowe działania w zakresie wdrażania mechanizmów związanych z bilansowaniem systemu elektroenergetycznego. W czerwcu 2024 r.została zakończona reforma rynku bilansującego energii elektrycznej. 14 czerwca 2024 r. weszły w życie zatwierdzone przez Prezesa Urzędu Regualcji Energetyki nowe Warunki Dotyczące Bilansowania, które stanowią podstawę do funkcjonowania rynku bilansującego energii elektrycznej.  Reforma rynku bilansującego wprowadziła  m.in następujące zmiany: 
I etap reformy:
1. umożliwiono aktywny udział strony popytowej (DSR) w rynku bilansującym;
2. umożliwiono aktywny udział jednostkom wytwórczym niepodlegającym centralnemu dysponowaniu w rynku bilansującym (tzw. jednostki nJWCD), w tym farmom wiatrowym i PV; 
3. umożliwiono aktywny udział magazynów energii w rynku bilansującym;
4. umożliwiono aktualizację ofert Zintegrowanego Procesu Planowania w maksymalnie możliwym zakresie do czasu zamknięcia bramki dla międzystrefowego rynku dnia bieżącego, z założeniem monitorowania uczestników rynku pod kątem potencjalnych nadużyć na rynku (wykorzystania siły rynkowej);
5. zrezygnowano z następujących usług:
a) Interwencyjnej Rezerwy Zimnej - IRZ;
b)  Operacyjnej Rezerwy Mocy - ORM;
c) Gwarantowanego Programu Interwencyjnego DSR - Gwarantowany IP DSR;
d) Pracy Interwencyjnej – PI
6. dokonano zmiany konwencji znaków na rynku bilansującym, dostosowano polską konwencji znaków do wymagań rozporządzenia Komisji 2017/2195 (EBGL);
7. poprawiono zasady wyceny i rozliczeń w zakresie zarządzania ograniczeniami (redysponowanie);
II etap reformy:
1. Wdrożono mechanizm wyceny niedoboru mocy w celu zapewnienia zachęt do krótkoterminowej elastyczności i wysyłania odpowiednich sygnałów cenowych dla dostawców energii bilansującej;
2. wprowadzono nowy katalog usług bilansujących pozyskiwancyh przez OSP;
3. wdrożono możliwość nabywania mocy bilansującej odrębnie dla regulacji w górę i w dół w oparciu o zasady rynkowe, zgodnie z wymogami Rozporządzenia UE 2019/943 i EBGL;
4. zmiany zasad wyceny energii bilansującej i niezbilansowania oraz zasad rozliczeń tych energii, w tym okresy rozliczania energii bilansującej oraz niezbilansowania równe 15 minut;
5. wdrożono zaktualizowane reguły planowania i rozliczeń dla dostawców usług bilansujących w celu zwiększenia efektywności działania nowych zasad rynku;
6. wdrożono zmiany w zasadach i procesach rynku bilansującego umożliwiających rozpoczęcie wdrażania europejskich platform energii bilansującej;
Ponad to OSP wprowadził dwie nowe usługi w ramach usług DSR:
a) Interwencyjne ofertowe zwiększenie poboru mocy przez odbiorców (IZP)
b) Interwencyjna redukcja poboru (IRP)
                                                                             </t>
  </si>
  <si>
    <t xml:space="preserve"> wdrożenie lub zmiany w projekcie</t>
  </si>
  <si>
    <t xml:space="preserve">Integracja systemów elektroenergetycznych odbywała się przez realizację projektu Interim Market Coupling i Flow Based Market Coupling.Polska prowadziła również dodatkowe działania w zakresie wdrażania mechanizmów związanych z bilansowaniem systemu elektroenergetycznego. W czerwcu 2024 r.została zakończowna reforma rynku bilansującego energii elektrycznej. 14 czerwca 2024 r. weszły w życie zatwierdzone przez Prezesa Urzędu Regualcji Energetyki nowe Warunki Dotyczące Bilansowania, któr stanowią podstawę do funkcjonowania rynku bilansującego energii elektrycznej. </t>
  </si>
  <si>
    <t>zwiększenie zdolności sieci energetycznej do absorbowania zwiększonego udziału energii wytwarzanej ze źródeł odnawialnych; 
Zapewnienie priorytetowego dostępu i przesyłu energii ze źródeł odnawialnych lub z wysokosprawnej kogeneracji za pomocą ustawy Prawo energetyczne oraz ustawy o odnawialnych źródłach energii  </t>
  </si>
  <si>
    <t>Utrzymano priorytetowe dysponowanie OZE i CHP zgodnie z przepisami rozporządzenia Parlamentu Europejskiego i Rady (UE) 2019/943 z dnia 5 czerwca 2019 r. w sprawie rynku wewnętrznego energii elektrycznej.</t>
  </si>
  <si>
    <t>Art. 12 Rozporządzenia UE 2019/943</t>
  </si>
  <si>
    <t>Instrument finansowy – kontrakty różnicowe dla wytwarzania energii elektrycznej w morskich farmach wiatrowych</t>
  </si>
  <si>
    <t>obniżenie emisyjności sektora wytwarzania energii; rozwój OZE (wiatr na morzu)</t>
  </si>
  <si>
    <t>Osiagnięcie mocy zainstalowanej w morskiej energetyce wiatrowej na poziomie 5,9 GW do 2030 r. i 17,9 do 2040 r.</t>
  </si>
  <si>
    <t xml:space="preserve">Działanie polega na wsparciu wytwórców energii elektrycznej w morskich farmach wiatrowych. Dzięki niemu uzyskają prawo do pokrycia ujemnego salda ceny wytworzonej energii elektrycznej. Oznacza to pokrycie różnicy pomiędzy rynkową ceną energii, a ceną umożliwiającą wytwórcom pokrycie kosztów wytwarzania energii elektrycznej na morzu.
System wsparcia instalacji służącym do produkcji energii elektrycznej z energii wiatru na morzu opiera się na koncepcji dwustronnego kontraktu różnicowego. Wytwórcy energii elektrycznej w morskich farmach wiatrowych, którzy zostaną dopuszczeni do systemu wsparcia, uzyskają prawo do pokrycia ujemnego salda. Wielkość udzielonego wsparcia wyznaczana jest jako iloczyn planowanej mocy zainstalowanej morskiej farmy wiatrowej i 100 000 godzin. Takie rozwiązanie pozwala na optymalne rozłożenie wsparcia w czasie, w którym będzie ono udzielane czyli przez maksymalnie 25 lat. W ramach aukcji przewidzianych na lata 2025, 2027, 2029 i 2031 prawo do pokrycia ujemnego salda przyznane zostanie instalacjom o łącznej mocy nieprzekraczającej 12 GW, natomiast aukcje w kolejnych latach będą przeprowadzane w zależności od postępu rozwoju farm. </t>
  </si>
  <si>
    <t>Działanie ma pozytywny wpływ na osiągniecie neutralności klimatycznej przez UE.</t>
  </si>
  <si>
    <t>regulacyjny/gospodarczy</t>
  </si>
  <si>
    <t>MKiŚ</t>
  </si>
  <si>
    <t>17,9 GW</t>
  </si>
  <si>
    <t xml:space="preserve">działanie jest realizowane zgodnie z przyjętymi dla niego założeniami </t>
  </si>
  <si>
    <t>obniżenie emisyjności: energia odnawialna</t>
  </si>
  <si>
    <t>WEM/WAM</t>
  </si>
  <si>
    <t>odnawialne źrodła energii</t>
  </si>
  <si>
    <t>wiatr (na lądzie i na morzu)</t>
  </si>
  <si>
    <t>Pakiet wsparcia rozwoju morskiej energetyki wiatrowej</t>
  </si>
  <si>
    <t>Działanie polega na zapewnieniu rozwiązań zmierzających do osiągnięcia efektywnego i zrównoważonego rozwoju morskiej energetyki wiatrowej w Polsce. Dotyczy m.in. ram regulacyjnych, kształcenia kadr, budowania świadomości, budowania krajowego łańcucha dostaw materiałów i usług czy wydawania pozwoleń i uzgodnień, w tym środowiskowych.</t>
  </si>
  <si>
    <t>obniżenie emisyjności: energia odnawialna
bezpieczeństwo energetyczne</t>
  </si>
  <si>
    <t>Rozwój kogeneracji w oparciu o biogaz komunalny
1. Ograniczenie masy składowanych odpadów - co najmniej 200 000 Mg/rok
2. Masa odpadów poddanych recyklingowi - co najmniej 225 000 Mg/rok
3. Dodatkowa zdolność wytwarzania energii elektrycznej i cieplnej w warunkach wysokosprawnej kogeneracji - co najmniej 15 MW</t>
  </si>
  <si>
    <t>ekonomiczny</t>
  </si>
  <si>
    <t>Pakiet wsparcia rozwoju rynku biogazu i biometanu</t>
  </si>
  <si>
    <t xml:space="preserve">zwiększenie produkcji energii ze źródeł odnawialnych; zmniejszenie zależności energetycznej od państw trzecich
</t>
  </si>
  <si>
    <t>Wdrożenie aukcyjnego mechanizmu wsparcia dla instalacji biometanowych powyżej 1 MWe w podziale na dwa koszyki aukcyjne:
a) do 2 MW,
b) równym lub większym niż 2MW
, a także umożliwienie transportowania biogazu lub biogazu rolniczegi tzw. gazociągiem bezpośrednim. Szczególnie znacznie będzie mieć wdrożenie tzw. pakietu gazowo-wodorowego, zawierającego wytyczne oraz regulacje mające na celu jeszcze szersze otwarcie się operatorów gazociągów przesyłowych i dystrybucyjnych na wytwórców biometanu. 
Pakiet gazowo wodorowy:
https://eur-lex.europa.eu/legal-content/PL/TXT/?uri=OJ%3AL_202401789  Rozporządzenie Parlamentu Europejskiego i Rady (UE) 2024/1789 z dnia 13 czerwca 2024 r. w sprawie rynków wewnętrznych gazu odnawialnego, gazu ziemnego i wodoru, zmiany rozporządzeń (UE) nr 1227/2011, (UE) 2017/1938, (UE) 2019/942 i (UE) 2022/869 oraz decyzji (UE) 2017/684, a także uchylenia rozporządzenia (WE) nr 715/2009
https://eur-lex.europa.eu/legal-content/PL/TXT/?uri=OJ%3AL_202401788Dyrektywa Parlamentu Europejskiego i Rady (UE) 2024/1788 z dnia 13 czerwca 2024 r. w sprawie wspólnych zasad rynków wewnętrznych gazu odnawialnego, gazu ziemnego i wodoru, zmieniająca dyrektywę (UE) 2023/1791 i uchylająca dyrektywę 2009/73/WE</t>
  </si>
  <si>
    <t>Działanie jest realizowane zgodnie z przyjętymi dla niego założeniami. Postępy będą monitorowane m.in. na podstawie licby powstałych biometanowni</t>
  </si>
  <si>
    <t>Projekt nowelizacji ustawy o Odnawialnych Źródłach Energii przeszedł fazę uzgadniania, opiniowania i konsultacji, obecnie znajduje się na etapie Stałego Komitetu Rady Ministrów</t>
  </si>
  <si>
    <t xml:space="preserve">
obniżenie emisyjności: energia ze źródeł odnawialnych
efektywność energetyczna
bezpieczeństwo energetyczne</t>
  </si>
  <si>
    <t>WEM
WAM</t>
  </si>
  <si>
    <t>energia elektryczna
biometan</t>
  </si>
  <si>
    <t>System wsparcia dla klastrów energii i spółdzielni energetycznych</t>
  </si>
  <si>
    <t>wkład w wiążący cel Unii polegający na osiągnięciu wspólnego celu udziału energii ze źródeł odnawialnych w 2030 r., o którym mowa w dyrektywie RED III - 2023/2413</t>
  </si>
  <si>
    <t>lokalny</t>
  </si>
  <si>
    <t>1) dostawy energii
2) zużycie energii</t>
  </si>
  <si>
    <t>1) w odniesieniu do dostaw energii:
- zwiększenie produkcji energii ze źródeł odnawialnych w sektorze energii elektrycznej
- zwiększenie udziału energii ze źródeł odnawialnych w sektorze ogrzewania i chodzenia
2) w odniesieniu do zużycia energii:
- zarządzanie popytem/ograniczenie popytu</t>
  </si>
  <si>
    <t>Działanie będzie polegać na wdrożeniu – przewidzianego w ustawie o odnawialnych źródłach energii –przejrzystych zasad współpracy w ramach klastrów energii, obejmujących usprawnienia administracyjno-prawne i specjalny system wsparcia, a także stymulowanie rozwoju spółdzielni energetycznych, co wpłynie na zwiększenie udziału odnawialnych źródeł energii w krajowym miksie energetycznym.</t>
  </si>
  <si>
    <t>W przypadku spółdzielni energetycznych regulacje dot. systemu wsparcia wprowadziła Ustawa z dnia 19 lipca 2019 r. o zmianie ustawy o odnawialnych źródłach energii oraz niektórych innych ustaw. W przypadku klastrów energii regulacje dot. systemu wsparcia wprowadziła Ustawa z dnia 17 sierpnia 2023 r. o zmianie ustawy o odnawialnych źródłach energii oraz niektórych innych ustaw (jednak system wsparcia wymaga notyfikacji Komisji Europejskiej).</t>
  </si>
  <si>
    <t>W przypadku klastrów okres jest ograniczony do 31.12.2029 roku.</t>
  </si>
  <si>
    <t>Inicjatywy są tworzone oddolnie. Ministerstwo Klimatu i Środowiska wprowadziło regulacje prawne tworzące korzystne warunki do rozwoju klastrów energii i spółdzielni energetycznych.</t>
  </si>
  <si>
    <t>Wykaz spółdzielni energetycznych prowadzony przez Dyrektora Generalnego Krajowego Ośrodka Wsparcia Rolnictwa i Rejestr klastrów energii prowadzony przez Prezesa Urzędu Regulacji Energetyki</t>
  </si>
  <si>
    <t>Cel. 4.4.2.	Rozwój i integracja energetycznych społeczności lokalnych
Szacuje się, że w 2030 r. w Polsce może funkcjonować ok. 300 społeczności energetycznych [szacunki nie mają charakteru celu]</t>
  </si>
  <si>
    <t>300 społeczności energetycznych</t>
  </si>
  <si>
    <t>wewnętrzny rynek energii</t>
  </si>
  <si>
    <t xml:space="preserve"> Zapewnienie możliwości funkcjonowania obszarów przyspieszonego rozwoju OZE</t>
  </si>
  <si>
    <t>1) dostawy energii
2) pozostałe sektory</t>
  </si>
  <si>
    <t>1) w odniesieniu do dostaw energii:
- zwiększenie produkcji energii ze źródeł odnawialnych w sektorze energii elektrycznej
- zwiększenie udziału energii ze źródeł odnawialnych w sektorze ogrzewania i chłodzenia
2) w odniesieniu do kategorii "Inne"
- przyspieszenie procesów inwestycyjnych OZE</t>
  </si>
  <si>
    <t>Wdrożenie przepisów zapewniających możliwość wyznaczania i funkcjonowania obszarów przyspieszonego rozwoju OZE.</t>
  </si>
  <si>
    <t>Działanie polega na opracowaniu map potencjału energii odnawialnej oraz regulacji umożliwiających  wyznaczanie obszarów przyspieszonego rozwoju OZE (OPRO). OPRO mają stanowić podzbiór obszarów określonych na mapach potencjału odzwierciedlających krajowy wkład w realizację unijnego celu w zakresie OZE na 2030 r. OPRO mają zostać wyznaczone na terenach niebudzących wątpliwości pod kątem środowiskowym, dzięki czemu proces inwestycyjny OZE zostanie tam znacząco skrócony (max 12 mies lub w przypadku offshore - 24 mies.) za sprawą braku zastosowania standardowej oceny środowiskowej.</t>
  </si>
  <si>
    <t>Dyrektywa Parlamentu Europejskiego i Rady (UE) 2023/2413 z dnia 18 października 2023 r. zmieniająca dyrektywę (UE) 2018/2001, rozporządzenie (UE) 2018/1999 i dyrektywę 98/70/WE w odniesieniu do promowania energii ze źródeł odnawialnych oraz uchylająca dyrektywę Rady (UE) 2015/652 (tzw. dyrektywa RED III)</t>
  </si>
  <si>
    <t>art. 15b-c dyrektywy RED III</t>
  </si>
  <si>
    <t>21 lutego 2026</t>
  </si>
  <si>
    <t>Minsterstwo Klimatu i Środowiska</t>
  </si>
  <si>
    <t>Etap koncepcyjny - 10%, Etap opracowywania narzędzi i procedowania przepisów - 50%, Etap wyznaczania i wdrażania obszarów przyspieszonego rozwoju OZE przez organy właściwe - 40%</t>
  </si>
  <si>
    <t>2024 - Etap koncepcyjny; 2024/2025 - Etap opracowywania narzędzi i procedowania przepisów; 2025/2026 - Etap wyznaczania i wdrażania obszarów przyspieszonego rozwoju OZE</t>
  </si>
  <si>
    <t>Na obecnym etapie procedowane są odpowiednie przepisy które umożliwią wyznaczanie i wdrażanie obszarów przyspieszonego rozwoju OZE. 40%</t>
  </si>
  <si>
    <t>Krajowy Punkt Kontaktowy do spraw odnawialnych źródeł energii.</t>
  </si>
  <si>
    <t>1) w odniesieniu do dostaw energii:
- zwiększenie produkcji energii ze źródeł odnawialnych w sektorze energii elektrycznej
- zwiększenie udziału energii ze źródeł odnawialnych w sektorze ogrzewania i chłodzenia
2) w odniesieniu do kategorii "Inne"
- poprawa dostępu do informacji nt. procedur inwestycyjnych OZE</t>
  </si>
  <si>
    <t>Uruchomienie Krajowego Punktu Kontaktowego ds. OZE wraz z umieszczeniem podręcznika procedur inwestycyjnych OZE na stronie interenetowej KPK OZE.</t>
  </si>
  <si>
    <t>Działanie polega na stworzeniu punktu, w którym wnioskodawca będzie mógł znaleźć informacje na temat tego, jakie procedury administracyjne są konieczne w przypadku danego projektu OZE oraz w jaki sposób należy je przeprowadzić.</t>
  </si>
  <si>
    <t>informacyjny</t>
  </si>
  <si>
    <t>Dyrektywa Parlamentu Europejskiego i Rady (UE) 2018/2001 z dnia 11 grudnia 2018 r. w sprawie promowania stosowania energii ze źródeł odnawialnych (tzw. dyrektywa RED II)</t>
  </si>
  <si>
    <t>art. 16 ust. 1-3 dyrektywy RED II</t>
  </si>
  <si>
    <t>Stworzenie strony internetowej KPK OZE - 40%; Stworzenie podręcznika procedur inwestycyjnych OZE - 40%; Uruchomienie strony internetowej Krajowego Punktu Kontaktowego ds. OZE - 10%; Publikacja podręcznika procedur inwestycyjnych OZE - 10%</t>
  </si>
  <si>
    <t>2025 - Uruchomienie KPK OZE</t>
  </si>
  <si>
    <t>Na obecnym etapie prace znajdują się na etapie 90%, pozostało uzupełnienie informacji na stronie internetowej KPK OZE.</t>
  </si>
  <si>
    <t xml:space="preserve">Polityka Surowcowa Państwa </t>
  </si>
  <si>
    <t>Zapewnienie bezpieczeństwa surowcowego państwa, poprzez zabezpieczenie potrzeb bieżących i przyszłych oraz stałe poszerzanie bazy zasobowej kopalin do produkcji surowców (w tym surowców energetycznych i surowców krytycznych.</t>
  </si>
  <si>
    <t xml:space="preserve">procesy przemysłowe Inne: Geologia, Górnictwo </t>
  </si>
  <si>
    <t>Zapewnienie bezpieczeństwa surowcowego państwa</t>
  </si>
  <si>
    <t>Realizacja Polityki Surowcowej Państwa jest monitorowana na poziomie celu głównego oraz głównych wskaźników wśród których są:
➢liczba udzielonych koncesji na poszukiwanie, rozpoznawanie i wydobycie złóż kopalin (z wyłączeniem węgla kamiennego i brunatnego);
➢ liczba zatwierdzonych projektów robót geologicznych;
➢ liczba wykonanych odwiertów:
• w ramach koncesji na poszukiwanie/rozpoznawanie wykonanych przez przedsiębiorców;
• wykonanych w ramach zadań jednostki pełniącej funkcję państwowej służby geologicznej;
Wartości wskazanych mierników powinny osiągać tendencję wzrostową w odniesieniu do 2021 r. będącego rokiem bazowym.</t>
  </si>
  <si>
    <t xml:space="preserve">Główny cel Polityki Surowcowej Państwa to zapewnienie bezpieczeństwa surowcowego państwa, poprzez zabezpieczenie potrzeb bieżących i przyszłych oraz stałe poszerzanie bazy zasobowej kopalin do produkcji surowców (w tym surowców energetycznych i surowców krytycznych).
Główny cel Polityki Surowcowej Państwa jest realizowany poprzez cele szczegółowe,  do których należą:
- zapewnienie dostępu do surowców ze złóż kopalin;
- poszukiwanie, rozpoznawanie oraz dokumentowanie złóż kopalin;
- zapewnienie sprzyjających warunków prawnych dla obecnych i przyszłych inwestorów oraz rozwój i unowocześnienie branży geologiczno-górniczej;
- ochrona złóż kopalin;
-  współpraca międzynarodowa dotycząca zabezpieczenia dostępu do surowców;
- pozyskiwanie surowców ze złóż antropogenicznych oraz wspieranie rozwoju gospodarki o obiegu zamkniętym; 
- zapewnienie spójności strategii realizowanych przez spółki o istotnym znaczeniu dla gospodarki państwa oraz spółki realizujące misję publiczną z działaniami Głównego Geologa Kraju, pełniącego funkcję Pełnomocnika Rządu ds. Polityki Surowcowej Państwa;
- upowszechnianie wiedzy.
Za realizację zadań ujętych w Polityce Surowcowej Państwa odpowiadagłównie Państwowa Służba Geologiczna (psg), której rolę pełni Państwowy Instytut Geologiczny - Państwowy Instytut Badawczy. Nadzór nad wykonywaniem zadań państwowej służby geologicznej sprawuje minister właściwy do spraw środowiska - Główny Geolog Kraju.
</t>
  </si>
  <si>
    <t xml:space="preserve">Działanie ma neutralny wpływ na osiągniecie neutralności klimatycznej przez UE.  </t>
  </si>
  <si>
    <t>2022
aktualizacja nie rzadziej niż co 5 lat</t>
  </si>
  <si>
    <t>Pełnomocnik Rządu do spraw Polityki Surowcowej Państwa
(Główny Geolog Kraju - Ministerstwo Klimatu i Środowiska)</t>
  </si>
  <si>
    <t>2021
2022
2023</t>
  </si>
  <si>
    <t>2021
- liczba udzielonych koncesji (...) : 20
- liczba zatwierdzonych projektów robót geologicznych : 68
- liczba wykonanych odwiertów
• w ramach koncesji : 47
• wykonane przez państwową służbę geologiczną: 0
2022
- liczba udzielonych koncesji (...) : 4
- liczba zatwierdzonych projektów robót geologicznych : 90
- liczba wykonanych odwiertów
• w ramach koncesji : 64
• wykonane przez państwową służbę geologiczną: 22
2023
- liczba udzielonych koncesji (...) : 6
- liczba zatwierdzonych projektów robót geologicznych : 61
- liczba wykonanych odwiertów
• w ramach koncesji : 42
• wykonane przez państwową służbę geologiczną: 1</t>
  </si>
  <si>
    <t>planowana</t>
  </si>
  <si>
    <t>Polityka jest realizowana zgodnie z przyjętymi założeniami. Postępy są odpowiednio monitorowane.
Realizacja poszczególnych działań z podziałem na lata została ujęta w załączniku 4. "Harmonogram realizacji Polityki surowcowej państwa 2050" do Polityki Surowcowej Państwa
Za realizację zadań ujętych w Polityce Surowcowej Państwa odpowiada Państwowa Służba Geologiczna (psg), której rolę pełni Państwowy Instytut Geologiczny - Państwowy Instytut Badawczy.  Poszczególne zadania oraz harmonogram prac psg określają poszczególne plany prac na dany rok.</t>
  </si>
  <si>
    <t xml:space="preserve">bezpieczeństwo energetyczne
badania naukowe, innowacje konkurenycjność </t>
  </si>
  <si>
    <t>gaz ziemny
produkty naftowe
energia cieplna
inne paliwa</t>
  </si>
  <si>
    <t>odnawialne źródła energii
inteligentne systemy
efektywność energetyczna
zrównoważony transport
CCUS</t>
  </si>
  <si>
    <t>odnawialne źródła energii - w zakresie zapewnienia dostępu do  surowcowów
inteligentne systemy - w zakresie zapewnienia dostępu do  surowcowów
efektywność energetyczna - w zakresie zapewnienia dostępu do  surowcowów
zrównoważony transport - w zakresie zapewnienia dostępu do  surowcowów
CCUS</t>
  </si>
  <si>
    <t>Polityka Surowcowa, 
Geologia, 
Górnictwo, 
Przemysł,
Bezpieczeństwo surowcowe</t>
  </si>
  <si>
    <t xml:space="preserve">Adaptacja do zmian klimatu </t>
  </si>
  <si>
    <t xml:space="preserve">Adaptacja do zmian klimatu
Klimatyczne uzdrowiska Część 1. Adaptacja do zmian klimatu
PO IiŚ 2014-2020 Działanie 2.1
</t>
  </si>
  <si>
    <t>pozostałe sektory</t>
  </si>
  <si>
    <t>Inne (adaptacja do zmian klimatu)</t>
  </si>
  <si>
    <t>Adaptacja do zmian klimatu
1. Liczba zakupionego sprzętu do prowadzenia akcji ratowniczych i usuwania skutków zagrożeń - 280 szt
2. Liczba osób objętych ochroną przed zagrożeniami - 300 000 osób
3. Liczba wspartych rozwiązań inwestycyjnych w zakresie zielono-niebieskiej infrastruktury - 10 szt.
4. Objętość retencjonowanej wody - 800 000 m3
Klimatyczne uzdrowiska Część 1. Adaptacja do zmian klimatu
1. liczba wspartych rozwiązań inwestycyjnych w zakresie zielono-niebieskiej infrastruktury – 10 szt.; 
2. ilość zagospodarowanej wody opadowej – 25 000 m3/rok;
3. liczba osób objętych ochroną przed zagrożeniami – 15 000 osób
PO IiŚ 2014-2020 Działanie 2.1
1. Objętość retencjonowanej wody - 2 500 000 m3
2. Liczba ludności odnoszących korzyści ze środków ochrony przeciwpowodziowej (CI) - 1 300 000 osoby</t>
  </si>
  <si>
    <t>Adaptacja do zmian klimatu
Podniesienie poziomu ochrony przed skutkami zmian klimatu oraz zagrożeń naturalnych (m.in. zgodnie z kierunkami działań zapisanymi w „Strategicznym Planie Adaptacji dla sektorów i obszarów wrażliwych na zmiany klimatu do roku 2020 z perspektywą do roku 2030” oraz „Polityce Ekologicznej Państwa 2030 – strategii rozwoju w obszarze środowiska i gospodarki wodnej”., jak również poważnych awarii, usprawnienie usuwania ich skutków oraz wzmocnienie wybranych elementów zarządzania środowiskiem
Klimatyczne uzdrowiska Część 1. Adaptacja do zmian klimatu
Upowszechnianie nowoczesnych, efektywnych i skutecznych rozwiązań w gminach uzdrowiskowych, służących poprawie jakości życia mieszkańców oraz poprawiających odporność miejscowości uzdrowiskowych na skutki zmian klimatu poprzez realizację najlepszych rozwiązań inwestycyjnych w tym zakresie
PO IiŚ 2014-2020 Działanie 2.1
Celem tego działania jest zwiększenie ilości retencjonowanej wody oraz poprawa sprawności przeprowadzania rozpoznania i reagowania w sytuacji wystąpienia zagrożeń naturalnych i poważnych awarii.</t>
  </si>
  <si>
    <t>Nardowy Fundusz Ochrony Środowiska i Gospodarki Wodnej</t>
  </si>
  <si>
    <t xml:space="preserve">Adaptacja do zmian klimatu
1) Liczba zakupionego sprzętu do prowadzenia akcji ratowniczych i usuwania skutków zagrożeń 
2) Liczba osób objętych ochroną przed zagrożeniami
3) Liczba wspartych rozwiązań inwestycyjnych w zakresie zielono-niebieskiej infrastruktury 
4) Objętość retencjonowanej wody 
Klimatyczne uzdrowiska Część 1. Adaptacja do zmian klimatu
1) liczba wspartych rozwiązań inwestycyjnych w zakresie zielono-niebieskiej infrastruktury
2) ilość zagospodarowanej wody opadowej
3) liczba osób objętych ochroną przed zagrożeniami 
PO IiŚ 2014-2020 Działanie 2.1
1) Objętość retencjonowanej wody 
2) Liczba ludności odnoszących korzyści ze środków ochrony przeciwpowodziowej (CI) </t>
  </si>
  <si>
    <t>Adaptacja do zmian klimatu
1) 280 szt
2) 300 000 osób
3) 10 szt.
4) 800 000 m3
Klimatyczne uzdrowiska Część 1. Adaptacja do zmian klimatu
1) 10 szt.; 
2) 25 000 m3/rok;
3) 15 000 osób
PO IiŚ 2014-2020 Działanie 2.1
1) 2 500 000 m3
2) 1 300 000 osoby</t>
  </si>
  <si>
    <t>wprowadzenie w życie środka/programu</t>
  </si>
  <si>
    <t>Elektroenergetyka - Inteligentna infrastruktura energetyczna</t>
  </si>
  <si>
    <t>Poprawa efektywności w sektorze energii i transformacji, Zarządzanie popytem/redukcja popytu</t>
  </si>
  <si>
    <t>Liczba zainstalowanych liczników zdalnego odczytu energii elektrycznej - 3,8 mln szt.</t>
  </si>
  <si>
    <t>Rozwój inteligentnej infrastruktury energetycznej pozwalającej na szeroką wielostronną komunikację wszystkich stron procesu dystrybucji energii elektrycznej, poprzez instalację u odbiorców końcowych liczników zdalnego odczytu, o których mowa w art. 3 pkt 64 ustawy z dnia 10 kwietnia 1997 r. – Prawo energetyczne (t.j. Dz. U. z 2021 r. poz. 716,z późn.zm.., tzw. liczników inteligentnych (AMI. wraz z infrastrukturą informatyczno-zarządczą, mający na celu optymalizację pracy sieci, szybszą obsługę procesów rynku energii elektrycznej i umożliwienie wdrażania mechanizmów DSR (Demand Side Response).</t>
  </si>
  <si>
    <t>NFOŚiGW</t>
  </si>
  <si>
    <t>Liczba zainstalowanych liczników zdalnego odczytu energii elektrycznej .</t>
  </si>
  <si>
    <t>3,8 mln szt</t>
  </si>
  <si>
    <t>Współfinansowanie projektów realizowanych w ramach Mechanizmu Finansowego Europejskiego Obszaru Gospodarczego 2014-2021</t>
  </si>
  <si>
    <t>Mechanizm Finansowy Europejskiego Obszaru Gospodarczego i Norweski Mechanizm Finansowy 2014-2021 program "Środowisko, Energia i Zmiany Klimatu" Łagodzenie zmian klimatu i ograniczenie narażenia na tego typu zmiany</t>
  </si>
  <si>
    <t>poprawa efektywności w sektorze energetycznym i przemian energetycznych, zwiększenie produkcji energii ze źródeł odnawialnych w sektorze energii elektrycznej, zwiększenie udziału energii ze źródeł odnawialnych w sektorze ogrzewania i chłodzenia, inny dot. dostaw energii</t>
  </si>
  <si>
    <t>1.Oszczędność energii pierwotnej - 600 000 MWh/rok, 
2.Redukcja emisji CO2 - 500 000 Mg/rok 
3.Produkcja energii ze źródeł odnawialnych - 30 000 MWh/rok</t>
  </si>
  <si>
    <t>Celem programu jest wsparcie zidentyfikowanych potrzeb rynkowych polskiego przemysłu oraz sektora ciepłowniczego</t>
  </si>
  <si>
    <t>efektywność energetyczna, obniżenie emisyjności: energia ze źródeł odnawialnych</t>
  </si>
  <si>
    <t>POIS 2014-2020 
POIiŚ 2014-2020 poddziałanie 1.1.1
PO IiŚ 2014-2020 działanie 1.2
PO IiŚ 2014-2020 działanie 1.5
PO IiŚ 2014-2020 poddziałanie 1.6.1
PO IiŚ 2014-2020 poddziałanie 1.6.2</t>
  </si>
  <si>
    <t>1.Oszczędność energii pierwotnej -400 000 MWh/rok, 
2.Redukcja emisji CO2 - 200 000 Mg/rok 
3.Dodatkowa zdolnośc wytwarzania energii ze źródeł odnawialnych -80 MW</t>
  </si>
  <si>
    <t>Celem programu jest zmniejszenie negatywnego oddziaływania przedsięwzięć na środowisko poprzez wsparcie przedsięwzięć inwestycyjnych w obszarze gospodarki niskoemisyjnej.</t>
  </si>
  <si>
    <t>Udostępnianie wód termalnych w Polsce</t>
  </si>
  <si>
    <t>dostawy energii, wzrost udziału energii odnawialnej w sektorze ogrzewania i chłodzenia</t>
  </si>
  <si>
    <t>1. Liczba wykonanych odwiertów/otworów wiertniczych - 45 szt.</t>
  </si>
  <si>
    <t>Wykonywanie prac i robót geologicznych związanych z poszukiwaniem i rozpoznawaniem złóż wód termalnych w celu ich udostępnienia</t>
  </si>
  <si>
    <t xml:space="preserve">1. Liczba wykonanych odwiertów/otworów wiertniczych </t>
  </si>
  <si>
    <t>45 sztuk</t>
  </si>
  <si>
    <t xml:space="preserve">obniżenie emisyjności:energia ze źródeł odnawialnych
</t>
  </si>
  <si>
    <t>Wsparcie dla przemysłu energochłonnego</t>
  </si>
  <si>
    <t>zużycie energii, poprawa efektywności w końcowych sektorach przemysłowych użytkowników końcowych</t>
  </si>
  <si>
    <t>1. Zmniejszenie emisji CO2 —  800 000 Mg/rok 
2. Ilość zaoszczędzonej energii końcowej — 550 000 GJ/rok
3. Ilość wytworzonej energii ze źródeł odnawialnych — 180 000 MWh/rok
4. Zmniejszenie zużycia surowców pierwotnych - 15 000 Mg/rok</t>
  </si>
  <si>
    <t>Zmniejszenie emisyjności energochłonnych branż polskiego przemysłu</t>
  </si>
  <si>
    <t xml:space="preserve">1. Zmniejszenie emisji CO2
2. Ilość zaoszczędzonej energii końcowej 
3. Ilość wytworzonej energii ze źródeł odnawialnych 
4. Zmniejszenie zużycia surowców pierwotnych </t>
  </si>
  <si>
    <t>1) —  800 000 Mg/rok 
2) — 550 000 GJ/rok
3) — 180 000 MWh/rok
4) - 15 000 Mg/rok</t>
  </si>
  <si>
    <t>Przemysł energochłonny – efektywność energetyczna</t>
  </si>
  <si>
    <t>1. Zmniejszenie emisji CO2 —  260 000 Mg/rok
2. Ilość zaoszczędzonej energii końcowej - 450 000 GJ/rok</t>
  </si>
  <si>
    <t>Poprawa efektywności energetycznej w przemyśle energochłonnym, objętym unijnym system handlu uprawnieniami do emisji (EU ETS)</t>
  </si>
  <si>
    <t>1. Zmniejszenie emisji CO2 
2. Ilość zaoszczędzonej energii końcowej</t>
  </si>
  <si>
    <t>1) —  260 000 Mg/rok
2) - 450 000 GJ/rok</t>
  </si>
  <si>
    <t>Uwagi:
M = informacja obowiązkowa; Miap = informacja obowiązkowa w stosownych przypadkach
(1)
państwa członkowskie wybierają spośród następujących założeń, celów i wkładów w zintegrowanym krajowym planie w dziedzinie energii i klimatu (można wybrać więcej niż jedno założenie oraz więcej niż jeden cel lub wkład):
W wymiarze „obniżenie emisyjności”: emisje i pochłanianie gazów cieplarnianych – wiążący krajowy cel danego państwa członkowskiego dotyczący emisji gazów cieplarnianych oraz roczne krajowe wiążące limity zgodnie z rozporządzeniem (UE) 2018/842; zobowiązania danego państwa członkowskiego zgodnie z rozporządzeniem (UE) 2018/841; inne założenia i cele, w tym cele sektorowe oraz cele związane z przystosowaniem się do zmian klimatu.
W wymiarze „obniżenie emisyjności”: energia ze źródeł odnawialnych – wkład w wiążący cel Unii polegający na osiągnięciu co najmniej 32 % udziału energii ze źródeł odnawialnych w 2030 r., o którym mowa w art. 3 dyrektywy (UE) 2018/2001; szacunkowe trajektorie sektorowego udziału energii ze źródeł odnawialnych w końcowym zużyciu energii w latach 2021–2030 w sektorach elektroenergetycznym, ciepłowniczym i chłodniczym oraz transportu; szacunkowe trajektorie dla poszczególnych technologii wytwarzania energii ze źródeł odnawialnych; szacunkowe trajektorie popytu na bioenergię, w podziale na sektory ogrzewania, elektroenergetyczny i transportu, oraz podaży biomasy, w podziale na rodzaj surowca i pochodzenie; inne krajowe trajektorie i założenia, w tym długoterminowe lub sektorowe (np. udział energii ze źródeł odnawialnych w systemach ciepłowniczych, wykorzystanie energii ze źródeł odnawialnych w budynkach, energia ze źródeł odnawialnych wytwarzana przez miasta, społeczności energetyczne działające w zakresie energii odnawialnej i prosumentów energii odnawialnej, energia odzyskiwana w procesie utylizacji osadów pochodzących z oczyszczania ścieków).
W wymiarze „efektywność energetyczna” – orientacyjny krajowy wkład w osiąganie unijnych celów poprawy efektywności energetycznej o co najmniej 32,5 % w 2030 r., zgodnie z art. 1 ust. 1 i art. 3 ust. 5 dyrektywy 2012/27/UE; łączna wartość oszczędności końcowego zużycia energii, które mają zostać osiągnięte w latach 2021–2030 zgodnie z art. 7 ust. 1 lit. b) dyrektywy 2012/27/UE dotyczącym zobowiązania do oszczędności energii; orientacyjne kamienie milowe długoterminowej strategii renowacji krajowych zasobów budynków mieszkalnych i niemieszkalnych; łączna powierzchnia budynków do renowacji lub równoważne roczne oszczędności energii, które mają zostać osiągnięte w latach 2021–2030 zgodnie z art. 5 dyrektywy 2012/27/UE dotyczącym wzorcowej roli budynków instytucji publicznych; inne założenia krajowe, w tym długoterminowe cele lub strategie i cele sektorowe, oraz założenia krajowe w takich obszarach jak efektywność energetyczna sektora transportowego, a także w odniesieniu do systemu ciepłowniczego i chłodniczego.
W wymiarze „bezpieczeństwo energetyczne” – założenia krajowe dotyczące większej dywersyfikacji źródeł energii i dostaw z państw trzecich, mogącej służyć zmniejszaniu zależności od importu energii; założenia krajowe dotyczące zmniejszenia uzależnienia od importu energii z państw trzecich, ukierunkowane na zwiększenie odporności krajowych i regionalnych systemów energetycznych; krajowe założenia dotyczące zwiększenia elastyczności krajowego systemu energetycznego, zwłaszcza za pomocą środków dotyczących wykorzystywania krajowych źródeł energii, odpowiedzi odbioru i magazynowania energii; krajowe założenia dotyczące rozwiązywania problemu ograniczeń lub przerw w dostawach z danego źródła energii z myślą o podniesieniu odporności regionalnych i krajowych systemów energetycznych.
W wymiarze „wewnętrzny rynek energii” – poziom elektroenergetycznych połączeń międzysystemowych, który dane państwo członkowskie zamierza osiągnąć w 2030 r., mając na względzie cel elektroenergetycznych połączeń międzysystemowych na rok 2030 wynoszący co najmniej 15 %; kluczowe projekty dotyczące infrastruktury przesyłu energii elektrycznej i gazu oraz, w stosownych przypadkach, projekty modernizacji, niezbędne do realizacji założeń i osiągnięcia celów w pięciu wymiarach unii energetycznej; główne przewidziane projekty infrastrukturalne inne niż projekty będące przedmiotem wspólnego zainteresowania (PWZ); założenia krajowe dotyczące innych aspektów wewnętrznego rynku energii, np. zwiększenia elastyczności systemu, zwłaszcza w związku ze wspieraniem ustalania cen energii elektrycznej z zachowaniem zasad konkurencji, zgodnie z odnośnymi przepisami sektorowymi, integracji i łączenia rynków, z myślą o zwiększeniu możliwości hanie dotyczylu w ramach istniejących połączeń międzysystemowych, inteligentnych sieci, agregowania, odpowiedzi odbioru, magazynowania, wytwarzania rozproszonego, mechanizmów sterowania ruchem sieciowym, redysponowania i ograniczania mocy, a także sygnałów cenowych w czasie rzeczywistym; założenia krajowe dotyczące niedyskryminacyjnego udziału energii ze źródeł odnawialnych, odpowiedzi odbioru oraz magazynowania, w tym z wykorzystaniem agregowania, na wszystkich rynkach energii; założenia krajowe dotyczące zapewnienia konsumentom udziału w systemie energetycznym oraz czerpania korzyści z prosumpcji i nowych technologii, w tym inteligentnych liczników; założenia krajowe dotyczące zapewnienia wystarczalności systemu elektroenergetycznego, jak również elastyczności systemu energetycznego w odniesieniu do produkcji energii ze źródeł odnawialnych; założenia krajowe dotyczące ochrony konsumentów energii i poprawy konkurencyjności sektora detalicznego obrotu energią; założenia krajowe dotyczące ubóstwa energetycznego.
W wymiarze „badania naukowe, innowacje i konkurencyjność” – krajowe założenia i cele dotyczące finansowania publicznych i, w stosownym przypadku, prywatnych badań naukowych oraz innowacji dotyczących unii energetycznej; krajowe założenia na rok 2050 dotyczące promowania czystych technologii energetycznych i – w stosownych przypadkach – krajowe założenia, w tym cele długoterminowe (na 2050 r.), dotyczące wykorzystywania technologii niskoemisyjnych, z uwzględnieniem obniżania emisyjności energochłonnych i wysokoemisyjnych gałęzi przemysłu oraz, w stosownych przypadkach, odpowiedniej infrastruktury na potrzeby transportu i magazynowania dwutlenku węgla; założenia krajowe w zakresie konkurencyjności.
(2)
państwa członkowskie wybierają spośród następujących kategorii: obejmujący co najmniej dwa państwa, krajowy, regionalny, lokalny.
(3)
państwa członkowskie wybierają spośród następujących sektorów (dla polityki i środków międzysektorowych można wybrać więcej niż jeden sektor): dostawy energii (w tym wydobycie, przesył, dystrybucja i magazynowanie paliw oraz przetwarzanie energii na potrzeby ogrzewania i chłodzenia oraz produkcji energii elektrycznej); zużycie energii (w tym zużycie paliw i energii elektrycznej przez użytkowników końcowych, takich jak gospodarstwa domowe, administracja publiczna, usługi, przemysł i rolnictwo); transport; procesy przemysłowe (w tym działalność przemysłowa, w ramach której w sposób chemiczny lub fizyczny przekształca się materiały, co prowadzi do emisji gazów cieplarnianych, wykorzystanie gazów cieplarnianych w produktach i nieenergetyczne wykorzystanie paliw kopalnych (węgla)); rolnictwo; LULUCF; gospodarka odpadami/odpady; pozostałe sektory.
(4)
Założenie oznacza „początkowe zestawienie wyników (w tym wyników i skutków), które mają zostać osiągnięte w ramach interwencji”. Państwa członkowskie wybierają następujące założenia (można wybrać więcej niż jedno założenie, dodać założenia dodatkowe i określić w pozycji „inne”):
w odniesieniu do dostaw energii – zwiększenie produkcji energii ze źródeł odnawialnych w sektorze energii elektrycznej; zwiększenie udziału energii ze źródeł odnawialnych w sektorze ogrzewania i chłodzenia; przejście na mniej emisyjne paliwa kopalne; wytwarzanie większej ilośći niskoemisyjnej energii (jądrowej) z nieodnawialnych źródeł; zmniejszenie strat; poprawa efektywności w sektorze energetycznym i przemian energetycznych; wychwytywanie i składowanie dwutlenku węgla lub jego wychwytywanie i utylizacja; kontrola emisji lotnych związanych z produkcją energii; zwiększenie liczby źródeł wykorzystywanych w produkcji energii pierwotnej; zmniejszenie zależności energetycznej od państw trzecich; zwiększenie odporności infrastruktury dostaw energii, w tym zapewnienie dostaw energii w przypadku poważnych zakłóceń sieciowych; zwiększenie zdolności sieci energetycznej do absorbowania zwiększonego udziału energii wytwarzanej ze źródeł odnawialnych; poszerzenie elektroenergetycznych połączeń międzysystemowych; zwiększenie konwergencji cenowej na rynkach energii elektrycznej; zwiększenie udziału konsumentów w rynkach energii; zwiększenie elastyczności i wystarczalności systemu elektroenergetycznego; badania naukowe i innowacje w dziedzinie dostaw energii; inne dostawy energii.
W odniesieniu do zużycia energii – poprawa efektywności energetycznej budynków; poprawa efektywności energetycznej urządzeń; poprawa efektywności energetycznej usług/sektora usług; poprawa efektywności energetycznej w przemysłowych sektorach użytkowników końcowych; zarządzanie popytem/ograniczenie popytu; badania naukowe i innowacje w dziedzinie technologii, procesów i materiałów, które przyczynią się do zmniejszenia zużycia energii; inne zużycie energii.
W odniesieniu do transportu – poprawa efektywności pojazdów; przejście na inne formy transportu publicznego lub niezmotoryzowanego; paliwa niskoemisyjne; elektryczny transport drogowy; zarządzanie popytem/ograniczenie popytu; poprawa zachowań społecznych; ulepszona infrastruktura transportowa; ograniczenie emisji pochodzących z międzynarodowego transportu lotniczego lub morskiego; badania naukowe i innowacje w dziedzinie ograniczenia emisji pochodzących z sektora transportu; innowacje w dziedzinie cyfryzacji transportu; inne rodzaje transportu.
W odniesieniu do procesów przemysłowych – wdrażanie technologii redukcji zanieczyszczeń; zwiększona kontrola emisji lotnych z procesów przemysłowych; zwiększona kontrola emisji z procesów produkcyjnych, emisji lotnych i związanych z unieszkodliwianiem gazów fluorowanych; zastąpienie gazów fluorowanych gazami o niższej wartości współczynnika GWP; badania naukowe i innowacje w dziedzinie zmniejszenia energochłonności przemysłu UE; inne procesy przemysłowe.
W odniesieniu do gospodarowania odpadami/odpadów – zarządzanie popytem/ograniczanie odpadów; zintensyfikowany recykling; zintensyfikowane gromadzenie i wykorzystanie CH4; udoskonalone technologie przetwarzania odpadów; poprawa zarządzania składowiskami; spalanie odpadów z wykorzystaniem energii; usprawniona gospodarka ściekowa; ograniczone składowanie; inne odpady.
W odniesieniu do rolnictwa – zmniejszenie ilośći stosowanych nawozów/obornika na gruntach uprawnych; inne rodzaje działalności korzystnie wpływające na gospodarkę gruntami uprawnymi, poprawa zarządzania produkcją zwierzęcą; poprawa gospodarki odpadami zwierzęcymi; działania mające na celu poprawę wypasu lub gospodarowania użytkami zielonymi; lepsze gospodarowanie glebami organicznymi; inna działalność rolnicza.
W odniesieniu do sektora LULUCF – zalesianie i ponowne zalesianie; zachowanie węgla w istniejących lasach; zwiększenie produkcji w istniejących lasach; zwiększenie rezerwuaru produktów z pozyskanego drewna; lepsze zarządzanie lasami; zapobieganie wylesianiu; wzmocnienie ochrony przed zjawiskami katastrofalnymi; zastąpienie surowców i materiałów wiążących się z intensywnymi emisjami gazów cieplarnianych pozyskanymi produktami drzewnymi; zapobieganie osuszaniu lub ponowne nawadnianie terenów podmokłych; rekultywacja zdegradowanych gruntów; inny sektor LULUCF.
W odniesieniu do kategorii „Inne” – państwa członkowskie muszą podać krótki opis założenia.
(5)
państwa członkowskie uwzględniają co najmniej liczbę, jednostkę, rok zakończenia i rok referencyjny, jeżeli założenia są określone ilośćiowo. Założenia określone ilośćiowo są konkretne, wymierne, osiągalne, istotne i terminowe.</t>
  </si>
  <si>
    <t>Uwagi (c.d.):
(6)
państwa członkowskie wybierają spośród następujących rodzajów polityki: gospodarcza; podatkowa; umowy dobrowolne/negocjowane; regulacje; informacje; edukacja; badania naukowe; planowanie; inne.
(7)
Należy podać tylko politykę unijną/polityki unijne realizowaną/realizowane w ramach polityki krajowej lub jeśli polityki krajowe są ukierunkowane bezpośrednio na realizację założeń polityki unijnej. Państwo członkowskie wybiera politykę/polityki z wykazu przedstawionego w formie elektronicznej w formacie tabelarycznym lub wybiera inne polityki i określa nazwę polityki unijnej.
(8)
państwa członkowskie zgłaszają informacje o politykach i środkach lub grupach polityk i środków, które wnoszą wkład w wymiary: „obniżenie emisyjności”: „energia ze źródeł odnawialnych” oraz „efektywność energetyczna”. Państwo członkowskie wybiera stosowny przepis z wykazu przedstawionego w formie elektronicznej w formacie tabelarycznym lub wybiera inne przepisy i określa nazwę przepisu.
(9)
państwa członkowskie wybierają spośród następujących kategorii: planowane; przyjęte; wdrożone; wygasłe.
(10)
państwa członkowskie wybierają spośród następujących wariantów i umieszczają nazwy podmiotów odpowiedzialnych za realizację danej strategii lub środka (można wybrać więcej niż jeden podmiot): rząd krajowy; podmioty regionalne; instytucje samorządowe na szczeblu lokalnym; spółki/przedsiębiorstwa/stowarzyszenia przemysłowe; instytuty badawcze; inne niewymienione.
(11)
państwa członkowskie przedstawiają wszelkie wskaźniki (w tym jednostki) i wartości takich wskaźników, z jakich będą korzystać (ex ante) w celu monitorowania i oceny postępów w zakresie polityk i środków. Państwa członkowskie określają rok lub lata, w odniesieniu do których wartość ma zastosowanie. Można podać wartości dla wielu wskaźników i lat. Wskaźniki skuteczności działania określone przez państwa członkowskie muszą być odpowiednie, akceptowane, wiarygodne, proste i miarodajne.</t>
  </si>
  <si>
    <t>Uwagi (c.d.):
(12)
państwa członkowskie wybierają spośród następujących wariantów (można dodać dodatkowe warianty i określić w pozycji „Inne”): przyjęcie nowego środka, zawarcie umowy, publikacja przepisów; rozpoczęcie realizacji/wprowadzenie w życie środka/programu; zniesienie/zaprzestanie/ukończenie realizacji środka; korekty, wdrożenie lub zmiany w projekcie oraz rozszerzenie środka będącego w trakcie realizacji; informacje na temat monitorowania, aktualizacja w zakresie postępów lub wyników oceny skutków; kontynuacja istniejących środków/brak istotnych aktualizacji; projekty, ogłoszenia, zobowiązania, planowane środki, dyskusje na temat nowego środka; inne.
(13)
państwa członkowskie przedstawiają jakościowy opis postępów osiągniętych w stosunku do założenia polityki.
(14)
państwa członkowskie przedstawiają wskaźnik(-i) (w tym jednostkę) i wartości takich wskaźników, z jakich korzystały (ex post) w celu monitorowania i oceny postępów w zakresie polityk i środków. Państwa członkowskie określają rok lub lata, w odniesieniu do których wartość ma zastosowanie. Można podać wartości dla wielu wskaźników i lat. Wskaźniki skuteczności działania określone przez państwa członkowskie muszą być odpowiednie, akceptowane, wiarygodne, proste i miarodajne.</t>
  </si>
  <si>
    <t>Uwagi (c.d.):
(15)
państwa członkowskie informują o politykach i środkach lub grupach polityk i środków, które wnoszą wkład w wymiar „bezpieczeństwo energetyczne”. Państwa członkowskie wybierają spośród następujących nośników (można wybrać więcej niż jeden nośnik; można dodać dodatkowe nośniki i określić w pozycji „inne paliwa”): cały system; energia elektryczna; gaz; produkty naftowe; energia jądrowa; energia cieplna; inne paliwa.
(16)
państwa członkowskie informują o politykach i środkach lub grupach polityk i środków, które wnoszą wkład w wymiar „badania naukowe, innowacje i konkurencyjność”. Państwa członkowskie wybierają co najmniej jeden priorytet z wykazu przedstawionego w formie elektronicznej w formacie tabelarycznym.
(17)
państwa członkowskie informują o politykach i środkach lub grupach polityk i środków, które wnoszą wkład w wymiar „badania naukowe, innowacje i konkurencyjność”. „Czyste technologie energetyczne oraz technologie niskoemisyjne” obejmują wszystkie technologie objęte planem EPSTE. Państwa członkowskie wybierają co najmniej jedną technologię z wykazu przedstawionego w formie elektronicznej w formacie tabelarycznym.
(18)
państwa członkowskie informują o politykach i środkach lub grupach polityk i środków, które wnoszą wkład w wymiar „badania naukowe, innowacje i konkurencyjność”. Państwa członkowskie powinny opisać, które sektory są objęte tą polityką.</t>
  </si>
  <si>
    <t>Dostępne wyniki ocen ex ante i ex post dotyczących wpływu poszczególnych polityk lub grup polityk i środków na wytwarzanie energii ze źródeł odnawialnych (1)</t>
  </si>
  <si>
    <r>
      <t xml:space="preserve">Ocena </t>
    </r>
    <r>
      <rPr>
        <i/>
        <sz val="9.5"/>
        <color theme="1"/>
        <rFont val="Aptos"/>
        <family val="2"/>
      </rPr>
      <t>ex ante</t>
    </r>
  </si>
  <si>
    <r>
      <t xml:space="preserve">Ocena </t>
    </r>
    <r>
      <rPr>
        <i/>
        <sz val="9.5"/>
        <color theme="1"/>
        <rFont val="Aptos"/>
        <family val="2"/>
      </rPr>
      <t>ex post</t>
    </r>
  </si>
  <si>
    <t>Wytwarzanie energii ze źródeł odnawialnych (ktoe/rok)</t>
  </si>
  <si>
    <t>Wyjaśnienie podstawy szacunków</t>
  </si>
  <si>
    <t>Dokumentacja/źródło szacunków, jeżeli są dostępne (podać link do sprawozdania, z którego przytoczono dane liczbowe)</t>
  </si>
  <si>
    <t>Rok, którego dotyczy produkcja (2)</t>
  </si>
  <si>
    <t>Wytwarzanie energii ze źródeł odnawialnych (ktoe/rok) (3)</t>
  </si>
  <si>
    <t>t + 5</t>
  </si>
  <si>
    <t>t + 10</t>
  </si>
  <si>
    <t>t + 15</t>
  </si>
  <si>
    <t>Zapis: V = informacja dobrowolna t oznacza pierwszy przyszły rok kończący się na 0 lub 5, następujący bezpośrednio po roku sprawozdawczym.
Uwagi:
(1)
państwa członkowskie zgłaszają informacje o politykach i środkach lub grupach polityk i środków, które wnoszą wkład w wymiar „obniżenie emisyjności”: „energia ze źródeł odnawialnych”. Państwa członkowskie zgłaszają informacje o wszystkich rodzajach polityk i środków lub grup polityk i środków, dla których dostępne są takie oceny.
(2)
państwa członkowskie mogą składać sprawozdania z ocen ex post dla okresu dłuższego niż jeden rok, w przypadku gdy dostępna sprawozdawczość koncentruje się na latach kończących się na 0 lub 5.
(3)
Oceny ex post obejmują wszystkie oceny oparte na wynikach z części lub całego okresu realizacji.</t>
  </si>
  <si>
    <t>Dostępne wyniki ocen ex ante i ex post dotyczących wpływu poszczególnych rodzajów polityki lub grup polityk i środków na efektywność energetyczną (1)</t>
  </si>
  <si>
    <t>Zmniejszenie zużycia energii (ktoe/rok, energia końcowa)</t>
  </si>
  <si>
    <t>Rok, którego dotyczy zmniejszenie (2)</t>
  </si>
  <si>
    <t>Zmniejszenie zużycia energii (ktoe/rok, energia końcowa) (3)</t>
  </si>
  <si>
    <t>t +10</t>
  </si>
  <si>
    <t>Zapis: V = informacja dobrowolna t oznacza pierwszy przyszły rok kończący się na 0 lub 5, następujący bezpośrednio po roku sprawozdawczym.
Uwagi:
(1)
państwa członkowskie zgłaszają informacje o politykach i środkach lub grupach polityk i środków, które wnoszą wkład w wymiar „efektywność energetyczna”. Państwa członkowskie zgłaszają informacje o wszystkich rodzajach polityk i środków lub grup polityk i środków, dla których dostępne są takie oceny.
(2)
państwa członkowskie mogą składać sprawozdania z ocen ex post dla okresu dłuższego niż jeden rok, w przypadku gdy dostępna sprawozdawczość koncentruje się na latach kończących się na 0 lub 5.
(3)
Oceny ex post obejmują wszystkie oceny oparte na wynikach z części lub całego okresu realizacji.</t>
  </si>
  <si>
    <t>Dostępne prognozowane i poniesione koszty i korzyści związane z poszczególnymi politykami lub grupami polityk i środków w zakresie wytwarzania energii ze źródeł odnawialnych (1)</t>
  </si>
  <si>
    <r>
      <t xml:space="preserve">Prognozowane koszty i korzyści (ocena </t>
    </r>
    <r>
      <rPr>
        <i/>
        <sz val="9.5"/>
        <color theme="1"/>
        <rFont val="Aptos"/>
        <family val="2"/>
      </rPr>
      <t>ex ante)</t>
    </r>
  </si>
  <si>
    <r>
      <t xml:space="preserve">Poniesione koszty i uzyskane korzyści (ocena </t>
    </r>
    <r>
      <rPr>
        <i/>
        <sz val="9.5"/>
        <color theme="1"/>
        <rFont val="Aptos"/>
        <family val="2"/>
      </rPr>
      <t>ex post)</t>
    </r>
  </si>
  <si>
    <t>Rok(lata), dla którego(których) obliczono koszty</t>
  </si>
  <si>
    <t>Koszty brutto w EUR za toe wytwarzania energii ze źródeł odnawialnych</t>
  </si>
  <si>
    <t>Bezwzględne koszty brutto na rok wyrażone w EUR</t>
  </si>
  <si>
    <t>Bezwzględne korzyści (2) na rok wyrażone w EUR</t>
  </si>
  <si>
    <t>Korzyści (2) w EUR za toe wytwarzania energii ze źródeł odnawialnych</t>
  </si>
  <si>
    <t>Koszty netto w EUR za toe wytwarzania energii ze źródeł odnawialnych</t>
  </si>
  <si>
    <t>Bezwzględne koszty netto na rok wyrażone w EUR</t>
  </si>
  <si>
    <t>Rok, którego dotyczy cena</t>
  </si>
  <si>
    <t>Opis szacowanych kosztów (podstawa służąca do oszacowania kosztów, jaki rodzaj kosztów uwzględniono w oszacowaniu, metoda) (3)</t>
  </si>
  <si>
    <t>Dokumentacja/źródło (podać link do sprawozdania, z którego przytoczono dane liczbowe)</t>
  </si>
  <si>
    <t>Opis innych korzyści</t>
  </si>
  <si>
    <t>Rok(lata), dla którego(których) obliczono koszt</t>
  </si>
  <si>
    <t>Polityka/środek 1</t>
  </si>
  <si>
    <t>Polityka/środek 2</t>
  </si>
  <si>
    <t>Uwagi:
V = informacja dobrowolna
(1)
państwa członkowskie zgłaszają informacje o politykach i środkach lub grupach polityk i środków, które wnoszą wkład w wymiar „obniżenie emisyjności”: „energia ze źródeł odnawialnych”. Państwa członkowskie zgłaszają informacje o wszystkich rodzajach polityk i środków lub grup polityk i środków, dla których dostępne są takie oceny.
(2)
Korzyść należy wskazać jako wartość ujemną.
(3)
Opis obejmuje rodzaj kosztów i korzyści, które uwzględniono, zainteresowane strony uwzględnione w ocenie kosztów i korzyści, poziom odniesienia, w stosunku do którego porównuje się koszty i korzyści, oraz metodę.</t>
  </si>
  <si>
    <t>Dostępne prognozowane i poniesione koszty i korzyści związane z poszczególnymi politykami lub grupami polityk i środków w zakresie efektywności energetycznej (1)</t>
  </si>
  <si>
    <t>Koszty brutto za toe zmniejszenia zuż ycia energii końcowej wyrażone w EUR</t>
  </si>
  <si>
    <t>Korzyści (2) za toe zmniejszenia zużycia energii końcowej wyrażone w EUR</t>
  </si>
  <si>
    <t>Koszty netto za toe zmniejszenia zużycia energii końcowej wyrażone w EUR</t>
  </si>
  <si>
    <t>Koszty brutto za toe zmniejszenia zużycia energii końcowej wyrażone w EUR</t>
  </si>
  <si>
    <t>Korzyści (2) za toe zmniejszenia zuż ycia energii końcowej wyrażone w EUR</t>
  </si>
  <si>
    <t>Uwagi:
V = informacja dobrowolna
(1)
państwa członkowskie zgłaszają informacje o politykach i środkach lub grupach polityk i środków, które wnoszą wkład w wymiar „efektywność energetyczna”. Państwa członkowskie zgłaszają informacje o wszystkich rodzajach polityk i środków lub grup polityk i środków, dla których dostępne są takie oceny.
(2)
Korzyść należy wskazać w szablonie jako wartość ujemną.
(3)
Opis obejmuje rodzaj kosztów i korzyści, które uwzględniono, zainteresowane strony uwzględnione w ocenie kosztów i korzyści, poziom odniesienia, w stosunku do którego porównuje się koszty i korzyści, oraz metodę.</t>
  </si>
  <si>
    <t>WEE</t>
  </si>
  <si>
    <t>Sprawozdanie 2023: 20 lub 72
PaMs: 94</t>
  </si>
  <si>
    <t>system świadectw efektywności energetycznej</t>
  </si>
  <si>
    <t>Źródło(-a) informacji (w tym odniesienie do powiązanej ustawy lub innego(-ych) tekstu(-ów) prawnego(-ych))</t>
  </si>
  <si>
    <t xml:space="preserve">1. Krajowy plan na rzecz energii i klimatu na lata 2021-2030 (z 2019 r.)
2. Ustawa z dnia 20 maja 2016 r. o efektywności energetycznej (Dz. U. z 2024 r. poz. 1047) wraz z aktami wykowaczymi.
3. Additional information for the fulfilment of the enabling condition on the EED is the estimation of the cumulative energy savings (2021-2030) for the alternative policy measures
4. Informacja w sprawie metod i środków stosowanych w Polsce służących wdrożeniu art. 7, 7a i 7b dyrektywy. 2012/27/UE w sprawie efektywności energetycznej
5. Rozporządzenie Ministra Klimatu i Środowiska z dnia 22 listopada 2021 r. w sprawie wartości referencyjnych oszczędności energii finalnej dla przedsięwzięć służących poprawie efektywności energetycznej oraz w sprawie sposobu obliczania tych wartości.
6. Rozporządzenie Ministra Energii z dnia 22 maja 2023 r. w sprawie szczegółowego zakresu i sposobu sporządzania audytu efektywności energetycznej oraz metod obliczania oszczędności energii.
7. Aktualizacja krajowego planu na rzecz energii i kliamtu na lata 2021-2030 (przekazana w marcu 2024 r.) </t>
  </si>
  <si>
    <t>Oczekiwane oszczędności w latach 2021–2030 i długość okresu(-ów) obowiązywania obowiązku (pkt 5 lit. d) i pkt 5 lit. e) załącznika V do dyrektywy 2012/27/UE)</t>
  </si>
  <si>
    <t>Oczekiwane łączne oszczędności końcowego zużycia energii w latach 2021–2030 (ktoe)</t>
  </si>
  <si>
    <t>Oczekiwane nowe roczne oszczędności końcowego zużycia energii (ktoe/rok) (1)</t>
  </si>
  <si>
    <t>Długość okresu(-ów) obowiązywania obowiązku</t>
  </si>
  <si>
    <t>Kluczowe parametry projektu</t>
  </si>
  <si>
    <t>Strony zobowiązane i ich obowiązki (pkt 5 lit. b) załącznika V do dyrektywy 2012/27/UE)</t>
  </si>
  <si>
    <t>Ustawa o efektywności energetycznej nakłada obowiązek uzyskania oszczędności energii na następujące
grupy przedsiębiorców:
1) przedsiębiorstwa energetyczne wykonujące działalność gospodarczą w zakresie wytwarzania lub obrotu energią elektryczną, ciepłem lub gazem ziemnym i sprzedające energię elektryczną, ciepło lub gaz ziemny odbiorcom końcowym przyłączonym do sieci na terytorium Polski,
2) odbiorców końcowych przyłączonych do sieci na terytorium Polski, będących członkami giełdy w rozumieniu ustawy z dnia 26 października 2000 r. o giełdach towarowych lub członkiem rynku regulowanego, w odniesieniu do transakcji zawieranych we własnym imieniu na giełdzie towarowej lub na rynku regulowanym przez ten podmiot,
3) odbiorców końcowych przyłączonych do sieci na terytorium Polski będących członkami giełdowej izby rozrachunkowej w rozumieniu ustawy z dnia 26 października 2000 r. o giełdach towarowych, w odniesieniu do transakcji zawieranych przez nich poza giełdą towarową lub rynkiem, o których mowa w pkt 2, będących przedmiotami rozliczeń prowadzonych w ramach tej izby przez spółkę prowadzącą giełdową izbę rozrachunkową, przez Krajowy Depozyt Papierów Wartościowych S.A. lub przez spółkę, której Krajowy Depozyt Papierów Wartościowych S.A. przekazał wykonywanie czynności z zakresu zadań, o których mowa w art. 48 ust. 2 ustawy z dnia 29 lipca 2005 r. o obrocie instrumentami finansowymi (Dz. U. z 2021 r. poz. 328),
4) odbiorców końcowych przyłączonych do sieci na terytorium Polski sprowadzających gaz ziemny w ramach nabycia wewnątrzwspólnotowego lub importu w rozumieniu przepisów o podatku akcyzowym, w odniesieniu do ilości tego gazu zużytego na własny użytek,
5) towarowe domy maklerskie lub domy maklerskie w rozumieniu ustawy z dnia 26 października 2000 r. o giełdach towarowych, w odniesieniu do transakcji realizowanych na giełdzie towarowej lub na rynku organizowanym przez podmiot prowadzący na terytorium Polski rynek regulowany, na zlecenie odbiorców końcowych przyłączonych do sieci na terytorium Polski,
6) podmioty paliwowe wprowadzające do obrotu paliwa ciekłe.
Podmioty zobowiązane realizują obowiązek uzyskania oszczędności energii poprzez:
1) realizowanie przedsięwzięć służących poprawie efektywności energetycznej u odbiorcy końcowego, w wyniku których uzyskuje się oszczędność energii finalnej potwierdzonej audytem efektywności energetycznej,
2) uzyskanie i przedstawienie do umorzenia Prezesowi URE świadectw efektywności energetycznej, zwanych białymi certyfikatami,
3) realizowanie przedsięwzięć służących poprawie efektywności energetycznej u obiorcy końcowego w ramach programów bezzwrotnych dofinansowań.</t>
  </si>
  <si>
    <t>Odnośne sektory (pkt 5 lit. c) załącznika V do dyrektywy 2012/27/UE) (2)</t>
  </si>
  <si>
    <t>mieszkaniowy, usług; przemysłu; transportu</t>
  </si>
  <si>
    <t>Sektory, w których działania indywidualne kwalifikują się do objęcia systemem zobowiązującym do efektywności energetycznej (jeżeli inne niż odnośne sektory wymienione powyżej) (pkt 5 lit. c) załącznika V do dyrektywy 2012/27/UE)</t>
  </si>
  <si>
    <t>Działania indywidualne kwalifikujące się do objęcia systemem zobowiązującym do efektywności energetycznej (pkt 5 lit. f) załącznika V do dyrektywy 2012/27/UE) i odpowiednie okresy obowiązywania środków (pkt 2 lit. i) i pkt 5 lit. h) załącznika V do dyrektywy 2012/27/UE) (3)</t>
  </si>
  <si>
    <t>Zgodnie z art. 19 ustawy o efektywności energetyczej poprawie efektywności energetycznej służą następujące rodzaje przedsięwzięć:
1) izolacja instalacji przemysłowych;
2) przebudowa lub remont budynku wraz z instalacjami i urządzeniami technicznymi;
3) modernizacja lub wymiana:
a) oświetlenia,
b) urządzeń lub instalacji wykorzystywanych w procesach przemysłowych, energetycznych, telekomunikacyjnych lub informatycznych,
c) lokalnych sieci ciepłowniczych i lokalnych źródeł ciepła w rozumieniu art. 2 pkt 6 i 7 ustawy z dnia 21 listopada 2008 r. o wspieraniu termomodernizacji i remontów oraz o centralnej ewidencji emisyjności budynków,
d) urządzeń przeznaczonych do użytku domowego,
e) pojazdów służących do transportu drogowego lub kolejowego;
4) odzyskiwanie energii, w tym odzyskiwanie energii w procesach przemysłowych;
5) ograniczenie strat:
a) związanych z poborem energii biernej,
b) sieciowych związanych z przesyłaniem lub dystrybucją energii elektrycznej, gazu ziemnego lub paliw ciekłych,
c) na transformacji,
d) w sieciach ciepłowniczych,
e) związanych z systemami zasilania urządzeń telekomunikacyjnych lub informatycznych,
f) związanych z magazynowaniem i przeładunkiem paliw ciekłych;
6) stosowanie, do ogrzewania lub chłodzenia obiektów, energii wytwarzanej w instalacjach odnawialnego źródła energii, ciepła użytkowego w wysokosprawnej kogeneracji w rozumieniu ustawy z dnia 10 kwietnia 1997 r. - Prawo energetyczne lub ciepła odpadowego z instalacji przemysłowych.
Przepisu pkt. 3 lit. b nie stosuje się do procesów energetycznych prowadzonych w instalacjach spalania paliw objętych systemem handlu uprawnieniami do emisji, o których mowa w załączniku nr 1 do ustawy z dnia 12 czerwca 2015 r. o systemie handlu uprawnieniami do emisji gazów cieplarnianych (Dz. U. z 2021 r. poz. 332), z wyjątkiem urządzeń potrzeb własnych rozumianych jako urządzenia lub instalacje pomocnicze służące procesowi wytwarzania energii elektrycznej lub ciepła.</t>
  </si>
  <si>
    <t>Informacje o zastosowaniu następujących przepisów dyrektywy w sprawie efektywności energetycznej:</t>
  </si>
  <si>
    <t>W stosownych przypadkach konkretne działania lub udział oszczędności, które mają być osiągnięte w gospodarstwach domowych znajdujących się w trudnej sytuacji, w tym gospodarstwach domowych dotkniętych ubóstwem energetycznym, a w stosownych przypadkach – w mieszkaniach socjalnych (art. 7 ust. 11 dyrektywy 2012/27/UE)</t>
  </si>
  <si>
    <t>W ramach systemu zobowiązującego do efektywności energetycznej nie uwzględniono działań adresowanych do gospodarstw domowych dotkniętych ubóstwem energetycznym, jak również udziału oszczędności energii, które mają być osiągnięte w tych gospodarstwach domowych zgodnie z art. 7 ust. 11 (zdecydowano, aby potrzeba zmniejszenia ubóstwa energetycznego została zaadresowana w ramach alternatywnych środków z dziedziny polityki poprzez wprowadzenie w programach dotyczących wspierania realizacji przedsięwzięć termomodernizacyjnych i remontowych kwestii związanych z uwzględnieniem aspektów społecznych).</t>
  </si>
  <si>
    <t>Oszczędności uzyskane przez dostawców usług energetycznych lub inne osoby trzecie (art. 7a ust. 6 lit. a) dyrektywy 2012/27/UE) (4)</t>
  </si>
  <si>
    <t>W odniesieniu do możliwości przewidzianej w art. 7a ust. 6 lit. a) należy podkreślić, że podmioty zobowiązane mogą zaliczać na poczet swoich zobowiązań poświadczone oszczędności energii osiągnięte przez strony trzecie, ale nie odbywa się to w taki sposób, żeby strony te musiały uzyskiwać oszczędności energii w imieniu podmiotów zobowiązanych. Świadectwa efektywności energetycznej wydawane są na wniosek podmiotu, u którego realizowane jest przedsięwzięcie służące poprawie efektywności energetycznej lub podmiotu przez niego upoważnionego. Podmioty te działają na zasadach rynkowych i są niezależne od podmiotów zobowiązanych. System nie przewiduje takiej możliwości, aby podmioty zobowiązane realizowały swój obowiązek za pośrednictwem innych akredytowanych przez państwo podmiotów. Zgodnie z ustawą o efektywności energetycznej prawa majątkowe wynikające ze świadectw są zbywalne i stanowią towar podlegający obrotowi na giełdzie towarowej lub rynku regulowanym. Zatem podmioty zobowiązane mogą kupować te prawa majątkowe na rynku i przedstawiać je do umorzenia Prezesowi URE w celu zaliczenia na poczet realizacji swojego obowiązku.</t>
  </si>
  <si>
    <t>Przepisy dotyczące zachowywania i pożyczania (art. 7a ust. 6 lit. b) dyrektywy 2012/27/UE)</t>
  </si>
  <si>
    <t xml:space="preserve">
W wytycznych Komisji, tj. w rozdziale 4.1 stwierdzono, że: „państwa członkowskie mogą przewidzieć możliwość „bankowania i pożyczania”, tj. umożliwić stronom zobowiązanym uwzględnienie w obliczeniach oszczędności energii osiągniętych w danym roku, tak jakby zostały one osiągnięte w dowolnym roku z czterech poprzednich lub trzech następnych lat, na podstawie art. 7a ust. 6 lit. b) dyrektywy 2012/27/UE, przy czym należy zauważyć, że ta elastyczność:
- ma zastosowanie wyłącznie do oszczędności energii wynikającej z systemów zobowiązujących do efektywności energetycznej, a nie do alternatywnych środków z dziedziny polityki; oraz
- jest ograniczona w czasie, tj. państwa członkowskie mogą zezwolić stronom zobowiązanym na „bankowanie i pożyczanie” wyłącznie w okresie objętym obowiązkiem, o którym mowa w art. 7 ust. 1 akapit pierwszy lit. b).
W związku z tym „bankowanie i pożyczanie może być stosowane w Polsce. </t>
  </si>
  <si>
    <t>Możliwości handlu oszczędnościami energii (w stosownych przypadkach)</t>
  </si>
  <si>
    <t>Interakcje z krajowym funduszem efektywności energetycznej zgodnie z art. 20 ust. 6 dyrektywy 2012/27/UE (jak wskazano w art. 7a ust. 1 tej dyrektywy) (5)</t>
  </si>
  <si>
    <t>Informacje ogólne na temat metody obliczeniowej</t>
  </si>
  <si>
    <t>Zastosowana(-e) metoda(-y) pomiarowa(-e) (pkt 1 załącznika V do dyrektywy 2012/27/UE) (6)</t>
  </si>
  <si>
    <t>szacowana oszczędność, skalowana oszczędność, mierzona oszczędność</t>
  </si>
  <si>
    <t>Wskaźnik(-i) zastosowany(-e) w celu podania oszczędności energii (oszczędności energii pierwotnej lub końcowej) (art. 7a ust. 4 oraz pkt 3 lit. d) załącznika V do dyrektywy 2012/27/UE)</t>
  </si>
  <si>
    <t>oszczędności energii końcowej</t>
  </si>
  <si>
    <t>W jaki sposób okresy obowiązywania środków (i możliwe zmiany w zakresie oszczędności z upływem czasu) są uwzględniane w obliczeniach oszczędności (pkt 2 lit. i) i pkt 5 lit. h) załącznika V do dyrektywy 2012/27/UE) (7)</t>
  </si>
  <si>
    <t>W ramach systemu zobowiązującego do efektywności energetycznej stosowana jest „metoda bezpośrednia”, zgodnie z Zaleceniem Komisji. W ramach tej metody przy obliczaniu oszczędności energii bierze się pod uwagę cały „czas trwania” środka. Pojęcie „czasu trwania” poszczególnych środków mających na celu oszczędność energii odnosi się do faktu, że oszczędności można uzyskać nie tylko w roku wdrożenia, ale również w kolejnych latach. „Czas trwania” to w związku z tym okres, w którym działanie w dalszym ciągu będzie przynosiło wymierne oszczędności Dokonuje się tego, obliczając oszczędności energii, jakie zostaną osiągnięte w związku z każdym przedsięwzięciem służącym poprawie efektywności energetycznej w okresie między rokiem jego wdrożenia a końcem okresu objętego obowiązkiem. 
Czas trwania środka z dziedziny polityki, rozumiany jako okres uzyskiwania oszczędności energii wyrażony w latach kalendarzowych, określony jest w karcie audytu energetycznego, publikowanej dla każdego wydanego świadectwa na stronie internetowej w Biuletynie Informacji Publicznej URE. Przykładowo dla oszczędności ciepła wykorzystywanego do ogrzewania pomieszczeń bilans wykonuje się dla standardowego okresu grzewczego  ze standardowymi temperaturami zewnętrznymi. W przypadku audytu zakładu produkcyjnego oszczędność energii odnosi się do pierwotnej, bazowej wielkości produkcji w okresie roku. Przewiduje się stosowanie orientacyjnych wartości czasów trwania środków określonych dla poszczególnych rodzajów środków z dziedziny polityki przedstawionych w wykazie w tabeli zawartej w Dodatku VIII do Załącznika Zalecenia Komisji</t>
  </si>
  <si>
    <t>Inne źródła informacji lub odniesienia (np. badania, sprawozdania oceniające), w których można znaleźć więcej wyjaśnień i szczegółowych informacji dotyczących obliczeń oszczędności</t>
  </si>
  <si>
    <t>Dodatkowość i istotność (wymogi związane z pkt 2 i pkt 5 lit. g) załącznika V do dyrektywy 2012/27/UE)</t>
  </si>
  <si>
    <t>Opis metody obliczeniowej, w tym sposób uwzględnienia dodatkowości w metodzie obliczeniowej (pkt 2 lit. a) załącznika V do dyrektywy 2012/27/UE) (8)</t>
  </si>
  <si>
    <t>W zależności od dokonanej oceny, stosowane są metody obliczania oszczędności energii określone w pkt 1) lit. a) b) lub c) Załącznika V do dyrektywy 2023/1791: mierzona oszczędność energii (metered savings), tj. wynikająca z pomiarów zużycia energii, skalowana oszczędność energii (scaled savings), tj. techniczne oszacowania oszczędności energii lub też zakładana oszczędność energii/„ex-ante” (deemed savings). Jednak ostatnia z tych metod może być stosowana tylko dla niektórych kategorii prostych przedsięwzięć wskazanych w rozporządzeniu Ministra Klimatu i Środowiska  z dnia 22 maja 2023 r. w sprawie szczegółowego zakresu i sposobu sporządzania audytu efektywności energetycznej oraz metod obliczania oszczędności energii, dla których audyt może być sporządzony jako tzw. audyt uproszczony.
W szczególności wymagania zasady dodatkowości zostały wprowadzone dla produktów związanych z takimi przedsięwzięciami jak: modernizacja instalacji oświetlenia, wymiana silników elektrycznych czy też wymiana kotłów/źródeł ciepła w instalacjach ogrzewczych. Stosowanie zasady dodatkowości zostało zapewnione w taki sposób, iż dla ww. przedsięwzięć (wymiany urządzeń/sprzętu objętych wymogami dotyczącymi ekoprojektu) dokonano stosownych korekt w formułach stosowanych przy obliczaniu oszczędności energii w ramach sporządzania audytu efektywności energetycznej. W przypadku tych przedsięwzięć minimalne poziomy wynikające z wdrożenia przepisów unijnych dotyczących wymogów ekoprojektu są wyznaczane i stosowane jako poziomy referencyjne będące punktami wyjścia przy obliczaniu oszczędności energii.</t>
  </si>
  <si>
    <t>Czy w ramach systemu zobowiązującego do efektywności energetycznej propaguje się wczesne wymiany? Jeśli tak, w jaki sposób uwzględnia się je przy obliczaniu oszczędności? (pkt 2 lit. f) załącznika V do dyrektywy 2012/27/UE)</t>
  </si>
  <si>
    <t xml:space="preserve">
Zgodnie z art. 19 ustawy o efektywności energetyczej poprawie efektywności energetycznej służą przedsięwzięcia polegające na wymanie pojazdów służących do transportu drogowego. Natomiast rozporządzenie Ministra Klimatu i Środowiska  z dnia 22 maja 2023 r. w sprawie szczegółowego zakresu i sposobu sporządzania audytu efektywności energetycznej oraz metod obliczania oszczędności energii reguluje sposób wykonywania audytu efektywności energetycznej dla przedsięwzięcia służącego poprawie efektywności energetycznej polegającego na wymianie pojazdów służących do transportu drogowego na nowe pojazdy w przypadku gdy są one objęte zakresem Rozporządzenia Parlamentu Europejskiego i Rady (UE) 2019/631 z dnia 17 kwietnia 2019 r. określającego normy emisji CO2 dla nowych samochodów osobowych i dla nowych lekkich pojazdów użytkowych oraz uchylające rozporządzenia (WE) nr 443/2009 i (UE) nr 510/2011 lub Rozporządzenia Parlamentu Europejskiego i Rady (UE) 2019/1242 z dnia 20 czerwca 2019 r. określającego normy emisji CO2 dla nowych pojazdów ciężkich oraz zmieniającego rozporządzenia Parlamentu Europejskiego i Rady (WE) nr 595/2009 i (UE) 2018/956 oraz dyrektywę Rady 96/53/WE.
Zgodnie z tym rozporządzeniem oszczędności energii końcowej uzyskiwane są wyłącznie w okresie do końca przewidywanego średnioego cyklu życia pojazdu, który został wymieniony.</t>
  </si>
  <si>
    <t>Poziomy referencyjne stosowane w celu ustalenia szacowanej i skalowanej oszczędności (w przypadku stosowania szacowanych lub skalowanych oszczędności) (pkt 1 lit. c) załącznika V do dyrektywy 2012/27/UE)</t>
  </si>
  <si>
    <t>W ramach systemu zobowiązującego do efektywności energetycznej podmioty zobowiązane mogą realizować przedsięwzięcie lub przedsięwzięcia służące poprawie efektywności energetycznej, o których mowa w art. 15a ust. 1 ustawy.
Zgodnie z tym przepisem podmioty zobowiązane lub podmioty przez nie upoważnione mogą realizować programy bezzwrotnych dofinansowań, w celu współfinansowania przedsięwzięć służących poprawie efektywności energetycznej, polegających na:
1) wymianie urządzeń lub instalacji służących do celów ogrzewania lub przygotowania ciepłej wody użytkowej na urządzenia lub instalacje służące do celów ogrzewania lub przygotowania ciepłej wody użytkowej charakteryzujące się wyższą klasą efektywności energetycznej, o której mowa w aktach delegowanych w rozumieniu art. 2 ust. 1 ustawy z dnia 14 września 2012 r. o etykietowaniu energetycznym produktów związanych z energią (Dz. U. z 2020 r. poz. 378), z zastrzeżeniem art. 7 ust. 2 rozporządzenia Parlamentu Europejskiego i Rady (UE) 2017/1369 z dnia 4 lipca 2017 r. ustanawiającego ramy etykietowania energetycznego i uchylającego dyrektywę 2010/30/UE (Dz. Urz. UE L 198 z 28.07.2017, str. 1),
2) przyłączeniu do sieci ciepłowniczej
– zwane dalej „programami dofinansowań”, na podstawie umów zawieranych z odbiorcami końcowymi.
Ilość energii finalnej, wyrażonej w tonach oleju ekwiwalentnego, zaoszczędzonej w ciągu roku kalendarzowego przez odbiorców końcowych w wyniku realizacji programu dofinansowań oblicza się z uwzględnieniem wartości referencyjnych oszczędności energii finalnej dla każdego przedsięwzięcia służącego poprawie efektywności energetycznej.
Przemiotowe wartości referencyjne zostały określone w rozporządzeniu Ministra Klimatu i Środowiska z dnia 22 listopada 2021 r. w sprawie wartości referencyjnych oszczędności energii finalnej dla przedsięwzięć służących poprawie efektywności energetycznej oraz w sprawie sposobu obliczania tych wartości.</t>
  </si>
  <si>
    <t>W jaki sposób zapewnia się istotność oszczędności? (pkt 3 lit. h) załącznika V do dyrektywy 2012/27/UE)</t>
  </si>
  <si>
    <t>Spełnienie zasady „istotności” w ramach funkcjonującego w Polsce systemu zobowiązującego do efektywności energetycznej gwarantuje obowiązek przedłożenia Prezesowi URE audytu efektywności energetycznej oraz ustalenie poziomu minimalnego oszczędności energii końcowej, od którego przyznawane jest świadectwo efektywności energetycznej, równego 10 ton oleju ekwiwalentnego (toe) średnio w ciągu roku. Świadectwa są wydawane wyłącznie za realizację działań przynoszących znaczące oszczędności energii. Mogą to być pojedyncze duże przedsięwzięcia lub kilka przedsięwzięć tego samego rodzaju osiągających skumulowaną oszczędność energii równą co najmniej 10 toe. W ramach systemu określone są zatem ogólne wymogi zgodnie z którymi podmioty ubiegające się o świadectwo efektywności energetycznej muszą udokumentować i udowodnić swój bezpośredni wkład we wdrożenie działania, tj. wymagane jest, aby udowodniły: czy wkład został wniesiony bezpośrednio czy przez pośredników oraz czy decyzja została podjęta przed wdrożeniem działania. Ponadto zgodnie z przepisami ustawy o efektywności energetycznej strony zobowiązane muszą przedstawiać Prezesowi URE na jego żądanie wszelkie dokumenty lub informacje niezbędne do oceny wykonania obowiązku.</t>
  </si>
  <si>
    <t>Możliwe nakładanie się (środków z dziedziny polityki i działań indywidualnych) oraz podwójne zaliczanie</t>
  </si>
  <si>
    <t>Możliwe nakładanie się działań indywidualnych kwalifikujących się do objęcia systemem zobowiązującym do efektywności energetycznej (9)</t>
  </si>
  <si>
    <t>Możliwe nakładanie się systemów zobowiązujących do efektywności energetycznej i alternatywnego(-ych) środka(-ów) zgłoszonego(-ych) zgodnie z art. 7 dyrektywy 2012/27/UE</t>
  </si>
  <si>
    <t>W jaki sposób rozwiązuje się kwestię możliwego nakładania się (systemów zobowiązujących do efektywności energetycznej i środków alternatywnych), aby uniknąć podwójnego zaliczania oszczędności energii? (pkt 3 lit. g) załącznika V do dyrektywy 2012/27/UE)</t>
  </si>
  <si>
    <t>W ramach systemu zobowiązującego do efektywności energetycznej świadectwa są wydawane przez Prezesa URE za realizację określonego przedsięwzięcia służącego poprawie efektywności energetycznej. Wszystkie świadectwa są numerowane i rejestrowane. Dane zawarte we wniosku o wydanie świadectwa efektywności energetycznej oraz w powiązanym z tym świadectwem audycie efektywności energetycznej jednoznacznie identyfikują miejsce, sposób i termin przeprowadzenia danego przedsięwzięcia. Wyklucza to możliwość wydania świadectw za to samo przedsięwzięcie dla dwu różnych podmiotów, czyli nie mogą być zgłaszane oszczędności energii wynikające z działania indywidualnego przez więcej niż jedną stronę zobowiązaną, o czym mówi Załącznik V dyrektywy 2023/1791. W tym zakresie skutecznym narzędziem jest prowadzenie krajowej bazy danych, w której rejestrowane są wydane świadectwa efektywności energetycznej wraz z informacją o podmiocie, który otrzymał wsparcie zachęcające do realizacji danego przedsięwzięcia służącego poprawie efektywności energetycznej.</t>
  </si>
  <si>
    <t>Różnice klimatyczne (w stosownych przypadkach) (pkt 2 lit. h) i pkt 5 lit. i) załącznika V do dyrektywy 2012/27/UE)</t>
  </si>
  <si>
    <t>Czy między regionami występują różnice klimatyczne? I czy mogą one wpłynąć na działania kwalifikujące się do objęcia systemem zobowiązującym do efektywności energetycznej?</t>
  </si>
  <si>
    <t>Pomiędzy regionami występują różnice klimatyczne, które wpywają jedynie na wielkość oszczędności energii końcowej, uzyskiwanej w wyniku realizacji niektórych przedsięwzięć, np. termomodernizacji budynków.</t>
  </si>
  <si>
    <t>W jaki sposób, w stosownych przypadkach, uwzględnia się różnice klimatyczne w obliczeniach oszczędności?</t>
  </si>
  <si>
    <t>Zgodnie z przepisami ustawy - Prawo budowlane, w Polsce zostały wprowadzone strefy klimatyczne o odwróconych obliczeniowych temperaturach zewnętrznych, wykorzystywanych do wyznaczenia bilansu ciepła, niezbędnego do ogrzewania pomieszczeń kubaturowych. W przypadku przedsięwzięć w zakresie przebudowy lub remontu budynku przy obliczaniu uzyskanych oszczędności energii stosowane mogą być współczynniki ostrości klimatu. Współczynniki te określa się dla poszczególnych województw na podstawie danych ze stacji pomiarowych. Przykładowo dla województwa o łagodniejszym klimacie na zachodzie kraju współczynnik ten wynosi 0,975, a dla województwa o ostrzejszym klimacie na wschodzie kraju wynosi on 1,124. Zatem różnice temperaturowe występujące między regionami są uwzględniane poprzez przypisanie różnych oszczędności energii odpowiednio do tych różnic.</t>
  </si>
  <si>
    <t>Monitorowanie i weryfikacja oszczędności (pkt 5 lit. j) załącznika V do dyrektywy 2012/27/UE)</t>
  </si>
  <si>
    <t>Krótki opis systemu monitorowania i weryfikacji oraz procesu weryfikacji</t>
  </si>
  <si>
    <t>W ramach systemu zobowiązującego do efektywności energetycznej, ustanowionego w Polsce na podstawie ustawy o efektywności energetycznej, podmiot zgłaszający przedsięwzięcie służące poprawie efektywności energetycznej musi przedłożyć Prezesowi URE audyt efektywności energetycznej sporządzony dla tego przedsięwzięcia.
Zgodnie z obowiązującymi przepisami, Prezes URE dokonuje albo zleca dokonanie innym podmiotom, wyłonionym na zasadach i w trybie określonym w przepisach o zamówieniach publicznych, wyrywkowej weryfikacji audytu efektywności energetycznej oraz zgodności oszczędności energii uzyskanej w wyniku realizacji przedsięwzięcia służącego poprawie efektywności energetycznej z ilością oszczędności energii zadeklarowanej przez podmiot, któremu przyznane świadectwo efektywności energetycznej.</t>
  </si>
  <si>
    <t>Organy odpowiedzialne za monitorowanie i weryfikację systemu zobowiązującego do efektywności energetycznej</t>
  </si>
  <si>
    <t>Wyrywkowej weryfikacji audytu efektywności energetycznej dokonują określone podmioty, które są niezależne od stron zobowiązanych. Weryfikatorami audytów mogą być pracownicy organu nadzorującego system tj. Urzędu Regulacji Energetyki (URE) albo podmioty zewnętrzne wyłonione przez Prezesa URE w procedurze zamówień publicznych.</t>
  </si>
  <si>
    <t>Niezależność monitorowania i weryfikacji od stron zobowiązanych (art. 7a ust. 5 dyrektywy 2012/27/UE)</t>
  </si>
  <si>
    <t>Zgodnie z obowiązującymi przepisami, Prezes URE dokonuje albo zleca dokonanie innym podmiotom, wyłonionym na zasadach i w trybie określonym w przepisach o zamówieniach publicznych, wyrywkowej weryfikacji audytu efektywności energetycznej oraz zgodności oszczędności energii uzyskanej w wyniku realizacji przedsięwzięcia służącego poprawie efektywności energetycznej z ilością oszczędności energii zadeklarowanej przez podmiot, któremu przyznane świadectwo efektywności energetycznej.</t>
  </si>
  <si>
    <t>Weryfikacja statystycznie reprezentatywnych prób (art. 7a ust. 5 dyrektywy 2012/27/UE) (10)</t>
  </si>
  <si>
    <t>Zgodnie z ustawą o efektywności energetycznej Prezes URE dokonuje weryfikacji formalnej wszystkich przedłożonych audytów efektywności energetycznej oraz weryfikacji wyrywkowej zgodności oszczędności energii końcowej osiągniętej z przedsięwzięcia lub przedsięwzięć tego samego rodzaju, służących poprawie efektywności energetycznej, których realizację zakończono, z ilością energii finalnej określonej we wniosku o wydanie świadectwa efektywności energetycznej. Z kolei inne przepisy ustawowe przewidują możliwości przeprowadzenia kontroli zgodności ze stanem faktycznym oświadczenia, dołączanego do wniosku o wydanie świadectwa efektywności energetycznej. Należy podkreślić, że zgodnie z przepisami ustawy wszystkie przedsięwzięcia, w związku z którymi wnioskowano o przyznanie świadectwa za osiągnięcie średniorocznej oszczędności energii końcowej w ilości powyżej 100 toe muszą być zweryfikowane po zrealizowaniu przedsięwzięcia poprzez sporządzenie audytu przez podmiot, który otrzymał to świadectwo. Jest to tzw. audyt powykonawczy potwierdzający uzyskaną oszczędność energii końcowej. Podmiot, który otrzymał świadectwo, załącza oświadczenie potwierdzające zgodność oszczędności energii uzyskanej po zrealizowaniu przedsięwzięcia z wielkością oszczędności energii określoną w świadectwie. Natomiast w przypadku przedsięwzięć, w związku z którymi przyznano świadectwa za osiągnięcie średniorocznej oszczędności energii końcowej w ilości poniżej 100 toe, nie musi być sporządzany audyt powykonawczy, ale przeprowadzana jest dla tych przedsięwzięć przez Prezesa URE weryfikacja wyrywkowa.</t>
  </si>
  <si>
    <t>Obowiązki w zakresie sprawozdawczości dla stron zobowiązanych (oszczędności zrealizowane przez każdą stronę zobowiązaną lub przez każdą podkategorię strony zobowiązanej, a także ogółem w ramach systemu)</t>
  </si>
  <si>
    <t xml:space="preserve">Podmiot zobowiązany może rozliczyć obowiązek o określonej wysokości tj. zrealizować przedsięwzięcie służące poprawie efektywności energetycznej u odbiorcy końcowego lub uzyskać i przedstawić umorzeniu Prezesowi URE świadectwo efektywności energetycznej do dnia 30 czerwca trzeciego roku następującego po roku, którego dotyczy obowiązek. </t>
  </si>
  <si>
    <t>Publikacja zrealizowanych oszczędności (w każdym roku) w ramach systemu zobowiązującego do efektywności energetycznej (art. 7a ust. 7 dyrektywy 2012/27/UE)</t>
  </si>
  <si>
    <t>Zgodnie z przepisami ustawy o efektywności energetycznej Prezes URE każdego roku publikuje informacje o wydanych świadectwach efektywności energetycznej wraz z kartami audytu efektywności energetycznej, oraz o osiągniętej łącznej oszczędności energii wynikającej z realizacji obowiązku przez podmioty zobowiązane, co zapewnia spełnienie wymogu art. 9 dyrektywy 2023/1791, o podawaniu do publicznej wiadomości informacji o oszczędności energii osiągniętej w ramach systemu.</t>
  </si>
  <si>
    <t>Sankcje nakładane w przypadku nieprzestrzegania przepisów (oraz odpowiednie odniesienia, w tym do ustawy lub innych tekstów prawnych określających sankcje i związane z nimi warunki)</t>
  </si>
  <si>
    <t>W ramach systemu zobowiązującego do efektywności energetycznej za niedopełnienie obowiązku przewidziane są sankcje w postaci kar pieniężnych. Kary te są wymierzane zgodnie z zasadami, o których mowa w art. 13 dyrektywy, tj. powinny one być: „skuteczne, proporcjonalne i odstraszające”, toteż wysokość kary nie jest wyższa niż 10% przychodu ukaranego przedsiębiorstwa. Ustalając wysokość kar Prezes URE uwzględnia zakres naruszeń, powtarzalność naruszeń lub korzyści finansowe możliwe do uzyskania z tytułu naruszenia. Prezes URE może odstąpić od wymierzenia kary, jeżeli uzna zakres naruszeń za znikomy.</t>
  </si>
  <si>
    <t>Przepis(-y) na wypadek, gdyby postępy we wdrażaniu systemu zobowiązującego do efektywności energetycznej nie były zadowalające (pkt 3 lit. f) załącznika V do dyrektywy 2012/27/UE)</t>
  </si>
  <si>
    <t>Informacje na temat norm jakości (pkt 2 lit. g) załącznika V do dyrektywy 2012/27/UE)</t>
  </si>
  <si>
    <t>W jaki sposób normy jakości (dotyczące produktów, usług i stosowania środków) są propagowane lub wymagane w ramach systemu zobowiązującego do efektywności energetycznej?</t>
  </si>
  <si>
    <t>Informacje uzupełniające lub wyjaśnienia</t>
  </si>
  <si>
    <t>W tym miejscu należy podać wszelkie inne informacje lub wyjaśnienia, które mogą być przydatne na potrzeby wymiany doświadczeń</t>
  </si>
  <si>
    <t>Uwagi:
M = informacja obowiązkowa; Miap = informacja obowiązkowa w stosownych przypadkach; V = informacja dobrowolna
(1)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(2)
państwa członkowskie określają sektory (mieszkaniowy; usług; przemysłu; transportu, inne), które uwzględnia się przy obliczaniu celu (-ów) systemu zobowiązującego do efektywności energetycznej oraz wskazywaniu stron zobowiązanych. Jeżeli sektory kwalifikujące się do działań indywidualnych są różne, należy to doprecyzować w następnym polu.
(3)
W tym miejscu państwa członkowskie wskazują kwalifikowalne działania. Jeżeli wykaz środków jest zbyt długi, państwa członkowskie wymieniają główne kryteria kwalifikowalności i dostarczają wykaz jako osobny plik. Państwa członkowskie określają wartości dotyczące okresu obowiązywania przyjęte w odniesieniu do poszczególnych rodzajów lub kategorii działań, korzystając z tabeli 4 zawartej w niniejszym załączniku.
(4)
W przypadku gdy stronom zobowiązanym zezwala się na zaliczanie na poczet ich obowiązku poświadczonej oszczędności energii osiągniętej przez dostawców usług energetycznych lub inne osoby trzecie, państwa członkowskie wyjaśniają kryteria kwalifikowalności dotyczące tych osób trzecich oraz wyjaśniają, w jaki sposób zapewnia się, aby poświadczenie oszczędności energii wydawane było w następstwie procesu zatwierdzenia, który jest jasno określony i przejrzysty.
(5)
państwa członkowskie określają, czy strony zobowiązane mogą wypełnić lub wypełniają swój obowiązek oszczędności, w całości lub w części, w ramach wkładu w krajowy fundusz efektywności energetycznej.
(6)
państwa członkowskie wskazują stosowane metody zgodnie z typologią określoną w załączniku V pkt 1: a) szacowana oszczędność/b) mierzona oszczędność/c) skalowana oszczędność/d) badana oszczędność. Państwa członkowskie przedstawiają wyjaśnienia w przypadku zastosowania innego rodzaju metody.
(7)
państwa członkowskie dodają wyjaśnienia, zwłaszcza jeśli zastosowano metodę inną niż przedstawiona w załączniku V pkt 2 lit. i).
(8)
państwa członkowskie wyjaśniają, w jaki sposób metoda obliczeniowa jest zgodna z załącznikiem V pkt 2 lit. a)–c), w tym w jaki sposób uwzględniono skutki przepisów ustawowych i wykonawczych UE, zgodnie z wymogami załącznika V pkt 2 lit. b) i c).
(9)
państwa członkowskie wyjaśniają, w jaki sposób takie nakładanie się jest uwzględniane w obliczeniach oszczędności; na przykład interakcje między izolacją ścian a wymianą systemów ogrzewania. Państwa członkowskie wyjaśniają również, w jaki sposób system monitorowania i weryfikacji zapobiega zgłaszaniu tego samego działania indywidualnego przez kilka stron zobowiązanych (unikanie podwójnego zaliczania w ramach systemu zobowiązującego do efektywności energetycznej).
(10)
państwa członkowskie wyjaśniają, w jaki sposób zapewnia się weryfikację statystycznie reprezentatywnych prób działań, oraz określają kryteria stosowane w celu zdefiniowania i wyboru reprezentatywnych prób.</t>
  </si>
  <si>
    <t>Alternatywne środki z dziedziny polityki, o których mowa w art. 7b i art. 20 ust. 6 dyrektywy 2012/27/UE (z wyjąt­ kiem środków podatkowych)</t>
  </si>
  <si>
    <t>Sprawozdanie 2023: 23
PaMs: 96</t>
  </si>
  <si>
    <t>Program Termo</t>
  </si>
  <si>
    <t xml:space="preserve">1. Krajowy plan na rzecz energii i klimatu na lata 2021-2030 (z 2019 r.)
2. Additional information for the fulfilment of the enabling condition on the EED is the estimation of the cumulative energy savings (2021-2030) for the alternative policy measures
3. Ustawa  z dnia 21 listopada 2008 r. o wspieraniu termomodernizacji i remontów oraz o centralnej ewidencji emisyjności budynków (Dz. U. z 2024 r. poz. 1446)
4.  Aktualizacja krajowego planu na rzecz energii i kliamtu na lata 2021-2030 (przekazana w marcu 2024 r.) </t>
  </si>
  <si>
    <t>Planowany lub szacunkowy budżet, w tym odpowiedni(-e) okres(-y) wykonania</t>
  </si>
  <si>
    <t>Oczekiwane oszczędności w latach 2021–2030 i długość okresu(-ów) obowiązywania obowiązku (pkt 5 lit. d) i e) załącznika V do dyrektywy 2012/27/UE)</t>
  </si>
  <si>
    <t>Okres(-y) pośredni(-e), w stosownych przypadkach (2)</t>
  </si>
  <si>
    <t>Wykonujące organy publiczne, uczestniczące lub uprawnione strony oraz ich obowiązki w zakresie wdrożenia środków z dziedziny polityki (pkt 3 lit. b) i pkt 5 lit. b) załącznika V do dyrektywy 2012/27/UE)</t>
  </si>
  <si>
    <t>Bank Gospodarstwa Krajowego - wydatkowanie środków z Funduszu Termomodernziacji  i Remontów
Ministerstwo Rozwoju i Technologii - dysponent środków z Funduszu Termomodernizacji i Remontów</t>
  </si>
  <si>
    <t>Odnośne sektory (pkt 5 lit. c) załącznika V do dyrektywy 2012/27/UE) (3)</t>
  </si>
  <si>
    <t>mieszkaniowy</t>
  </si>
  <si>
    <t>Działania indywidualne kwalifikujące się do objęcia alternatywnym środkiem (pkt 5 lit. f) załącznika V do dyrektywy 2012/27/UE) i odpowiednie okresy obowiązywania środków (pkt 2 lit. i) i pkt 5 lit. h) załącznika V do dyrektywy 2012/27/UE) (4)</t>
  </si>
  <si>
    <t>Podstawowym celem Funduszu jest pomoc finansowa dla inwestorów realizujących przedsięwzięcia termomodernizacyjne i remontowe.
Premia termomodernizacyjna ze środków z Funduszu Termomodernizacji i Remontów przysługuje w przypadku realizacji przedsięwzięć, których celem jest:
- zmniejszenie zużycia energii na potrzeby ogrzewania i podgrzewania wody użytkowej w budynkach mieszkalnych, zamieszkania zbiorowego oraz budynkach stanowiących własność jednostek samorządu terytorialnego, które służą do wykonywania przez nie zadań publicznych,
- zmniejszenie kosztów pozyskania ciepła dostarczanego do ww. budynków - w wyniku wykonania przyłącza technicznego do scentralizowanego źródła ciepła w związku z likwidacją lokalnego źródła ciepła,
- zmniejszenie strat energii pierwotnej w lokalnych sieciach ciepłowniczych oraz zasilających je lokalnych źródłach ciepła,
- całkowita lub częściowa zamiana źródeł energii na źródła odnawialne lub zastosowanie wysokosprawnej kogeneracji - z obowiązkiem uzyskania określonych w ustawie oszczędności w zużyciu energii.</t>
  </si>
  <si>
    <t>Konkretne środki z dziedziny polityki lub działania indywidualne zmierzające do likwidacji ubóstwa energetycznego (w stosownych przypadkach)</t>
  </si>
  <si>
    <t>Zastosowana(-e) metoda(-y) pomiarowa(-e) (pkt 1 załącznika V do dyrektywy 2012/27/UE) (5)</t>
  </si>
  <si>
    <t>szacowana oszczędność</t>
  </si>
  <si>
    <t>Wskaźnik(-i) zastosowany(-e) w celu podania oszczędności energii (oszczędności energii pierwotnej lub końcowej) (pkt 3 lit. d) załącznika V do dyrektywy 2012/27/UE)</t>
  </si>
  <si>
    <t>oszczędność energii końcowej</t>
  </si>
  <si>
    <t>W jaki sposób okresy obowiązywania środków (i możliwe zmiany w zakresie oszczędności z upływem czasu) są uwzględniane w obliczeniach oszczędności (pkt 2 lit. i) i pkt 5 lit. h) załącznika V do dyrektywy 2012/27/UE) (6)</t>
  </si>
  <si>
    <t>Przyjęta trwałość przedsięwzięć termomodernizacyjnych, zgodnie z rekomendacjami KE (“Recommendations on measurements and verification in the framework of Directive 2006/32/EC on energy end-use efficiency and energy services”)  wynosi 30 lat.</t>
  </si>
  <si>
    <t>Opis metody obliczeniowej, w tym sposób uwzględnienia dodatkowości w metodzie obliczeniowej (pkt 2 lit. a) załącznika V do dyrektywy 2012/27/UE) (7)</t>
  </si>
  <si>
    <t>Wartość oszczędności energii końcowej, uzyskanej w wyniku przedsięwzięcia dofinansowanego z Funduszu jest określana na podstawie przeprowadzonego audytu energetycznego budynku.
W wyniku realizacji przedsięwzięcia termomodernizacyjnego, w jego zakresie, muszą być spełnione minimalne aktualne standardy dla nowego budynku o niemal zerowym zużyciu energii, zdefiniowane i określone w rozporządzeniu Ministra Infrastruktury z dnia 12 kwietnia 2002 r. w sprawie warunków technicznych, jakim powinny odpowiadać budynki i ich usytuowanie.
Szczegółowa metodologia wykonania audytu energetycznego ujęta jest w rozporządzeniu Ministra Infrastruktury z dnia 17 marca 2009 r. w sprawie szczegółowego zakresu i form audytu energetycznego
oraz części audytu remontowego, wzorów kart audytów, a także algorytmu oceny opłacalności przedsięwzięcia termomodernizacyjnego (Dz.U. z 2022 r. poz. 2816).
Zgodnie z Załącznika V dyrektywy 2023/1791 oszczędności związane z renowacją istniejących budynków mogą być zaliczone jako oszczędność energii pod warunkiem spełnienia kryterium istotności. W przypadku Funduszu Termomodernizacji i Remontów zasada istotności jest spełniona, co oznacza, że oszczędności wynikające z tego środka alternatywnego są zaliczane do celu.</t>
  </si>
  <si>
    <t>Czy w ramach środka z dziedziny polityki propaguje się wcześniejsze wymiany? Jeśli tak, w jaki sposób uwzględnia się je przy obliczaniu oszczędności? (pkt 2 lit. f) załącznika V do dyrektywy 2012/27/UE)</t>
  </si>
  <si>
    <t>Szacowana oszczędność odnosząca się do wyników wcześniejszych usprawnień dotyczących energii, monitorowanych w sposób niezależny, w podobnych instalacjach. Oszczędności energii końcowej każdego przedsięwzięcia termomodernizacyjnego określane są metodą ex ante, obliczane i przedstawiane w obowiązkowym audycie energetycznym.</t>
  </si>
  <si>
    <t>Możliwość uzyskania premii termomodernizacyjnej motywuje inwestora do podjęcia decyzji  o realizacji przedsięwzięcia skutkującego oszczędnością energii, uzyskaną przy jak najmniejszym nakładzie inwestycyjnym. Warunek minimalnej wartości SPBT (Simply Pay Back Time) dla usprawnienia termomodernizacyjnego jest wpisany w metodykę wykonania audytu energetycznego.</t>
  </si>
  <si>
    <t>Możliwe nakładanie się działań indywidualnych kwalifikujących się do objęcia środkiem z dziedziny polityki (8)</t>
  </si>
  <si>
    <t>Możliwe nakładanie się systemów zobowiązujących do efektywności energetycznej (jeśli takowe istnieją) i alternatywnego(-ych) środka(-ów) zgłoszonych zgodnie z art. 7</t>
  </si>
  <si>
    <t>Nie występuje nakładanie się systemu zobowiązującego do efektywności energetycznej z tym środkiem alternatywnym.</t>
  </si>
  <si>
    <t>W jaki sposób rozwiązuje się kwestię możliwego nakładania się (systemów zobowiązujących do efektywności energetycznej, jeśli takowe istnieją, i środków alternatywnych), aby uniknąć podwójnego zaliczania oszczędności energii? (pkt 3 lit. g) załącznika V)</t>
  </si>
  <si>
    <t xml:space="preserve">Zgodnie z art. 3 i art. 8 ustawy z dnia 21 listopada 2008 r. o wspieraniu termomodernizacji i remontów oraz o centralnej ewidencji emisyjności budynków kredyt nie mógł i nie może być przeznaczony na sfinansowanie prac, na które uzyskano wsparcie z innych środków publicznych.
Z tytułu realizacji przedsięwzięcia termomodernizacyjnego inwestorowi przysługuje premia na spłatę części kredytu zaciągniętego na przedsięwzięcie termomodernizacyjne, jeżeli z audytu energetycznego wynika, że w wyniku przedsięwzięcia termomodernizacyjnego nastąpi zmniejszenie rocznych strat energii co najmniej o 25%. </t>
  </si>
  <si>
    <t>Czy między regionami występują różnice klimatyczne? I czy mogą one wpływać na działania indywidualne kwalifikujące się do objęcia środkiem z dziedziny polityki?</t>
  </si>
  <si>
    <t>Bank Gospodarstwa Krajowego zleca wykonanie weryfikacji każdego audytu energetycznego innym, niezależnym i wyłonionym w postępowaniu przetargowym podmiotom. Ocena weryfikatora poprawności wykonania audytu, stanowi podstawę do podjęcia decyzji o przyznaniu bądź odmowie przyznania premii termomodernizacyjnej, a także ustalenia jej wysokości. Procedurę, zasady weryfikacji audytów energetycznych precyzuje rozporządzenie Ministra Infrastruktury i Rozwoju z dnia 24 sierpnia 2015 r. zmieniające rozporządzenie w sprawie szczegółowego sposobu weryfikacji audytu energetycznego i części audytu remontowego oraz szczegółowych warunków, jakie powinny spełniać podmioty, którym Bank Gospodarstwa Krajowego może zlecać wykonanie weryfikacji audytów (Dz.U. 2015 poz. 1405).</t>
  </si>
  <si>
    <t>Organy odpowiedzialne za monitorowanie i weryfikację środka z dziedziny polityki</t>
  </si>
  <si>
    <t>Bank Gospodarstwa Krajowego</t>
  </si>
  <si>
    <t>Niezależność monitorowania i weryfikacji od stron uczestniczących lub uprawnionych (art. 7b ust. 2 dyrektywy 2012/27/UE)</t>
  </si>
  <si>
    <t xml:space="preserve">Bank Gospodarstwa Krajowego zleca wykonanie weryfikacji każdego audytu energetycznego innym, niezależnym i wyłonionym w postępowaniu przetargowym podmiotom. </t>
  </si>
  <si>
    <t>Weryfikacja statystycznie reprezentatywnych prób (art. 7b ust. 2 dyrektywy 2012/27/UE) (9)</t>
  </si>
  <si>
    <t>Bank Gospodarstwa Krajowego zleca wykonanie weryfikacji każdego audytu energetycznego.</t>
  </si>
  <si>
    <t>Publikacja uzyskanej oszczędności energii w każdym roku w ramach środka z dziedziny polityki (pkt 3 lit. e) załącznika V do dyrektywy 2012/27/UE)</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</si>
  <si>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</si>
  <si>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Bank Gospodarstwa Krajowego może odmówić przyznania środków z Funduszu Termomodernizacji i Remontów w przypadku nie spełnienia kryteriów (o przyznaniu premii termomodernizacyjnej, w przypadku otrzymania z banku kredytującego informacji o rezygnacji/niespełnieniu warunków wypłaty). W sprawach nieuregulowanych w regulaminie stosuje się przepisy ustawy, prawa bankowego, kodeksu cywilnego, kodeksu spółek handlowych oraz inne przepisy krajowe i unijne.</t>
  </si>
  <si>
    <t>Przepis(-y) na wypadek, gdyby postępy we wdrażaniu środka z dziedziny polityki nie były zadowalające (pkt 3 lit. f) załącznika V do dyrektywy 2012/27/UE)</t>
  </si>
  <si>
    <t>Art. 35a  ustawy z  dnia 20 maja 2016 r. o efektywności energetycznej ustanawia Centralny Rejestr Oszczędności Energii Finalnej, w którym agregowane są oszczędności energii finalnej uzyskane ze środków alternatywnych. Jest to narzędzie służące do monitorowania oszczędności ze środków alternatywnych. W stosownych przypadkach, jeśli postępy będą niezadowalające, rozszerzony zostanie wykaz środków alternatywnych, o którym mowa w art 18 ust. 4 ustawy o efektywności energetycznej.</t>
  </si>
  <si>
    <t>W jaki sposób normy jakości (w odniesieniu do produktów, usług i stosowania środków) są propagowane lub wymagane w ramach środka z dziedziny polityki?</t>
  </si>
  <si>
    <t>Wszelkie inne informacje lub wyjaśnienia, które mogą być przydatne na potrzeby wymiany doświadczeń</t>
  </si>
  <si>
    <t>Sprawozdanie 2023: 24
PaMs: 97</t>
  </si>
  <si>
    <t>Ulga termomodernizacyjna</t>
  </si>
  <si>
    <t xml:space="preserve">1. Krajowy plan na rzecz energii i klimatu na lata 2021-2030 (z 2019 r.)
2. Additional information for the fulfilment of the enabling condition on the EED is the estimation of the cumulative energy savings (2021-2030) for the alternative policy measures
3. Ustawa z dnia 26 lipca 1991 r. o podatku dochodowym od osób fizycznych (Dz. U. z 2024 r. poz. 226, z poz. zm.)
4.  Aktualizacja krajowego planu na rzecz energii i kliamtu na lata 2021-2030 (przekazana w marcu 2024 r.) </t>
  </si>
  <si>
    <t>Ministerstwo Finansów</t>
  </si>
  <si>
    <t>Podstawowym celem jest stworzenie w podatku dochodowym od osób fizycznych zachęty do termomodernizacji jednorodzinnych budynków mieszkalnych.
Szczegółowy wykaz rodzajów materiałów budowlanych, urządzeń i usług związanych z realizacją przedsięwzięć termomodernizacyjnych objętych wsparciem określa rozporządzenie Ministra Inwestycji i Rozwoju z dnia 21 grudnia 2018 r. w sprawie określenia wykazu rodzajów materiałów budowlanych,
urządzeń i usług związanych z realizacją przedsięwzięć termomodernizacyjnych.
Ulga termomodernizacyjna przysługuje w szczególności na następujące materiały budowlane, urządzenia i usługi:
- stolarka okienna i drzwiowa, w tym okna, okna połaciowe wraz z systemami montażowymi, drzwi balkonowe, bramy garażowe, powierzchnie przezroczyste nieotwieralne,
- materiały budowlane wchodzące w skład instalacji ogrzewczej, przygotowania ciepłej wody użytkowej, systemu ogrzewania elektrycznego,
- pompa ciepła, kolektor słoneczny lub ogniwo fotowoltaiczne wraz z osprzętem,
- montaż ww. materiałów i urządzeń,
- uruchomienie i regulacja źródła ciepła oraz analiza spalin, regulacja i równoważenie hydrauliczne instalacji, demontaż źródła ciepła na paliwo stałe.</t>
  </si>
  <si>
    <t>skalowana oszczędność</t>
  </si>
  <si>
    <t>Zastosowano metodę "od ogółu do szczegółu" (top down) oszacowując wielkość oszczędności energii na podstawie nakładów inwestycyjnych poniesionych na termomodernizacje.
O_Taxrelief = Volume * aues
O_Taxrelief - roczna oszczędność energii [ktoe/rok]
Volume - roczny wolumen inwestycji [PLN/rok]
aues - średnie oszczędności jednostkowe przypadające na wolumen inwestycji [ktoe/PLN]
Finansowanie zostaje przyznane tylko i wyłącznie gdy zastosowane materiały i urządzenia są wymienione w załączniku do rozporządzenia Ministra Inwestycji i Rozwoju z 21 grudnia 2018 r. w sprawie określenia wykazu rodzajów materiałów budowlanych, urządzeń i usług związanych z realizacją przedsięwzięć termomodernizacyjnych.</t>
  </si>
  <si>
    <t>Możliwość uzyskania ulgi podatkowej motywuje inwestora do podjęcia decyzji  o realizacji przedsięwzięcia skutkującego oszczędnością energii, uzyskaną przy jak najmniejszym nakładzie inwestycyjnym.</t>
  </si>
  <si>
    <t>Niemożliwe jest nakładanie się systemu zobowiąjącego do efektywności energetycznej z ulgą podatkową.</t>
  </si>
  <si>
    <t>Zgodnie z art. 26h ust. 5 pkt 1 ustawy z dnia 26 lipca 1991 r. o podatku dochodowym od osób fizycznych ulgę podatkową można uzyskać tylko i wyłącznie na przedsięwzięcia które nie zostały sfinansowane (dofinansowane) ze środków Narodowego Funduszu Ochrony Środowiska i Gospodarki Wodnej lub wojewódzkich funduszy ochrony środowiska i gospodarki wodnej lub zwrócone inwestorowi w jakiejkolwiek formie.</t>
  </si>
  <si>
    <t>Z uwagi na specyfikę środka alternatywnego w postaci ulgi podatkowej, o zasięgu krajowym występujące różnice pomiędzy regionani nie są uwzględniane w obliczaniach oszczędności energii wynikających z tego środka alternatywnego.</t>
  </si>
  <si>
    <t>Weryfikacja odbywa się na podstawie przedłożonych faktur od towarów i usług.</t>
  </si>
  <si>
    <t>Ministerstwo Finansów jest bezpośrednio odpowiedzialne za weryfikację zgłaszanych odliczeń w ramach ulgi termomodernizacyjnej. Ministerstwo Klimatu i Środowiska jest odpowiedzialne za weryfikację i monitorowanie oszczędności.</t>
  </si>
  <si>
    <t>Zgodnie z art. 275 ust. 1 ustawy z dnia 29 sierpnia 1997 r. Ordynacja Podatkowa jeżeli ze złożonej deklaracji wynika, że podatnik skorzystał z przysługujących mu ulg podatkowych, organ podatkowy może zwrócić się do niego o okazanie dokumentów lub o złożenie fotokopii dokumentów, których posiadania przez podatnika, w określonym czasie, wymaga przepis prawa.</t>
  </si>
  <si>
    <t>Zgodnie z art 18 ust. 5 ustawy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</si>
  <si>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Sprawozdanie 2023: 88
PaMs: 152</t>
  </si>
  <si>
    <t>Transport</t>
  </si>
  <si>
    <t xml:space="preserve">1. Krajowy plan na rzecz energii i klimatu na lata 2021-2030 Założenia i cele oraz polityki i działania
2. Additional information for the fulfilment of the enabling condition on the EED is the estimation of the cumulative energy savings (2021-2030) for the alternative policy measures
3. Ustawa z dnia 11 stycznia 2018 r. o elektromobilności i paliwach alternatywnych (Dz. U. z 2018 r. poz. 317, z poz. zm.)
4. Ustawa z dnia 16 maja 2019 r. o Funduszu rozwoju przewozów autobusowych o charakterze użyteczności publicznej (Dz. U. z 2019 r. poz. 1123, z poz. zm.) 
5.  Aktualizacja krajowego planu na rzecz energii i kliamtu na lata 2021-2030 (przekazana w marcu 2024 r.) </t>
  </si>
  <si>
    <t xml:space="preserve">nie dotcyzy </t>
  </si>
  <si>
    <t>Centrum Unijnych Projektów Transportowych; Minister Funduszy i Polityki Regionalnej; Ministerstwo Infrastruktury, Narodowy Fundusz Ochrony Środowiska i Gospodarki Wodnej</t>
  </si>
  <si>
    <t>transportu</t>
  </si>
  <si>
    <t>Głównym celem Programu jest rozwój i zwiększenie wykorzystania niskoemisyjnego transportu miejskiego w obsłudze mieszkańców obszarów funkcjonalnych miast. Program obejmuje inwestycje infrastrukturalne: adaptacja, budowa, przebudowa, rozbudowa sieci transportu miejskiego, w tym m.in.:
- budowa, przebudowa, rozbudowa układu torowego na trasach, pętlach, bocznicach oraz zajezdniach,
- budowa linii metra,
- budowa, przebudowa, rozbudowa sieci energetycznej i podstacji trakcyjnych tramwajowych, trolejbusowych,
- przebudowa, rozbudowa dróg mająca na celu wprowadzenie ruchu uprzywilejowanego lub uprzywilejowanie ruchu istniejącego pojazdów publicznych transportu zbiorowego,
- wyposażenie dróg, ulic, torowisk w obiekty inżynieryjne i niezbędne urządzenie drogowe/ zakup niezbędnego sprzętu służącego bezpieczeństwu ruchu pojazdów transportu publicznego,
- wyposażenie dróg, ulic w infrastrukturę służącą obsłudze transportu publicznego (np. zatoki, podjazdy, zjazdy) oraz pasażerów (np. przystanki, wyspy),
- budowa, przebudowa i rozbudowa węzłów przesiadkowych w tym systemy parkingów dla samochodów „Parkuj i Jedź” („Park &amp; Ride”) oraz dla rowerów („Bike &amp; Ride”),
- budowa systemów transportowych PRT (Personal Rapid Transport).
Inwestycje taborowe: zakup, modernizacja taboru szynowego (tramwajowego, metra), trolejbusowego i autobusowego wraz z niezbędną infrastrukturą służącą do jego utrzymania (np. zaplecza techniczne do obsługi i konserwacji taboru wraz z niezbędnym sprzętem specjalistycznym, miejsca i urządzenia zasilania paliwem alternatywnym).</t>
  </si>
  <si>
    <t>Średni czas trwania działań inwestycyjnych: 15 lat (założenie własne ze względu na brak zaleceń KE w zakresie systemów optymalizacji ruchu).
Średni czas trwania działań behawioralnych: 2 lata.</t>
  </si>
  <si>
    <t>Roczne oszczędności energii finalnej obliczono na podstawie poniższego wzoru:
O_FLOTA=Noeb*esj+NoH2b*esjh2b + inne oszczędności
O_FLOTA - roczne oszczędności energii finalnej [toe/rok]
Noeb - liczba nowych autobusów elektrycznych [szt.]
esj - jednostkowa oszczędność energii przez samochód elektryczny powyżej normy minimalnej [ktoe/1 autobus elektryczny]
NoH2b - liczba nowych samochodów napędzanych wodorem [szt.]
esjh2b - jednostkowa oszczędność energii przez samochód napędzany wodorem powyżej normy minimalnej [ktoe/1 autobus napędzany wodorem]</t>
  </si>
  <si>
    <t xml:space="preserve">Wartości o jednostkowym zużyciu energii przez samochody i autobusy zostały opracowane i opublikowane w rozporządzeniu Ministra Klimatu i Środowiska z dnia 12 kwietnia 2022 r. zmieniającym roporządzenie w sprawie szczegółowego zakresu i sposobu sporządzania audytu efektywności energetycznej oraz metod obliczania oszczędności energii (Dz. U. z 2022 r., poz. 956). </t>
  </si>
  <si>
    <t>Możliwość uzyskania dofinansowania motywuje inwestora do podjęcia decyzji  o realizacji przedsięwzięcia skutkującego oszczędnością energii, uzyskaną przy jak najmniejszym nakładzie inwestycyjnym.</t>
  </si>
  <si>
    <t>Przedsięwzięcia polegające na wymianie lub modernizacji pojazdów służących do transportu drogowego lub kolejowego mogą się nakładać z systemem zobowiązującym do efektywności energetycznej.</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</si>
  <si>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
Polska ustanowiła ww. centralny rejstr oszczędności energii finalnej, który zapobiega możliwości podwójnego zliczania oszczędności energii finalnej, wynikających z tego środka alternatywnego.</t>
  </si>
  <si>
    <t>Z uwagi na specyfikę środka alternatywnego w postaci przedsięwzięć realizowanych w sektorze transportu, o zasięgu krajowym występujące różnice pomiędzy regionani nie są uwzględniane w obliczaniach oszczędności energii</t>
  </si>
  <si>
    <t>Sprawozdania zawierające informacje dotyczące ilości zakupionego i zmodernizowanego taboru kolejowego oraz ilości zakupionych pojazdów zero- i niskoemisyjnych przeskładane jest ministrowi właściwemu ds. transportu.
Dodatkowo w przypadku dopłat realizowanych w ramach Funduszu rozwoju przewozów autobusowych o charakterze użyteczności publicznej wojewodowie przekazują roczne sprawozdania ministrowi właściwemu ds. transportu z realizacji zadań na które zostało udzielone dofinansowanie w danym województwie, dotyczące roku poprzedniego.</t>
  </si>
  <si>
    <t>Ministerstwo Infrastruktury</t>
  </si>
  <si>
    <t>Dane dotyczące wymiany taboru pojazdów transportu publicznego realizowanej w ramach działalności Centrum Unijnych Projektów Transportowych (CUPT) są raportowane i weryfikowane w centralnym systemie teleinformatycznym SL2014. W przypadku działań realizowanych w ramach Funduszu Rozwoju Przewozów Autobusowych o charakterze użyteczności publicznej oraz Strategii Taborowej, sprawozdania roczne temat inwestycji są raportowane do ministra właściwego ds. transportu. </t>
  </si>
  <si>
    <t>Ministerstwo właściwe ds. transportu w ramach przedkładanych corocznie, przez podmioty i instytucje, w których właściwości jest realizacja zadań na rzecz efektywności energetycznej (np. CUPT oraz JST), sprawozdań oraz intensywności finansowania weryfikuje zakres realizowanych zadań.</t>
  </si>
  <si>
    <t>Zgodnie z ustawą z dnia 20 maja 2016 r. o efektywności energetycznej instytucje zawierające z wnioskodawcami umowy o dofinansowanie przedsięwzięć służących poprawie efektywności energetycznej u odbiorcy końcowego zobowiązane są do wprowadzania do centralnego rejestru oszczędności energii finalnej za pomocą systemu teleinformatycznego obsługującego ten rejestr, do dnia 31 marca każdego roku za poprzedni rok kalendarzowy, informacji o zrealizowanych przedsięwzięciach służących poprawie efektywności energetycznej oraz wysokości uzyskanej w wyniku ich realizacji oszczędności energii finalnej,</t>
  </si>
  <si>
    <t>Uwagi:
M = informacja obowiązkowa; Miap = informacja obowiązkowa w stosownych przypadkach; V = informacja dobrowolna
(1)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(2)
państwa członkowskie wskazują w tym miejscu okresy lub daty stosowane do określenia założeń pośrednich, aby umożliwić przegląd postępów we wdrażaniu środka alternatywnego.
(3)
państwa członkowskie określają uwzględniane sektory (mieszkaniowy, usług; przemysłu; transportu, inny(-e)).
(4)
państwa członkowskie określają kategorie działań indywidualnych, w przypadku których można otrzymać zachęty finansowe lub inne rodzaje wsparcia w ramach środka alternatywnego lub które są propagowane w ramach środka alternatywnego za pomocą przepisów, informacji lub dowolnego rodzaju instrumentu polityki. Jeżeli wykaz środków jest zbyt długi, państwa członkowskie wymieniają główne kryteria kwalifikowalności i dostarczają wykaz jako osobny plik. Państwa członkowskie określają wartości dotyczące okresu obowiązywania przyjęte w odniesieniu do poszczególnych rodzajów lub kategorii działań, korzystając z tabeli 4 zawartej w niniejszym załączniku.
(5)
państwa członkowskie określają stosowane metody zgodnie z typologią określoną w załączniku V pkt 1: a) szacowana oszczędność/b) mierzona oszczędność/c) skalowana oszczędność/d) badana oszczędność. Państwa członkowskie przedstawiają wyjaśnienia w przypadku zastosowania innego rodzaju metody.
(6)
państwa członkowskie dodają wyjaśnienia, zwłaszcza jeśli zastosowano metodę inną niż przedstawiona w załączniku V pkt 2 lit. i).
(7)
państwa członkowskie wyjaśniają, w jaki sposób metoda obliczeniowa jest zgodna z załącznikiem V pkt 2 lit. a)–c), w tym w jaki sposób uwzględniono skutki przepisów ustawowych i wykonawczych UE, zgodnie z wymogami załącznika V pkt 2 lit. b) i c).
(8)
państwa członkowskie wyjaśniają, w jaki sposób takie nakładanie się jest uwzględniane w obliczeniach oszczędności; na przykład interakcje między izolacją ścian a wymianą systemów ogrzewania.
(9)
państwa członkowskie wyjaśniają, w jaki sposób zapewnia się weryfikację statystycznie reprezentatywnych prób działań, oraz określają kryteria stosowane w celu zdefiniowania i wyboru reprezentatywnych prób.</t>
  </si>
  <si>
    <t>Sprawozdanie 2023: brak
PaMs: 150</t>
  </si>
  <si>
    <t>budownictwo mieszkalne</t>
  </si>
  <si>
    <t>1. Aktualizacja krajowego planu na rzecz energii i kliamtu na lata 2021-2030 (przekazana w marcu 2024 r.) 
2. Uchwały Rad Miasta wydawane na podstawie ustaw z zakresu ochrony środowiska 
3. Regulaminy programowe Narodowego Funduszu Ochrony Środowiska i Gospodarki Wodnej</t>
  </si>
  <si>
    <t>Narodowy Fundusz Ochrony Środowiska i Gospodarki Wodnej (NFOŚiGW), Wojewódzkie Fundusze Ochrony Środowiska i Gospodarki Wodnej (WFOŚiGW), jednostki samorządu terytorialnego (JST)</t>
  </si>
  <si>
    <t>mieszkalny</t>
  </si>
  <si>
    <t>Wymiana/zakup źródła ciepła, inwestycja przyłącza c.o. i c.w.u (w tym m.in: podłączenie do sieci ciepłowniczej wraz z przyłączem, zakup pompy ciepła, zakup kotła gazowego kondensacyjnego).
− Ocieplenie przegród budowlanych, wymiana stolarki okiennej i drzwiowej.
− Zakup i montaż okien, drzwi oddzielających pomieszczenia od przestrzeni nieogrzewanej.
− Zakup i montaż wentylacji mechanicznej z odzyskiem ciepła.
− Instalacja układów hybrydowych, tj. fotowoltaika lub elektrownia wiatrowa wraz z pompą ciepła, sprzężone w jeden układ.</t>
  </si>
  <si>
    <t>szacowana oszczędność, skalowana oszczędność</t>
  </si>
  <si>
    <t>25 lat</t>
  </si>
  <si>
    <t xml:space="preserve">Oszczędność energii finalnej obliczana na podstawie uproszczonej metodyki szacowania efektu ekologicznego, która zostaje każdorazowo przygotowana na potrzeby danego priorytetowego oraz na podstawie Rozporządzenia Ministra Klimatu i Środowiska z dnia 22 listopada 2021 r. w sprawie wartości referencyjnych oszczędności energii finalnej dla przedsięwzięć służących poprawie efektywności energetycznej oraz w sprawie sposobu obliczania tych wartości (Dz. U. z 2021 r. poz. 2172). Stosowna metodyka została opracowana biorąc pod uwagę sprawność sezonową źródeł ciepła oraz współczynnik nakładu nieodnawialnej energii pierwotnej. Dane do szacunków zostały przyjęte na podstawie dostępnej literatury oraz Rozporządzenia Ministra Infrastruktury i Rozwoju z dnia 27 lutego 2015 r. w sprawie metodologii wyznaczania charakterystyki energetycznej budynku lub części budynku oraz świadectw charakterystyki energetycznej (Dz. U. z 2015 r. poz. 376). Na tej podstawie, dla każdego z przedsięwzięć realizowanego w ramach programu ustalone zostały uśrednione wskaźniki osiągnięcia celu (tj. zmniejszenie zużycia energii końcowej) w odniesieniu do 1m2 powierzchni lokalu. W celu monitorowania postępu osiągania założonego celu oszczędności energii finalnej stosuje się następujący wzór:
Rf=A*w
Rf: wartość referencyjną oszczędności energii finalnej [ktoe/rok]
A:powierzchnia o regulowanej temperaturze powietrza [m2]
w: współczynnik oszczędności energii finalnej dla przedsięwzięcia polegającego na wymianie w budynku mieszkalnym źródła ciepła [toe/m2]
Biorąc pod uwagę fakt, że program zakłada również możliwość realizacji przedsięwzięcia na podstawie audytu energetycznego, w którym oszacowane zostają wskaźniki… ostatecznie oszczędność energii finalnej dla programu Poprawa efektywności energetycznej budynków mieszkalnych oblicza się ze wzoru:
O_peebm = Rf + other savings
O_peebm: oszczędność energii finalnej [ktoe/rok]
other savings: inne oszczędności energii finalnej wynikające z metody szacowanej, tj. z audytów energetycznych lub efektywności energetycznej przeprowadzanych w ramach realizacji przedsięwzięcia
</t>
  </si>
  <si>
    <t>W ramach przeprowadzenia audytu energetycznego powstaje opracowanie określające zakres oraz
parametry techniczne i ekonomiczne przedsięwzięcia termomodernizacyjnego, ze wskazaniem
rozwiązania optymalnego, w szczególności z punktu widzenia kosztów realizacji tego przedsięwzięcia oraz
oszczędności energii. Audyt stanowi założenia do projektu budowlanego dotyczącego realizowanego
przedsięwzięcia. Co więcej audyt określa efekt techniczny (oszczędności energii) i ekonomiczny
przedsięwzięć termomodernizacyjnych, uwzględniane są straty energii (przenikanie i wentylacja),
zapotrzebowanie na energię do ogrzewania, chłodzenia, oświetlenia oraz przygotowania ciepłej wody
użytkowej oraz zyski słoneczne i bytowe. W związku z faktem, że jest to program realizowany jest na skalę masowo - potencjalnie dotyczy milionów
beneficjentów, metodyka określania efektów jest szacunkowa na podstawie średnich wartości dla
budynku referencyjnego.</t>
  </si>
  <si>
    <t>Dofinansowanie ma znaczący wpływ na decyzję o wykonaniu przedsięwzięcia służącego poprawie efektywności energetycznej, działania beneficjenta wynikają ze wsparcia finansowego oferowanego w ramach programów priorytetowych i dotacji celowych JST. Co więcej, program jest skierowany również dla beneficjentów mieszkających w budyniach wielorodzinnych od 3 do 20 lokali. W Polsce istnieje duży potencjał termomodernizacji budynków wielorodzinnych, zatem możliwość skorzystania z dofinansowania formie dotacji będzie brana pod uwagę w momencie podejmowania decyzji dotyczącej opłacalności realizacji przedsięwzięć na rzecz poprawy efektywności energetycznej.
Dodatkowo, beneficjent zachęcany jest aby w pierwszej kolejności wykonać audyt energetyczny budynku ze względu na fakt, że audyt jako koszt kwalifikowany, może uzyskać intensywność dofinansowania na poziomie 100%. Audyt energetyczny budynku powinien wskazywać na rozwiązania najbardziej efektywne kosztowo przedsięwzięcia służące poprawie efektywności energetycznej.
Oszczędności energii finalnej uzyskane w ramach tego środka alternatywnego są istotne dla osiągnięcia krajowego celu w zakresie oszczędności energii, określonego w art. 8 dyrektywy. Szczególne znaczenie należy przypisać efektowi skali. W ramach tego środka alternatywnego uzyskuje się istotne oszczędności energii finalnej podczas realizacji wielu przedsięwzięć służących poprawie efektywności energetycznej przynoszących stosunkowo niewielką ilość oszczędności energii.</t>
  </si>
  <si>
    <t>tak</t>
  </si>
  <si>
    <t>W przypadku szacowanej metody obliczania oszczędności energii nie uwzględnia się różnic klimatycznych między regionami. Natomiast w przypadku inwestycji realizowanych w związku z wykonaniem audytu energetycznego, uwzględnione zostają czynniki zewnętrzne takie jak różnice klimatyczne. Wynika to z faktu, że audyt energetyczny budynku uwzględnia czynniki zewnętrzne wpływające na zużycie energii, które dotyczą, m.in. lokalizacji (strefa klimatyczna Polski) i usytuowania budynku, a także warunków eksploatacyjnych.</t>
  </si>
  <si>
    <t>WFOŚiGW i JST w ramach umów udostępnienia środków zobowiązane są do przekazywania efektów ekologicznych i rzeczowy wynikających z podpisanych i zakończonych umów z beneficjentami. Powyższe dane przekazywane są do NFOŚiGW i/lub do Centralnego Rejestru Oszczędności Energii Finalnej.</t>
  </si>
  <si>
    <t>NFOŚiGW, WFOŚiGW, JST</t>
  </si>
  <si>
    <t>WFOŚiGW i JST w ramach umów udostępnienia środków zobowiązane są do przekazywania efektów
ekologicznych i rzeczowy wynikających z podpisanych i zakończonych umów z beneficjentami. Powyższe
dane przekazywane są do NFOŚiGW i/lub do Centralnego Rejestru Oszczędności Energii Finalnej.
Jednostkowe informacje o wysokości oszczędności energii finalnej raportowane do Centralnego Rejestru
Oszczędności Energii Finalnej są weryfikowane przez administratorów systemu. Każde przedsięwzięcie
dodane w CROEF musi zostać sprawdzone pod względem merytorycznym (tj. rodzaj przedsięwzięcia, ilość
średniorocznych oszczędności, okres uzyskiwania oszczędności oraz potwierdzenie uzyskiwanych
oszczędności energii finalnej) przez administratora Ministerstwa Klimatu i Środowiska.
Ponadto, WFOŚiGW przekazują do NFOŚiGW bieżące informacje na temat realizacji programu, m.in.:
liczby i kwoty złożonych wniosków, liczby i kwoty podjętych decyzji o przyznaniu dofinansowania, liczby
i kwoty podpisanych umów oraz dane o wypłatach.</t>
  </si>
  <si>
    <t>NFOŚiGW jest odpowiedzialny za kontrole reprezentatywnie statystycznej próby</t>
  </si>
  <si>
    <t>Sprawozdanie 2023: brak
PaMs: 98</t>
  </si>
  <si>
    <t>efektywny energ. Sektor publicnzy</t>
  </si>
  <si>
    <t>Narodowy Fundusz Ochrony Środowiska i Gospodarki Wodnej (NFOŚiGW), Wojewódzkie Fundusze Ochrony Środowiska i Gospodarki Wodnej (WFOŚiGW), Jednostki Samorządu Terytorialnego (JST)</t>
  </si>
  <si>
    <t>usług</t>
  </si>
  <si>
    <t>Celem programu jest:
• upowszechnienie dobrych praktyk z zakresu efektywności energetycznej,
• zmniejszenie emisji zanieczyszczeń do atmosfery poprzez realizację inwestycji polegających na kompleksowej termomodernizacji budynków prowadzącej do racjonalizacji zużycia energii,
• poprawa efektywności energetycznej budynków użyteczności publicznej.
Działania jakie kwalifikują się w ramach środka to:
• Przedsięwzięcie termomodernizacyjne, remontowe i niskoemisyjne w rozumieniu ustawy z dnia 21 listopada 2008 r. o wspieraniu termomodernizacji i remontów oraz o centralnej ewidencji emisyjności
budynków (Dz.U. z 2022 r. poz. 438),
• Modernizacja lub wymiana oświetlenia.
• Modernizacja procesu technologicznego, produkcyjnego, telekomunikacyjnego lub informatycznego.
• Wymiana lub modernizacja urządzeń i instalacji oraz odzysk energii w procesach przemysłowych.
• Ograniczanie strat energii na transformacji.
• Modernizacja lub wymiana sieci ciepłowniczej.
• Modernizacja lub wymiana napędów, w szczególności silników, przekładni i układów regulacji.
• Ograniczenie strat związanych z poborem energii biernej przez odbiorniki energii elektrycznej.
• Modernizacja lub wymiana pojazdów służących do transportu drogowego lub kolejowego.</t>
  </si>
  <si>
    <t>szacowana oszczędność, mierzona oszczędność, skalowana oszczędność</t>
  </si>
  <si>
    <t>2 do 25 lat</t>
  </si>
  <si>
    <t>W celu realizacji projektu wymagane jest opracowanie audytu energetycznego przedrealizacyjnego, z którego wynikać będzie zakres modernizacji. Wybrany wariant realizowanego przedsięwzięcia musi uwzględniać kryterium efektywności ekonomicznej, tj. nakłady finansowanie odnoszące się do uzyskanych efektów zmniejszania zapotrzebowania na energię). Co więcej, w przypadku przedsięwzięć innych niż modernizacja budynków wymagany jest audyt efektywności energetycznej dotyczący danego przedsięwzięcia, np. dla modernizacji systemów oświetlenia. Weryfikacja założonych celów i efektów inwestycyjnych (poza formułą ESCO) musi zostać potwierdzona audytem ex-post po zakończonej inwestycji.</t>
  </si>
  <si>
    <t>W ramach przeprowadzenia audytu energetycznego powstaje opracowanie określające zakres oraz
parametry techniczne i ekonomiczne przedsięwzięcia termomodernizacyjnego, ze wskazaniem
rozwiązania optymalnego, w szczególności z punktu widzenia kosztów realizacji tego przedsięwzięcia oraz
oszczędności energii. Audyt stanowi założenia do projektu budowlanego dotyczącego realizowanego
przedsięwzięcia. Co więcej audyt określa efekt techniczny (oszczędności energii) i ekonomiczny
przedsięwzięć termomodernizacyjnych, uwzględniane są straty energii (przenikanie i wentylacja),
zapotrzebowanie na energię do ogrzewania, chłodzenia, oświetlenia oraz przygotowania ciepłej wody
użytkowej oraz zyski słoneczne i bytowe.W celu uproszczenia ścieżki dostępności dofinansowania dla standardowych przedsięwzięć, tj. np.
wymiana oświetlenia, wykorzystuje się metodę określania efektów jako skalowaną na podstawie średnich
wartości dla budynku referencyjnego. Potencjalny beneficjent jest zobowiązany do przedłożenia
uproszczonego audytu energetycznego jako jeden z elementów wymaganych we wniosku
o dofinansowanie</t>
  </si>
  <si>
    <t>Dotacje w ramach środka jest kierowana do jednostek sektora publicznego, w tym głównie do jednostek budżetowych realizujących zadania jednostek samorządu terytorialnego, w związku z czym dofinansowanie ma znaczący, jeżeli nie jedyny wpływ na decyzję o wykonaniu przedsięwzięcia służącego poprawie efektywności energetycznej. Co więcej dofinansowania dotyczą określonych priorytetów, np. Sprawiedliwa transformacja, efektywne wykorzystanie energii czy ochrona powietrza. Szeroki zakres dostępnych programów pozwala wnioskodawcy na otrzymanie dofinansowania na zadanie, które w jego jednostce przyniesie najbardziej wymierny efekt energetyczny i ekonomiczny.
Oszczędności energii finalnej uzyskane w ramach tego środka alternatywnego są istotne dla osiągnięcia krajowego celu w zakresie oszczędności energii, określonego w art. 8 dyrektywy. Szczególne znaczenie należy przypisać efektowi skali. W ramach tego środka alternatywnego uzyskuje się istotne oszczędności energii finalnej podczas realizacji wielu przedsięwzięć służących poprawie efektywności energetycznej przynoszących stosunkowo niewielką ilość oszczędności energii</t>
  </si>
  <si>
    <t>W przypadku szacowanej metody obliczania oszczędności energii nie uwzględnia się różnic klimatycznych
między regionami. Natomiast w przypadku inwestycji realizowanych w związku z wykonaniem audytu
energetycznego, uwzględnione zostają czynniki zewnętrzne takie jak różnice klimatyczne. Wynika to z
faktu, że audyt energetyczny budynku uwzględnia czynniki zewnętrzne wpływające na zużycie energii,
które dotyczą, m.in. lokalizacji (strefa klimatyczna Polski) i usytuowania budynku, a także warunków
eksploatacyjnych.</t>
  </si>
  <si>
    <t>WFOŚiGW i JST w ramach umów udostępnienia środków zobowiązane są do przekazywania efektów ekologicznych i rzeczowy wynikających z podpisanych i zakończonych umów z beneficjentami. Powyższe dane przekazywane są do NFOŚiGW i/lub do Centralnego Rejestru Oszczędności Energii Finalnej (CROEF). CROEF służy do agregacji i weryfikacji przedsięwzięć realizowanych w ramach tzw. środków alternatywnych. Instytucje podpisujące umowy o dofinansowanie z odbiorcą końcowym są zobowiązane do przekazania jednostkowych danych na temat przedsięwzięcia do 31 marca każdego r., po zakończonej inwestycji. System następnie weryfikuje czy nie występuje tzw. podwójne zliczania.
Dodatkowo wprowadzony został moduł weryfikacji przedsięwzięć przez administratorów systemu. Każde przedsięwzięcie dodane w CROEF musi zostać sprawdzone pod względem merytorycznym (tj. rodzaj przedsięwzięcia, ilość średniorocznych oszczędności, okres uzyskiwania oszczędności oraz potwierdzenie uzyskiwanych oszczędności energii finalnej) przez administratora Ministerstwa Klimatu i Środowiska</t>
  </si>
  <si>
    <t>WFOŚiGW i JST w ramach umów udostępnienia środków zobowiązane są do przekazywania efektów
ekologicznych i rzeczowy wynikających z podpisanych i zakończonych umów z beneficjentami. Powyższe
dane przekazywane są do NFOŚiGW i/lub do Centralnego Rejestru Oszczędności Energii Finalnej
(CROEF). CROEF służy do agregacji i weryfikacji przedsięwzięć realizowanych w ramach tzw. środków alternatywnych. Instytucje podpisujące umowy o dofinansowanie z odbiorcą końcowym są zobowiązane
do przekazania jednostkowych danych na temat przedsięwzięcia do 31 marca każdego r., po zakończonej
inwestycji. System następnie weryfikuje czy nie występuje tzw. podwójne zliczania.
Dodatkowo wprowadzony został moduł weryfikacji przedsięwzięć przez administratorów systemu. Każde
przedsięwzięcie dodane w CROEF musi zostać sprawdzone pod względem merytorycznym (tj. rodzaj
przedsięwzięcia, ilość średniorocznych oszczędności, okres uzyskiwania oszczędności oraz potwierdzenie
uzyskiwanych oszczędności energii finalnej) przez administratora Ministerstwa Klimatu i Środowiska</t>
  </si>
  <si>
    <t>Instytucje udzielające finansowania są odpowiedzialne za kontrole realizacji przedsięwzieć</t>
  </si>
  <si>
    <t>Okres obowiązywania środka podatkowego (pkt 5 lit. k) ppkt (iv) załącznika V do dyrektywy 2012/27/UE)</t>
  </si>
  <si>
    <t>Wykonujący organ publiczny (pkt 5 lit. k) ppkt (ii) załącznika V do dyrektywy 2012/27/UE)</t>
  </si>
  <si>
    <t>Odnośne sektory i segment podatników (pkt 5 lit. k) ppkt (i) załącznika V do dyrektywy 2012/27/UE) (1)</t>
  </si>
  <si>
    <t>Oczekiwane nowe roczne oszczędności końcowego zużycia energii (ktoe/rok) (2)</t>
  </si>
  <si>
    <t>Uzupełniające wyjaśnienia (w stosownych przypadkach)</t>
  </si>
  <si>
    <t>Zastosowana(-e) metoda(-y) obliczeniowa(-e) (3)</t>
  </si>
  <si>
    <t>Metoda obliczania oszczędności (pkt 4 lit. a) załącznika V do dyrektywy 2012/27/UE) (4)</t>
  </si>
  <si>
    <t>Elastyczność (krótkoterminowa) (pkt 4 lit. b) załącznika V do dyrektywy 2012/27/UE) (5)</t>
  </si>
  <si>
    <t>Elastyczność (długoterminowa) (pkt 4 lit. b) załącznika V do dyrektywy 2012/27/UE) (6)</t>
  </si>
  <si>
    <t>W jaki sposób uwzględnia się okresy obowiązywania w obliczeniach oszczędności (pkt 2 lit. e) załącznika V do dyrektywy 2012/27/UE) (7)</t>
  </si>
  <si>
    <t>W jaki sposób unika się podwójnego zaliczania w przypadku nakładania się innego (-ych) środka(-ów) z dziedziny polityki? (pkt 4 lit. c) załącznika V do dyrektywy 2012/27/UE)</t>
  </si>
  <si>
    <t>Niezależność od wykonującego organu publicznego (8)</t>
  </si>
  <si>
    <t>Uzupełniające wyjaśnienia i źródło(-a) informacji</t>
  </si>
  <si>
    <t>M = informacja obowiązkowa; Miap = informacja obowiązkowa w stosownych przypadkach; V = informacja dobrowolna
(1)
państwa członkowskie określają uwzględniane sektory (mieszkaniowy, usług; przemysłu; transportu, inny(-e)).
(2)
państwa członkowskie wypełniają to pole, jeżeli oczekiwane nowe roczne oszczędności końcowego zużycia energii utrzymują się na stabilnym poziomie. Jeżeli oczekuje się, że nowe roczne oszczędności końcowego zużycia energii będą się zmieniać z upływem czasu, państwo członkowskie wypełnia pola w odniesieniu do każdego roku.
(3)
państwa członkowskie wyjaśniają model zastosowany do obliczenia oszczędności, czy i dlaczego uwzględniono elastyczność krótkoterminową lub długoterminową, zmienne uwzględnione w modelu i sposób ich wyboru.
(4)
państwa członkowskie wyjaśniają metodę analizy wpływu na zużycie energii przy zastosowaniu środka podatkowego i bez takiego środka (analiza kontrfaktyczna); sposób definiowania analizy kontrfaktycznej i zapewnienia, by uwzględniono co najmniej minimalne unijne poziomy opodatkowania.
(5)
W stosownych przypadkach państwa członkowskie wyjaśniają sposób definiowania elastyczności krótkoterminowej, zapewniając, by odzwierciedlała ona reakcję zapotrzebowania na energię na zmiany cen. Państwa członkowskie podają źródła danych, które mają być wykorzystane do zdefiniowania elastyczności.
(6)
W stosownych przypadkach państwa członkowskie wyjaśniają sposób definiowania elastyczności długoterminowej, zapewniając, by odzwierciedlała ona reakcję zapotrzebowania na energię na zmiany cen. Państwa członkowskie podają źródła danych, które mają być wykorzystane do zdefiniowania elastyczności.
(7)
państwa członkowskie wyjaśniają, w jaki sposób metoda obliczeniowa zapewnia możliwość uwzględnienia wyłącznie oszczędności wynikających z działań indywidualnych wdrożonych po dniu 31 grudnia 2020 r.i przed dniem 31 grudnia 2030 r.
(8)
państwa członkowskie wyjaśniają, w jaki sposób zapewnia się niezależność osoby oceniającej lub osób oceniających oszczędności energii wynikające ze środka podatkowego.</t>
  </si>
  <si>
    <t>Kwalifikujące się działanie</t>
  </si>
  <si>
    <t>Sektor zastosowań końcowych</t>
  </si>
  <si>
    <t>Zakładana wartość w całym okresie trwania (w latach)</t>
  </si>
  <si>
    <t>Założenia dotyczące możliwych zmian w zakresie oszczędności energii z upływem czasu</t>
  </si>
  <si>
    <t>Źródło lub metoda zastosowane do oszacowania okresu trwania i związane z tym założenia</t>
  </si>
  <si>
    <t>izolacja instalacji przemysłowych;</t>
  </si>
  <si>
    <t>przemysłu</t>
  </si>
  <si>
    <t>Zalecenia Komisji (UE) 2019/1658 z dnia 25 września 2019 r. dotyczące transpozycji obowiązków oszczędności energii na podstawie dyrektywy w sprawie efektywności energetycznej (Dz. U. L 275/1 28.10.2019)</t>
  </si>
  <si>
    <t>przebudowa lub remont budynku wraz z instalacjami i urządzeniami technicznymi;</t>
  </si>
  <si>
    <t>mieszkaniowy, usług, przemysłu</t>
  </si>
  <si>
    <t>modernizacja lub wymiana oświetlenia,</t>
  </si>
  <si>
    <t>mieszkaniowy, przemysłu, usług, transportu</t>
  </si>
  <si>
    <t>modernizacja lub wymiana urządzeń lub instalacji wykorzystywanych w procesach przemysłowych, energetycznych, telekomunikacyjnych lub informatycznych,
(nie stosuje się do procesów energetycznych prowadzonych w instalacjach spalania paliw objętych systemem handlu uprawnieniami do emisji, o których mowa w załączniku nr 1 do ustawy z dnia 12 czerwca 2015 r. o systemie handlu uprawnieniami do emisji gazów cieplarnianych (Dz. U. z 2021 r. poz. 332), z wyjątkiem urządzeń potrzeb własnych rozumianych jako urządzenia lub instalacje pomocnicze służące procesowi wytwarzania energii elektrycznej lub ciepła)</t>
  </si>
  <si>
    <t>usług, przemysłu</t>
  </si>
  <si>
    <t>modernizacja lub wymiana lokalnych sieci ciepłowniczych i lokalnych źródeł ciepła w rozumieniu art. 2 pkt 6 i 7 ustawy z dnia 21 listopada 2008 r. o wspieraniu termomodernizacji i remontów oraz o centralnej ewidencji emisyjności budynków,</t>
  </si>
  <si>
    <t>modernizacja lub wymiana urządzeń przeznaczonych do użytku domowego,</t>
  </si>
  <si>
    <t>mieszkaniowy, przemysłu, usług</t>
  </si>
  <si>
    <t>modernizacja lub wymiana pojazdów służących do transportu drogowego lub kolejowego;</t>
  </si>
  <si>
    <t>odzyskiwanie energii, w tym odzyskiwanie energii w procesach przemysłowych;</t>
  </si>
  <si>
    <t>ograniczenie strat związanych z poborem energii biernej,</t>
  </si>
  <si>
    <t>ograniczenie strat sieciowych związanych z przesyłaniem lub dystrybucją energii elektrycznej, gazu ziemnego lub paliw ciekłych,</t>
  </si>
  <si>
    <t>ograniczenie strat na transformacji,</t>
  </si>
  <si>
    <t>ograniczenie strat w sieciach ciepłowniczych,</t>
  </si>
  <si>
    <t>ograniczenie strat związanych z systemami zasilania urządzeń telekomunikacyjnych lub informatycznych,</t>
  </si>
  <si>
    <t>przemysłu, usług</t>
  </si>
  <si>
    <t>ograniczenie strat związanych z magazynowaniem i przeładunkiem paliw ciekłych;</t>
  </si>
  <si>
    <t>stosowanie, do ogrzewania lub chłodzenia obiektów, energii wytwarzanej w instalacjach odnawialnego źródła energii, ciepła użytkowego w wysokosprawnej kogeneracji w rozumieniu ustawy z dnia 10 kwietnia 1997 r. - Prawo energetyczne lub ciepła odpadowego z instalacji przemysłowych.</t>
  </si>
  <si>
    <t>Uwagi: Miap = informacja obowiązkowa w stosownych przypadkach</t>
  </si>
  <si>
    <t>Uwzględnione gospodarstwa domowe znajdujące się w trudnej sytuacji (2)</t>
  </si>
  <si>
    <t>Oszczędności energii końcowej uzyskane dzięki krajowym systemom zobowiązującym do efektywności energetycznej, o których mowa w art. 7a dyrektywy 2012/27/UE, lub środkom alternatywnym przyjętym na podstawie art. 7b tej dyrektywy (z wyłączeniem art. 7 ust. 4 lit. c) tej dyrektywy)</t>
  </si>
  <si>
    <t>W tym oszczędności energii końcowej uzyskane dzięki politykom i środkom służącym ograniczeniu ubóstwa energetycznego zgodnie z art. 7 ust. 11 dyrektywy 2012/27/UE</t>
  </si>
  <si>
    <t>Wielkość oszczędności energii końcowej uzyskanych zgodnie z art. 7 ust. 4 lit. c) dyrektywy 2012/27/UE</t>
  </si>
  <si>
    <t>Roczne oszczędności końcowego zużycia energii ogółem uzyskane w roku X-2 (3)</t>
  </si>
  <si>
    <t>W tym oszczędności uzyskane w roku X-2 wyłącznie w ramach nowych działań, które wdrożono w roku X-2</t>
  </si>
  <si>
    <t>Łączne oszczędności końcowego zużycia energii ogółem uzyskane od 2021 r. do roku X-2</t>
  </si>
  <si>
    <t>nie</t>
  </si>
  <si>
    <t>Oszczędności energii uzyskane w ramach art. 7 dyrektywy 2012/27/UE w roku X-3 (1)</t>
  </si>
  <si>
    <t>Roczne oszczędności końcowego zużycia energii ogółem uzyskane w roku X-3 (3)</t>
  </si>
  <si>
    <t>W tym oszczędności uzyskane w roku X-3 wyłącznie w ramach nowych działań, które wdrożono w roku X-3</t>
  </si>
  <si>
    <t>Łączne oszczędności końcowego zużycia energii ogółem uzyskane od 2021 r. do roku X-3</t>
  </si>
  <si>
    <t>Roczne oszczędności końcowego zużycia energii ogółem uzyskane w roku X-3 (2)</t>
  </si>
  <si>
    <t>Zapis: Sprawozdawczość za rok kalendarzowy X-3, gdzie X = rok sprawozdawczy; M = informacja obowiązkowa; Miap = informacja obowiązkowa w stosownych przypadkach;
Uwagi:
(1)
X-3 nie ma zastosowania do pierwszych sprawozdań z postępów w 2023 r.
(2)
państwa członkowskie wybierają spośród następujących wariantów, czy uwzględniono gospodarstwa domowe znajdujące się w trudnej sytuacji, w tym dotknięte ubóstwem energetycznym i, w stosownych przypadkach, mieszkania socjalne: tak; nie. W odniesieniu do definicji gospodarstw domowych znajdujących się w trudnej sytuacji wytyczne znajdują się w art. 28 dyrektywy (UE) 2019/944 oraz w art. 3 ust. 3 lit. d) rozporządzenia (UE) 2018/1999.
(3)
Roczne oszczędności końcowego zużycia energii ogółem uzyskane w roku X-3, tj. wielkość oszczędności uzyskanych w ramach nowych działań wdrożonych od 2021 r. do roku X-4, które umożliwiają dalsze oszczędności w roku X-3, z uwzględnieniem okresów trwania oszczędności.</t>
  </si>
  <si>
    <t>Całkowita powierzchnia pomieszczeń w budynkach ogrzewanych lub chłodzonych poddanych renowacji, które stanowią własność instytucji rządowych państw członkowskich i są przez nie zajmowane, zgodnie z art. 5 ust. 1 dyrektywy 2012/27/UE (1)</t>
  </si>
  <si>
    <t>Rok X-3</t>
  </si>
  <si>
    <t>Rok X-2</t>
  </si>
  <si>
    <t>Informacje dodatkowe</t>
  </si>
  <si>
    <t>Zużycie energii pierwotnej</t>
  </si>
  <si>
    <t>lub zużycie energii końcowej</t>
  </si>
  <si>
    <t>Całkowita powierzchnia pomieszczeń w budynkach poddanych renowacji</t>
  </si>
  <si>
    <t>m2</t>
  </si>
  <si>
    <t>Wielkość oszczędności energii uzyskanych w wyniku renowacji budynków w latach X-3 i X-2 (2)</t>
  </si>
  <si>
    <t>Suma nowych oszczędności energii uzyskanych w wyniku renowacji budynków w okresie od 2021 r. do roku X-3 (X-2) (tj. odpowiadająca wskaźnikowi renowacji wynoszącemu 3 %)</t>
  </si>
  <si>
    <t>Zapis: X = rok sprawozdawczy; Miap = informacja obowiązkowa w stosownych przypadkach; V = informacja dobrowolna
Uwagi:
(1)
państwa członkowskie składają sprawozdania dotyczące polityk i środków, o których mowa w art. 5 ust. 1 dyrektywy 2012/27/UE.
(2)
Wielkość oszczędności energii można oszacować: można podać oszczędności szacowane, mierzone, skalowane lub badane.</t>
  </si>
  <si>
    <r>
      <t xml:space="preserve">Wielkość oszczędności energii uzyskanych zgodnie z art. 5 ust. 6 dyrektywy 2012/27/UE w kwalifikujących się budynkach stanowiących własność instytucji rządowych i zajmowanych przez te instytucje </t>
    </r>
    <r>
      <rPr>
        <b/>
        <sz val="9.5"/>
        <rFont val="Aptos"/>
        <family val="2"/>
      </rPr>
      <t>(1)</t>
    </r>
    <r>
      <rPr>
        <b/>
        <sz val="9.5"/>
        <color theme="1"/>
        <rFont val="Aptos"/>
        <family val="2"/>
      </rPr>
      <t xml:space="preserve"> </t>
    </r>
    <r>
      <rPr>
        <b/>
        <sz val="9.5"/>
        <rFont val="Aptos"/>
        <family val="2"/>
      </rPr>
      <t>(2)</t>
    </r>
  </si>
  <si>
    <t>Wielkość oszczędności energii uzyskanych w kwalifikujących się budynkach stanowiących własność instytucji rządowych i zajmowanych przez te instytucje w latach X-3 i X-2 (3)</t>
  </si>
  <si>
    <t>uchylenie przepisu dotyczącego obowiązku sprawozdawczego</t>
  </si>
  <si>
    <t>Suma oszczędności energii uzyskanych w kwalifikujących się budynkach stanowiących własność instytucji rządowych i zajmowanych przez te instytucje w okresie od 2021 r. do roku X-3 (X-2) (tj. odpowiadająca wskaźnikowi renowacji wynoszącemu 3 %)</t>
  </si>
  <si>
    <t>Zapis: X = rok sprawozdawczy; Miap = informacja obowiązkowa w stosownych przypadkach
Uwagi:
(1)
państwa członkowskie składają sprawozdania dotyczące polityk i środków, o których mowa w art. 5 ust. 6 dyrektywy 2012/27/UE.
(2)
Nie naruszając przepisów art. 7 dyrektywy 2010/31/UE – państwa członkowskie mogą zdecydować o przyjęciu alternatywnego podejścia do art. 5 ust. 1–5 dyrektywy 2012/27/UE, polegającego na wdrożeniu innych racjonalnych pod względem kosztów środków, w tym ważniejszych renowacji i środków wpływających na zmianę zachowań użytkowników, aby osiągnąć wielkość oszczędności energii w kwalifikujących się budynkach będących własnością instytucji rządowych oraz zajmowanych przez te instytucje, która jest co najmniej równoważna.
(3)
Wielkość oszczędności energii można oszacować: można podać oszczędności szacowane, mierzone, skalowane lub badane.</t>
  </si>
  <si>
    <r>
      <t xml:space="preserve">Numery polityk i środków podlegających sprawozdawczości (1)
</t>
    </r>
    <r>
      <rPr>
        <b/>
        <i/>
        <sz val="9.5"/>
        <color theme="1"/>
        <rFont val="Aptos"/>
        <family val="2"/>
      </rPr>
      <t>Numeracja jest tożsama z politykami i środkami wskazanymi w Zał. IX</t>
    </r>
  </si>
  <si>
    <t>Kwalifiko- walne technologie/ rozwiązania</t>
  </si>
  <si>
    <t>Pierwotne założenia inwestycyjne (EUR)</t>
  </si>
  <si>
    <t>Faktycznie przeprowadzone inwestycje do roku X-2 włącznie (EUR)</t>
  </si>
  <si>
    <t>Faktycznie przeprowadzone inwestycje pozostające do zrealizowania (EUR)</t>
  </si>
  <si>
    <t>Waluta</t>
  </si>
  <si>
    <t>Krajowe środki publiczne</t>
  </si>
  <si>
    <t>Ogółem Finansowanie unijne</t>
  </si>
  <si>
    <t>W tym finansowanie w ramach RRF</t>
  </si>
  <si>
    <t>W tym Europejski Fundusz Rozwoju Regionalnego lub Fundusz Spójności</t>
  </si>
  <si>
    <t>Prywatne finansowanie (jeżeli jest dostępne)</t>
  </si>
  <si>
    <t>Opis źródła</t>
  </si>
  <si>
    <t>budżet państwa</t>
  </si>
  <si>
    <t>PLN</t>
  </si>
  <si>
    <t>wysokosprawna kogeneracja</t>
  </si>
  <si>
    <t>Dane podane przez Zarządcę Rozliczeń na podstawie ustawy o promowaniu energii elektrycznej z wysokosprawnej kogeneracji
z dnia 14 grudnia 2018 r. (Dz.U. z 2019 r. poz. 42)</t>
  </si>
  <si>
    <t>Kwota uiszczonej opłaty zastępczej w latach 2022-2023 - wg.danych uzyskanych w sprawozdaniach kwartalnych od NFOŚiGW:                                                                                                                                                                                                                                                                                           2022 r. – 69 277 241,87 zł, 2023 r. - 90 563 476,05 zł</t>
  </si>
  <si>
    <t>środki własne NFOŚiGW</t>
  </si>
  <si>
    <t>Program Priorytetowy "Polska Geotermia Plus". Część 2) Wdrożenie geotermii niskotemperaturowej w gminach uzdrowiskowych – pilotaż na terenie gmin Krynica – Zdrój i Rabka – Zdrój</t>
  </si>
  <si>
    <t>Fundzusz Modernizacyjny</t>
  </si>
  <si>
    <t xml:space="preserve">
800 000000</t>
  </si>
  <si>
    <t xml:space="preserve">
2023</t>
  </si>
  <si>
    <t>Ustawa o efektywności energetycznej (Dz. U. z 2024 r. poz. 1047)</t>
  </si>
  <si>
    <t>EUR</t>
  </si>
  <si>
    <t>Krajowe środki publiczne: opłata emisyjna 
w ramach RRF: inwestycja B.1.1.2</t>
  </si>
  <si>
    <t>Dane dotyczą szacowanych skutków finansowych odliczenia od dochodu/przychodu, w zeznaniach rocznych podatników podatku dochodowego od osób fizycznych łącznie za lata 2022-2023, wydatków na realizację przedsięwzięcia termomodernizacyjnego.</t>
  </si>
  <si>
    <t>37 i 38 łącznie</t>
  </si>
  <si>
    <t>1) 2 766 394 685
2) 1 757 540 894</t>
  </si>
  <si>
    <t>1) 2 766 394 685</t>
  </si>
  <si>
    <t>2) 2 202 976 908</t>
  </si>
  <si>
    <t>1) 1 716 555 808
2) 0</t>
  </si>
  <si>
    <t>agregat z 37</t>
  </si>
  <si>
    <t>1 400 000 000 do II kwartału 2023 - zmiana programu w III kwartale i budżetu
 na 1 750 000 000</t>
  </si>
  <si>
    <t>2022-2026</t>
  </si>
  <si>
    <t xml:space="preserve">728 546 421,14 (wartość umów z gminami) </t>
  </si>
  <si>
    <t xml:space="preserve">Fundusz rozwoju przewozów autobusowych o charakterze użyteczności publicznej </t>
  </si>
  <si>
    <t xml:space="preserve">W 2022 r. i 2023 r. budżet Funduszu wynosił 800 mln zł, natomiast kwoty wydatkowane przez wojeowdów wynosiły odpowiednio w 2022 r. 528 180 853,18 zł, w 2023 r. 671 551 039,72 zł.                           </t>
  </si>
  <si>
    <t xml:space="preserve">2022 r. i 2023 r. </t>
  </si>
  <si>
    <t xml:space="preserve">opłata emisyjna o której mowa w art.. 321a ustawy z dnia 27 kwietnia 2001 r. - Prawo ochrony środowiska,                                                                                                 opłata paliwowa, o której mowa w art.. 37h ustawy z dnia 27 kwietnia 1994 r. o autostradach płatnych oraz o Krajowym Funduszu Drogowym,                                                                                                opłata zastępcza, o której mowa w art. 23 ust. 1a ustawy z dnia 25 sierpnia 2006 r. o biokomponentach i piopaliwach ciekłych, Opłaty za zezwolenia, kary pieniężne i grzywny pobierane przez Główny Inspektorat Transportu Drogowego, Wojewódzkie Inspektoraty Transportu Drogowego oraz Generalną Dyrekcję Drog Krajowych i Autostrad, o których mowa w:                                                                                                  utawie z dnia 19 sierpnia 2011 r. o przeowzie towarów niebezpiecznych,                                                                                   ustawie z dnia 20 czerwca 1997 r. - Prawo o ruchu drgowym,                                                                                                  ustawie z dnia 21 sierpnia 1997 r. o ochronie zwięrząt,        ustawie z dnia 11 maja 2001 r. - Prawo o miarach,ustawie z dnia 5 lipca 2018 r. o tachografach, ustawie z dnia 9 marca 2017 r. o systemie monitorowania drogowego i kolejowego przewozu towarów, odsetki,wpływy z pozostałych tytułów. </t>
  </si>
  <si>
    <t>Koszty związane z działaniami promocyjnymi - Europejski Tydzień Mobilności</t>
  </si>
  <si>
    <t>1) 2093348
2) 85 956,39
3)  39 858,49</t>
  </si>
  <si>
    <t>1) 2022
2) 2022
3) 2023</t>
  </si>
  <si>
    <t>1) 
2) 2022
3) 2023</t>
  </si>
  <si>
    <t>1.1)  środki własne NFOŚiGW
1.2) środki budżetowe Ministerstwa Infrastruktury
2) środki budżetowe Ministerstwa Infrastruktury
3) środki budżetowe Ministerstwa Infrastruktury</t>
  </si>
  <si>
    <t>Zielony transport publiczny</t>
  </si>
  <si>
    <t>1) 2021
2) 2022
3) 2023</t>
  </si>
  <si>
    <t>1) 38 277,60 (dotacja)
2)  10 884 028,50 (dotacja) 2 868 082,50 (pożyczka)
3) 277 992 362,24 (dotacja) 53 572 386,39 (pożyczka)</t>
  </si>
  <si>
    <t>1) 2021
2) 2022 
3) 2023</t>
  </si>
  <si>
    <t>Zobowiązanie wieloletnie Fundusz Niskoemisyjnego Transportu (FNT)</t>
  </si>
  <si>
    <t>System zielonych inwestycji (GIS – Green Investment Scheme. GEPARD - Bezemisyjny transport publiczny)</t>
  </si>
  <si>
    <t>1) 23 637 000,00
2) 252 000,00
3) 5 418 000,00</t>
  </si>
  <si>
    <t>Rachunek klimatyczny
Zobowiązania wieloletnie OZE i efektywność energetyczna</t>
  </si>
  <si>
    <t>GEPARD II – transport niskoemisyjny
Część 3) Śląsk – Zagłębie bezemisyjnego transportu publicznego</t>
  </si>
  <si>
    <t>1) 696735,76
2) 57 751 123,13
3) 1874156,94</t>
  </si>
  <si>
    <t>1) 454 143,76
2)51 658 180,44
3)  1 874 156,94</t>
  </si>
  <si>
    <t>Zobowiązania wieloletnie OZE i efektywność energetyczna, RPO - WSL</t>
  </si>
  <si>
    <t>Wsparcie infrastruktury do ładowania pojazdów elektrycznych i infrastruktury do tankowania wodoru</t>
  </si>
  <si>
    <t xml:space="preserve">
1) 2022 
2) 2023</t>
  </si>
  <si>
    <t>1)  6 149 519,38
2) 28 345 765,71</t>
  </si>
  <si>
    <t xml:space="preserve">System zielonych inwestycji (GIS – Green Investment Scheme. - Kangur – Bezpieczna i ekologiczna droga do szkoły </t>
  </si>
  <si>
    <t>1) 2022
2) 2023</t>
  </si>
  <si>
    <t>1) 38 050 000,00
2) 3 723 000,00</t>
  </si>
  <si>
    <t>Zobowiązania wieloletnie OZE i efektywność energetyczna</t>
  </si>
  <si>
    <t>Rozwój infrastruktury elektroenergetycznej na potrzeby rozwoju stacji ładowania pojazdów elektrycznych</t>
  </si>
  <si>
    <t xml:space="preserve">
 2023
</t>
  </si>
  <si>
    <t>Fundusz Modernizacyjny</t>
  </si>
  <si>
    <t>1) 76 764 365 700
2) 13 176 470 000
3) 1 000 000 000
4) 2 360 000 000
5) 7 568 994 267,24    6)  241 784 631,43 zl                                        7) 2 829 000 000,00 zł</t>
  </si>
  <si>
    <t xml:space="preserve">1) 2022
2) 2022
3) 2022
4) 2022
5) 2023          6)  2020-2023                   7) 2023 </t>
  </si>
  <si>
    <t>1) 29 756 194 800
2) 2 006 000 *(dokapitalizowanie - 1 698 080, jst - 307 920)
3) 407 942 091,87
4) 2 953 814 479                6) 108 279 212,93 zł                                              7) 3 120 138,64 zł</t>
  </si>
  <si>
    <t>1) 37 170 522 400
2) 0
3) 0
4) 0
5) 1 008 221 068,61</t>
  </si>
  <si>
    <t>1) 0
2) 0
3) 0
4) 0</t>
  </si>
  <si>
    <t>1) 37 170 522 400
2) 0
3) 0
4) 0</t>
  </si>
  <si>
    <t>1) 0
2) 0
3) 0
4) 0
5) 3 021 162 762,49</t>
  </si>
  <si>
    <t xml:space="preserve">1) środki własne PKP PLK S.A., budżet państwa, środki UE, krajowe środki publiczne na realizację Krajowego Programu Kolejowego do 2030 roku (z perspektywą do roku 2032)
2) krajowe środki publiczne oraz środki jednostek samorządu terytorialnego na realizację Programu uzupełniania Lokalnej i Regionalnej Infrastruktury Kolejowej Kolej + do 2029 roku
3) krajowe środki publiczne na realizację Rządowego programu budowy lub modernizacji przystanków kolejowych na lata 2021-2025 
4) śr. własne, budżet państwa, środki UE na realizację Programu Inwestycji Dworcowych
5) śr.własne, środki UE na realizację Strategii Taborowej                                                             
6) środki FK inwestycje PKP SKM Sp. z o. o                                                        
7) środki bp umowa PKP PLK SA O DOFINANSOWANIE Z BUDŻETU PAŃSTWA KOSZTÓW PRZYGOTOWANIA I REALIZACJI INWESTYCJI 
W RAMACH PROGRAMU WIELOLETNIEGO
„PROGRAM WSPIERANIA INWESTYCJI INFRASTRUKTURALNYCH 
W ZWIĄZKU Z REALIZACJĄ KLUCZOWYCH INWESTYCJI 
W ZAKRESIE STRATEGICZNEJ INFRASTRUKTURY ENERGETYCZNEJ, 
W TYM ELEKTROWNI JĄDROWEJ, W WOJEWÓDZTWIE POMORSKIM”
</t>
  </si>
  <si>
    <t xml:space="preserve">1) 101 136 627 900
2) 13 340 321 585
3) 689 893 572,5
4) 1 731 239 217
5)  3 539 610 436,14
6)  94 458 286,84 zł 
7)  2 825 521 000,00 zł </t>
  </si>
  <si>
    <t>System Informacji Rzecznej (RIS)</t>
  </si>
  <si>
    <t xml:space="preserve">1) 15431215,11
2) 0 </t>
  </si>
  <si>
    <t xml:space="preserve">1) 2022
2) 2023 </t>
  </si>
  <si>
    <t>1) 3101338,14</t>
  </si>
  <si>
    <t>1) 12329876,97
2) 0</t>
  </si>
  <si>
    <t>1) 0
2) 0</t>
  </si>
  <si>
    <t>budżet Państwa, Fundusz Spójności</t>
  </si>
  <si>
    <t>1) 3 800 000 000
2) 8 625 608 371</t>
  </si>
  <si>
    <t>1) 3 576 650 000</t>
  </si>
  <si>
    <t>2) 8 419 364 930</t>
  </si>
  <si>
    <t>1) środki własne NFOŚiGW
2) środki POIiŚ 2014-2020</t>
  </si>
  <si>
    <t>1) 223 350 000
2) 206 243 441</t>
  </si>
  <si>
    <t>1)-6), 11) 2023
7) i 8) 2014
9) i 10) 2021</t>
  </si>
  <si>
    <t xml:space="preserve">1) 2 514 976 000, w tym środki FM: 3 975 000
2) 77 456 000
3) 0
4) 169 615 000
5) 107 763 000
6) 56 515 000
11) 0
</t>
  </si>
  <si>
    <t>7) i 8) 1 902 113 826
9) i 10) 0</t>
  </si>
  <si>
    <t>1)-6) środki własne NFOŚiGW oraz środki FM dla 1) 
7) i 8) środki POIiŚ 2014-2020
9) i 10) środki FENIKS 2021-2027
11) środki FM</t>
  </si>
  <si>
    <t>1)
Wsparcie ze środków polityki spójności UE systemów publicznego transportu zbiorowego w miastach
2)
Wsparcie ze środków polityki spójności UE systemów publicznego transportu zbiorowego w miastach
3)
System Informacji Rzecznej (RIS)</t>
  </si>
  <si>
    <t>1)
Dane na podstawie SL2014 dotyczą listy 14 zakończonych projektów w latach 2021-2022 z zakresu zakupu taboru do publicznego transportu zbiorowego w miastach (projekty rozliczane przez CUPT w ramach działania 6.1 POIiŚ 2014-2020).
2)
Dane na podstawie SL2014 dotyczą listy 4 zakończonych projektów w latach 2023 z zakresu zakupu taboru do publicznego transportu zbiorowego w miastach (projekty rozliczane przez CUPT w ramach działania 6.1 POIiŚ 2014-2020).
3)
Dane na podstawie SL2014 dotyczą listy 3 zakończonych projektów w 2024 r. z zakresu zakupu taboru do publicznego transportu zbiorowego w miastach (projekty rozliczane przez CUPT w ramach działania 6.1 POIiŚ 2014-2020). Przekazane wyliczenia uwzględniają projekty perspektywy finansowej 2014-2020, których realizacja rzeczowa została zakończona, a wydatki w ramach programu operacyjnego POIiŚ 14-20 rozliczone z uwzględnieniem wartości wydatków w podpisywanych aneksach do umów o dofinansowanie. Zaktualizowane dane dla projektów, których realizacja się zakończyła zostały pobrane z systemu SL2014 i stanowiły podstawę do przeprowadzenia przedmiotowego wyliczenia.</t>
  </si>
  <si>
    <t xml:space="preserve">Technologie na rzecz zwiększenia efektywności energetycznej, w tym termomodernizacja </t>
  </si>
  <si>
    <t>FENG</t>
  </si>
  <si>
    <t>EURO</t>
  </si>
  <si>
    <t>~241500000</t>
  </si>
  <si>
    <t>2024 - ostatni aneks do Umowy o dofinansowanie</t>
  </si>
  <si>
    <t>POIiŚ2014-2020</t>
  </si>
  <si>
    <t>2023 ostatni wniosek o płatność rozliczony w 2023 r.</t>
  </si>
  <si>
    <t>Budowa dwutorowej linii Krajnik-Baczyna-Plewiska wraz z budową/rozbudową/modernizacją stacji w tym ciągu liniowym.
Projekty zapisane w KPEiK będące PCI:
- Wewnętrzna linia Stanisławów-Ostrołęka (przewidywany termin realizacji do końca 2023 r.).
Kwota łączna dla pozycji 87 i 94</t>
  </si>
  <si>
    <t>środki własne POIiŚ</t>
  </si>
  <si>
    <t>Budowa linii Ostrołęka – Stanisławów wraz z budową stacji Wyszków i rozbudową stacji w tym ciągu liniowym
Projekty zapisane w KPEiK będące PCI:
- Wewnętrzna linia Stanisławów-Ostrołęka (przewidywany termin realizacji do końca 2023 r.).
Kwota łączna dla pozycji 94 i 95</t>
  </si>
  <si>
    <t xml:space="preserve">
66 225 871,67
	</t>
  </si>
  <si>
    <t>2023 ostatni wniosek o płątność rozliczony w 2023 r.</t>
  </si>
  <si>
    <t>1) 1 200 000 000
2) 4 296 636 000</t>
  </si>
  <si>
    <t>1) 2022
2) 2014</t>
  </si>
  <si>
    <t>1) 697 904 000</t>
  </si>
  <si>
    <t>2) 1 775 679 000</t>
  </si>
  <si>
    <t>1) środki własne NFOŚiGW
2) środki POIiŚ 2014-2018</t>
  </si>
  <si>
    <t>1) 502 096 000
2) 2 520 957 000</t>
  </si>
  <si>
    <t>1.4.1 POIiŚ</t>
  </si>
  <si>
    <t xml:space="preserve">PLN </t>
  </si>
  <si>
    <t>W razie konieczności należy dodać kolejne</t>
  </si>
  <si>
    <t>Zapis: X = rok sprawozdawczy; M = informacja obowiązkowa; Miav = informacja obowiązkowa, jeżeli jest dostępna; V = informacja dobrowolna
Uwagi:
(1)
Państwa członkowskie sporządzają wykaz wszystkich polityk i środków podlegających sprawozdawczości. Do zgłaszania informacji dotyczących różnych polityk i środków lub grup polityk i środków należy używać oddzielnych wierszy.</t>
  </si>
  <si>
    <t>WPŁYW nie dotyczy JAKOŚĆ POWIETRZA I EMISJE DO POWIETRZA</t>
  </si>
  <si>
    <t>Wpływ nie dotyczy jakość powietrza i emisje do powietrza (1)</t>
  </si>
  <si>
    <r>
      <t xml:space="preserve">Numery polityk i środków podlegających sprawozdawczości (2)
</t>
    </r>
    <r>
      <rPr>
        <b/>
        <i/>
        <sz val="9.5"/>
        <color theme="1"/>
        <rFont val="Aptos"/>
        <family val="2"/>
      </rPr>
      <t>Numeracja jest tożsama z politykami i środkami wskazanymi w Zał. IX</t>
    </r>
  </si>
  <si>
    <t>Rok referencyjny (3)</t>
  </si>
  <si>
    <t>Danie dotyczy(-e) substancja (-e) zanieczyszczająca(-e) (4)</t>
  </si>
  <si>
    <t>Określonie oszacowano ilościowo oczekiwanie oszacowano skutki emisji (5) (kt/rok)</t>
  </si>
  <si>
    <t>Jakościowa ocenie dotyczy oczekiwanych skutków emisji (6)</t>
  </si>
  <si>
    <t>Informacje szczegółowe dotyczące metod zastosowanychdo celów anie dotyczylizy (7)</t>
  </si>
  <si>
    <t>Jakościowy opis niepewności (o ile występują)</t>
  </si>
  <si>
    <t>Dokumentacja/źródło metod</t>
  </si>
  <si>
    <t>Uwagi ogólnie oszacowano</t>
  </si>
  <si>
    <t>t+15</t>
  </si>
  <si>
    <t>t+20</t>
  </si>
  <si>
    <t>t+25</t>
  </si>
  <si>
    <t>V/M</t>
  </si>
  <si>
    <t>SO2, NOx, PM2,5</t>
  </si>
  <si>
    <t>nie oszacowano</t>
  </si>
  <si>
    <t xml:space="preserve"> Działanie będzie miało pozytywny wpływ na redukcję emisji wskazanych zanieczyszczeń</t>
  </si>
  <si>
    <t>Niemożliwe jest oszacowanie efektów redukcyjnych w związku z brakiem potrzebnych danych</t>
  </si>
  <si>
    <t>SO2, NOx, PM2,5, innie oszacowano (pył)</t>
  </si>
  <si>
    <t>SO2: -6,5
NOx: -3 
pył: -1,3</t>
  </si>
  <si>
    <t>danie oszacowano NFOŚiGW</t>
  </si>
  <si>
    <t>W odniesieniu do PM2,5 niemożliwe jest oszacowanie efektów redukcyjnych w związku z brakiem potrzebnych danych. Dostępnie oszacowano są efekty dla pyłu całkowitego.</t>
  </si>
  <si>
    <t>SO2: -0,45
 NOx: -1,2 
pył: -0,25</t>
  </si>
  <si>
    <t>SO2: -0,026 
NOx: -0,047 
pył: -0,073</t>
  </si>
  <si>
    <t>SO2, PM2,5</t>
  </si>
  <si>
    <t>PM2,5, innie oszacowano (PM10, B(a)P)</t>
  </si>
  <si>
    <t>PM10: -213
B(a)P: -0,142</t>
  </si>
  <si>
    <t>W odniesieniu do PM2,5 niemożliwe jest oszacowanie efektów redukcyjnych w związku z brakiem potrzebnych danych</t>
  </si>
  <si>
    <t>PM10: -1,212 B(a)P: -0,00106</t>
  </si>
  <si>
    <t>NOx, PM2,5</t>
  </si>
  <si>
    <t>NOx, PM2,5, innie oszacowano (PM10)</t>
  </si>
  <si>
    <t>PM10: -0,0094914 
NOx: -0,3276365</t>
  </si>
  <si>
    <t>Podanie oszacowano efekty dotyczą tylko programów realizowanych przez NFOŚiGW</t>
  </si>
  <si>
    <t>PM10: -0,000002
NOx: -0,00161</t>
  </si>
  <si>
    <t>PM10: -0,00049 
NOx: -0,067</t>
  </si>
  <si>
    <t>NH3</t>
  </si>
  <si>
    <t>NH3, PM2,5</t>
  </si>
  <si>
    <t>W razie potrzeby nie dotyczyleży dodać kolejnie oszacowano wiersze</t>
  </si>
  <si>
    <t>Zapis: t oznie dotyczycza pierwszy przyszły rok kończący się nie dotyczy 0 lub 5, nie dotyczystępujący bezpośrednio po roku sprawozdawczym; M = informacja obowiązkowa; Miav = informacja obowiązkowa, jeżeli jest dostępnie dotyczy; V = informacja dobrowolnie dotyczy.
Uwagi:
(1)
państwa członkowskie w miarę możliwości składają sprawozdania dotyczące ilościowego określenia wpływu polityk i środków lub grup polityk i środków.
(2)
państwa członkowskie sporządzają wykaz wszystkich polityk i środków podlegających sprawozdawczości. Do zgłaszania informacji dotyczących różnych polityk i środków lub grup polityk i środków nie dotyczyleży używać oddzielnych wierszy.
(3)
Rok referencyjny to rok bazowy wykorzystywany do przewidywania emisji.
(4)
państwa członkowskie wybierają spośród nie dotyczystępujących substancji zanieczyszczających (możnie dotyczy dodać dodatkowe substancje zanieczyszczające i określić w pozycji „innie oszacowano”): SO2, NOx, NMLZO, NH3, PM2,5, innie oszacowano.
(5)
państwa członkowskie przedstawiają oczekiwany wzrost emisji wyrażony w liczbach lub przedziałach liczb dodatnich, nie dotyczytomiast oczekiwanie oszacowano redukcje emisji przedstawia się za pomocą liczb lub przedziałów liczb ujemnych.
(6)
W przypadku braku możliwości ilościowego określenia wpływu obowiązkowe (M) jest przeprowadzenie oceny jakościowej. Jeśli wpływ określono ilościowo, przeprowadzenie oceny jakościowej jest dobrowolnie oszacowano (V).
(7)
Opis zawiera informacje nie dotyczy temat metody, takie jak zastosowanie oszacowano modele, poziom bazowy, w stosunku do którego porównuje się wpływ, oraz danie oszacowano bazowe.</t>
  </si>
  <si>
    <t>Poniższe dane zostały zagregowane przez Komisję Europejską w ramach innego procesu sprawozdawczego niż zintegrowana sprawozdawczość z krajowych planów na rzecz energii i klimatu</t>
  </si>
  <si>
    <r>
      <t xml:space="preserve">Podanie poniższych informacji jest </t>
    </r>
    <r>
      <rPr>
        <b/>
        <u/>
        <sz val="11"/>
        <color theme="4" tint="-0.249977111117893"/>
        <rFont val="Aptos"/>
        <family val="2"/>
      </rPr>
      <t>odtwórcze</t>
    </r>
    <r>
      <rPr>
        <b/>
        <sz val="11"/>
        <color theme="4" tint="-0.249977111117893"/>
        <rFont val="Aptos"/>
        <family val="2"/>
      </rPr>
      <t xml:space="preserve"> względem danych już zawartych na platformie sprawozdawczej ReportENER/ReportNET3 w części obejmującej raportowanie zgodnie z art. 17 i 28 rozporządzenia 2018/1999</t>
    </r>
  </si>
  <si>
    <t>Numer wiersza</t>
  </si>
  <si>
    <t>Dotacja do paliw kopalnych lub innych (1)</t>
  </si>
  <si>
    <t>Nazwa polityki (w języku angielskim)</t>
  </si>
  <si>
    <t>Nazwa polityki (w języku polskim)</t>
  </si>
  <si>
    <t>Sektor (2)</t>
  </si>
  <si>
    <t>Nośnik (4)</t>
  </si>
  <si>
    <t>Kategoria (5)</t>
  </si>
  <si>
    <t>Wielkość dotacji</t>
  </si>
  <si>
    <t>Rozpoczęcie (6)</t>
  </si>
  <si>
    <t>Zakończenie (7)</t>
  </si>
  <si>
    <t>X-3 (8)</t>
  </si>
  <si>
    <t>X-2 (8)</t>
  </si>
  <si>
    <t>Waluta (9)</t>
  </si>
  <si>
    <t>Paliwa kopalne</t>
  </si>
  <si>
    <t>VAT reduction to 8% for natural gas for the duration of one month</t>
  </si>
  <si>
    <t>obniżenie stawki VAT</t>
  </si>
  <si>
    <t>CROSECMULSEC</t>
  </si>
  <si>
    <t>wsparcie zapotrzebowania na energię</t>
  </si>
  <si>
    <t xml:space="preserve">obniżenie podatków </t>
  </si>
  <si>
    <t>VAT reduction to 8% for the duration of eleven months for motor spirits (CN 2710 12 45 or 2710 12 49) or products resulting from a blend of motor spirits with bio-components, complying with the quality requirements laid down in separate regulations</t>
  </si>
  <si>
    <t>Obniżenie stawki VAT</t>
  </si>
  <si>
    <t>Inny</t>
  </si>
  <si>
    <t>White certificates</t>
  </si>
  <si>
    <t>Świadectwa efektywności energetycznej wydawane za uzyskany efekt energetyczny (oszczędności energii) w wyniku realizacji przedsięwzięcia modernizacyjnego</t>
  </si>
  <si>
    <t>wsparcie efektywności energetycznej</t>
  </si>
  <si>
    <t>Wszystkie energie</t>
  </si>
  <si>
    <t>świadectwa efektywności energetycznej</t>
  </si>
  <si>
    <t>Yellow certificates</t>
  </si>
  <si>
    <t>Świadectwa pochodzenia z jednostek kogeneracji opalanych paliwami gazowymi lub o łącznej mocy nieprzekraczającej 1MWe (żółte certyfikaty)</t>
  </si>
  <si>
    <t>CONCHP</t>
  </si>
  <si>
    <t>wsparcie produkcji</t>
  </si>
  <si>
    <t>świadectwa pochodzenia</t>
  </si>
  <si>
    <t>Exemption from excise duty for electricity used for the following purposes: chemical reduction and in electrolytic processes, metallurgical and mineralogical processes</t>
  </si>
  <si>
    <t>Zwolnienie z akcyzy energii elektrycznej wykorzystywanej do celów redukcji chemicznej oraz w procesach elektrolitycznych, metalurgicznych i mineralogicznych</t>
  </si>
  <si>
    <t>INDUS</t>
  </si>
  <si>
    <t>Energia elektryczna - nieokreślona</t>
  </si>
  <si>
    <t xml:space="preserve">zwolnienie z podatków </t>
  </si>
  <si>
    <t>Exemption from excise duty on other gaseous hydrocarbons in a liquefied state, filled into gas cylinders</t>
  </si>
  <si>
    <t>Zwolnienie z akcyzy pozostałych węglowodorów gazowych w stanie skroplonym, rozlewanych do butli gazowych</t>
  </si>
  <si>
    <t>ENESEC</t>
  </si>
  <si>
    <t>PP-LPG</t>
  </si>
  <si>
    <t>Exemption from excise duty on the consumption of electricity in the process of the production of electricity and heat in cogeneration</t>
  </si>
  <si>
    <t>Zwolnienie z akcyzy zużycia energii elektrycznej w procesie produkcji energii elektrycznej i ciepła w skojarzeniu</t>
  </si>
  <si>
    <t>Fuel oil used for the following purposes is exempted from excise duty the production of electricity and heat in cogeneration, in agricultural, horticultural agricultural, horticultural, greenhouse and forestry activities</t>
  </si>
  <si>
    <t>Zwolnienie z akcyzy oleju opałowego wykorzystywanego do produkcji energii elektrycznej i ciepła w skojarzeniu, w pracach rolnych, ogrodniczych, szklarniowych oraz leśnych</t>
  </si>
  <si>
    <t>AGRI</t>
  </si>
  <si>
    <t>Grants - Air Quality Improvement. Part 5) Public utility buildings public utility buildings of higher standard energy efficiency</t>
  </si>
  <si>
    <t>Dotacje - Poprawa jakości powietrza. Część 5) Budynki użyteczności publicznej o podwyższonym standardzie energooszczędności</t>
  </si>
  <si>
    <t>PUBLIC</t>
  </si>
  <si>
    <t>dotacje</t>
  </si>
  <si>
    <t>Grants - Energy Efficient Construction. Part 1) Reducing energy consumption in construction</t>
  </si>
  <si>
    <t>Dotacje -  Budownictwo Energooszczędne. Część 1) Zmniejszenie zużycia energii w budownictwie</t>
  </si>
  <si>
    <t>Grants - Poland Geothermal Plus</t>
  </si>
  <si>
    <t>Dotacje - Polska Geotermia Plus</t>
  </si>
  <si>
    <t>OZE-Geotermia</t>
  </si>
  <si>
    <t>Agroenergy (grants)</t>
  </si>
  <si>
    <t>Dotacje - Agroenergia</t>
  </si>
  <si>
    <t>OZE - Wszystkie</t>
  </si>
  <si>
    <t>Agroenergy (loans)</t>
  </si>
  <si>
    <t>Pożyczki - Agroenergia</t>
  </si>
  <si>
    <t>Aid for high-efficiency cogeneration systems</t>
  </si>
  <si>
    <t>Pomoc publiczna na projekty inwestycyjne w zakresie budowy lub przebudowy jednostek kogeneracji zapewniających wysokosprawną kogenerację w ramach Programu Operacyjnego Infrastruktura i Środowisko 2014-2020</t>
  </si>
  <si>
    <t>(Paliwa kopalne) Wszystkie paliwa kopalne</t>
  </si>
  <si>
    <t>Aid for high-efficiency cogeneration systems and for the promotion of energy from renewable sources</t>
  </si>
  <si>
    <t>Pomoc na układy wysokosprawnej kogeneracji oraz na propagowanie energii z odnawialnych źródeł w ramach RPO na lata 2014-2020</t>
  </si>
  <si>
    <t>Amendment of state aid to the Polish coal sector in the 2015-2023</t>
  </si>
  <si>
    <t>Zmiana pomocy państwa dla polskiego sektora węglowego w latach 2015-2023</t>
  </si>
  <si>
    <t>MINING</t>
  </si>
  <si>
    <t>Węgiel kamienny / brunatny</t>
  </si>
  <si>
    <t>Auctions for the support of electricity from renewable energy</t>
  </si>
  <si>
    <t>Aukcje energii na sprzedaż energii elektrycznej wytworzonej w instalacjach OZE</t>
  </si>
  <si>
    <t>gwarancje cen producenta (regulacja cen)</t>
  </si>
  <si>
    <t>Blue Certificates</t>
  </si>
  <si>
    <t>świadectwa pochodzenia przyznawane za energię elektryczną wyprodukowaną w biogazowniach rolniczych</t>
  </si>
  <si>
    <t>CONELEPRO</t>
  </si>
  <si>
    <t>OZE-Biogaz</t>
  </si>
  <si>
    <t>Bonus for vulnerable households</t>
  </si>
  <si>
    <t>Premia dla gospodarstw domowych znajdujących się w trudnej sytuacji</t>
  </si>
  <si>
    <t>HOULOWINC</t>
  </si>
  <si>
    <t>Coal allowances in Coal mining sector</t>
  </si>
  <si>
    <t>Wsparcie likwidacji kopalń - Roszczenia pracownicze (węgiel + renty)</t>
  </si>
  <si>
    <t>wsparcie do restrukturyzacji przemysłu</t>
  </si>
  <si>
    <t>Compensation for sectors and energy-intensive sub-sectors</t>
  </si>
  <si>
    <t>Rekompensata dla sektorów i podsektorów energochłonnych</t>
  </si>
  <si>
    <t>Compensation of losses</t>
  </si>
  <si>
    <t>Rekompensata za rozwiązanie długoterminowych umów sprzedaży mocy i energii elektrycznej</t>
  </si>
  <si>
    <t>Current production subsidies</t>
  </si>
  <si>
    <t>Dopłaty do bieżącej produkcji</t>
  </si>
  <si>
    <t>Early Retirement Benefits for Laid Off Miners</t>
  </si>
  <si>
    <t>Excise duty exemption for RES and cogeneration</t>
  </si>
  <si>
    <t>Energia elektryczna: Zwolnienie z podatku akcyzowego na energię wytworzoną w odnawialnych źródłach energii</t>
  </si>
  <si>
    <t>Excise duty exemption on coal products - business entities with energy efficiency plans</t>
  </si>
  <si>
    <t>Zwolnienie z podatku akcyzowego na wyroby węglowe zużywane - przez podmioty gospodarcze, w których wprowadzone zostały w życie systemy prowadzące do osiągania celów dotyczących ochrony środowiska lub do podwyższenia efektywności energetycznej</t>
  </si>
  <si>
    <t>Przemysł - nieokreślony</t>
  </si>
  <si>
    <t>Excise duty exemption on coal products - CHP</t>
  </si>
  <si>
    <t>Zwolnienie z podatku akcyzowego na wyroby węglowe zużywane - do wytwarzania ciepła i energii elektrycznej w skojarzeniu</t>
  </si>
  <si>
    <t>Excise duty exemption on coal products - cross sectors</t>
  </si>
  <si>
    <t>Zwolnienie z podatku akcyzowego na wyroby węglowe zużywane - przez gospodarstwa domowe, organy administracji publicznej, jednostki Sił Zbrojnych Rzeczypospolitej Polskiej, szkoły, przedszkola i inne podmioty systemu oświaty, żłobki i kluby dziecięce, szpitale, przychodnie i inne podmioty lecznicze, jednostki organizacyjne pomocy społecznej, organizacje pożytku publicznego</t>
  </si>
  <si>
    <t>Excise duty exemption on coal products - energy-intensive plants for heating purposes</t>
  </si>
  <si>
    <t>Zwolnienie z podatku akcyzowego na wyroby węglowe zużywane - przez zakłady energochłonne do celów grzewczych</t>
  </si>
  <si>
    <t>ENEINT</t>
  </si>
  <si>
    <t>Excise duty exemption on coal products - mineralogical, electrolytic, metallurgical and chemical</t>
  </si>
  <si>
    <t>Zwolnienie z podatku akcyzowego na wyroby węglowe zużywane - w pracach mineralogicznych, elektrolitycznych i metalurgicznych oraz do redukcji chemicznej</t>
  </si>
  <si>
    <t>Excise duty exemption on coal products in agriculture</t>
  </si>
  <si>
    <t>Zwolnienie z podatku akcyzowego na wyroby węglowe zużywane - Wyroby węglowe zużywane w pracach rolniczych, ogrodniczych, w hodowli ryb, oraz w leśnictwie</t>
  </si>
  <si>
    <t>Excise exemption for electricity used by an energy-intensive business</t>
  </si>
  <si>
    <t>Zwalnia się od akcyzy energię elektryczną wykorzystywaną przez zakład energochłonny</t>
  </si>
  <si>
    <t>Excise tax exemption on kerosene consumed in domestic air traffic</t>
  </si>
  <si>
    <t>Zwolnienie z podatku akcyzowego nafty zużywanej w krajowym ruchu lotniczym</t>
  </si>
  <si>
    <t>AIRTRA</t>
  </si>
  <si>
    <t>Excise tax exemption on petroleum products consumed for fishing purpose</t>
  </si>
  <si>
    <t>Zwolnienie z podatku akcyzowego od produktów ropopochodnych zużywanych do celów połowowych</t>
  </si>
  <si>
    <t>FISANDAQU</t>
  </si>
  <si>
    <t>Excise tax exemption on petroleum products consumed in inland water navigation</t>
  </si>
  <si>
    <t>Zwolnienie z podatku akcyzowego na produkty ropopochodne zużywane w żegludze śródlądowej</t>
  </si>
  <si>
    <t>WATTRA</t>
  </si>
  <si>
    <t>Investment aid for energy infrastructure 2014-2020 (I&amp;E OP)</t>
  </si>
  <si>
    <t>Pomoc publiczna na projekty inwestycyjne w zakresie budowy lub przebudowy infrastruktury energetycznej w ramach POIiŚ 2014-2020</t>
  </si>
  <si>
    <t>wsparcie infrastruktury</t>
  </si>
  <si>
    <t>Investment aid for measures supporting energy efficiency</t>
  </si>
  <si>
    <t>Pomoc na inwestycje wspierające efektywność energetyczną w ramach RPO na lata 2014-2020</t>
  </si>
  <si>
    <t>Pomoc publiczna na projekty inwestycyjne służące poprawie efektywności energetycznej w ramach Programu Operacyjnego Infrastruktura i Środowisko 2014-2020</t>
  </si>
  <si>
    <t>Investment aid for the promotion of energy from renewable sources</t>
  </si>
  <si>
    <t>Pomoc publiczna na projekty inwestycyjne w zakresie budowy lub przebudowy jednostek wytwarzających energię z odnawialnych źródeł energii w ramach Programu Operacyjnego Infrastruktura i Środowisko 2014-2020</t>
  </si>
  <si>
    <t>LEMUR - support for construction of new energy efficient public buildings</t>
  </si>
  <si>
    <t>Poprawa jakości powietrza. Część 4) LEMUR – Energooszczędne Budynki Użyteczności Publicznej</t>
  </si>
  <si>
    <t>Poprawa jakości powietrza. Część 4) LEMUR – Energooszczędne Budynki Użyteczności Publicznej - pożyczki</t>
  </si>
  <si>
    <t>Liquidity support for PGG (coal company)</t>
  </si>
  <si>
    <t>Pomoc płynnościowa dla Polskiej Grupy Górniczej</t>
  </si>
  <si>
    <t>pożyczka uprzywilejowana</t>
  </si>
  <si>
    <t>My electricity (Programme to support Photovoltaic &amp; Prosumers)</t>
  </si>
  <si>
    <t>Mój Prąd</t>
  </si>
  <si>
    <t>HOUSEHOLDS</t>
  </si>
  <si>
    <t>OZE -PV</t>
  </si>
  <si>
    <t>Operating aid for the Polish system of certificates of origin to support renewable energy sources and reduce the burden related to RES for energy-intensive users</t>
  </si>
  <si>
    <t>Polski system świadectw pochodzenia w celu wsparcia odnawialnych źródeł energii i zmniejszenia obciążeń związanych z OZE dla odbiorców energochłonnych</t>
  </si>
  <si>
    <t>Payment of financial equivalents</t>
  </si>
  <si>
    <t>Wsparcie likwidacji kopalń - Ekwiwalenty pieniężne wypłacane przez ZUS wraz z kosztem ich obsługi</t>
  </si>
  <si>
    <t>Polish support scheme for RES and relief for energy-intensive users</t>
  </si>
  <si>
    <t>Zwolnienie z obowiązku przedstawienia do umorzenia określonej ilości świadectw pochodzenia dla przedsiębiorstw energochłonnych; New: Polski system wspierania OZE oraz zwolnienie dla energochłonnych użytkowników</t>
  </si>
  <si>
    <t>Prosumer - buying and installation of renewable energy sources microinstallations</t>
  </si>
  <si>
    <t>Prosument - linia dofinansowania z przeznaczeniem na zakup i montaż mikroinstalacji odnawialnych źródeł energii</t>
  </si>
  <si>
    <t>OZE-Biomasa (stała)</t>
  </si>
  <si>
    <t>Prosument – linia dofinansowania z przeznaczeniem na zakup i montaż mikroinstalacji odnawialnych źródeł energii - pożyczki</t>
  </si>
  <si>
    <t>Public R&amp;D expenditures for all energy (cross-cutting)</t>
  </si>
  <si>
    <t>Wydatki publiczne na badania i rozwój w zakresie energii (przekrojowe)</t>
  </si>
  <si>
    <t>wsparcie B+R</t>
  </si>
  <si>
    <t>(budżety B+R) Inne</t>
  </si>
  <si>
    <t>Public R&amp;D expenditures for all energy (others)</t>
  </si>
  <si>
    <t>Wydatki publiczne na badania i rozwój w zakresie wszystkich rodzajów energii (inne)</t>
  </si>
  <si>
    <t>Public R&amp;D expenditures for energy efficiency</t>
  </si>
  <si>
    <t>Wydatki publiczne na badania i rozwój w zakresie efektywności energetycznej</t>
  </si>
  <si>
    <t>Public R&amp;D expenditures for fossil fuels</t>
  </si>
  <si>
    <t>Wydatki publiczne na badania i rozwój w zakresie paliw kopalnych</t>
  </si>
  <si>
    <t>Public R&amp;D expenditures for hydrogen</t>
  </si>
  <si>
    <t>Wydatki publiczne na badania i rozwój wodoru</t>
  </si>
  <si>
    <t>Public R&amp;D expenditures for nuclear</t>
  </si>
  <si>
    <t>Wydatki publiczne na badania i rozwój w dziedzinie energii jądrowej</t>
  </si>
  <si>
    <t>Public R&amp;D expenditures for power and storage</t>
  </si>
  <si>
    <t>Wydatki publiczne na badania i rozwój w zakresie energii elektrycznej i magazynowania</t>
  </si>
  <si>
    <t>Public R&amp;D expenditures for RES</t>
  </si>
  <si>
    <t>Wydatki publiczne na badania i rozwój dla OZE</t>
  </si>
  <si>
    <t>OZE-Kilka</t>
  </si>
  <si>
    <t>Purple certificates</t>
  </si>
  <si>
    <t>Świadectwa pochodzenia energii elektrycznej produkowanej w wysokosprawnej kogeneracji z metanu kopalnianego i biogazu z biomasy</t>
  </si>
  <si>
    <t>Kilka paliw kopalnych</t>
  </si>
  <si>
    <t>Red certificates</t>
  </si>
  <si>
    <t>Świadectwa pochodzenia energii elektrycznej z wysokosprawnych źródeł kogeneracyjnych o mocy zainstalowanej większej niż 1MW</t>
  </si>
  <si>
    <t>Refund of excise duty included in the price of diesel used for agricultural production</t>
  </si>
  <si>
    <t>Zwrot podatku akcyzowego zawartego w cenie oleju napędowego wykorzystywanego do produkcji rolniczej</t>
  </si>
  <si>
    <t>zwrot podatku</t>
  </si>
  <si>
    <t>Relief from cogeneration charge for industrial customers</t>
  </si>
  <si>
    <t>Ulgi w opłacie kogeneracyjnej dla odbiorców przemysłowych</t>
  </si>
  <si>
    <t>Restructuring of employment</t>
  </si>
  <si>
    <t>Restrukturyzacja zatrudnienia (urlopy)</t>
  </si>
  <si>
    <t>Restructuring of Polish mining companies</t>
  </si>
  <si>
    <t>Restrukturyzacja polskich przedsiębiorstw górniczych</t>
  </si>
  <si>
    <t>Royalty exemption for hard coal mines</t>
  </si>
  <si>
    <t>Sektor górnictwa węgla – pomoc na pokrycie kosztów nadzwyczajnych</t>
  </si>
  <si>
    <t>FOSEXT</t>
  </si>
  <si>
    <t>ulga podatkowa</t>
  </si>
  <si>
    <t>Soft loans - Air Quality Improvement. Part 5) Public utility buildings public utility buildings of higher standard energy efficiency</t>
  </si>
  <si>
    <t>Pożyczki - Poprawa jakości powietrza. Część 5) Budynki użyteczności publicznej o podwyższonym standardzie energooszczędności</t>
  </si>
  <si>
    <t>Soft loans - Energy Efficient Construction. Part 1) Reducing energy consumption in construction</t>
  </si>
  <si>
    <t>Pożyczki - Budownictwo Energooszczędne. Część 1) Zmniejszenie zużycia energii w budownictwie</t>
  </si>
  <si>
    <t>Soft loans - Poland Geothermal Plus</t>
  </si>
  <si>
    <t>Pożyczki - Polska Geotermia Plus</t>
  </si>
  <si>
    <t>Soft loans- SOWA - Grants for Energy-efficient street lighting (GIS Part 6); New name since 2019: SOWA - Outdoor Lighting</t>
  </si>
  <si>
    <t>SOWA - GIS Część 6) - Energooszczędne oświetlenie uliczne - pożyczki; Since 2019: SOWA - oświetlenie zewnętrzne</t>
  </si>
  <si>
    <t>State Aid SA. 52832(2019/N) –Poland Amendments to the closure plan in the Polish coal mining in the period 2015 - 2023</t>
  </si>
  <si>
    <t>Program pomocowy SA. 52832(2019/N) - Polska - Zmiana pomocy państwa dla polskiego sektora węglowego w latach 2015-2023</t>
  </si>
  <si>
    <t>Subsidies for energy-efficient new houses</t>
  </si>
  <si>
    <t>Poprawa efektywności energetycznej- program rozliczany. Dopłaty do kredytów na budowę domów energooszczędnych</t>
  </si>
  <si>
    <t>Support for coal mine decommissioning - Liquidation and post-liquidation activities</t>
  </si>
  <si>
    <t>Wsparcie likwidacji kopalni węglowych - działania likwidacyjne i polikwidacyjne; NEW: LIKWIDACJA KOPALŃ</t>
  </si>
  <si>
    <t>ASSDEC</t>
  </si>
  <si>
    <t>Support for coal mine decommissioning - Mining damage</t>
  </si>
  <si>
    <t>Wsparcie likwidacji kopalń - Szkody górnicze; New: NAPRAWIANIE SZKÓD GÓRNICZYCH wywołanych ruchem zakładu górniczego zlikwidowanego i będącego w trakcie likwidacji, w tym szkód powstałych w wyniku reaktywacji starych zrobów</t>
  </si>
  <si>
    <t>Support for JSW (coal)</t>
  </si>
  <si>
    <t>pożyczka preferencyjna dla Jastrzębskiej Spółki Węglowej</t>
  </si>
  <si>
    <t>Support system of high-efficiency cogeneration</t>
  </si>
  <si>
    <t>System wsparcia wysokosprawnej kogeneracji</t>
  </si>
  <si>
    <t>Tariffs and premiums for micro and small renewable energy installations renewable energy sources (RES)</t>
  </si>
  <si>
    <t>Taryfy i premie dla mikro i małych instalacji odnawialnych źródeł energii (OZE)</t>
  </si>
  <si>
    <t>premie gwarantowane</t>
  </si>
  <si>
    <t>Tariffs for electricity final users</t>
  </si>
  <si>
    <t>Dodatek energetyczny dla odbiorców wrażliwych</t>
  </si>
  <si>
    <t>gwarancje cen konsumpcyjnych (wsparcie kosztów)</t>
  </si>
  <si>
    <t>Tax cuts on food, gas, fertilizers, diesel and petrol</t>
  </si>
  <si>
    <t>Tax exemption for coal</t>
  </si>
  <si>
    <t>zwolnienie z podatku</t>
  </si>
  <si>
    <t>Tax reduction for coal</t>
  </si>
  <si>
    <t>obniżka lub zmniejszenie, powodujące obniżenie podstawy, opodatkowania lub wysokości podatku</t>
  </si>
  <si>
    <t>Thermo-modernization and Renovation Fund</t>
  </si>
  <si>
    <t>Fundusz termomodernizacji i remontów</t>
  </si>
  <si>
    <t>VAT reduction to 0% for natural gas for the duration of eleven months</t>
  </si>
  <si>
    <t>VAT reduction to 5% for heating for the duration of eleven months</t>
  </si>
  <si>
    <t>VAT reduction to 8% for heating for the duration of one month</t>
  </si>
  <si>
    <t>Grants - SOWA - Grants for Energy-efficient street lighting (GIS Part 6)</t>
  </si>
  <si>
    <t>SOWA - GIS Część 6) - Energooszczędne oświetlenie uliczne</t>
  </si>
  <si>
    <t>Grants and other non-repayable benefits to the coal sector</t>
  </si>
  <si>
    <t>dotacja i inne bezzwrotne świadczenia</t>
  </si>
  <si>
    <t>Green certificates</t>
  </si>
  <si>
    <t>świadectwa pochodzenia energii elektrycznej produkowanej w instalacjach OZE</t>
  </si>
  <si>
    <t>Guarantees of Origin</t>
  </si>
  <si>
    <t>Gwarancji Pochodzenia</t>
  </si>
  <si>
    <t>Housing allowance</t>
  </si>
  <si>
    <t>Dodatek mieszkaniowy</t>
  </si>
  <si>
    <t>Initial Investment Aid for NATGAS investments</t>
  </si>
  <si>
    <t>Pomoc indywidualna w formie dotacji z przeznaczeniem na inwestycje w układy przesyłowe gazu ziemnego udzielona przez dyrektora Instytutu Nafty i Gazu udzielił w ramach Programu Operacyjnego Infrastruktura i Środowisko</t>
  </si>
  <si>
    <t>CONLNG</t>
  </si>
  <si>
    <t>Investment aid for an energy-efficient heating and cooling system</t>
  </si>
  <si>
    <t>Pomoc inwestycyjna na efektywny energetycznie system ciepłowniczy i chłodniczy w ramach regionalnych programów operacyjnych na lata 2014- 2020</t>
  </si>
  <si>
    <t>CONHEACOO</t>
  </si>
  <si>
    <t>Pomoc inwestycyjna na efektywny energetycznie system ciepłowniczy i chłodniczy</t>
  </si>
  <si>
    <t>Investment Aid for Coal Mining sector 2011-2015</t>
  </si>
  <si>
    <t>Pomoc państwa dla sektora górnictwa węgla kamiennego w latach 2011 - 2015.</t>
  </si>
  <si>
    <t>Investment Aid for Coal Mining sector 2015-2018</t>
  </si>
  <si>
    <t>Pomoc państwa dla sektora górnictwa węgla kamiennego w latach 2015 - 2018</t>
  </si>
  <si>
    <t>Investment aid for energy infrastructure</t>
  </si>
  <si>
    <t>Pomoc inwestycyjna na infrastrukturę energetyczną w ramach regionalnych programów operacyjnych na lata 2014-2020</t>
  </si>
  <si>
    <t>INFRASTRUCTURE</t>
  </si>
  <si>
    <t>Zapis: X = rok sprawozdawczy; M = informacja obowiązkowa; Miav = informacja obowiązkowa, jeżeli jest dostępna
Uwagi:
(1)
Państwo członkowskie wybiera spośród następujących wariantów (można dodać dodatkowe warianty i określić w pozycji „inne”): paliwa kopalne; inne (w tym dotacje do energii elektrycznej, energii jądrowej, odnawialnych źródeł energii i efektywności energetycznej). W przypadku dotacji do wytwarzania energii elektrycznej z paliw kopalnych należy je uwzględnić w kategorii paliw kopalnych.
(2)
Państwo członkowskie wybiera spośród następujących wariantów: sektor energetyczny (jeśli to możliwe, należy wybrać spośród następujących podsektorów: ENER – wydobycie paliw kopalnych; ENER – uprawy energetyczne; ENER – konwersja; ENER – konwersja – rafinacja; ENER – konwersja – skroplony gaz ziemny (LNG); ENER – konwersja – kogeneracja (CHP); ENER – konwersja – produkcja energii elektrycznej; ENER – konwersja – ogrzewanie i chłodzenie; ENER – konwersja – biopaliwa płynne; ENER – konwersja – produkcja biogazu; ENER – konwersja – produkcja wodoru; ENER – infrastruktura; ENER – infrastruktura przesyłowa; ENER – infrastruktura dystrybucyjna; ENER – infrastruktura przesyłowa i dystrybucyjna; ENER – infrastruktura magazynowa; ENER – wycofanie z eksploatacji aktywów; ENER – gospodarowanie odpadami; ENER – handel detaliczny; rolnictwo (jeśli to możliwe, należy wybrać spośród następujących podsektorów: AGRI – uprawy, produkcja zwierzęca, łowiectwo; AGRI – leśnictwo i pozyskiwanie drewna; AGRI – rybołówstwo i akwakultura); budownictwo; górnictwo; przemysł (jeśli to możliwe, należy wybrać spośród następujących podsektorów: INDU – sektor energochłonny (sektory przemysłowe objęte unijnym systemem handlu uprawnieniami do emisji); INDU – sektory inne niż sektory energochłonne); transport (TRANS – transport lotniczy; TRANS – transport kolejowy; TRANS – transport drogowy; TRANS – transport wodny; TRANS – transport publiczny; usługi (sektor usług); gospodarstwa domowe (jeśli to możliwe, należy wybrać spośród następujących podsektorów: gospodarstwa domowe; gospodarstwa domowe o niskich dochodach); sektor publiczny; różne sektory (wiele sektorów); sektory gospodarki.
(3)
Państwo członkowskie wybiera spośród następujących wariantów (można dodać dodatkowe warianty i określić w pozycji „inne”): wsparcie zapotrzebowania na energię; wsparcie efektywności energetycznej; wsparcie restrukturyzacji przemysłu; wsparcie infrastruktury; wsparcie produkcji; inne.
(4)
Państwo członkowskie wybiera co najmniej jeden spośród następujących wariantów: paliwa kopalne (jeśli to możliwe, należy wybrać spośród następujących nośników pośrednich: Paliwa kopalne – wszystkie paliwa kopalne; Paliwa kopalne – kilka rodzajów paliw kopalnych; Paliwa kopalne – węgiel kamienny/węgiel brunatny; Paliwa kopalne – gaz ziemny; Paliwa kopalne – gaz kopalniany; Paliwa kopalne – gaz łupkowy; Paliwa kopalne – ropa naftowa i kondensat gazu ziemnego (NGL); Paliwa kopalne – ropa naftowa i gaz ziemny; Paliwa kopalne – produkty ropopochodne; Paliwa kopalne – produkty ropopochodne – olej napędowy; Paliwa kopalne – produkty ropopochodne – mieszanka oleju napędowego; Paliwa kopalne – produkty ropopochodne – benzyna; Paliwa kopalne – produkty ropopochodne – benzyna ołowiowa; Paliwa kopalne – produkty ropopochodne – benzyna bezołowiowa; Paliwa kopalne – produkty ropopochodne – mieszanka benzyny; Paliwa kopalne – produkty ropopochodne – LPG; Paliwa kopalne – produkty ropopochodne – nafta; Paliwa kopalne – produkty ropopochodne – paliwa żeglugowe oparte na paliwach kopalnych; Paliwa kopalne – produkty ropopochodne – paliwo ciężkie; Paliwa kopalne – torf; wszystkie rodzaje energii; energia cieplna; energia elektryczna; energia jądrowa; bioenergia (jeśli to możliwe, należy wybrać spośród następujących nośników pośrednich: OZE – biogaz; OZE – biomasa i biogaz; OZE – biomasa (stała); OZE – biomasa (stałe odpady komunalne); OZE – biopaliwa płynne; OZE – biopaliwa płynne – biodiesel; OZE – biopaliwa płynne – bioetanol); OZE (jeśli to możliwe, należy wybrać spośród następujących nośników pośrednich: OZE – wszystkie; OZE – kilka; OZE – energia geotermalna; OZE – energia cieplna; OZE – energia wodna; OZE – energia morska; OZE – energia słoneczna; OZE – energia wiatrowa; OZE – morska energia wiatrowa; OZE – morska energia wiatrowa); wodór (jeśli to możliwe, należy wybrać spośród następujących nośników pośrednich: Paliwa kopalne – wszystkie paliwa kopalne; OZE – biogaz).
(5)
Państwo członkowskie wybiera spośród następujących wariantów (można dodać dodatkowe warianty i określić w pozycji „inne”): transfery bezpośrednie (jeśli to możliwe, należy wybrać spośród następujących podkategorii: pożyczki uprzywilejowane; dotacje; inne); wydatki podatkowe (obniżka podatkowa; zwolnienie z podatku; zwrot podatku; ulgi podatkowe; kwota wolna od podatku; inne); zaniżanie cen towarów/usług (jeśli to możliwe, należy wybrać spośród następujących podkategorii: zaniżanie cen zasobów lub gruntów będących własnością rządu; zaniżanie cen infrastruktury będącej własnością rządu; zaniżanie cen innych towarów lub usług dostarczanych przez rząd); wsparcie dochodu lub podtrzymywanie cen (jeśli to możliwe, należy wybrać spośród następujących podkategorii: płatności za zdolności wytwórcze (mechanizmy zdolności wytwórczych energii elektrycznej); obowiązek mieszania biopaliw; kontyngenty OZE wraz ze zbywalnymi certyfikatami; zróżnicowane opłaty za podłączenie do sieci; obowiązki w zakresie efektywności energetycznej; systemy przerywanego obciążenia; kontrakt na transakcje różnicowe; premie gwarantowane; taryfy gwarantowane; gwarancje cen konsumpcyjnych (wsparcie w zakresie kosztów); gwarancje cen konsumpcyjnych (regulacja cen); gwarancje cen producenta (regulacja cen); inne.
(6)
Rok, w którym po raz pierwszy wdrożono politykę umożliwiającą przyznanie dotacji.
(7)
Rok, w którym przestaje obowiązywać polityka umożliwiająca przyznanie dotacji (nie jest już realizowana lub wdrażana), kiedy to nie można już wypłacać dotacji.
(8)
Wielkość dotacji wypłacanych w walutach o wartości nominalnej.
(9)
Państwo członkowskie wybiera spośród następujących wariantów (można wybrać jeden wariant): EUR; BGN; HRK; CZK; DKK; HUF; PLN; RON; SEK.</t>
  </si>
  <si>
    <t xml:space="preserve"> X-2</t>
  </si>
  <si>
    <t>Energia elektryczna</t>
  </si>
  <si>
    <t>Gwarancje pochodzenia – wydane (1)</t>
  </si>
  <si>
    <t>Gwarancje pochodzenia – anulowane (2)</t>
  </si>
  <si>
    <t>Gwarancje pochodzenia – wynikające z nich roczne krajowe zużycie energii ze źródeł odnawialnych (3)</t>
  </si>
  <si>
    <t>Gaz</t>
  </si>
  <si>
    <t>Gwarancje pochodzenia – wydane</t>
  </si>
  <si>
    <t>Gwarancje pochodzenia – anulowane</t>
  </si>
  <si>
    <t>Gwarancje pochodzenia – wynikające z nich roczne krajowe zużycie energii ze źródeł odnawialnych (4)</t>
  </si>
  <si>
    <t>Ogrzewanie/chłodzenie</t>
  </si>
  <si>
    <t>Środki wprowadzone w celu zapewnienia niezawodności</t>
  </si>
  <si>
    <t>Środki wprowadzone w celu zapewnienia ochrony przed nadużyciami w ramach systemu</t>
  </si>
  <si>
    <t>Zapis: X = rok sprawozdawczy; Miap = informacja obowiązkowa w stosownych przypadkach
Uwagi:
(1)
Liczba gwarancji pochodzenia wydanych w odniesieniu do energii produkowanej z odnawialnych źródeł energii w państwie członkowskim w okresie sprawozdawczym, w oparciu o czas produkcji energii.
(2)
Liczba anulowanych gwarancji pochodzenia energii z odnawialnych źródeł energii w odniesieniu do energii zużywanej w państwie członkowskim w okresie sprawozdawczym.
(3)
Ilościowo wyrażone zużycie energii, co do której udowodniono, że pochodzi z odnawialnych źródeł energii, określone jako anulowane gwarancje pochodzenia w odniesieniu do zużycia energii z odnawialnych źródeł energii w okresie sprawozdawczym + udział energii ze źródeł odnawialnych w miksie pozostałej energii pomnożony przez całkowite zużycie energii w okresie sprawozdawczym, którego nie dotyczy anulowanie gwarancji pochodzenia.
(4)
Ilościowo wyrażone zużycie energii, co do której udowodniono, że pochodzi z odnawialnych źródeł energii, określone jako anulowane gwarancje pochodzenia w odniesieniu do zużycia energii z odnawialnych źródeł energii w okresie sprawozdawczym + zużycie energii z odnawialnych źródeł energii określone za pośrednictwem innych wiarygodnych mechanizmów monitorowania, które pozwalają uniknąć podwójnego zaliczania (co może obejmować „udział energii ze źródeł odnawialnych w miksie pozostałej energii pomnożony przez całkowite zużycie energii w okresie sprawozdawczym, którego nie dotyczą anulowanie gwarancji pochodzenia ani inne wiarygodne mechanizmy monitorowania”).</t>
  </si>
  <si>
    <t>Należy wskazać zmiany cen surowców i zmiany w użytkowaniu gruntów w państwach członkowskich związane z większym wykorzystaniem biomasy i innych rodzajów energii ze źródeł odnawialnych (1) (2)</t>
  </si>
  <si>
    <t>2022
Powierzchnia upraw rzepaku na cele energetyczne: 456 tys. ha
Powierzchnia upraw kukurydzy na cele energetyczne: 129 tys. ha
Średnia cena rzepaku: 335,4 zł/dt
Średnia cena kukurydzy: 135,0 zł/dt
2023
Powierzchnia upraw rzepaku na cele energetyczne: 522 tys. ha
Powierzchnia upraw kukurydzy na cele energetyczne: 125 tys. ha
Średnia cena rzepaku: 216,0 zł/dt
Średnia cena kukurydzy: 100,6 zł/dt</t>
  </si>
  <si>
    <t>Miap = informacja obowiązkowa w stosownych przypadkach
(1)
Zmiany cen surowców należy zgłaszać na szczeblu krajowym (lub, w stosownych przypadkach, na szczeblu niższym niż krajowy). Obejmują one wszelkie zmiany cen związane z roślinami spożywczymi i pastewnymi. (Wzrost ceny żywności/paszy spowodowany większym zużyciem energii do produkcji tego samego surowca). Obejmują one również zmiany cen związane ze zwiększonym zapotrzebowaniem na biomasę leśną na cele energetyczne – tj. zmiany cen materiałów wytwarzanych z odpadów i pozostałości w związku z większym zużyciem energii i konkurencją w zakresie surowców.
(2)
W przypadku zmiany w użytkowaniu gruntów należy podać tylko rzeczywistą zmianę w użytkowaniu gruntów do celów produkcji biomasy zużywanej na cele energetyczne, a nie wszystkich gruntów rolnych.</t>
  </si>
  <si>
    <t>Szacowana nadwyżka produkcji wynikająca z krajowych odnawialnych źródeł energii (A)</t>
  </si>
  <si>
    <t>Szacowana produkcja wynikająca ze wspólnych projektów państw członkowskich lub wspólnych projektów państw członkowskich i państw trzecich, którą zalicza się na poczet krajowego wkładu w realizację celu na 2030 r. (B)</t>
  </si>
  <si>
    <t>Szacowana produkcja wynikająca ze wspólnych systemów wsparcia, którą zalicza się na poczet krajowego wkładu w realizację celu na 2030 r. (C)</t>
  </si>
  <si>
    <t>Szacowana nadwyżka produkcji ogółem (z wyłączeniem przyszłych transferów statystycznych) (= A+B+C)</t>
  </si>
  <si>
    <t>Szacowany deficyt produkcji wynikający z krajowych odnawialnych źródeł energii (D)</t>
  </si>
  <si>
    <t>Miap = informacja obowiązkowa w stosownych przypadkach</t>
  </si>
  <si>
    <t>Należy przedstawić informacje na temat rozwoju technologicznego i wykorzystywania w danym państwie członkowskim biopaliw wyprodukowanych z surowców wymienionych w załączniku IX do dyrektywy 2018/2001 (1)</t>
  </si>
  <si>
    <t>w Polsce w ostatnich latach nastąpił wzrost wykorzystania biopaliw zaawansowanych wytworzonych z surowców wymienionych w załączniku IX do dyrektywy 2018/2001. W latach 2020 - 2023 nastąpił ponad dwukrotny wzrost wykorzystania tego rodzaju biopaliw do poziomu 86,29 ktoe w roku 2023. 
Dodatkowo prowadzone są aktualnie wielkoskalowe inwestycje w zakłady produkcyjne biopaliw zaawansowanych, w szczególności w zakresie uwodornionych olejów roślinnych wyprodukowanych z zużytego oleju kuchennego.</t>
  </si>
  <si>
    <t>Uwagi:
M = informacja obowiązkowa
(1)
Informacje na temat wykorzystania można przedstawić w postaci mocy zainstalowanych i rzeczywistej produkcji różnych zaawansowanych biopaliw w ramach różnych technologii. A także w postaci liczby instalacji i rodzaju surowca. W informacjach na temat rozwoju można wymienić poszczególne ścieżki technologiczne i podać krótki opis ich statusu w sposób jakościowy (faza rozwoju, stopień zbliżenia do wprowadzenia na rynek, ostatnie zmiany, inwestycje).</t>
  </si>
  <si>
    <t>Produkcja biopaliw, biopłynów, biomasy</t>
  </si>
  <si>
    <t>Wykorzystanie biopaliw, biopłynów, biomasy</t>
  </si>
  <si>
    <t>Szacunkowy wpływ produkcji biopaliw, biopłynów, biomasy (1)</t>
  </si>
  <si>
    <t>Okres</t>
  </si>
  <si>
    <t>Opis metod szacowania wpływu (1)</t>
  </si>
  <si>
    <t>Szacunkowy wpływ wykorzystania biopaliw, biopłynów, biomasy (1)</t>
  </si>
  <si>
    <t>Bioróżnorodność</t>
  </si>
  <si>
    <t>Brak danych dot. negatywnego wpływu wytwarzania biopaliw i biokomponentów na bioróżnorodność, stosunki wodne czy jakosć gleby. Produkcja podlega rygorowi nadzoru KZR (Kryteriów Zrównoważonego Rozwoju)</t>
  </si>
  <si>
    <t>weryfikacja KZR w trybie ciągłym</t>
  </si>
  <si>
    <t>Nadzór Uznanych przez KE SystemówKZR</t>
  </si>
  <si>
    <t>Zasoby wodne (wody gruntowe, wody powierzchniowe) i dostępność wody</t>
  </si>
  <si>
    <t>Gleby</t>
  </si>
  <si>
    <t>Jakość powietrza</t>
  </si>
  <si>
    <t>Uwagi:
Miav = informacja obowiązkowa, jeżeli jest dostępna
(1)
Szacowany wpływ i zastosowane metody można opisać w sposób ilościowy i jakościowy. W przypadku opisywania wpływu ilościowego należy podać jednostkę i okres, którego dotyczy.</t>
  </si>
  <si>
    <t>Należy przedstawić zaobserwowane przypadki nadużyć w łańcuchu kontroli pochodzenia biopaliw, biopłynów i paliw z biomasy</t>
  </si>
  <si>
    <t>W ostatnim czasie na terenie RP nie raportowano nadużyć o dużej skali w zakresie pochodzenia biopaliw.</t>
  </si>
  <si>
    <t>Czy zakłady przetwarzania odpadów w energię są eksploatowane? (1)</t>
  </si>
  <si>
    <t>Jeżeli tak</t>
  </si>
  <si>
    <t>Udział wykorzystanych odpadów ulegających biodegradacji (%)</t>
  </si>
  <si>
    <t>Metoda szacowania udziału</t>
  </si>
  <si>
    <t>Działania podjęte w celu poprawy i weryfikacji szacunków</t>
  </si>
  <si>
    <t>Zapis: X = rok sprawozdawczy; Miap = informacja obowiązkowa w stosownych przypadkach
Uwagi:
(1)
państwa członkowskie wybierają spośród następujących wariantów: tak; nie.</t>
  </si>
  <si>
    <t>Wytwarzanie energii elektrycznej i ciepła z odnawialnych źródeł energii w budynkach, z uwzględnieniem – w miarę możliwości – zdezagregowanych danych dotyczących energii wytworzonej, zużytej i wprowadzonej do sieci (1)</t>
  </si>
  <si>
    <t>Całkowite zużycie energii końcowej ze źródeł odnawialnych w budynkach do celów grzewczych</t>
  </si>
  <si>
    <t>Systemy energii słonecznej termicznej</t>
  </si>
  <si>
    <t>Biomasa (2)</t>
  </si>
  <si>
    <t>Pompy ciepła</t>
  </si>
  <si>
    <t>Systemy geotermalne</t>
  </si>
  <si>
    <t>Inne zdecentralizowane odnawialne źródła energii</t>
  </si>
  <si>
    <t>Całkowita ilość ciepła ze źródeł odnawialnych zużytego w budynkach</t>
  </si>
  <si>
    <t>Całkowita ilość ciepła ze źródeł odnawialnych wytworzonego i wprowadzonego do sieci (system ciepłowniczy)</t>
  </si>
  <si>
    <t>Całkowita produkcja energii elektrycznej ze źródeł odnawialnych w budynkach</t>
  </si>
  <si>
    <t>Systemy fotowoltaiczne</t>
  </si>
  <si>
    <t>Całkowite zużycie energii elektrycznej ze źródeł odnawialnych w budynkach</t>
  </si>
  <si>
    <t>Całkowita energia elektryczna ze źródeł odnawialnych wprowadzona do sieci</t>
  </si>
  <si>
    <t>Zapis: X = rok sprawozdawczy; Miav = informacja obowiązkowa, jeżeli jest dostępna.
Uwagi:
(1)
„Budynek” oznacza konstrukcję zadaszoną, posiadającą ściany, w której do utrzymania klimatu wewnętrznego stosowana jest energia (art. 2 pkt 1 dyrektywy 2010/31/UE), natomiast w załączniku I do tejże dyrektywy do celów obliczania charakterystyki energetycznej budynków zawarto podział na następujące kategorie: a) domy jednorodzinne różnych rodzajów; b) bloki mieszkalne; c) biura; d) budynki oświatowe; e) szpitale; f) hotele i restauracje; g) obiekty sportowe; h) budynki usług handlu hurtowego i detalicznego; i) inne rodzaje budynków zużywających energię (pkt 5 załącznika I do dyrektywy 2010/31/UE).
(2)
Biomasa wyprodukowana zgodnie z kryteriami zrównoważonego rozwoju dotyczącymi biopaliw, biopłynów i paliw z biomasy określonymi w art. 29 dyrektywy (UE) 2018/2001.</t>
  </si>
  <si>
    <t>Tabela 9</t>
  </si>
  <si>
    <t>1) Sektor energetyczny (ogółem) (1)</t>
  </si>
  <si>
    <t>TJ NCV (teradżule na podstawie wartości opałowej)</t>
  </si>
  <si>
    <t>a) Energia elektryczna (1)</t>
  </si>
  <si>
    <t>b) Kogeneracja (1)</t>
  </si>
  <si>
    <t>c) Energia cieplna (1)</t>
  </si>
  <si>
    <t>2) Sektor przemian energetycznych (z wyjątkiem energii) (1)</t>
  </si>
  <si>
    <t>3) Sektor przemysłowy na potrzeby wewnętrzne (zużyta i wytworzona we własnym zakresie energia elektryczna, kogeneracja i energia cieplna) (1)</t>
  </si>
  <si>
    <t>4) Bezpośrednie końcowe zużycie na potrzeby budynków mieszkalnych (1)</t>
  </si>
  <si>
    <r>
      <t xml:space="preserve">5) Inne </t>
    </r>
    <r>
      <rPr>
        <sz val="9.5"/>
        <rFont val="Aptos"/>
        <family val="2"/>
      </rPr>
      <t>(1)</t>
    </r>
    <r>
      <rPr>
        <sz val="9.5"/>
        <color theme="1"/>
        <rFont val="Aptos"/>
        <family val="2"/>
      </rPr>
      <t xml:space="preserve"> </t>
    </r>
    <r>
      <rPr>
        <sz val="9.5"/>
        <rFont val="Aptos"/>
        <family val="2"/>
      </rPr>
      <t>(2)</t>
    </r>
  </si>
  <si>
    <t>Zapis: X = rok sprawozdawczy; M = informacja obowiązkowa
Uwagi:
(1)
Ilość biomasy wykorzystanej w powiązanym sektorze, obejmująca również straty podczas transformacji energetycznej
(2)
Obejmuje to m.in. rolnictwo, leśnictwo oraz handel i usługi.</t>
  </si>
  <si>
    <t>Sektor</t>
  </si>
  <si>
    <t>Powody wzrostu/utrzymywania się zużycia energii końcowej na stałym poziomie w roku X-3 (3)</t>
  </si>
  <si>
    <t>Powody wzrostu/utrzymywania się zużycia energii końcowej na stałym poziomie w roku X-2</t>
  </si>
  <si>
    <t>Przemysł</t>
  </si>
  <si>
    <t>Zmniejszenie zużycia z 16,274 Mtoe w 2021 roku do 15,074 Mtoe w 2022 roku (spadek o 7,37%). Powód: spadek energochłonności.</t>
  </si>
  <si>
    <t>Zmniejszenie zużycia z 15,074 Mtoe w 2022 roku do 14,027 Mtoe w 2023 roku (spadek o 6,95%). Powód: spadek energochłonności.</t>
  </si>
  <si>
    <t>Wzrost zużycia z 23,508 Mtoe w 2021 roku do 23,856 Mtoe w 2022 roku (wzrost o 1,5%). Powód: wzrost działalności przewozowej przy spadku energochłonności).</t>
  </si>
  <si>
    <t>Zmniejszenie zużycia z 23,856 Mtoe w 2022 roku do 23,719 Mtoe w 2023 roku (spadek o 0,57%). Powód: spadek energochłonności.</t>
  </si>
  <si>
    <t>Gospodarstwa domowe</t>
  </si>
  <si>
    <t>Zmniejszenie zużycia z 22,146 Mtoe w 2021 roku do 20,675 Mtoe w 2022 roku (spadek o 6,64%). Powód: spadek energochłonności.</t>
  </si>
  <si>
    <t>Zmniejszenie zużycia z 20,675 Mtoe w 2022 roku do 19,895 Mtoe w 2023 roku (spadek o 3,77%). Powód: spadek energochłonności.</t>
  </si>
  <si>
    <t>Usługi</t>
  </si>
  <si>
    <t>Zmniejszenie zużycia z 8,394 Mtoe w 2021 roku do 8,137 Mtoe w 2022 roku (spadek o 3,06%). Powód: spadek energochłonności.</t>
  </si>
  <si>
    <t>Zmniejszenie zużycia z 8,137 Mtoe w 2022 roku do 8,098 Mtoe w 2023 roku (spadek o 0,48%). Powód: spadek energochłonności.</t>
  </si>
  <si>
    <t>Rolnictwo</t>
  </si>
  <si>
    <t>Zmniejszenie zużycia z 74,187 ktoe w 2021 roku do 71,229 ktoe w 2022 roku (spadek o 4%). Powód: spadek energochłonności.</t>
  </si>
  <si>
    <t>Inne (2)</t>
  </si>
  <si>
    <t>Zapis: X = rok sprawozdawczy; M = informacja obowiązkowa; Miap = informacja obowiązkowa w stosownych przypadkach.
Uwagi:
(1)
państwa członkowskie wybierają spośród następujących powodów (można wybrać więcej powodów niż jeden, dodatkowe powody można określić w pozycji „inne”): wzrost gospodarczy; spadek cen paliw; wzrost wartości dodanej; zwiększenie zatrudnienia; zwiększenie transportu towarów; zwiększenie przewozu osób; wzrost liczby ludności lub gospodarstw domowych; wzrost dochodu do dyspozycji gospodarstwa domowego; pogorszenie warunków klimatycznych panujących zimą; pogorszenie warunków klimatycznych panujących latem; zdarzenie nadzwyczajne; zmiana metody pomiaru lub obliczania zużycia energii; inne.
(2)
Można dodać dodatkowe sektory i określić w pozycji „inne”.
(3)
X-3 nie ma zastosowania do pierwszych sprawozdań z postępów w 2023 r.</t>
  </si>
  <si>
    <t>Wskaźniki – 1 stycznia roku X-2</t>
  </si>
  <si>
    <t>Wskaźniki – 1 stycznia roku X-1</t>
  </si>
  <si>
    <t>Całkowita powierzchnia pomieszczeń w budynkach o całkowitej powierzchni użytkowej powyżej 250 m2, stanowiących własność instytucji rządowych państw członkowskich i zajmowanych przez te instytucje</t>
  </si>
  <si>
    <t>Całkowita powierzchnia pomieszczeń w budynkach, które nie spełniały wymogów dotyczących charakterystyki energetycznej budynków</t>
  </si>
  <si>
    <t>Zapis: X = rok sprawozdawczy; M = informacja obowiązkowa; V = informacja dobrowolna.</t>
  </si>
  <si>
    <t>X-3 (2)</t>
  </si>
  <si>
    <t>Łączna liczba przeprowadzonych audytów energetycznych</t>
  </si>
  <si>
    <t>liczba</t>
  </si>
  <si>
    <t>Liczba dużych przedsiębiorstw (1), do których ma zastosowanie art. 8 ust. 4 dyrektywy 2012/27/UE</t>
  </si>
  <si>
    <t>Liczba przeprowadzonych audytów energetycznych w dużych przedsiębiorstwach, do których ma zastosowanie art. 8 ust. 4 dyrektywy 2012/27/UE</t>
  </si>
  <si>
    <t>Zapis: X = rok sprawozdawczy; M = informacja obowiązkowa.
Uwagi:
(1)
Definicja przedsiębiorstw wchodzących w zakres art. 8 ust. 4 dyrektywy 2012/27/UE jest zgodna z przedstawioną przez Komisję definicją małych i średnich przedsiębiorstw (MŚP), zawartą w zaleceniu Komisji 2003/361/WE z dnia 6 maja 2003 r.w sprawie definicji mikroprzedsiębiorstw oraz małych i średnich przedsiębiorstw (Dz.U. L 124 z 20.5.2003, s. 36).
(2)
X-3 nie ma zastosowania do pierwszych sprawozdań z postępów w 2023 r.</t>
  </si>
  <si>
    <t>Krajowy współczynnik energii pierwotnej dla energii elektrycznej (liczba)</t>
  </si>
  <si>
    <t>Uzasadnienie, jeżeli współczynnik odbiega od współczynnika domyślnego, o którym mowa w przypisie 3 w załączniku IV do dyrektywy 2012/27/UE</t>
  </si>
  <si>
    <t>Polska przyjmuje inny krajowy współczynnik enegii pierwotnej dla energii elektrycznej niż współczynnik domyślny (tj. 1,9). 
W 2022 r. przeprowadzona została analiza obliczenia wartości współczynnika nakładu całkowitej oraz nieodnawialnej energii pierwotnej dla miksu energetycznego Polski, z wykorzystaniem zasad kalkulacji określonych w normie PN-EN 17423.
Przy ustalaniu wartości współczynnika nakładu energii pierwotnej uwzględniono także wyliczenia największych producentów i dostawców energii elektrycznej w Polsce dotyczące średniej sprawności wytwarzania energii elektrycznej podające wartość 34,987%. Odpowiada to wartości całkowitego współczynnika nakładu energii pierwotnej wynoszącej 2,86. Odnosząc relację pomiędzy wartościami współczynników nakładu nieodnawialnej i całkowitej energii pierwotnej (2,19/2,5) do współczynnika nakładu 2,86, uzyskano wartość współczynnika nakładu nieodnawialnej energii pierwotnej wynoszącą 2,5.</t>
  </si>
  <si>
    <t>M = informacja obowiązkowa</t>
  </si>
  <si>
    <t>Liczba i powierzchnia nowych i odnawianych budynków o niemal zerowym zużyciu energii (1) w latach X-2 i X-1, zgodnie z art. 9 dyrektywy 2010/31/UE – w razie potrzeby na podstawie prób statystycznych</t>
  </si>
  <si>
    <t>Całkowita powierzchnia budynków (m2)</t>
  </si>
  <si>
    <t>1 stycznia roku X-2</t>
  </si>
  <si>
    <t>1 stycznia roku X-1</t>
  </si>
  <si>
    <t>Sektor mieszkaniowy: Ogółem</t>
  </si>
  <si>
    <t>Sektor mieszkaniowy: nowe budynki o niemal zerowym zużyciu energii</t>
  </si>
  <si>
    <t>Sektor mieszkaniowy: renowacja</t>
  </si>
  <si>
    <t>Budynki niemieszkalne (prywatne): Ogółem</t>
  </si>
  <si>
    <t>Budynki niemieszkalne (prywatne): nowe budynki o niemal zerowym zużyciu energii</t>
  </si>
  <si>
    <t>Budynki niemieszkalne (prywatne): renowacja</t>
  </si>
  <si>
    <t>Budynki niemieszkalne (publiczne (2)): Ogółem</t>
  </si>
  <si>
    <t>Budynki niemieszkalne (publiczne): nowe budynki o niemal zerowym zużyciu energii</t>
  </si>
  <si>
    <t>Budynki niemieszkalne (publiczne): renowacja</t>
  </si>
  <si>
    <t>Definicja budynków o niemal zerowym zużyciu energii (3)</t>
  </si>
  <si>
    <t>Definicja budynków o niemal zerowym zużyciu energii jest zgodna z oficjalnymi krajowymi definicjami budynków o niemal zerowym zużyciu energii transponującymi art. 9 dyrektywy 2010/31/UE oraz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t>
  </si>
  <si>
    <t>Zapis: X = rok sprawozdawczy; Miav = informacja obowiązkowa, jeżeli jest dostępna; V = informacja dobrowolna.
Uwagi:
(1)
Definicja budynków o niemal zerowym zużyciu energii jest zgodna z oficjalnymi krajowymi definicjami budynków o niemal zerowym zużyciu energii transponującymi art. 9 dyrektywy 2010/31/UE oraz z definicją ramową zawartą w art. 2 dyrektywy 2010/31/UE: „budynek o niemal zerowym zużyciu energii oznacza budynek o bardzo wysokiej charakterystyce energetycznej określonej zgodnie z załącznikiem I. Niemal zerowa lub bardzo niska ilość wymaganej energii powinna pochodzić w bardzo wysokim stopniu z energii ze źródeł odnawialnych, w tym energii ze źródeł odnawialnych wytwarzanej na miejscu lub w pobliżu”.
(2)
W ZALECENIU KOMISJI (UE) 2019/786 w sprawie renowacji budynków wyjaśniono, że art. 2a ust. 1 lit. e) dyrektywy 2010/31/UE dotyczy wszystkich budynków publicznych (a nie tylko „budynków instytucji publicznych”, które są własnością instytucji rządowych oraz są przez nie zajmowane). Polityka i działania zgodnie z art. 2a ust. 1 lit. e) dyrektywy 2010/31/UE powinny obejmować przykładowo budynki zajmowane (np. dzierżawione lub wynajmowane) przez władze lokalne lub regionalne oraz budynki będące własnością instytucji rządowych na szczeblu centralnym i władz regionalnych lub lokalnych, ale niekoniecznie przez nie zajmowane.
(3)
państwa członkowskie mogą podać odniesienie do swoich krajowych definicji budynków o niemal zerowym zużyciu energii lub ich krótki opis.</t>
  </si>
  <si>
    <t>https://www.gov.pl/web/klimat/lista-dostepnych-dostawcow-uslug-energetycznych</t>
  </si>
  <si>
    <t>Dodatkowe informacje szczegółowe lub uwagi dotyczące danych</t>
  </si>
  <si>
    <t>M = informacja obowiązkowa; V = informacja dobrowolna</t>
  </si>
  <si>
    <t>Postępy w realizacji celu/ założenia (1)</t>
  </si>
  <si>
    <t>Wskaźnik(-i) postępu (jeżeli dotyczy)</t>
  </si>
  <si>
    <t>Informacje szczegółowe dotyczące strategii monitorowania</t>
  </si>
  <si>
    <t>Rok bazowy</t>
  </si>
  <si>
    <t>Wartość w roku bazowym</t>
  </si>
  <si>
    <t>Ograniczenie zjawiska ubóstwa energetycznego z uwzględnieniem ochrony wrażliwych grup społecznych</t>
  </si>
  <si>
    <t xml:space="preserve">Przewiduje się stworzenie kompleksowej polityki państwa nakierowanej na rozwiązanie problemu ubóstwa energetycznego. Efektem zaproponowanej kompleksowej polityki publicznej będzie ograniczenie zjawiska ubóstwa energetycznego oraz zwiększenie ochrony odbiorcy wrażliwego. </t>
  </si>
  <si>
    <t>Do polskiego prawodawstwa wprowadzono definicję ubóstwa energetycznego o ogólnym i uniwersalnym charakterze, dającym możliwość elastycznego dostosowania programów wsparcia dla odbiorców ubogich energetycznie. W Polsce sukcesywnie wprowadzane są rozwiązania, mające na celu ochronę wrażliwych grup społecznych i ograniczenie zjawiska ubóstwa energetycznego. Są to działania o charakterze krótkoterminowym w obszarze polityki socjalnej, polegające głównie na wsparciu finansowym najbardziej potrzebujących obywateli (np. dodatek osłonowy, czy stabilizacja cen energii elektrycznej). Są to również działania o charakterze długoterminowym w obszarze termomodernizacji i zwiększania efektywności energetycznej (np. program Czyste Powietrze, Stop Smog, Moje Ciepło), a także w sferze działań edukacyjnych - opracowanie i udostępnienie na stronie internetowej ministerstwa „banku dobrych praktyk” zawierającego syntezę kluczowych dobrych praktyk, służących redukcji zjawiska ubóstwa energetycznego. Zjawisko ubóstwa energetycznego jest stale monitorowane, a wyniki publikowane.</t>
  </si>
  <si>
    <t>LIHC (Wysokie Koszty, Niskie Dochody)</t>
  </si>
  <si>
    <t>Wskaźnik jest opracowywany w ramach badań statystycznych  1.25.01 Budżety gospodarstw domowych</t>
  </si>
  <si>
    <t>Ochrona odbiorcy wrażliwego energii elektrycznej przez przyznawanie zryczałtowanego dodatku energetycznego</t>
  </si>
  <si>
    <t>W celu ochrony osób najbiedniejszych w nowelizacji ustawy – Prawo energetyczne z 26 lipca 2013 r. (Dz. U. z 2013 r. poz. 984) zdefiniowany został odbiorca wrażliwy energii elektrycznej oraz odbiorca wrażliwy paliw gazowych. Wprowadzony został system wsparcia odbiorcy wrażliwego energii elektrycznej w postaci dodatku energetycznego.
W perspektywie do 2030 r. przewiduje się zmniejszenie liczby odbiorców wrażliwych energii elektrycznej i gazu.</t>
  </si>
  <si>
    <t xml:space="preserve">W 2022 i 2023 r. z uwagi na trudną sytuację na rynku energii (w związku z pandemią COVID-19 oraz wojną na Ukrainie) zawieszono przyznawanie dodatku energetycznego, wprowadzając jednocześnie inne rozwiązania osłonowe, skierowane do odbiorców w gospodarstwach domowych - w tym odbiorców wrażliwych. Są to np. dodatek osłonowy, dodatki do różnych źródeł ogrzewania, ustawowa stabilizacja cen energii elektrycznej i gazu w 2023 r. Wprowadzono również mechanizmy wsparcia niefinansowego, skierowane dla odbiorców wrażliwych. Pierwszym z nich jest zakaz wstrzymania dostaw energii w miesiącach zimowych odbiorcom wrażliwym energii elektrycznej (oraz osobom z przewlekłą niewydolnością oddechową wymagających wentylacji mechanicznej) gdy posiadają zaległości w płatnościach. Drugim jest zapewnienie możliwości zwrócenia się przez odbiorcę wrażliwego do sprzedawcy energii elektrycznej albo paliw gazowych z wnioskiem o zastosowanie programu wsparcia wobec zaległych i bieżących należności za energię, gaz czy świadczone usługi (program ten może obejmować zawarcie umowy w sprawie należności polegającą na odroczeniu terminu ich płatności, rozłożeniu na raty, umorzenie czy odstąpienie od naliczania odsetek). </t>
  </si>
  <si>
    <t>Dodatek zawieszony</t>
  </si>
  <si>
    <t>Zapis: X = rok sprawozdawczy; Miap = informacja obowiązkowa w stosownych przypadkach
Uwagi:
(1)
państwa członkowskie wyjaśniają postępy w osiąganiu krajowego orientacyjnego założenia/celu dotyczącego zmniejszania liczby gospodarstw domowych dotkniętych ubóstwem energetycznym. W stosownych przypadkach państwa członkowskie uwzględniają informacje na temat ogólnych tendencji lub skutków innych programów/polityk, które mogą mieć wpływ na postępy.</t>
  </si>
  <si>
    <t>Liczba gospodarstw domowych dotkniętych ubóstwem energetycznym</t>
  </si>
  <si>
    <t>Jednostka (1)</t>
  </si>
  <si>
    <t>Rok referencyjny (2)</t>
  </si>
  <si>
    <t>Rok publikacji</t>
  </si>
  <si>
    <t>Metoda określania liczby gospodarstw domowych dotkniętych ubóstwem energetycznym</t>
  </si>
  <si>
    <t>Kryteria i dane (w tym źródło) stanowiące podstawę oceny liczby gospodarstw domowych dotkniętych ubóstwem energetycznym</t>
  </si>
  <si>
    <t>Badanie statystyczne 1.25.01 Budżety gospodarstw domowych</t>
  </si>
  <si>
    <t>Uwagi:
Miap = informacja obowiązkowa w stosownych przypadkach
(1)
państwa członkowskie wybierają spośród następujących wariantów (można dodać dodatkowe jednostki i określić w pozycji „inne”): liczby bezwzględne; %; inne.
(2)
państwa członkowskie mogą podjąć decyzję o podaniu okresu odniesienia (np. średniej z trzech lat).</t>
  </si>
  <si>
    <t>Odsetek populacji zagrożonej ubóstwem, która nie jest w stanie dostatecznie ogrzać mieszkania</t>
  </si>
  <si>
    <t>Odsetek populacji poniżej 60 % mediany ekwiwalentnego dochodu (%)</t>
  </si>
  <si>
    <t>Odsetek całkowitej populacji, która nie jest w stanie dostatecznie ogrzać mieszkania</t>
  </si>
  <si>
    <t>Odsetek populacji (%)</t>
  </si>
  <si>
    <t>Odsetek populacji zagrożonej ubóstwem, która zalega z zapłatą rachunków za media</t>
  </si>
  <si>
    <t>Odsetek całkowitej populacji, która zalega z zapłatą rachunków za media</t>
  </si>
  <si>
    <t>Odsetek populacji zagrożonej ubóstwem, z zaciekami, wilgocią w mieszkaniach lub butwieniem ich elementów (1)</t>
  </si>
  <si>
    <t>Odsetek całkowitej populacji zagrożonej ubóstwem, z zaciekami, wilgocią w mieszkaniach lub butwieniem ich elementów (1)</t>
  </si>
  <si>
    <t>V = informacja dobrowolna
Uwaga:
(1)
Dane te nie są częścią corocznych badań Eurostatu, ale mogą być dostępne na szczeblu krajowym.</t>
  </si>
  <si>
    <t>1. półrocze</t>
  </si>
  <si>
    <t>2. półrocze</t>
  </si>
  <si>
    <t>Ceny energii elektrycznej dla gospodarstw domowych</t>
  </si>
  <si>
    <t>ct/kWh</t>
  </si>
  <si>
    <t>Ceny gazu dla gospodarstw domowych</t>
  </si>
  <si>
    <t>Ceny energii elektrycznej dla gospodarstw domowych, zakres najniższego zużycia</t>
  </si>
  <si>
    <t>Ceny gazu dla gospodarstw domowych, zakres najniższego zużycia</t>
  </si>
  <si>
    <t>Nazwa wskaźnika (1)</t>
  </si>
  <si>
    <t>Źródło danych</t>
  </si>
  <si>
    <t>Okres gromadzenia danych (2)</t>
  </si>
  <si>
    <t>Wysokie Koszty, Niskie Dochody 
(LIHC)</t>
  </si>
  <si>
    <t>corocznie</t>
  </si>
  <si>
    <t>Wysokie wymagane koszty energii (tj. powyżej mediany poziomu krajowego) i niskie dochody (tj. rozporządzalny dochód poniżej oficjalnie określonego progu ubóstwa).</t>
  </si>
  <si>
    <t>Podwójna mediana wydatków na energię
(2M)</t>
  </si>
  <si>
    <t>Udział faktycznych wydatków energetycznych w dochodzie kształtuje się na poziomie wyższym niż</t>
  </si>
  <si>
    <t>Zdolność do terminowego opłacania rachunków
(Bills)</t>
  </si>
  <si>
    <t>podwojona mediana tej wartości w populacji.</t>
  </si>
  <si>
    <t>Zapis: X = rok sprawozdawczy; V = informacja dobrowolna
Uwagi:
(1)
państwa członkowskie mogą przedstawić wskaźniki krajowe, które uzupełniają wskaźniki zawarte w tabeli 2. Mogą one obejmować dochody gospodarstw domowych, przystępność cenową usług energetycznych, stan mieszkań i wyposażenie mieszkań oraz wskaźniki uzupełniające/pośrednie przydatne do pogłębienia analizy potencjalnych czynników przyczyniających się do ubóstwa energetycznego. Wskaźniki mogą pochodzić z bazy danych obserwatorium zasobów budowlanych.
(2)
państwa członkowskie mogą przedstawić okres gromadzenia danych oraz poinformować o tym, czy dane są gromadzone regularnie.</t>
  </si>
  <si>
    <t>Krajowa definicja ubóstwa energetycznego</t>
  </si>
  <si>
    <t>Rok ostatniej zmiany</t>
  </si>
  <si>
    <t>Uwagi ogólne (1)</t>
  </si>
  <si>
    <t xml:space="preserve">Ubóstwo energetyczne oznacza sytuację, w której gospodarstwo domowe prowadzone przez jedną osobę lub przez kilka osób wspólnie w samodzielnym lokalu mieszkalnym lub w budynku mieszkalnym jednorodzinnym, w którym nie jest wykonywana działalność gospodarcza, nie może zapewnić sobie wystarczającego poziomu ciepła, chłodu i energii elektrycznej do zasilania urządzeń i do oświetlenia, w przypadku gdy gospodarstwo domowe łącznie spełnia następujące warunki:
1) osiąga niskie dochody;
2) ponosi wysokie wydatki na cele energetyczne;
3) zamieszkuje w lokalu lub budynku o niskiej efektywności energetycznej. </t>
  </si>
  <si>
    <t>bez zmian</t>
  </si>
  <si>
    <t>Definicja zawarta w Art. 5gb ustawy - Prawo energetyczne</t>
  </si>
  <si>
    <t>Uwagi:
V = informacja dobrowolna
(1)
państwa członkowskie mogą zamieścić informacje na temat statusu, np. czy jest to definicja prawna czy definicja robocza (która nie ma statusu prawnego, ale stanowi źródło wspólnej wiedzy na temat cech ubóstwa energetycznego i umożliwia ustalanie celów, wdrażanie środków i monitorowanie tendencji), oraz informacje na temat wskaźników pomocniczych.</t>
  </si>
  <si>
    <t xml:space="preserve">INFORMACJE NA TEMAT TEGO, JAK WDROŻENIE ZINTEGROWANEGO KRAJOWEGO PLANU W DZIEDZINIE ENERGII I KLIMATU PRZYCZYNIA SIĘ DO SPRAWIEDLIWEJ TRANSFORMACJI, PROPAGOWANIA ZARÓWNO PRAW CZŁOWIEKA, </t>
  </si>
  <si>
    <t>JAK I RÓWNOUPRAWNIENIA PŁCI, A TAKŻE DO PRZECIWDZIAŁANIA NIERÓWNOŚCIOM W ZAKRESIE UBÓSTWA ENERGETYCZNEGO</t>
  </si>
  <si>
    <t>Oczekiwany wpływ na miejsca pracy, rynek pracy i umiejętności (1)</t>
  </si>
  <si>
    <t>Oczekiwane skutki dystrybucyjne wśród populacji (2)</t>
  </si>
  <si>
    <t>Oczekiwany wpływ na regiony najbardziej dotknięte transformacją (3)</t>
  </si>
  <si>
    <t>Oczekiwany wpływ na jakość życia, dobrostan (4)</t>
  </si>
  <si>
    <t>Działania prowadzące do niskoemisyjnej transformacji energetycznej pozwolą ograniczyć negatywny wpływ sektorów energetycznych na środowisko przyczyniając się do zapewnienia dobrej jakości powietrza i poprawy warunków życia, co przełoży się na dalszy pozytywny wpływ na dobrostan. Nowe miejsca pracy oraz wypracowane umiejętności pozwolą na wzrost zastosowania nowoczesnych technologii i innowacji. Ważnym elementem jest zachowanie ciągłości kultury regionów podległych transformacji z naciskiem na utrzymanie tożsamości lokalnej powiązanej w nowoczesny sposób z dotychczasowymi symbolami.</t>
  </si>
  <si>
    <t>Oczekiwany wpływ na koszty (5)</t>
  </si>
  <si>
    <t>Potencjalny wpływ: obniżenie kosztów energii, obniżenie kosztów opieki zdrowotnej, obniżenie kosztów konserwacji infrastruktury niszczonej przez zanieczyszczenie powietrza, wzrost dochodów w wyniku transformacji gospodarki do wyżej marżowych sektorów.</t>
  </si>
  <si>
    <t>Inkluzywność i procesy uczestnictwa (6)</t>
  </si>
  <si>
    <t>Podjęte działania, przede wszystkim w ramach ogólnopolskiego Programu Czyste Powietrze, przyczynią się do ograniczenia ubóstwa energetycznego, w szczególności wśród gospodarstw domowych o niskich dochodach.</t>
  </si>
  <si>
    <t>Uwagi:
V = informacja dobrowolna
(1)
państwa członkowskie mogą przedstawić elementy ilościowe dotyczące oczekiwanych zmian na rynku pracy w wyniku realizacji polityki (np. sektory, które się rozwiną, inne, które się zmniejszą, i w jakim stopniu) oraz opisać środki przyjęte lub które zostaną przyjęte w celu wsparcia tej transformacji, w tym w odniesieniu do polityki kształcenia i szkolenia oraz ochrony socjalnej.
(2)
państwa członkowskie mogą opisać oczekiwany wpływ polityki na ogół społeczeństwa, jak również na poszczególne grupy, zwłaszcza te znajdujące się w najtrudniejszej sytuacji, uwzględniając również to, czy niektóre grupy odniosą większe korzyści niż inne, oraz opisać środki mające na celu zapewnienie sprawiedliwości i równego podziału obciążeń w tym zakresie.
(3)
państwa członkowskie mogą opisać oczekiwany wpływ polityki na regiony, które zostaną najbardziej dotknięte transformacją, w szczególności na regiony, w których występują węgiel, torf lub łupki bitumiczne, lub regiony o wysokiej emisji dwutlenku węgla, a także środki łagodzące mające na celu złagodzenie skutków społeczno-gospodarczych na takich obszarach. Państwa członkowskie zachęca się do przedstawiania wskaźników ilościowych, takich jak miejsca pracy, wyniki gospodarcze i lokalne dochody podatkowe.
(4)
państwa członkowskie mogą opisać oczekiwany wpływ na zmniejszenie zagrożeń dla środowiska, degradacji i zanieczyszczenia środowiska, poprawę dostępu do bezpieczniejszych produktów, nienaruszonych ekosystemów i ich usług (żywność, czyste powietrze, woda, stabilność klimatu itp.), zapewnienie utrzymania oraz korzyści dla zdrowia i dobrostanu, w tym zdrowsze warunki pracy, np. ograniczenie emisji i poprawę norm jakości powietrza w miejscach pracy.
(5)
państwa członkowskie mogą opisać oczekiwany wpływ na koszty wynikające z realizacji polityki klimatycznej, energetycznej i ochrony środowiska zarówno dla przedsiębiorstw, jak i konsumentów (np. niższe koszty energii wynikające z oszczędności energii; niższe koszty wymiany ze względu na większą trwałość produktów; niższe koszty usuwania zanieczyszczeń i zdrowia publicznego).
(6)
państwa członkowskie mogą opisać oczekiwany wpływ środków zapewniających inkluzywny charakter polityki klimatycznej, energetycznej i ochrony środowiska, w szczególności w odniesieniu do gospodarstw domowych o niskich dochodach i społeczności bezpośrednio dotkniętych transformacją, na przykład w najbardziej dotkniętych regionach, między innymi poprzez wdrożenie zielonej infrastruktury i usług publicznych, procesy uczestnictwa itd.</t>
  </si>
  <si>
    <t>Propagowanie praw człowieka (1)</t>
  </si>
  <si>
    <t xml:space="preserve">Realizacja przyjętych założeń prowadzi do polepszenia jakości środowiska, w szczególności jakości powietrza. </t>
  </si>
  <si>
    <t>Propagowanie równouprawnienia płci (2)</t>
  </si>
  <si>
    <t>Wzrost konkurencyjności oraz innowacyjności pozwoli "odejść" od tradycyjnych modeli zatrudnienia, np. w sektorze wydobywczym i przyczyni się do większego zapotrzebowania na wysokiej klasy specjalistów, bez względu na ich płeć.</t>
  </si>
  <si>
    <t>Przeciwdziałanie nierównościom w zakresie ubóstwa energetycznego</t>
  </si>
  <si>
    <t>Uwagi:
V = informacja dobrowolna
(1)
Sprawiedliwość klimatyczna i sprawiedliwa transformacja dotyczą również podziału korzyści i obciążeń związanych ze zmianą klimatu z perspektywy praw człowieka. Zmiana klimatu zagraża skutecznemu korzystaniu z szeregu praw człowieka, w tym praw do życia, wody i urządzeń sanitarnych, żywności, zdrowia, mieszkania, samostanowienia, kultury i rozwoju. Państwa członkowskie mogą opisać, w jaki sposób wdrażanie ich zintegrowanych krajowych planów w dziedzinie energii i klimatu przyczynia się do realizacji ich obowiązku zapobiegania przewidywalnym niekorzystnym skutkom zmiany klimatu i zapewnienia, by osoby dotknięte tymi skutkami, w szczególności osoby znajdujące się w trudnej sytuacji, miały dostęp do skutecznych środków zaradczych i przystosowawczych, aby mogły zachować godność ludzką.
(2)
państwa członkowskie mogą opisać, w jaki sposób ich zintegrowane krajowe plany w dziedzinie energii i klimatu przyczyniają się do wdrożenia sprawiedliwej transformacji, uwzględniając różny wpływ na możliwości mężczyzn, kobiet i osób płciowo nienormatywnych w regionach podlegających transformacji, jakie istnieją przeszkody oraz jakie plany poczyniły i wdrożyły, aby dokonać postępów.</t>
  </si>
  <si>
    <t>Nazwa inicjatywy na rzecz współpracy regionalnej z innymi państwami członkowskimi w zakresie realizacji założeń i polityk</t>
  </si>
  <si>
    <t>Stosowny(-e) wymiar (-y) Unii będące przedmiotem współpracy (1)</t>
  </si>
  <si>
    <t>Zaangażowane państwa członkowskie</t>
  </si>
  <si>
    <t>Oczekiwany wkład w realizację założeń i polityk</t>
  </si>
  <si>
    <t>Postępy w zakresie współpracy regionalnej</t>
  </si>
  <si>
    <t>Elektroenergetyka - Współpraca z państwami regionu BEMIP</t>
  </si>
  <si>
    <t>integracja rynkowa, połączenia międzysystemowe</t>
  </si>
  <si>
    <t xml:space="preserve">2015 - </t>
  </si>
  <si>
    <t>bieżąca współpraca w zakresie integracji rynku energii elektrycznej w regionie, w tym w szczególności realizacja projektu synchronizacji systemów Państw Bałtyckich z systemem Europy kontynentalnej (bliższa współpraca pomiędzy PL-LT-LV-EE). Planowana realizacja projektu synchronizacji - 2025 r.</t>
  </si>
  <si>
    <t>Polska, Finlandia, Szwecja, Dania, Estonia, Niemcy, Litwa, Łotwa</t>
  </si>
  <si>
    <t>zwiększenie integracji w regionie oraz zakończenie projektu synchronizacji systemów Państw Bałtyckich z systemem Europy kontynentalnej.</t>
  </si>
  <si>
    <t>Kontynuacja realizacji projektu synchronizacji, bieżąca współpraca.
W okresie sprawozdawczym trwała współpraca przy realizacji projektu synchronizacji systemów państw bałtyckich z systemem Europy kontynentalnej na poziomie SO BEMIP oraz OSP (w pracach uczestniczyły ministerstywa i OSP Polski, Litwy, Łotwy i Estonii oraz Komisja Europejska). Pozyskano wsparcia dla OSP z  budżetu CEF i podpisano umowę z CINEA (Grant Agreement) dla projektów II fazy synchronizacji tj. Harmony Link i związanych z nim inwestycji. Uzyskano dofinansowanie dla dodatkowych analiz technicznych. Ponadto prowadzono bieżącą sprawozdawczość z realizacji projektów, w ramach której minister właściwy ds. energii akceptuje sprawozdania (ASR) z postępów promotorów projektów. Operatorzy systemów przesyłowych wskazali w sprawozdaniu rocznym za 2022 r. na znaczny wzrost kosztów realizacji projektu i wydłużenie czasu realizacji Harmony Link. W związku z tym PSE i Litgrid przystąpili do rozpatrzenia innych opcji poprowadzenia kabla Harmony Link. Inwestycje towarzyszące w systemie polskim , tzw. szyna północna" są na bieżąco realizowane.</t>
  </si>
  <si>
    <t>Elektroenergetyka - Współpraca z państwami regionu CORE</t>
  </si>
  <si>
    <t>integracja rynkowa</t>
  </si>
  <si>
    <t>2015-2022</t>
  </si>
  <si>
    <t xml:space="preserve">bieżąca współpraca regionalna w ramach aktualnie realizowanych projektów integracji rynków energii elektrycznej (w tym flow based market coupling). </t>
  </si>
  <si>
    <t>Polska, Austria, Belgia, Czechy, Chorwacja, Francja, Niemcy, Niderlandy, Węgry, Luksemburg, Rumunia, Słowacja, Słowenia</t>
  </si>
  <si>
    <t>zwiększenie integracji w regionie</t>
  </si>
  <si>
    <t xml:space="preserve">8 czerwca 2022 r. zakończono wdrożenie procesu flow based market coupling dla rynku dnia następnego. W pracach nad procesem uczestniczyli OSP i NEMO z regionu CORE. Trwały także prace nad wdrożeniem metody flow based dla kalkulacji zdolności na rynku dnia bieżącego. Od 29 listopada 2022 r. granica polsko-słowacka została włączona do mechanizmu SIDC, w ramach tzw. czwartego etapu integracji. Tym samym obecnie alokacja zdolności przesyłowych na rynku dnia bieżącego na wszystich połączeniach transgranicznych polskiego systemu elektroenergetycznego z krajami UE odbywa się w trybie notowań ciągłych w ramach "SIDC". </t>
  </si>
  <si>
    <t>Przygotowanie wspólnej (regionalnej) Oceny ryzyka związanego z bezpieczeństwem dostaw gazu ziemnego do Polski (grupa ukraińska i grupa białoruska)</t>
  </si>
  <si>
    <t>bezpieczeństwo energetyczne</t>
  </si>
  <si>
    <t xml:space="preserve">W 2019 r. przyjęta została wspólna (regionalna) Ocena ryzyka związanego z bezpieczeństwem dostaw gazu ziemnego dla grupy ukraińskiej i dla grupy białoruskiej. 
W 2022 r. rozpoczęto prace nad aktualizacją regionalnych Ocen ryzyka, które przyjęte zostały w 2023 r. </t>
  </si>
  <si>
    <t>Realizacja obowiązków wynikających z regulacji unijnych - rozporządzenia PE i Rady UE nr 2017/1938 w sprawie środków zapewniających bezpieczeństwo dostaw gazu ziemnego i uchylające rozporządzenia (UE) 994/2010.
Polska do 2022 r. była członkiem regionalnych grup ryzyka ze względu na dostawy ze Wschodu - grup ukraińskiej i białorsukiej. W wyniku budowy połączenia międzysystemowego Polska-Litwa (oraz aktu delegowanego Komisji zmieniającego skład grup ryzyka), Polska stała się również członkiem północno-wschodniej grupy ryzyka.
W wyniku realizacji projektu Baltic Pipe łączącego krajowy system gazowy z złożami znajdującymi się na Morzu Północnym (oraz aktu delegowanego Komisji zmieniającego skład grup ryzyka), Polska stała się członkiem duńskiej grupy ryzyka, ze względu na dostawy z Morza Północnego.
Do białoruskiej grupy ryzyka, ze względu na (historyczne) dostawy gazu ziemengo ze Wschodu, poza Polską należą: Belgia, Republika Czeska, Dania, Niemcy, Estonia, Łotwa, Litwa, Luksemburg, Holandia, Słowacja i Szwecja.
Do ukraińskiej grupy ryzyka, poza Polską należą: Bułgaria, Republika Czeska, Dania, Niemcy, Grecja, Chorwacja, Włochy, Luksemburg, Węgry, Austria, Rumunia, Słowenia, Słowacja i Szwecja.
Do regionalnej północno wschodniej grupy ryzyka, poza Polska nalezą: Czechy, Dania, Niemcy, Estonia, Łotwa, Litwa,  Słowacja, Finlandia
oraz Szwecja.
Do regionalnej duńskiej grupy ryzyka, ze względu na dostawy gazu ziemnego z Morza Północnego, poza polską należą: Dania, Niemcy, Luksemburg, Niderlandy oraz Szwecja.</t>
  </si>
  <si>
    <t>grupa białoruska - minister właściwy do spraw energii koordynator grupy
grupa ukraińska - członek grupy
grupa północno-wschodnia - członek grupy
grupa duńska - członek grupy</t>
  </si>
  <si>
    <t xml:space="preserve">
Realizacja działań mających na celu zapewnienie stałych i niezakłóconych dostaw gazu ziemnego do odbiorców nawet w przypadku wystąpienia sytuacji kryzysowej w państwach regionu.</t>
  </si>
  <si>
    <t>Przygotowanie wspólnego Planu na wypadek sytuacji nadzwyczajnej
Przygotowanie wspólnego Planu działań zapobiegawczych</t>
  </si>
  <si>
    <t xml:space="preserve">W 2019 r. przyjęty został Plan na wypadek sytuacji nadzwyczajnej oraz Plan działań zapobiegawczych zawierające również wymiar regionalny. 
W 2022 r. rozpoczęto prace nad aktualizacją ww. dokumentów, zawierające również informacje o charakterze regionalnym, które zostały przyjęte w 2023 r. </t>
  </si>
  <si>
    <t>Realizacja obowiązków wynikających z regulacji unijnych - rozporządzenia PE i Rady UE nr 2017/1938 w sprawie środków zapewniających bezpieczeństwo dostaw gazu ziemnego i uchylające rozporządzenia (UE) 994/2010.</t>
  </si>
  <si>
    <t>pczł. UE</t>
  </si>
  <si>
    <t>Realizacja działań mających na celu zapewnienie stałych i niezakłóconych dostaw gazu ziemnego do odbiorców nawet w przypadku wystąpienia sytuacji kryzysowej w państwach regionu.</t>
  </si>
  <si>
    <t>Electric and Hydrogen based mobility in the V4 countries</t>
  </si>
  <si>
    <t>rozwoj infrastruktury paliw alternatywnychi krajowe programy na rzecz pobudzania czystej mobilności</t>
  </si>
  <si>
    <t>2021-</t>
  </si>
  <si>
    <t>bieżąca współpraca regionalna państw V4 w ramach aktualnie realizowanych projektów integracji systemowej</t>
  </si>
  <si>
    <t xml:space="preserve">członkowie Grupy Wyszehradzkiej (V4) + państwa zaproszone </t>
  </si>
  <si>
    <t>cykl spotkań eksperckich na temat rozwoju elektromobilności i kwestii związanych z mobilnością wodorową</t>
  </si>
  <si>
    <t>Miap = informacja obowiązkowa w stosownych przypadkach
(1)
państwa członkowskie wybierają co najmniej jeden spośród następujących wariantów: dekarbonizacja – emisje i usuwanie gazów cieplarnianych; dekarbonizacja – energia ze źródeł odnawialnych; efektywność energetyczna; bezpieczeństwo energetyczne; wewnętrzny rynek energii – elektroenergetyczne połączenia międzysystemowe; wewnętrzny rynek energii – infrastruktura do przesyłu energii; wewnętrzny rynek energii – integracja rynkowa; badania, innowacje i konkurencyjność; stopniowe wycofywanie dotacji w energetyce.</t>
  </si>
  <si>
    <t>Zalecenie</t>
  </si>
  <si>
    <t>Kategoria zalecenia (1)</t>
  </si>
  <si>
    <t>Polityki i środki, które przyjęto lub które zamierza się przyjąć i wdrożyć w celu uwzględnienia zalecenia</t>
  </si>
  <si>
    <t>Szczegółowy harmonogram wdrożenia</t>
  </si>
  <si>
    <t>Przyczyny nieuwzględnienia zalecenia lub jego znaczącej części</t>
  </si>
  <si>
    <t>Zalecenie 1</t>
  </si>
  <si>
    <t>Zalecenie 2</t>
  </si>
  <si>
    <t>Miap = informacja obowiązkowa w stosownych przypadkach
Uwagi:
(1)
Państwo członkowskie wybiera z wykazu kategorii przedstawionego w wersji elektronicznej w formacie tabelarycznym.</t>
  </si>
  <si>
    <t>Postępy w organizowaniu wielopoziomowego dialogu w dziedzinie klimatu i energii, o którym mowa w art. 11 rozporządzenia (UE) 2018/1999 (1)</t>
  </si>
  <si>
    <t>Informacje szczegółowe na temat wielopoziomowego dialogu w dziedzinie klimatu i energii - zmiany klimatu</t>
  </si>
  <si>
    <t>W ramach wielopoziomowego dialogu w dziedzinie klimatu i energii przeprowadzono kampanię informacyjno-edukacyjną „Nasz Klimat” (kontynuacja kampanii z 2021, 2022-2023), której głównym celem było promowanie ekologicznych postaw i nawyków wśród Polaków, budowanie wrażliwości społecznej w zakresie dbania o stan środowiska naturalnego oraz edukacja nt. konsekwencji zachodzących zmian klimatu i globalnego ocieplenia (m.in. oszczędzanie zasobów naturalnych, zrównoważona konsumpcja, zrównoważony transport, niemarnowanie żywności, wyjaśnienie czym są działania adaptacyjne i mitygacyjne). 
Zrealizowane działania:
- produkcja i emisja spotów TV i Radio 
- spoty internetowe
-kampania reklamowa w Internecie, w mediach społecznościowych, aplikacjach VOD
-strona internetowa z materiałami edukacyjnymi
-elektroniczne pakiety edukacyjne dla szkół podstawowych
-elektroniczne pakiety edukacyjne dla gmin
-konkurs „Videolimpiada” dla szkół ponadpodstawowych 
-konkurs „W moim domu nic się nie marnuje” dla Kół Gospodyń Wiejskich 
-emisja na kanałach wlogerów, podcasterów i influencerów
-działania media relations.
W ramach wielopoziomowego dialogu w dziedzinie klimatu i energii przeprowadzono konkursy  lokalnych społeczności na temat dobrych praktyk stosowanych w regionach, np. "Lokalne Ekopraktyki", a także „Miasto z Klimatem – najlepszy zrealizowany projekt”, którego celem była promocja nowoczesnych i efektywnych rozwiązań miejskich służących poprawie jakości życia mieszkańców poprzez ochronę klimatu lub zwiększeniu odporności miast na skutki zmian klimatu. Konkurs obejmował kategorie: odbetonowanie przestrzeni miejskich oraz rozwój i transformacja ciepłownictwa systemowego. W ramach Konkursu „Miasto z Klimatem” przygotowano "Podręcznik dobrych praktyk".
Ministerstwo Klimatu i Środowiska brało również udział w wydarzeniach edukacyjnych typu pikniki rodzinne Dzień Dziecka, Piknik Naukowy w Centrum Nauki Kopernik, warsztaty podczas igrzysk Dis+Abled European Summer Games Wągrowiec - Paraathletic i zorganizowało webinar nt. jakości powietrza: „Poprawa jakości powietrza w Polsce -  współpraca administracji rządowej i samorządowej”, którego celem była poprawa stanu jakości powietrza w Polsce i prezentacja dobrych praktyk w zakresie współpracy administracji rządowej i samorządowej oraz narzędzi finansowych wspomagających ten cel.
"W roku 2024 MKiŚ zainicjowano projekt pn. „Kontynuacja wsparcia funkcjonowania sieci organów środowiskowych i instytucji zarządzających funduszami unijnymi Partnerstwo: Środowisko dla Rozwoju”. Utworzono platformę współpracy oraz wymiany wiedzy pomiędzy podmiotami, które odpowiadają za zarządzanie ochroną środowiska w Polsce oraz instytucjami zaangażowanymi we wdrażanie funduszy europejskich na poziomie regionalnym, krajowym i europejskim. Jedna z grup, działających w ramach projektu zajmuje się tematem adaptacji do zmian klimatu. Główne obszary działania grupy to:
a) zarządzanie zielenią miejską,
b) zarządzanie wodami opadowymi i roztopowymi w miastach,
c) wsparcie miast i regionów biorących udział w unijnych Misjach Adaptacja do Zmian Klimatu i 100 Miast Neutralnych dla Klimatu i Inteligentnych do 2030,
d) monitorowanie lokalnej polityki adaptacji do zmian klimatu.
W ramach grupy adaptacyjnej działają tematyczne podgrupy m.in. w tematyce wód opadowych czy ochrony zieleni. Wśród efektów prac grup zrealizowanych w 2024 roku należy wymienić działania w obszarze:
a) legislacji i dokumentów:
- zainicjowanie i wsparcie prac nad zmianą ustawy o ochronie przyrody -  zwiększającą ochronę drzew i krzewów,
- zainicjowanie współpracy międzynarodowej w zakresie aktualizacji krajowej strategii adaptacji,
b) przystosowania miast do skutków zmian klimatu:
- ustanowienie platformy i sformalizowanie współpracy z samorządami biorącymi udział w Misji 100 Miast Neutralnych dla Klimatu i Inteligentnych do 2030,
- zainicjowanie badań nad barierami w rozwoju zrównoważonych systemów gospodarowania wodami opadowymi,
c) przestrzeni do dialogu - nawiązanie współpracy z przedstawicielami różnych środowisk: samorządami, resortami, instytucjami, naukowcami, NGOs, młodzieżą."</t>
  </si>
  <si>
    <t>Informacje szczegółowe na temat wielopoziomowego dialogu w dziedzinie klimatu i energii - transformacja energetyczna</t>
  </si>
  <si>
    <t xml:space="preserve">W ramach wielopoziomowego dialogu w dziedzinie klimatu i energii przeprowadzono kampanię informacyjno-edukacyjną „Oszczędzamy Energię” (10.10.2022 r. – 13.11.2022 r. i 2023 r.), której założeniem było informowanie społeczeństwa na temat transformacji energetycznej oraz promowanie postaw i nawyków społeczeństwa dotyczących racjonalnego gospodarowania energią elektryczną  i cieplną w gospodarstwie domowym, szkole i biurze. W kampanii edukowaliśmy na temat prostych i skutecznych sposobów zmniejszania zużycia energii oraz pokazaliśmy korzyści z tych praktyk płynących, m.in. oszczędności na rachunkach za prąd i ciepło, ochrona zasobów naturalnych i środowiska, ale także działanie na rzecz bezpieczeństwa energetycznego Polski. W tym informowanie o aktualizacji Polityki Energetycznej Polski.
W ramach kampanii zrealizowano w szczególności:
- infografiki prezentujące sposoby oszczędzania energii oraz infografiki na temat transformacji energetycznej jako drodze do taniej i czystej energii oraz bezpieczeństwa i niezależności energetycznej, do wykorzystywania w mediach społecznościowych i innych kanałach informacji;
- produkcja i emisje spotu telewizyjnego „Oszczędzamy energię”, który ma zachęcić do oszczędzania energii w gospodarstwach domowych, spot jest dostępny w portalu YouTube;
- produkcja i emisje spotów telewizyjnych i radiowych „Czysta energia – bezpieczne jutro” na temat transformacji energetycznej jako drodze do taniej i czystej energii oraz do bezpieczeństwa i niezależności energetycznej; opublikowano je także w portalu YouTube;
- przygotowanie i publikacja artykułów (własnym sumptem) na stronie dedykowanej kampanii: energieoszczedzamy.gov.pl
- kampania w mediach społecznościowych.
W okresie sprawozdawczym 2022-2023 kontynuowany był również wielopoziomowy dialog w obszarze rozwoju energetyki odnawialnej na forum szeregu gremiów. Poniżej wskazano przykładowe efekty współpracy:
1. W dniu 23 listopada 2020 r. podpisano "Porozumienie o współpracy na rzecz rozwju sektora biogazu i biometanu" pomiędzy przedstawicielami: administracji rządowej, przedsiębiorców, podmiotów uczestniczących w łańcuchu dostaw dla sektora biogazu i biometanu, organizacji branżowych, jednostek finansowych i ubezpieczeniowych oraz sektora nauki, w tym uczelni i instytutów badawczych. Celami Porozumienia są w szczególności: 
- zapewnienie rozwoju sektora biogazu i biometanu w Polsce; 
- wspieranie maksymalizacji local content oraz promocji eksportu towarów i usług przedsiębiorstw z lokalnego łańcucha dostaw na rynkach zagranicznych; 
- integracja środowisk zaangażowanych w rozwój sektora biogazowego wraz z jego otoczeniem biznesowym; 
- przekazanie wiedzy oraz upowszechnienie informacji dotyczących technologii przemysłu biogazowego oraz rozwoju rynku biogazowego w Polsce i Unii Europejskiej; 
-współpraca branży z administracją nad wypracowywaniem rozwiązań usprawniających i mechanizmów wspierających prawidłowe działanie rynku; 
- ułatwianie kontaktów pomiędzy ekspertami w dziedzinie technologii i branży biogazowej, a właściwymi organami administracji rządowej i interesariuszy z sektora biogazowego. 
2. W dn. 15 września 2021 r. przedstawiciele administracji rządowej oraz kluczowi przedstawiciele sektora morskiej energetyki wiatrowej podpisali drugie na świecie i pierwsze w Unii Europejskiej „Porozumienie sektorowe na rzecz rozwoju morskiej energetyki wiatrowej w Polsce” (Polish Offshore Wind Sector Deal). Porozumienie sektorowe podpisali przedstawiciele: inwestorów, podmiotów uczestniczących w łańcuchu dostaw dla morskiej energetyki wiatrowej, podmiotów systemu oświaty, szkolnictwa wyższego i nauki oraz innych podmiotów prowadzących statutową działalność oświatową, naukową lub badawczą, a także podmiotów zajmujących się szkoleniem i certyfikacją, jednostek finansowych i ubezpieczeniowych, jednostek samorządu terytorialnego oraz administracji rządowej. Celem Porozumienia jest maksymalizacja udziału polskich przedsiębiorców (local content) w sektorze morskiej energetyki wiatrowej oraz dobrowolne przyjęcie przez uczestników Porozumienia katalogu dobrych praktyk, wzmacniających wzajemne zaufanie i pozwalających na optymalizację budowy i rozwoju sektora w Polsce. Powołano grupy robocze w takich obszarach jak: rozwój kadr i system kształcenia, badania i rozwój, rozwój polskiego przemysłu i udział polskich przedsiębiorstw (z eksportem), logistyka zaplecza portowego i wpływ na regiony nadmorskie, edukacja społeczna oraz współpraca interesariuszy i otoczenie regulacyjne.
3. W dniu 16 grudnia 2021 r. podpisano "Prozumienie o współpracy na rzecz rozwoju sektora fotowoltaiki (PV)", pomiędzy przedstawicielami: administracji rządowej, przedsiębiorców, podmiotów uczestniczących w łańcuchu dostaw dla sektora PV, organizacji branżowych, jednostek finansowych i ubezpieczeniowych oraz sektora nauki, w tym uczelni i instytutów badawczych. Celem Porozumienia jest współpraca krajowych firm, mobilizacja i konsolidacja krajowego łańcucha dostaw dla fotowoltaiki na potrzeby maksymalizacji udziału polskich podmiotów w procesie budowy i eksploatacji krajowych instalacji PV. Porozumienie stanowi platformę współpracy sektora z rządem i administracją publiczną, dzięki czemu prowadzony jest dialog w zakresie wypracowania rozwiązań służących rozwojowi fotowoltaiki w Polsce.
</t>
  </si>
  <si>
    <t>Informacje szczegółowe na temat wielopoziomowego dialogu w dziedzinie klimatu i energii - [tematyka]</t>
  </si>
  <si>
    <t xml:space="preserve">Pozostałe działania w ramach wielopoziomowego dialogu w dziedzinie klimatu i energii:
1.	Strategiczny plan działania w zakresie edukacji ekologicznej
Departament Edukacji i Komunikacji pracuje nad przygotowaniem Strategicznego Planu Działania w Zakresie Edukacji Ekologicznej. Zadanie to zostało zapisane w „Polityce Ekologicznej Państwa 2030 – strategii rozwoju w obszarze środowiska i gospodarki wodnej”, przyjętej 16 lipca 2019 r. przez Radę Ministrów. 
Cele środowiskowe PEP2030 mają być wspierane przez cele horyzontalne dotyczące edukacji ekologicznej –  Środowisko i edukacja. Rozwijanie kompetencji ekologicznych społeczeństwa. Kompetencje ekologiczne społeczeństwa definiowane są jako wiedza o środowisku, praktyczne umiejętności oraz proekologiczna motywacja do zmiany postaw i codziennych zachowań. 
Kierunkiem interwencji jest edukacja ekologiczna, w tym kształtowanie wzorców zrównoważonej konsumpcji. Istotnym wymiarem tych działań powinno być inicjowanie i moderowanie społecznej dyskusji o możliwościach zmiany stylu życia w kierunku bardziej zrównoważonym.
Cele operacyjne:
1)	Wprowadzenie usystematyzowanego i skoordynowanego działania w obszarze edukacji ekologicznej i klimatycznej;
2)	Poprawa spójności polityk krajowych i lokalnych w obszarze edukacji  ekologicznej i klimatycznej;
3)	Zaplanowanie efektywnego finansowania i koordynacja różnorodnych działań;
4)	Rozwój partnerstw branżowych i międzysektorowych;
5)	Wprowadzenie Result Based Management w obszarze edukacji ekologicznej - określenie długoterminowych celów, sposobu ich realizacji i pomiaru skuteczności działań;
6)	Baza wiedzy – wymiana dobrych praktyk.
Kompleksowa edukacja ekologiczna wymaga równoległego  prowadzenia działań w zakresie edukacji nieformalnej, formalnej i pozaformalnej we wszystkich obszarach tematycznych objętych strategią. Każdy z wyżej wspomnianych komponentów edukacji ekologicznej powinien być prowadzony w oparciu o nowoczesne metody i narzędzia nauczania, a także realizowany w dialogu i we  współpracy z interesariuszami tych działań, w tym m.in. organami administracji rządowej i samorządowej, instytucjami oświatowymi i naukowymi, instytucjami zarządzającymi obszarami cennymi przyrodniczo,  mediami, organizacjami pozarządowymi oraz reprezentantami lokalnych społeczności. Plan jest opracowywany w modelu partycypacyjnym z udziałem istotnych, w kontekście jego realizacji i celów, instytucji, organizacji i osób.
Działania zrealizowane w 2023:
1)	Analiza interesariuszy oraz planu postępowania wobec interesariuszy zidentyfikowanych jako kluczowi;
2)	Przegląd obowiązujących przepisów prawa i regulacji (wraz z analizą luk) dotyczących edukacji ekologicznej i klimatycznej;
3)	Analiza krajowych planów i polityk w obszarze edukacji ekologicznej i klimatycznej krajów członkowskich UE opracowanych w latach 2012-2022. 
Działania zrealizowane w 2024:
1)	Przygotowanie i facylitacja dialogu z przedstawicielami kluczowych interesariuszy, którego celem jest wypracowanie kluczowych rekomendacji;
2.	Zespół ds. edukacji ekologicznej i klimatycznej 
17 sierpnia 2021r. Minister Klimatu i Środowiska oraz Minister Edukacji i Nauki podpisali list intencyjny wyrażający wolę współpracy obu resortów na rzecz edukacji ekologicznej i klimatycznej. Pod koniec 2021 Ministerstwo Klimatu i Środowiska powołało Zespół do spraw edukacji ekologicznej, w tym klimatycznej. Zadaniem postawionym przed członkami zespołu było opracowanie definicji edukacji klimatycznej, określenie jej celów oraz zakresu merytorycznego, a także przygotowanie scenariuszy lekcyjnych dla szkoły podstawowej i szkół ponadpodstawowych. Pracami Zespołu kierował podsekretarz stanu MKiŚ Adam Guibourgé-Czetwertyński, natomiast członkami byli naukowcy, metodycy, nauczyciele, przedstawiciele organizacji pozarządowych, a także eksperci resortów środowiska i edukacji. Za koordynację prac powołanych w ramach zespołu grup roboczych odpowiadali przedstawiciele organizacji młodzieżowych - Młodzieżowego Strajku Klimatycznego, Młodzieżowej Rady Klimatycznej oraz Polskiej Rady Organizacji Młodzieżowych.
Przyjęte przez Zespół cele edukacji klimatycznej:
1)	Przekazanie wiedzy o historii zmian klimatu na Ziemi, wpływie tej zmiany na różnorodność biologiczną oraz roli bioróżnorodności w procesach klimatycznych, w relacji czynników naturalnych do dobrostanu człowieka, oraz jego działalności i wpływie na zmiany klimatu oraz o skutki tych zmian;
2)	Rozwijanie praktycznych i społecznych umiejętności w zakresie adaptacji i mitygacji zmian klimatu, w tym do wyzwań przyszłości wynikających ze zmian klimatu;
3)	Budowanie idei współpracy i zaangażowania na rzecz ochrony klimatu;
4)	Kształtowanie społeczeństwa odpowiedzialnego za podejmowane i zaniechane działania oraz świadomego priorytetów polityki klimatycznej i stojących przed nią wyzwań.
Cele te zgodne są z podejściem przyjętym w podstawach programowych oraz Zintegrowanym Systemie Kwalifikacji, uwzględniają kontekst wiedzy, umiejętności i postaw społecznych w procesie uczenia się. 
Scenariusze lekcyjne „Lekcje dla klimatu”:
•	16 scenariuszy dla klas I-VIII w szkole podstawowej
•	24 scenariusze dla klas I-IV w szkołach ponadpodstawowych
Materiały tworzą spójny program wprowadzający w problemy zmian klimatu w sześciu obszarach tematycznych: 
1)	Nauki o klimacie; 
2)	Sprzężeń zwrotnych ze szczególnym podkreśleniem bioróżnorodności; 
3)	Adaptacji i mitygacji; 
4)	Energetyki;
5)	Społecznych skutków zmian klimatu; 
6)	Źródeł informacji o klimacie. 
W scenariuszach zdefiniowano 220 efektów uczenia się, tzn. pożądanych umiejętności, wiedzy i postaw przekazywanych w procesie kształcenia, zgodnych z podstawa programową poszczególnych przedmiotów (przyroda, biologia, fizyka, geografia, godzina wychowawcza). Materiały definiują cele kształcenia, określają metody pracy, narzędzi i pomoce naukowe, a także wskazują linki do wiarygodnych źródeł wiedzy o klimacie. Autorzy wykorzystali nowoczesne metody dydaktyczne, tj prace w grupie, burze mózgów, dyskusje, prezentacje, czy badania własne. Zróżnicowali także treści pod względem poziomu i objętości materiałów, po to by mogły być wykorzystane w trakcie godzin wychowawczych, ale także pozostałych lekcji, czy spotkań kół naukowych.  
3.	Szkolenia z zakresu edukacji klimatycznej dla nauczycieli:
1)	Cykl szkoleń online (webinary) – listopad 2022
2)	Szkolenie w siedzibie MKiŚ dla doradców metodycznych z Ośrodków Doskonalenia Nauczycieli – listopad 2023
Program szkolenia miała uniwersalny charakter, a jego efektem jest uporządkowanie wiedzy z zakresu nauki o klimacie i ochrony klimatu, a także przygotowanie nauczycieli do prowadzenia zajęć na ten temat, nie tylko w ramach zajęć z nauk przyrodniczych, ale także w ramach zajęć z przedmiotów humanistycznych lub lekcji wychowawczej. </t>
  </si>
  <si>
    <t>Postępy w organizowaniu wielopoziomowego dialogu w dziedzinie klimatu i energii - [tematyka]</t>
  </si>
  <si>
    <t>Uwagi:
M = informacja obowiązkowa; Miap = informacja obowiązkowa w stosownych przypadkach
(1)
państwa członkowskie zgodnie z przepisami krajowymi przedstawiają informacje szczegółowe na temat wielopoziomowego dialogu w dziedzinie klimatu i energii, w którym uczestniczą samorządy lokalne, organizacje społeczne, przedsiębiorcy, inwestorzy i inne odpowiednie zainteresowane strony oraz ogół społeczeństwa, omawiając poszczególne scenariusze polityki energetyczno-klimatycznej, w tym w perspektywie długoterminowej.</t>
  </si>
  <si>
    <t>58. Energy Performance of Buildings Directive</t>
  </si>
  <si>
    <t>28. Minimum energy performance requirements Art. 4 EPBD
34. Other EPBD-related measures</t>
  </si>
  <si>
    <t xml:space="preserve">58. Energy Performance of Buildings Directive </t>
  </si>
  <si>
    <t>Poprawa i rozwój infrastruktury portów lotniczych 
Wdrożenie innowacyjnych rozwiązań w ruchu lotniczym 
Poprawa efektywności operacyjnej transportu lotniczego
System offsetu lotnictwa międzynarodowego (CORSIA)
Upowszechnienie zrównoważonych paliw lotniczych</t>
  </si>
  <si>
    <t>paliwa niskoemisyjne, ulepszona infrastruktura transportowa,  inne rodzaje transportu</t>
  </si>
  <si>
    <t>Rozporządzenie (WE) 219/2007 
Dyrektywa (UE) 2023/958 - CORSIA
Rozporządzenie (UE) 2023/2405 - ReFuelEU Aviation
Rozporządzenie (UE) 2023/1804 - AFIR
Rozporządzenie (UE) 2024/1679 - TEN-T</t>
  </si>
  <si>
    <t>Program TERMO</t>
  </si>
  <si>
    <t>Dane źródłowe gromadzone przez BGK</t>
  </si>
  <si>
    <t>w zakresie Dyrektywy 2024/1275 art. 4 i artykuł 9</t>
  </si>
  <si>
    <t>Dyrektywa 2014/94/UE
Dyrektywa 2009/33/EC
Alternative Fuels Infrastructure Directive</t>
  </si>
  <si>
    <t>Rozporządzenie (UE) 715/2007 
Rozporządzenie (UE) 595/2009  
Rozporządzenie (UE) 168/2013
Dyrektywa 2009/33/WE
Rozporządzenie (UE) 2019/1242 
Rozporządzenie 2019/631 
Dyrektywa Rady (UE) 2019/1161 
Rozporządzenie (UE) 2023/851
Rozporządzenie (UE) 2023/1804
Rozporządzenie (UE) 2024/1610
Rozporządzenie (UE)  2024/1257
Regulation on CO2 standards for heavy duty vehicles
Regulation on CO2 standards for cars and vans</t>
  </si>
  <si>
    <t>brak potrzeby zawierania dodatkowych informacji</t>
  </si>
  <si>
    <t>Artykuł 3  [wiążący ogólny cel unijny na 2030 r.]</t>
  </si>
  <si>
    <t>Narzędziem do przeciwdziałania nierównościom w zakresie ubóstwa energetycznego jest m.in. realizacja ogólnopolskiego Programu Czyste Powietrze. Szczegółowe działania i efekty zostały zawarte w Zał. XVIII i XIX.
Tematyka ubóstwa zajmuje istotne miejsce w obszarze właściwości Polski, jak również wpisuje się w aktualną politykę rządu – jednym z zakładanych efektów realizacji Strategii na Rzecz Odpowiedzialnego Rozwoju jest zmniejszenie odsetka osób zagrożonych ubóstwem i wykluczeniem społecznym. Warto jednak zaznaczyć w tym miejscu, że ubóstwo energetyczne nie jest pojęciem tożsamym z ubóstwem, które jest pojęciem szerszym. Pomoc społeczna jest instytucją polityki społecznej państwa, mającą na celu wspieranie osób i rodzin w przezwyciężaniu trudnych sytuacji życiowych, z którymi nie są w stanie sobie poradzić, wykorzystując własne możliwości i uprawnienia. Wsparcie koncentruje się na wysiłkach zmierzających do zaspokojenia niezbędnych potrzeb i umożliwia tym osobom i ich rodzinom życie w godnych warunkach. Pozwala także zapobiegać trudnym sytuacjom życiowym, wspierając ich przy usamodzielnieniu się oraz integracji ze środowiskiem. Co istotne, pomoc społeczna koncentruje się przede wszystkim na tzw. minimum egzystencji, zwanym też ubóstwem skrajnym, więc niewątpliwie osoby 
i rodziny żyjące na progu ubóstwa skrajnego można w większości przypadków zaliczyć do osób zmagających się z problemem ubóstwa energetycznego. W porozumieniu 
z pozostałymi członkami Rady Ministrów - ze szczególnym uwzględnieniem Ministerstwa Klimatu i Środowiska oraz Ministerstwa Aktywów Państwowych - Ministerstwo Rodziny, Pracy i Polityki Społecznej (MRPiPS) na bieżąco analizuje możliwości wsparcia osób korzystających ze świadczeń pomocy społecznej w związku z sytuacją na rynku energetycznym, działań mających na celu zabezpieczenie osób korzystających z pomocy społecznej oraz jednostek i podmiotów działających w obszarze pomocy społecznej w związku z sytuacją na rynku energetycznym podejmowanych przez członków Rady Ministrów, m.in. w zakresie:
a) ustawy z dnia 17 grudnia 2021 r. o dodatku osłonowym, 
b) ustawy z dnia 26 stycznia 2022 r. o szczególnych rozwiązaniach służących ochronie odbiorców paliw gazowych w związku z sytuacją na rynku gazu,
c) ustawy z dnia 5 sierpnia 2022 r. o dodatku węglowym,
d) ustawy z dnia 15 września 2022 r. o szczególnych rozwiązaniach w zakresie niektórych źródeł ciepła w związku z sytuacją na rynku paliw,
e) ustawy z dnia 17 października 2022 r. o szczególnych rozwiązaniach służących ochronie odbiorców energii elektrycznej w 2023 roku w związku z sytuacją na rynku energii elektrycznej,
f) ustawy z dnia 27 października 2022 r. o zakupie preferencyjnym paliwa stałego dla gospodarstw domowych,
g) ustawy z dnia 3 listopada 2022 r. o środkach nadzwyczajnych mających na celu ograniczenie wysokości cen energii elektrycznej oraz wsparciu niektórych odbiorców w 2023 roku.
W ramach ww. ustaw ówczesne Ministerstwo Rodziny i Polityki Społecznej monitorowało kwestię uzupełnienia katalogu podmiotów objętych różnymi działaniami osłonowymi o podmioty działające w obszarze pomocy społecznej będące:
1) jednostkami organizacyjnymi pomocy społecznej w rozumieniu art. 6 pkt 5 ustawy z dnia 12 marca 2004 r. o pomocy społecznej,
2) noclegowniami i ogrzewalniami, o których mowa w art. 48a ust. 3 i 4 ustawy z dnia 12 marca 2004 r. o pomocy społecznej,
3) placówkami zapewniającymi całodobową opiekę osobom niepełnosprawnym, przewlekle chorym lub osobom w podeszłym wieku, o których mowa w art. 67 i art. 69 ustawy z dnia 12 marca 2004 r. o pomocy społecznej,
4) rodzinnymi domami pomocy, o których mowa w art. 52 ustawy z dnia 12 marca 2004 r. o pomocy społecznej, oraz mieszkaniami chronionymi, o których mowa w art. 53 tej ustawy.
Tematyka ubóstwa energetycznego była podejmowana m.in. w ramach następujących zespołów, grup i innych ciał opiniodawczo-doradczych:
1) Zespół do spraw wsparcia odbiorcy wrażliwego oraz redukcji ubóstwa energetycznego w Polsce powołany na mocy zarządzenia Ministra Klimatu i Środowiska z dnia 22 lutego 2021 r., jako organ pomocniczy ministra właściwego do spraw energii. Jego strategicznym celem było przygotowanie kompleksowych działań mających na celu wsparcie odbiorcy wrażliwego energii elektrycznej i gazu ziemnego oraz redukcję ubóstwa energetycznego w Polsce,
2) Grupa robocza ds. wypracowania zasad komponentu dla najuboższych w ramach Programu „Czyste Powietrze” – tzw. części III Programu (podmiot odpowiedzialny - Narodowy Fundusz Ochrony Środowiska i Gospodarki Wodnej).
3) Zespół Roboczy ws. II fazy wdrażania wsparcia dla najuboższych w ramach Programu "Czyste Powietrze" (podmiot odpowiedzialny - Narodowy Fundusz Ochrony Środowiska i Gospodarki Wodnej), 
4) Komitet Sterujący do spraw Krajowego Programu Ochrony Powietrza.</t>
  </si>
  <si>
    <t>W związku z uwarunkowaniami krajowymi i specyficznym punktem startowym, proces niskoemisyjnej transformacji energetycznej powodować będzie znaczne wyzwania w Polsce, zwłaszcza w sektorach i regionach bezpośrednio powiązanych z wydobyciem i przeróbką paliw kopalnych. Aktualne strategie rządowe mają na celu odpowiedzialne ukierunkowanie transformacji mając na względzie wykorzystanie szans rozwoju, w tym:
- rozwój sektorów związanych z wytwarzaniem energii z OZE w różnej skali;
- rozwój sektorów okołoenergetycznych związanych z usługami serwisowania (w tym szerokie podejście przy serwisowaniu dużych inwestycji);
- rozwój sektora elektroenergetycznego w zakresie sieci przesyłowych;
- rozwój infrastruktury kolejowej i drogowej o znaczeniu regionalnym i lokalnym na potrzeby obsługi nowych obiektów;
- rozwój usług prawnych, projektowych, ubezpieczeniowych oraz pokrewnych z zakresu energetyki.
Kompleksowe analizy w zakresie wpływu zmian w sektorze energetycznym na miejsca pracy, rynek pracy i umiejętności, zostaną przeprowadzone w roku 2025 i latach kolejnych, m. in. za pomocą następujących rozwiązań:
1) w ramach Programu Fundusze Europejskie dla Rozwoju Społecznego 2021-2027 w latach 2023-2026 zostanie opracowany system strategicznego prognozowania zapotrzebowania na umiejętności zielone i cyfrowe. Jednym z etapów projektu w 2025 r. jest opracowanie ekspertyzy w zakresie inwentaryzacji istniejących systemów prognozowania zapotrzebowania na pracę i podaży pracy oraz monitorowania zapotrzebowania na umiejętności i zawody. 
2) Rozwój współpracy z Głównym Urzędem Statystycznym w zakresie zdefiniowania zielonych miejsc pracy i zielonych umiejętności oraz metod ich monitorowania, a także identyfikacji obszarów/branż, dla których skutki transformacji będą szczególnie odczuwalne. Na obecnym etapie można stwierdzić, że w przypadku scenariusza przewidującego dalsze ograniczanie udziału paliw kopalnych w miksie energetycznym nastąpi zmniejszenie zatrudnienia w sektorach opartych na surowcach kopalnych oraz w branżach powiązanych, a zwiększy się zapotrzebowania na pracowników w innych subsektorach energetyki (fotowoltaika, energetyka wiatrowa, rozwój energetyki jądrowej). Niezbędne będą zatem inwestycje 
w system edukacji i podwyższania kwalifikacji w zakresie technologii cyfrowych i umiejętności zielonych - również w trybie kształcenia ustawicznego kadr. Należy w tym miejscu zauważyć, że już obecnie priorytety w zakresie kształcenia ustawicznego, np. w ramach Krajowego Funduszu Szkoleniowego, nakierowane są m.in. na ww. kwestie. 
Mając na uwadze potrzebę dobrego zarządzania podażą i popytem na specjalności niezbędne w poszczególnych subsektorach energetycznych, Ministerstwo Rodziny, Pracy i Polityki Społecznej podjęło działania tak, by móc planować długofalowe działania w zakresie polityki zatrudnienia i rozwoju umiejętności w oparciu o pogłębione analizy i kompleksowe dane.</t>
  </si>
  <si>
    <t>Transformacja będzie stanowić wyzwanie dla rynku pracy szczególnie w społecznościach, w których branże ograniczane w ramach transformacji energetycznej odgrywają ważną rolę, nie tylko bezpośrednio, poprzez utratę dobrze płatnych miejsc pracy i dochodów JST, ale też pośrednio, poprzez spadek siły nabywczej ludności, odpływ specjalistów do innych regionów/krajów oraz zmiany w strukturze społecznej. Per saldo dla całego społeczeństwa może być korzystny, jeśli pozwoli na dostawy tańszej energii (wzrost konkurencyjności przedsiębiorstw krajowych), nowe miejsca pracy oraz wykorzystanie szans rozwijającej się infrastruktury (transportowa, przesył energii, teleinformatyczna).</t>
  </si>
  <si>
    <t>Z jednej strony konieczność przebranżowienia ludności z wycofujących się sektorów gospodarki (wydobycie, przeróbka, transport węgla) może być dla wielu jednostek zbyt dużym wyzwaniem. W regionach zależnych od tych sektorów można się spodziewać spadku siły nabywczej ludności i dochodów samorządów. Ponieważ branże związane z nowymi źródłami energii (słoneczna, wiatrowa) są bardziej rozporszone, a przeciętne wynagrodzenia w branży wydobywczej należą do najwyższych w kraju, można się również spodziewać odpływu specjalistów do tej prory pracujących w branży węglowej do innych regionów/krajów. Z drugiej strony dodatkowe środki na walkę z tym zjawiskiem są niewątpliwie szansą na rozwój w bardziej przyszłościowych sektorów gospodarki, jeśli będą odpowiednio wysokie i zostaną zainwestowane w tworzenie wysokiej jakości miejsc pracy w tych regionach.</t>
  </si>
  <si>
    <t xml:space="preserve">
Ustawa z dnia 20 maja 2016 r. o efektywności energetycznej (Dz. U. z 2024 r. poz. 1047) nakłada obowiązek pozyskania i przedstawienia do umorzenia Prezesowi Urzędu Regulacji Energetyki (URE) świadectw efektywności energetycznej, zwanych białymi certyfikatami, na podmioty zobowiązane m.in. na przedsiębiorstwa energetyczne wykonujące działalność gospodarczą w zakresie wytwarzania lub obrotu energią elektryczną, ciepłem lub gazem ziemnym i sprzedające energię elektryczną, ciepło lub gaz ziemny odbiorcom końcowym przyłączonym do sieci na terytorium Rzeczypospolitej Polskiej oraz na podmioty paliwowe wprowadzające do obortu paliwa ciekłe. W myśl art. 30 ust. 1 ustawy o efektywności energetycznej ze świadectwa efektywności energetycznej wynikają zbywalne prawa majątkowe, które są towarem giełdowym w rozumieniu ustawy z dnia 26 października 2000 r. o giełdach towarowych, a więc podlegają obrotowi. W przypadku podmiotów, które zgodnie z ustawą są objęte obowiązkiem pozyskania świadectw efektywności energetycznej, a nie uzyskają ich i nie umorzą lub nie zrealizują przedsięwzięć służących poprawie efektywności energetycznej u odbiorcy końcowego udokumentowanych audytem energetycznym, mogą w określonych ustawą przypadkach uiścić opłatę zastępczą w odpowiedniej wysokości określonej ustawą. W ramach systemu zobowiązującego do efektywności energetycznej podmioty zobowiązane mają określone ustawowo ilości energii końcowej, które są obowiązane uzyskać i przedstawić do umorzenia za każdy kolejny rok. Świadectwa efektywności energetycznej można uzyskać tylko za przedsięwzięcia, których rodzaje zostały określone w art. 19 ust. 1 ustawy. Zgodnie z ustawą o efektywności energetycznej Prezes URE wydaje świadectwa na wniosek podmiotu, u którego będzie realizowane przedsięwzięcie służące poprawie efektywności energetycznej; lub podmiotu przez niego upoważnionego.</t>
  </si>
  <si>
    <t>RRF REPowerEU</t>
  </si>
  <si>
    <t>Środki własne ORLEN S.A.</t>
  </si>
  <si>
    <t>złoty</t>
  </si>
  <si>
    <t>FENIKS</t>
  </si>
  <si>
    <t xml:space="preserve"> EURO</t>
  </si>
  <si>
    <t>0 w 2030 r.</t>
  </si>
  <si>
    <t>0/ bezterminowo (osiągnięte w 2024 r.)</t>
  </si>
  <si>
    <t>Rozporządzenie Rady Ministrów z dnia 24 kwietnia 2017 r. w sprawie minimalnego poziomu dywersyfikacji dostaw gazu ziemnego z zagranicy</t>
  </si>
  <si>
    <t>W ramach działań związanych z dywersyfikacją kierunków i źródeł dostaw gazu ziemnego zrealizowane zostały kluczowe projekty infrastrukturalne umożliwiające dostawy gazu ziemnego z kierunków alternatywnych do wschodniego (budowa gazociągu Baltic Pipe - zakończona w 2022 r, rozbudowa terminalu LNG w Świnoujściu)</t>
  </si>
  <si>
    <t>art. 38 pkt 2) lit. zk)</t>
  </si>
  <si>
    <t>Art. 38 pkt 1)</t>
  </si>
  <si>
    <t>art. 38 pkt 2) oraz pkt 4)</t>
  </si>
  <si>
    <t>1) 2024 -2) 2025, 3) 2027</t>
  </si>
  <si>
    <t>1) 2024 - zawarcie umowy czarteru jednoski pływajacej; 2) 2025 - rozpoczęcie budowy jednostki pływajacej; 3) 2027 - dostarczenie jednostki pływajacej do Zatoki Gdańskiej</t>
  </si>
  <si>
    <t>Maksymalne zdolności instalacji magazynowych w kolejnych sezonach magazynowwania ogłaszane przez  Operatora Systemu Magazynowania</t>
  </si>
  <si>
    <t>1) 2026 -2) 2027, 3) 2031</t>
  </si>
  <si>
    <t>1) 2026 - 4100 mln m3 (pojemność czynna PMG); 2) 2027 - 28 mln m3/dobę (moc odbioru z KPMG Mogilno); 3) 2031 - 24 mln m3/dobę (moc odbioru z PMG Wierzchowice).</t>
  </si>
  <si>
    <t>1) 2025 -2) 2026, 3) 2027</t>
  </si>
  <si>
    <t>1) 2025 - 29 km (dodatkowe km sici przesyłowej); 2) 2026 - 121 km (dodatkowe km sici przesyłowej); 3) 2027 - 250 km (dodatkowe km sieci przesyłowej)</t>
  </si>
  <si>
    <t>Działanie ma pozytywny wpływ na osiągniecie neutralności klimatycznej przez UE. 
Trwają prace nad strategią długoterminową.
Działania służące m.in. ochronie gleb przed erozją i utratą substancji organicznej, przeciwdziałające zmianom klimatu oraz mające na celu zwiększanie poziomu próchnicy w glebie. </t>
  </si>
  <si>
    <t>Wielkość powierzchni (ha) objętej działaniami rolno środowiskowo klimatycznymi o charakterze adaptacyjnym do zmian klimatu w 2022 r i 2023 r.</t>
  </si>
  <si>
    <t>2014-2023</t>
  </si>
  <si>
    <t xml:space="preserve">Pakiety (wszystkie) Działania rolno-środowiskowo-klimatycznego PROW 2014-2020 oraz interwencje rolno-środowiskowo-klimatyczne PS 2023-2027 (wszystkie) pośrednio przeciwdziałające zmianom klimatu, jak i przyczyniające się do adaptacji do  zmian klimatu w 2022 r. i 2023 r.:
2022 rok (PROW):
- Pakiet 1. Rolnictwo zrównoważone PROW 2014-2020 i PROW 2007-2013 -  947 173 ha
- Pakiet 2. Ochrona gleb i wód 2014-2020 i Pakiet 8. Ochrona gleb i wód PROW 2007-2013 -  415 738 ha
- Pakiet 3. Zachowanie sadów tradycyjnych odmian drzew owocowych PROW 2014-2020 - 694 ha
- Pakiet 4. Cenne siedliska i zagrożone gatunki ptaków na obszarach Natura 2000 i Pakiet 5. Ochrona zagrożonych gatunków ptaków i siedlisk przyrodniczych na obszarach Natura 2000 PROW 2007-2013 -  457 741 ha
- Pakiet 5. Cenne siedliska poza obszarami Natura 2000 i Pakiet 4. Ochrona 
zagrożonych gatunków ptaków i siedlisk przyrodniczych poza obszarami Natura 2000 PROW 2007-2013 -  428 999 ha
- Pakiet 6. Zachowanie zagrożonych zasobów genetycznych roślin w rolnictwie PROW 2014-2020 i PROW 2007-2013 - 58 936 ha
- Pakiet 7. Zachowanie zagrożonych zasobów genetycznych zwierząt w rolnictwie PROW 2014-2020 i PROW 2007-2013 - 117 312 zwierząt (sztuk fizycznych)
- Pakiet 8. Ekstensywne użytkowanie łąk i pastwisk PROW 2014-2020 -  6 226 ha
- Pakiet 9. Retencjonowanie wody PROW 2014-2020 –  nie wydano żadnej decyzji.
2023 rok (PROW):
- Pakiet 1. Rolnictwo zrównoważone PROW 2014-2020 i PROW 2007-2013 -  954,5 tys. ha
- Pakiet 2. Ochrona gleb i wód 2014-2020 i Pakiet 8. Ochrona gleb i wód PROW 2007-2013 -  435,6 tys. ha
- Pakiet 3. Zachowanie sadów tradycyjnych odmian drzew owocowych PROW 2014-2020 - 697 ha
- Pakiet 4. Cenne siedliska i zagrożone gatunki ptaków na obszarach Natura 2000 i Pakiet 5. Ochrona zagrożonych gatunków ptaków i siedlisk przyrodniczych na obszarach Natura 2000 PROW 2007-2013 -   480,9 tys. ha
- Pakiet 5. Cenne siedliska poza obszarami Natura 2000 i Pakiet 4. Ochrona 
zagrożonych gatunków ptaków i siedlisk przyrodniczych poza obszarami Natura 2000 PROW 2007-2013 -   447,9 tys. ha
- Pakiet 6. Zachowanie zagrożonych zasobów genetycznych roślin w rolnictwie PROW 2014-2020 i PROW 2007-2013 -  61,2 tys. ha
- Pakiet 7. Zachowanie zagrożonych zasobów genetycznych zwierząt w rolnictwie PROW 2014-2020 i PROW 2007-2013 - 123,2 tys. zwierząt (sztuk fizycznych)
- Pakiet 8. Ekstensywne użytkowanie łąk i pastwisk PROW 2014-2020 -   58,6 tys. ha
- Pakiet 9. Retencjonowanie wody PROW 2014-2020 –  62,5 tys. ha.
2023 rok (PS):
- interwecje rolno-środowoskowo-klimatyczne - 159 923,06 ha
</t>
  </si>
  <si>
    <t xml:space="preserve">1) Roczne sprawozdania z wdrażania PROW 2014-2020 za 2022 i 2023 rok (link: https://www.gov.pl/web/rolnictwo/sprawozdania-roczne-z-realizacji-prow-2014-2020)
2) Roczne sprawozdanie z wdrażania PS WPR 2023-2027 za 2023 rok (https://www.gov.pl/web/rolnictwo/sprawozdania-roczne-z-realizacji-celow) 
</t>
  </si>
  <si>
    <t xml:space="preserve">inne, tzn. roczne i płatne praktyki środowiskowe </t>
  </si>
  <si>
    <t xml:space="preserve">Brak </t>
  </si>
  <si>
    <t>Działanie Rozwój obszarów leśnych i poprawa żywotności lasów w ramach Programu Rozwoju Obszarów Wiejskich (PROW 2014−2020) realizowane jest poprzez poddziałania:
• 8.1: Wsparcie na zalesianie i tworzenie terenów zalesionych
• 8.5: Wsparcie na inwestycje zwiększające odporność ekosystemów leśnych i ich wartość dla
środowiska 
Poddziałanie 8.1 dedykowane było do gruntów rolnych charakteryzujących się niską przydatnością dla rolnictwa, stanowiących potencjalny obszar dla zakładania upraw leśnych, jak również kształtowania struktury
krajobrazu obszarów wiejskich. Z kolei poddziałanie 8.5 skierowane było do lasów prywatnych w wieku
11–60 lat, które wymagają znaczących nakładów w  celu utrzymania ich w  dobrej kondycji.                               
Od 2023 r. w ramach Planu Strategicznego dla Wspólnej Polityki Rolnej na lata 2023-2027 (PS WPR 2023-2027) wdrażane są m. in. następujące interwencje leśno-zadrzewieniowe:
• zalesianie gruntów rolnych: interwencja dedykowana do gruntów rolnych charakteryzujących się niską przydatnością dla rolnictwa, stanowiących potencjalny obszar dla zakładania upraw leśnych; 
• tworzenie zadrzewień śródpolnych - interwencja prowadząca do urozmaicenia krajobrazu rolniczego, wspomagająca utrzymanie równowagi ekologicznej na obszarach wiejskich; 
• zakładanie systemów rolno-leśnych, bedących sposóbem użytkowania gruntu rolnego, na którym drzewa lub krzewy są zintegrowane z uprawą rolną na tym samym obszarze; 
• zwiększanie bioróżnorodności lasów prywatnych: interwencja skierowana do lasów prywatnych w wieku 11-60 lat, które wymagają znaczących nakładów w celu utrzymania ich w dobrej kondycji. 
• premie z tytułu zalesień i zadrzewień oraz systemów rolno-leśnych.</t>
  </si>
  <si>
    <t xml:space="preserve">Działanie ma pozytywny wpływ na osiągniecie neutralności klimatycznej przez UE, poprzez:  
1. Zwiększenie pochłaniania CO₂: sadzenie nowych lasów i tworzenie zadrzewień wspiera sekwestrację dwutlenku węgla w glebie i biomasie. 
2. Adaptację do zmian klimatu: lasy i zadrzewienia spełniają funkcję przeciwerozyjną, zatrzymują wodę w krajobrazie i poprawiając lokalny mikroklimat. 
Inicjatywy te wzmacniają rolę sektora rolno-leśnego w transformacji w kierunku neutralności klimatycznej i wspierają zrównoważony rozwój obszarów wiejskich. </t>
  </si>
  <si>
    <t>Celem jest utrzymanie niezależności od importu energii elektrycznej z państw trzecich. Krajowy System Elektroenergetyczny (KSE) jest połączony  z Ukrainą (jako państwem trzecim): linią jednotorową 400 kV Rzeszów-Chmielnicka EJ, (pracująca od 2023 jako linia synchroniczna, realizująca handel dwustronny i usługi operatorskie) oraz linią jednotorową 220 kV Zamość-Dobrotwór (pracującą promieniowo wyłącznie w kierunku importu).</t>
  </si>
  <si>
    <t>Działanie ciągłe</t>
  </si>
  <si>
    <t>Import energii elektrycznej z państw trzecich do Polski od 2011 r. był realizowany tylko za pośrednictwem linii 220 kV Zamość-Dobrotwór, a od 2023 r. także za pomocą linii 400  kV Rzeszów-Chmielnicka EJ. W 2023 r.  import  wyniósł 341 GWh (przepływy fizyczne) co stanowiło 2,3 % całego importu. Połączenie Dobrotwór-Zamość działa na warunkach rynkowych, a udostępnianie zdolności przesyłowych dokonywane jest poprzez przetargi miesięczne PSE. Zdolności przesyłowe na połączeniu Rzeszów - Chmielnicka EJ są uzgadniane na szczeblu ENTSO-E i operatorów UA i MD.</t>
  </si>
  <si>
    <t xml:space="preserve">Polityka energetyczna Polski do 2040 r.  </t>
  </si>
  <si>
    <t>PSE S.A</t>
  </si>
  <si>
    <t>Udział importu energii z państw trzecich</t>
  </si>
  <si>
    <t>0% w 2030 r.</t>
  </si>
  <si>
    <t>Udział krajowego wydobycia węgla w stosunku do zapotrzebowania przez sektor energetyczny</t>
  </si>
  <si>
    <t xml:space="preserve">Opracowanie MKiŚ na podstawie danych PSE.
Wartości przedstawiaja całość importu, a nie zapotrzebowania.
Dane dotyczą przepływów fizycznych energii elektrycznej, a nie handlowych. </t>
  </si>
  <si>
    <t>Bazując na danych statystycznych dotyczących bilansu zapotrzebowania na węgiel energetyczny w sektorze energetycznym względem krajowego wydobycia, można stwierdzić, że krajowe zasoby pokrywają to zapotrzebowanie. Należy jednak zwrócić uwagę, że szczegółowe wartości mogą się różnić, co w niektórych przypadkach prowadzi do konieczności importu węgla z zagranicy. Wynika to z faktu, że krajowy surowiec nie zawsze spełnia wymagania jakościowe niezbędne do efektywnego wykorzystania w instalacjach energetycznych. W takich sytuacjach importowany węgiel, charakteryzujący się lepszymi właściwościami fizyko-chemicznymi, stanowi uzupełnienie krajowego wydobycia.</t>
  </si>
  <si>
    <t>Krajowy Plan na rzecz Energii i Klimatu</t>
  </si>
  <si>
    <t>inne paliwa: węgiel kamienny i brunatny</t>
  </si>
  <si>
    <t>minister właściwy ds. gospodarki surowcami energetycznymi
minister właściwy ds. energii
minister właściwy ds. aktywów państwowych</t>
  </si>
  <si>
    <t>Krajowy węgiel kamienny stanowi w Polsce podstawowy nośnik energii elektrycznej,
ciepła oraz produkcji koksu. Niezbędne jest zagwarantowanie jak najwyższej racjonalności wydobycia i wykorzystania surowca w celu zapewnienia
stabilnych dostaw węgla zarówno na potrzeby rynku energetycznego, rynku ciepła i
rynku koksu. Równocześnie, sektor winien zapewnić także dostawy na rynek
odbiorców drobnych i indywidualnych, w tym poprzez stworzone i rozwijane sieci
dystrybucji, przy czym oferta asortymentowa i jakościowa w tym przypadku winna
charakteryzować się wzrostem produkcji oraz dostaw węgli o wyższej wartości
dodanej, tj. węgli średnich i grubych oraz kwalifikowanych paliw niskoemisyjnych.</t>
  </si>
  <si>
    <t>wskaźniki zgodnie z Tabelą 1</t>
  </si>
  <si>
    <t>zgodnie z Tabelą 1</t>
  </si>
  <si>
    <t>Budowa dwóch linii 400 kV od nowej stacji na obszarze Pomorza Gdańskiego (Elektrownia Jądrowa) do nowej stacji w rejonie Trójmiasta</t>
  </si>
  <si>
    <t>III.34 (PRSP 2025-2034)</t>
  </si>
  <si>
    <t>2x2450
2x2450</t>
  </si>
  <si>
    <t>Budowa stacji 400/220/110 kV Podborze</t>
  </si>
  <si>
    <t>II.78 (PRSP 2025-2034)</t>
  </si>
  <si>
    <t>2023 r. (zgodnie z limitami określonymi w ustawie - Prawo energetyczne dodatek energetyczny miał obowiazywać przez 10 lat - od 2014 włącznie)</t>
  </si>
  <si>
    <t xml:space="preserve">W zakresie energii elektrycznej podejmowane są stale działania wpływające na obniżenie rachunków za tę energię, w szczególności dla odbiorców wrażliwych i dotkniętym ubóstwem energetycznym. Mechanizmy ochronne są dostosowywane do wysokości cen energii w danym okresie oraz do liczby gospodarstw domowych o najniższych dochodach.  </t>
  </si>
  <si>
    <t>Zapewnienie niedyskryminacyjnego udziału w rynku: OZE, DSR i magazynów energii.</t>
  </si>
  <si>
    <t>Środki na rzecz poprawy elastyczności systemu elektroenergetycznego</t>
  </si>
  <si>
    <t>Implementacja kodeksów sieciowych i wytycznych</t>
  </si>
  <si>
    <t>Integracja rynku energii elektrycznej.</t>
  </si>
  <si>
    <t>Współpraca regionalna w zakresie infrastruktury przesyłu energii</t>
  </si>
  <si>
    <t xml:space="preserve"> Środki wsparcia na rzecz realizacji celów krajowych w zakresie infrastruktury do przesyłu energii</t>
  </si>
  <si>
    <t>Środki wsparcia na rzecz realizacji celów krajowych w zakresie infrastruktury do przesyłu energii</t>
  </si>
  <si>
    <t>Środki wsparcia na rzecz integracji rynków w zakresie infrastruktury elektroenergetycznej (w stosownych przypadkach)</t>
  </si>
  <si>
    <t>Współpraca regionalna na rzecz zwiększenia wymiany transgranicznej energii elektrycznej</t>
  </si>
  <si>
    <t>Polityka na rzecz optymalizacji wykorzystania istniejących transgranicznych połączeń elektroenergetycznych</t>
  </si>
  <si>
    <t>Monitorowanie i wsparcie inwestycji dot. synchronizacji państw bałtyckich z funduszu CEF</t>
  </si>
  <si>
    <t>Polityka na rzecz rozbudowy sieci wewnętrznych służących przesyłowi transgranicznemu energii elektrycznej</t>
  </si>
  <si>
    <t>Wsparcie rozbudowy KSE ze środków UE (CEF)</t>
  </si>
  <si>
    <t>Rynek mocy co do zasady uniemożliwia udział jednostkom niespełniającym limitu 550g CO2/kWh, dodatkowo promuje jednostki niskoemisyjne poprzez dłuższe kontrakty (green bonus).</t>
  </si>
  <si>
    <t>Electricity Market Regulation (Rozporządzenie Parlamentu Europejskiego i Rady (UE) 2019/943 z dnia 5 czerwca 2019 r. w sprawie rynku wewnętrznego energii elektrycznej)</t>
  </si>
  <si>
    <t>Integracja systemów elektroenergetycznych wymagała skoordynowanego wyznaczania i udostępniania zdolności przesyłowych dla wymiany handlowej, biorącego pod uwagę techniczne możliwości przesyłu mocy w systemach połączonych oraz dotrzymania wymaganych standardów bezpieczeństwa i niezawodności pracy systemów. W tym celu dokonano zmiany sposobu alokacji zdolności przesyłowych na granicach Polski: a) najpierw w czerwcu 2021 r. po raz pierwszy dokonano alokacji implicit zdolności przesyłowych na rynku dnia następnego na 6 nowych granicach (PL-DE, PL-CZ, PL-SK, CZ-DE, CZ-AT, HU-AT) za pośrednictwem algorytmu Euphemia w ramach rozwiązania Interim Market Coupling, b) a roku później, w czerwcu 2022 r. wdrożono rozwiązanie docelowe Flow Based Market Coupling w regionie Core (dla horyzontu dnia następnego i dnia bieżącego). Dodatkowo w czerwcu 2024 r. wprowadzono aukcje na rynku dnia bieżącego obok już funkcjonującego handlu ciągłego.</t>
  </si>
  <si>
    <t>PL w KPEiK nie wskazała celów ilościowych (przyrost mocy przesyłowych w MW). Postęp dotyczący wskaźnika przepustpwości w 2022 r. i 2023 r. (interconnectivity) wskazano w zał. VI.</t>
  </si>
  <si>
    <t>Electricity Market Directive (Dyrektywa PE i Rady (UE) 2019/944 z dnia 5 czerwca 2019 r. w sprawie wspólnych zasad rynku wewnętrznego energii elektrycznej)
Electricity Market Regulation (Rozporządzenie Parlamentu Europejskiego i Rady (UE) 2019/943 z dnia 5 czerwca 2019 r. w sprawie rynku wewnętrznego energii elektrycznej)</t>
  </si>
  <si>
    <t>Art.. 51 Dyrektywy 2019/944, Art. 48 Rozporządzenia (UE) 2019/943</t>
  </si>
  <si>
    <t>Bieżąca współpraca regionalna w ramach realizowanych projektów integracji rynków energii elektrycznej (w tym flow based market coupling) oraz bieżąca współpraca w zakresie synchronizacji systemów Państw Bałtyckich z systemem Europy Kontynentalnej.</t>
  </si>
  <si>
    <t>Electricity Market Regulation (Rozporządzenie Parlamentu Europejskiego i Rady (UE) 2019/943 z dnia 5 czerwca 2019 r. w sprawie rynku wewnętrznego energii elektrycznej) oraz deklaracje polityczne ws. Synchronizacji PB, MoU BEMIP</t>
  </si>
  <si>
    <t>Rozporządzenie 2022/869 w sprawie wytycznych dotyczących transeuropejskiej infrastruktury energetyczne oraz akty delegowane KE zawierające listy projektów PCI</t>
  </si>
  <si>
    <t>Wsparcie projektów wnioskujących o dofinansowanie z mechanizmu CEF (w zakresie elektroenergetyki - projekty infrastrukturalne Polskie Sieci Elektroenergetyczne S.A. - operatora systemu przesyłowego) - dofinansowanie w CEF dla projektów infrastrukturalnych na potrzeby synchronizacji systemów państw bałtyckich z systemem Europy kontynentalnej; Uzyskano dofinansowanie dla projektu Harmony Link oraz projektów na północy kraju.</t>
  </si>
  <si>
    <t>Rozporządzenie Parlamentu Europejskiego i Rady (UE) 2021/1153 z dnia 7 lipca 2021 r. ustanawiające instrument „Łącząc Europę” i uchylające rozporządzenia (UE) nr 1316/2013 i (UE) nr 283/2014</t>
  </si>
  <si>
    <t>Art. 21 Rozporządzenia  nr 283/2014</t>
  </si>
  <si>
    <t>Wsparcie projektów kandydujących na kolejne listy PCI (w zakresie elektroenergetyki - projekty infrastrukturalne Polskie Sieci Elektroenergetyczne S.A. - operatora systemu przesyłowego) - projekty dotyczące infrastruktury przesyłowej elektroenergetycznej na zachodzie Polski i na północy, w tym rozbudowa infrastruktury na potrzeby synchronizacji systemów państw bałtyckich z systemem Europy kontynentalnej;</t>
  </si>
  <si>
    <t>Art. 3 Rozporządzenia 2022/869 (TEN-E)</t>
  </si>
  <si>
    <t xml:space="preserve">Art. 21 Rozporządzenia </t>
  </si>
  <si>
    <t>Rozporządzenie 2022/869 w sprawie wytycznych dotyczących transeuropejskiej infrastruktury energetycznej oraz deklaracje polityczne ws. synchronizacji państw bałtyckich, MoU BEMIP</t>
  </si>
  <si>
    <t xml:space="preserve">Integracja rynków energii elektrycznej odbywała się przez realizację projektu Interim Market Coupling i Flow Based Market Coupling. Polska prowadziła również dodatkowe działania w zakresie wdrażania mechanizmów związanych z bilansowaniem systemu elektroenergetycznego. W czerwcu 2024 r.została zakończowna reforma rynku bilansującego energii elektrycznej. 14 czerwca 2024 r. weszły w życie zatwierdzone przez Prezesa Urzędu Regualcji Energetyki nowe Warunki Dotyczące Bilansowania, które stanowią podstawę do funkcjonowania rynku bilansującego energii elektrycznej. </t>
  </si>
  <si>
    <t>Electricity Market Regulation (Rozporządzenie Parlamentu Europejskiego i Rady (UE) 2019/943 z dnia 5 czerwca 2019 r. w sprawie rynku wewnętrznego energii elektrycznej) oraz decyzje KE ws. wytycznych i kodeksów sieciowych</t>
  </si>
  <si>
    <t>Art. 59 Rozporządzenia UE 2019/943</t>
  </si>
  <si>
    <t>rozporządzenie ws. wewnętrznego rynku energii elektrycznej  nr 714/2009  i Electricity Market Regulation (Rozporządzenie Parlamentu Europejskiego i Rady (UE) 2019/943 z dnia 5 czerwca 2019 r. w sprawie rynku wewnętrznego energii elektrycznej); Electricity Market Directive (Dyrektywa PE i Rady (UE) 2019/944 z dnia 5 czerwca 2019 r. w sprawie wspólnych zasad rynku wewnętrznego energii elektrycznej)</t>
  </si>
  <si>
    <t>Electricity Market Regulation (Rozporządzenie Parlamentu Europejskiego i Rady (UE) 2019/943 z dnia 5 czerwca 2019 r. w sprawie rynku wewnętrznego energii elektrycznej); Electricity Market Directive (Dyrektywa PE i Rady (UE) 2019/944 z dnia 5 czerwca 2019 r. w sprawie wspólnych zasad rynku wewnętrznego energii elektrycznej)</t>
  </si>
  <si>
    <t>Rozporządzenie UE 2019/943</t>
  </si>
  <si>
    <t>Kwalifikowanie projektów polskich dotyczących Infrastruktury do kategorii PCI/PMI</t>
  </si>
  <si>
    <t>Wdrażaniej energetyki jądrowej</t>
  </si>
  <si>
    <t>Obowiązek zakupu energii elektrycznej wytwarzanej w instalacjach OZE  o łącznej mocy zainstalowanej mniejszej niż 500 kW</t>
  </si>
  <si>
    <t>Program Priorytetowy "Agroenergia"</t>
  </si>
  <si>
    <t>Program Priorytetowy "Nowa Energia"</t>
  </si>
  <si>
    <t>Zapewnienie warunków rozwoju SMR</t>
  </si>
  <si>
    <t xml:space="preserve">Fundusz Termomodernizacji i Remontów </t>
  </si>
  <si>
    <t xml:space="preserve"> Ulga termomodernizacyjna </t>
  </si>
  <si>
    <t>Efektywny energetycznie sektor publiczny</t>
  </si>
  <si>
    <t xml:space="preserve"> Przepisy techniczno-budowlane i wymagania określające standardy projektowania budynków</t>
  </si>
  <si>
    <t>Działania
rolnośrodowiskowe</t>
  </si>
  <si>
    <t>Rolnictwo ekologiczne</t>
  </si>
  <si>
    <t>efektywność energetyczna, obniżenie emisyjności: energia ze źródeł odnawialnych
efektywność energetyczna</t>
  </si>
  <si>
    <t>efektywność energetyczna, obniżenie emisyjności: energia ze źródeł odnawialnych
efektywność energetyczna</t>
  </si>
  <si>
    <t>Działanie jest realizowane zgodnie z przyjętymi dla niego założeniami. Postępy są monitorowane m.in. na podstawie liczby przyznanych premii termomodernizacyjnych, remontowych i kompensacyjnych.</t>
  </si>
  <si>
    <t>Działanie jest realizowane zgodnie z przyjętymi dla niego założeniami. Postępy są monitorowane m.in. na podstawie długości eksploatowanych linii kolejowych oraz ilości nowych lokomotyw elektrycznych.</t>
  </si>
  <si>
    <t>Działanie jest realizowane zgodnie z przyjętymi dla niego założeniami. Postępy są monitorowane m.in. na podstawie aktualizacji wydatków Funduszu Żeglugi Śródlądowej.</t>
  </si>
  <si>
    <t xml:space="preserve">Działania są realizowane zgodnie z przyjętymi założeniami. Postępy są monitorowane m.in. na podstawie wielkości powierzchni objętej wsparciem na działnia interwencje leśne i zadrzeweiniowe. </t>
  </si>
  <si>
    <t>Działania są realizowane zgodnie z przyjętymi założeniami. Postępy są monitorowane m.in. na podstawie wielkości powierzchni objętej systemem rolnictwa ekologicznego oraz powierzchni objętej wsparciem w ramach WPR.</t>
  </si>
  <si>
    <t>Działania są realizowane zgodnie z przyjętymi założeniami. Postępy są monitorowane m.in. na podstawie wielkości powierzchni objętej działaniami rolno-środowiskowo-klimatycznymi.</t>
  </si>
  <si>
    <t xml:space="preserve">wiążący krajowy cel danego państwa członkowskiego dotyczący emisji gazów cieplarnianych oraz roczne krajowe wiążące limity zgodnie z rozporządzeniem (UE) 2018/842 
</t>
  </si>
  <si>
    <t xml:space="preserve">wiążący krajowy cel danego państwa członkowskiego dotyczący emisji gazów cieplarnianych oraz roczne krajowe wiążące limity zgodnie z rozporządzeniem (UE) 2018/842
</t>
  </si>
  <si>
    <t xml:space="preserve">1. Wskaźniki produktu PROW 2014–2020 działanie 8: Inwestycje w rozwój obszarów leśnych i poprawę żywotności lasów, tj. obszar (ha) objęty poddziałniami:
• 8.1: Wsparcie na zalesianie i tworzenie terenów zalesionych (wraz ze zobowiązaniami) 
• 8.5: Wsparcie na inwestycje zwiększające odporność ekosystemów leśnych i ich wartość dla środowiska
2. Wskaźniki produktu (interwencje PS WPR 2023-2027), tj. obszar (ha) objęty interwencjami leśno-zadrzewieniowymi.  
3) Powierzchnia lasów w Polsce
4) Lesistość                                                                                                                                </t>
  </si>
  <si>
    <t>1), 2) 2014-2023
3)
2015
2018
2020                                
2021
2022
4)
2015
2018
2020
2021
2022</t>
  </si>
  <si>
    <t>1) 2015-2022: 
• 8.1: 80,2 tys. ha; 
• 8.5: 9,85 tys. ha
2) 2023:  3, 33 tys. ha      
3)
9214,9 tys.ha
9254,9 tys. ha
9260,3 tys ha
9265,0 tys ha
9274,8 tys ha
4)
29,5%
29,6%
29,6%
29,6%
29,7%</t>
  </si>
  <si>
    <t xml:space="preserve">1) 9324,7 tys ha
2) 139,0 tys. m3  
3)  51,5 tys. m2
</t>
  </si>
  <si>
    <t xml:space="preserve">1) Liczba pojazdów osobowych wyposażonych w systemy klimatyzacyjne zawierające HFC-134a produkowanych w Polsce
2) Łączna ilość HFC-134a zawarta w urządzeniach chłodniczych i klimatyzacyjnych, systemach klimatyzacji znajdujących się w samochodach transportu publicznego, agregatach chłodniczych w samochodach chłodniach i samochodach ciężarowych oraz znajdujących się w użyciu w danym roku w Polsce
</t>
  </si>
  <si>
    <t xml:space="preserve">1)
2015
2020
2)
2025
2030
2035
2040
2045
</t>
  </si>
  <si>
    <t>1)
463 918 szt.
0
2)
5 836 Mg
3 783 Mg
3 088 Mg
2 963 Mg
2 850 Mg</t>
  </si>
  <si>
    <t>1) Długość eksploatowanych linii kolejowych                                                                                                                          
2) Ilośc zakupionego i zmodernizowanego taboru
3) Wydatki Funduszu Kolejowego                                                                                                                                                                                                     4) Ilość zmodernizowanych dworców kolejowych                                                                                                                         
5) Rządowy Program wsparcia zadań zarządców infrastruktury kolejowej w tym w zakresie utrzymania i remontów, do 2023 roku                                                                                                                                                                         
6) Umowa na dofinansowanie międzywojewódzkich i międzynarodowych kolejowych przewozów pasażerskich wykonywanych w ramach usług publicznych 
7 )Ilość zmodernizowanych wagonów/ilość nowych lokomotyw elektrycznych</t>
  </si>
  <si>
    <t>1) 2015; 2018; 2020                                         2022; 2023                        2) 2022; 2023 
3) 2018; 2019; 2020                                
2021; 2022; 2023                            4) 2019; 2020; 2021; 2022; 2023                      5) 2022; 2023
6) 2022; 2023
7) 2019; 2020; 2022; 2023</t>
  </si>
  <si>
    <t xml:space="preserve">1) 19 231 km; 19 235 km; 19 422 km; 19 393 km; 19 576 km                                                                                                          
2) 222 szt; 106 szt.                                                                                                                                    
3) 92,1 mln PLN; 105,9 mln PLN; 160,5 mln PLN; 168,9 mln PLN; 142,8 mln PLN;                                          
172,1 mln PLN    
4) 4 szt.; 9 szt.; 21 szt.; 26 szt; 46 szt;
5) 5 149,6 mln zł (FK); 5 482,1 mln zł (FK i bp)                                                                                       
6) 1 196 927 tys. zł; 1 893 696 tys. zł 
7) 204/12 szt.; 130/ 30 szt. B.d./81 szt.; 90/b.d.      </t>
  </si>
  <si>
    <t xml:space="preserve">1) Zwiększenie gęstośći autostrad i dróg ekspresowych
2) Łączna długość  odcinków autostrad i dróg ekspresowych     
3) Długość Via Carpatia    
4) Ilość nowych obwodnic klasy GP
                             </t>
  </si>
  <si>
    <t xml:space="preserve">2014    
2022                                         
2023                  
2024          
2033          
2015                                
2020    
2022                              
2023  
2024 
2033 
2016
2020
2022
2024
2026
2016
2020
2022
2023        
2024 
2030  
</t>
  </si>
  <si>
    <t xml:space="preserve">8,7 km / 1000 km2            
15,7 km / 1000 km2                           
16,55 km / 1000 km2                 
16,95 km / 1000 km2                                              
27,9 km / 1000 km2                                              
3044 km                                     
4269 km 
4887 km                                                                                                                                  
5176,2 km 
5301 km      
7500 km      
69,4 km
86,5 km
205 km
282,5 km
770 km
2 szt.
14 szt.
20 szt.
27 szt.
31 szt.
135 szt
</t>
  </si>
  <si>
    <t xml:space="preserve">1) Liczba przyznanych premii termomodernizacyjnych
2) Liczba przyznanych premii remontowych 
3)  Liczba przyznanych premii kompensacyjnych  
4)Liczba przyznanych premii MZG
5) Liczba przyznanych grantów OZE  
</t>
  </si>
  <si>
    <t>1)
2015
2018
2020
2022
2023
2)
2015
2018
2020
2022
2023
3)
2015
2018
2020
2022
2023
4)
2022
2023
5)
2023</t>
  </si>
  <si>
    <t>1)
2 271 szt.
1 233 szt.
707 szt.
565 szt.
391 szt.
2)
691 szt.
584 szt.
537 szt.
374 szt.
421 szt.
3)
198 szt.
164 szt.
103 szt.
65 szt.
48 sz.
4)
0 szt.
45 szt.
5)
2331 szt.</t>
  </si>
  <si>
    <t xml:space="preserve">Liczba przyznanych dotacji
</t>
  </si>
  <si>
    <t xml:space="preserve">2019
2020
2024
</t>
  </si>
  <si>
    <t>132,4 tys. szt.
450,5 tys. szt.
809,3 tys. szt.</t>
  </si>
  <si>
    <t>System handlu uprawnieniami do emisji funkcjonujący w UE od 2005 r., obejmuje instalacje z sektorów gospodarki emitujących gazy cieplarniane (energetyka, przemysł) oraz operatorów statków powietrznych (loty w ramach UE i EOG). Każda instalacja i operator statków powietrznych  objęta systemem musi corocznie rozliczać swoje emisje gazów cieplarnianych uprawnieniami do emisji (EUA).
Od 2024 r. systemem objęty jest także transport morski (statki o tonażu ponad 5 tys. ton).
Konieczność zakupu uprawnień motywuje podmioty zobowiązane do uczestnictwa w systemie do działań dekarbonizacyjnych.</t>
  </si>
  <si>
    <t>Odrębny nowy systemu handlu uprawnieniami do emisji dla sektorów komunalno-bytowego i transportu drogowego, tzw. ETS2. Obejmuje podmioty z tych sektorów, które wprowadzają na rynek paliwa przeznaczone do spalania na potrzeby grzewcze lub transportowe. Funkcjonuje na zasadach podobnych do systemu EU ETS.</t>
  </si>
  <si>
    <t>Działanie polega na zapewnieniu warunków uruchomienia wielkoskalowej energetyki jądrowej realizowanych zgodnie z Programem polskiej energetyki jądrowej (PPEJ). 
Program ma na celu uruchomienie w Polsce jądrowych bloków energetycznych o łącznej mocy netto 6-9 GW w sześciu blokach, zlokalizowanych w dwóch elektrowniach jądrowych - sukcesywnie w latach 2033-2038 (EJ1, zgodnie z harmonogramem PPEJ) i 2039-2043 (EJ2, zgodnie z harmonogramem PPEJ).</t>
  </si>
  <si>
    <t>Udogodnienia dla jednostek kogeneracyjnych w zakresie dostępu do sieci elektroenergetycznej. Jego celem jest zarówno stymulowanie budowy nowych jednostek kogeneracji, jak i utrzymanie produkcji energii elektrycznej z wysokosprawnej kogeneracji w istniejących jednostkach.</t>
  </si>
  <si>
    <t xml:space="preserve">System wsparcia dla źródeł OZE w postaci zielonych certyfikatów, czyli praw majątkowych do świadectw pochodzenia OZE. Certyfikaty powstają w wyniku rejestracji świadectw pochodzenia w rejestrze prowadzonym przez Towarową Giełdę Energii, podlegają również obrotowi na Towarowej Giełdzie Energii, gdzie są kupowane przez odbiorców i przedsiębiorstwa energetyczne zobowiązane ustawowo do umorzenia świadectw pochodzenia OZE. Wysokość zobowiązania jest ustalana rozporządzeniem ministra właściwego ds. energii.
Wytwórcy energii w OZE, którzy uruchomili swoje instalacje przed 1 lipca 2016 r., są uprawnieni do otrzymania wsparcia w postaci tzw. certyfikatów, czyli praw majątkowych do świadectw pochodzenia OZE. Certyfikaty powstają w wyniku rejestracji tychże świadectw pochodzenia w rejestrze prowadzonym przez Towarową Giełdę Energii. Certyfikaty podlegają również obrotowi na Towarowej Giełdzie Energii, gdzie są kupowane przez odbiorców i przedsiębiorstwa energetyczne zobowiązane ustawowo do umorzenia świadectw pochodzenia OZE. Wysokość obowiązku jest ustalana rozporządzeniem ministra właściwego ds. energii względem energii zużytej na własne potrzeby lub sprzedanej odbiorcom końcowym. Wsparcie w postaci certyfikatów przysługuje wytwórcom przez okres maksymalnie 15 lat, nie dłużej niż do 30 czerwca 2031 r. </t>
  </si>
  <si>
    <t>System wsparcia dla źródeł OZE przyznawanego w ramach aukcji, odbywających się w podziale na koszyki technologiczne i moc instalacji. Dotyczy zarówno źródeł mniejszych tj. o mocy poniżej 1 MW jak i większych tj. o mocy powyżej 1 MW. Gwarantuje wytwórcom przez 15 lat stały przychód w wysokości ceny za energię ze zwycięskiej oferty w aukcji na zasadzie kontraktu różnicowego.
W ramach form wsparcia dla wytwórców energii elektrycznej z OZE, obok systemu aukcyjnego, należy wyróżnić m.in. system taryf gwarantowanych (feed-in-tariff) („FIT”) który jest przeznaczony dla małych wytwórców energii elektrycznej z OZEo łącznej mocy  zainstalowanej elektryczną mniejszej niż 500 kW. System dopłat do ceny rynkowej (feed-in-premium) („FIP”) przewidziany jest dla wytwórców energii elektrycznej w instalacji o łącznej mocy zainstalowanej nie mniejszej niż 500 KW i nie większej niż:
1.  2,5 MW wykorzystującej do wytwarzania energii elektrycznej w tej instalacji odnawialnego źródła energii wyłącznie:
1.1 biogaz rolniczy albo
1.2. biogaz pozyskany ze składowisk odpadów, albo
1.3. biogaz pozyskany z oczyszczalni ścieków, albo
1.4. biogaz inny niż określony pkt. 1-3,
1.5. hydroenergię
2. 1 MW wykorzystującej do wytwarzania energii elektrycznej w tej instalacji odnawialnego źródła energii wyłącznie biomasę</t>
  </si>
  <si>
    <t xml:space="preserve">Obowiązek zakupu energii z instalacji OZE &lt;500kW przez sprzedawcę zobowiązanego (podmiot, który musi kupić i rozliczyć energię pochodzącą z odnawialnych źródeł energii). Listę sprzedawców zobowiązanych publikuje co roku Prezes Urzędu Regulacji Energetyki.
W związku ze zmianą przepisów rozporządzenia Komisji (UE) 2023/1315 z dnia 23 czerwca 2023 r. zmieniającego rozporządzenie (UE) nr 651/2014 uznającego niektóre rodzaje pomocy za zgodne z rynkiem wewnętrznym w zastosowaniu art. 107 i 108 Traktatu oraz rozporządzenia (UE) 2022/2473 planowane jest obniżenie progu mocy zainstalowanej elektrycznej dla instalacji objętej tym mechanizmem z 500 kW do 400 kW w drugiej połowie 2024 r. oraz do 200 kW od dnia 1 stycznia 2026 r. 
Zgodnie z aktualnymi przepisami obowiązek zakupu może być stosowany wyłącznie wobec:
1) niewykorzystanej energii elektrycznej wytworzonej przez wytwórcę innego niż prosument energii odnawialnej, prosument zbiorowy energii odnawialnej lub prosument wirtualny energii odnawialnej, będącego przedsiębiorcą niekorzystającym z rozliczenia zgodnie z art. 4 ust. 1-3, w mikroinstalacji z odnawialnych źródeł energii, w tym przechowywanej w magazynie energii elektrycznej lub energii elektrycznej, o której mowa w art. 19 ust. 1 pkt 1;
2) energii elektrycznej wytworzonej z odnawialnych źródeł energii w mikroinstalacji przez wytwórcę będącego przedsiębiorcą w rozumieniu ustawy - Prawo przedsiębiorców niekorzystającego z rozliczenia zgodnie z art. 4 ust. 1:
a) pod warunkiem że energia elektryczna została wytworzona w tej mikroinstalacji po raz pierwszy przed dniem wejścia w życie rozdziału 4,
b) w mikroinstalacji zmodernizowanej po dniu wejścia w życie rozdziału 4; </t>
  </si>
  <si>
    <t>Przepisy w zakresie hermetycznego magazynowania, napełniania i opróżniania produktami naftowymi w celu ograniczenia rocznych strat produktów w w/w procesach poniżej 0,01 % ich wydajności.</t>
  </si>
  <si>
    <t>Program obejmuje dofinansowanie przedsięwzięć realizowanych przez przedsiębiorców w zakresie zmniejszenia negatywnego oddziaływania na środowisko, w tym m.in. poprawy jakości powietrza. Beneficjentami programu są podmioty wykonujące działalność gospodarczą.</t>
  </si>
  <si>
    <t xml:space="preserve">
Program obejmuje projekty w zakresie redukcji emisji gazów cieplarnianych (inwestycje w OZE do produkcji ciepła), rozbudowy systemów ciepłowniczych oraz zastępowania wysokoemisyjnych źródeł ciepła należących do osób prywatnych.
Zmniejszenie negatywnego oddziaływania przedsiębiorstw ciepłowniczych na środowisko, w tym poprawa jakości powietrza, poprzez wsparcie przedsięwzięć  inwestycyjnych w zakresie budowy, rozbudowy lub modernizacji istniejących instalacji produkcyjnych lub urządzeń przemysłowych, modernizacja, rozbudowa sieci ciepłowniczej oraz  energetyczne wykorzystanie zasobów geotermalnych. Wsparcie jest udzielane między innymi projektom w zakresie redukcji emisji gazów cieplarnianych (inwestycje w OZE do produkcji ciepła), rozbudowy systemów ciepłowniczych oraz zastępowania wysokoemisyjnych źródeł ciepła należących do osób prywatnych. 
</t>
  </si>
  <si>
    <t>Program obejmuje dofinansowane budowy lub modernizacji jednostek kogeneracyjnych.</t>
  </si>
  <si>
    <t>Program obejmuje dofinansowanie procesów cyfryzacji sieci ciepłowniczych w Polsce polegających na wdrożeniu nowoczesnych narzędzi i rozwiązań IT/OT.</t>
  </si>
  <si>
    <t>Program obejmuje dofinansowanie budowy (w tym przebudowy) źródeł ciepła w oparciu o odnawialne źródła energii (pompy ciepła, kolektory słoneczne lub geotermię).</t>
  </si>
  <si>
    <t xml:space="preserve">Obowiązek dużych przedsiębiorców do przeprowadzania co 4 lata  audytów energetycznych  przedsiębiorstwa dotyczących zużycia energii. Dyrektywa EED modyfikuje zadania przedsiębiorstw w dziedzinie efektywności energetycznej. Nowe przepisy wzmocnią  rolę systemów zarządzania energią, a także kwestię wdrażania zaleceń, wynikających z przeprowadzanego audytu energetycznego przedsiębiorstwa. </t>
  </si>
  <si>
    <t xml:space="preserve">Program obejmuje dofinansowanie kompleksowej termomodernizacji budynków oraz wymiany starych i nieefektywnych źródeł ciepła na paliwo stałe na nowoczesne źródła ciepła spełniające najwyższe normy.Celem programu jest poprawa efektywności energetycznej i zmniejszenie emisji pyłów i innych zanieczyszczeń do atmosfery z istniejących jednorodzinnych budynków mieszkalnych lub  pochodzących z nowo budowanych jednorodzinnych budynków mieszkalnych. </t>
  </si>
  <si>
    <t>Celem funkcjonowania Funduszu Termomodernizacji i Remontów (FTiR)  jest udzielanie pomocy finansowej dla inwestorów  na przedsięwzięcia poprawiające stan techniczny istniejących budynków mieszkalnych oraz wypłata rekompensat dla właścicieli budynków mieszkalnych za przeprowadzenie działań, wpływających znacząco na zmniejszenie zużycia energii w budynkach. Ze środków FTiR finansowany jest program TERMO,  działający na mocy ustawy z 21 listopada 2008 r. o wspieraniu termomodernizacji i remontów oraz o centralnej ewidencji emisyjności budynków. Źródłem finansowania programu są środki Funduszu Termomodernizacji i Remontów pochodzące z budżetu państwa, których dysponentem jest Minister Rozwoju i Technologii. Od 1 lutego 2023 roku, program jest finansowany również ze środków zaplanowanych w ramach Krajowego Planu Odbudowy i Zwiększania Odporności (KPO). Beneficjentami programu są właściciele lub zarządcy blondynków wielorodzinnych, w tym przede wszystkim wspólnoty i spółdzielnie mieszkaniowe, gminy oraz inne podmioty.
W ramach programu TERMO wspierane są przedsięwzięcia: 
1)termomodernizacyjne - poprawiające stan techniczny istniejących budynków mieszkalnych oraz wpływających znacząco na zmniejszenie zużycia energii w budynkach na potrzeby ogrzewania ciepłej wody użytkowej, redukcję strat energii pierwotnej lub zmianę źródeł energii na bardziej sprawne i ekologiczne, 
2)remontowe - poprawiające stan techniczny budynków mieszkalnych w sposób prowadzący do oszczędności energii, 
3)związane z instalacją odnawialnych źródeł w budynkach wielorodzinnych.</t>
  </si>
  <si>
    <t xml:space="preserve">Możliwość odliczenia od podstawy obliczenia podatku dochodowego wydatków  na materiały  budowlane,  urządzenia  i  usługi związane  z  realizacją przedsięwzięcia termomodernizacyjnego w jednorodzinnym budynku mieszkalnym na podstawie faktury VAT. Mechanizm skierowany jest do osób prywatnych oraz dotyczy jedynie nieruchomości już istniejących, a nie dopiero powstających. 
Ulga termomodernizacyjna została wprowadzona 1 stycznia 2019 roku ustawą z dnia 9 listopada 2018 roku o zmianie ustawy o podatku dochodowym od osób fizycznych oraz ustawy o zryczałtowanym podatku dochodowym od niektórych przychodów osiąganych przez osoby fizyczne. Ulga preznaczona jest na termomodernizację jednorodzinnych budynków mieszkalnych. Z ulgi mogą skorzystać podatnicy opodatkowujący swoje dochody według skali podatkowej, 19% podatkiem liniowym, a także podatnicy opłacający ryczałt od przychodów ewidencjonowanych, będący jednocześnie właścicielami lub współwłaścicielami jednorodzinnych budynków mieszkalnych. Podatnicy korzystając z ulgi mają prawo pomniejszyć podstawę obliczenia podatku (dochód lub przychód w zależności od formy opodatkowania) o wydatki poniesione w roku podatkowym na materialy budowlane, urządzenia i uskugi związane z realizacją przedsięwzięcia termomodernizacyjnego w swoim budynku mieszkalnym. Kwota wydatków ustalana jest na podstawie faktur VAT wystawionych przez podatnika podatku od towarów i usług niekorzystającego ze zwolnienia od tego podatku. Okres realizacji przedsięwzięcia termomodernizacyjnego nie może przekroczyć 3 lat, licząc od końca roku, w którym poniesiono pierwszy wydatek na jego realizację.  Kwota odliczenia nie może przekroczyć 53 tys. zł w odniesieniu do wszystkich przedsięwzięć termomodernizacyjnych realizowanych przez podatnika. Kwota odliczenia nieznajdująca pokrycia w rocznej podstawie opodatkowania podlega odliczeniu w kolejnych 6 latach podatkowych.  </t>
  </si>
  <si>
    <t>Poprawa efektywności energetycznej budynków mieszkalnych jest jednym z alternatywnych środków realizacji krajowego celu oszczędności energii finalnej na 2030 r.  Celem tego działania jest poprawa efektywności energetycznej poprzez renowację istniejących budynków, poprawa efektywności energetycznej poprzez zwiększenie produkcji energii cieplnej z niskoemisyjnych źródeł ciepła, zmniejszenie emisji pyłów i innych zanieczyszczeń do atmosfery. W realizację działania włączone sa jednostki samorządu terytorialnego, które w dotacji celowych przyznawanych na podstawie programów niskiej emisji, ograniczenia emisji i uchwał z zakresu ochrony środowiska oraz centralnych programów priorytetowych realizują przedsięwzięcia służące poprawie efektywności energetycznej na terenie gminy, miasta lub powiatu. 
Celem środka jest poprawa efektywności energetycznej poprzez renowację istniejących budynków, poprawa efektywności energetycznej poprzez zwiększenie produkcji energii cieplnej z niskoemisyjnych źródeł ciepła; zmniejszenie emisji pyłów i innych zanieczyszczeń do atmosfery.
W ramach środka możliwa jest:
− Wymiana/zakup źródła ciepła, inwestycja przyłącza c.o. i c.w.u (w tym m.in: podłączenie do sieci ciepłowniczej wraz z przyłączem, zakup pompy ciepła, zakup kotła gazowego kondensacyjnego).
− Ocieplenie przegród budowlanych, wymiana stolarki okiennej i drzwiowej.
− Zakup i montaż okien, drzwi oddzielających pomieszczenia od przestrzeni nieogrzewanej.
− Zakup i montaż wentylacji mechanicznej z odzyskiem ciepła.
− Instalacja układów hybrydowych, tj. fotowoltaika lub elektrownia wiatrowa wraz z pompą ciepła, sprzężone w jeden układ.
Beneficjentami, którzy mogą skorzystać ze środka są osoby fizyczne, spółdzielnie mieszkaniowe lub wspólnoty mieszkaniowe.</t>
  </si>
  <si>
    <t>Działanie polega na zaostrzaniu przepisów techniczno-budowlanych poprzez zwiększanie wymagań z zakresu warunków, jakim powinny odpowiadać obiekty budowlane w szczególności w aspekcie efektywności energetycznej oraz wdrażania przepisów nowej dyrektywy EPBD w zakresie wznoszenia bezemisyjnych budynków.</t>
  </si>
  <si>
    <t>Promocja i wzrost zużycia biopaliw w transporcie drogowym poprzez wprowadzenie systemu zachęt, instrumentów wsparcia, jak także kontroli oraz systemu certyfikacji jakości i wykorzystania biopaliw w transporcie drogowym.</t>
  </si>
  <si>
    <t>W odniesieniu do sektora rolnictwa (praktyki):
1. Zmniejszenie ilości stosowanych nawozów/obornika na gruntach uprawnych.
2. Inne rodzaje działalności korzystnie wpływające na gospodarkę gruntami uprawnymi, poprawa zarządzania produkcją zwierzęcą.
3. Działania mające na celu poprawę wypasu lub gospodarowania użytkami zielonymi.
4. Inna działalność rolnicza.</t>
  </si>
  <si>
    <t>Wsparcie rozwoju biogazowni rolniczych
Projekty edukacyjno-promocyjne
Porozumienie o współpracy na rzecz rozwoju sektora biogazu i biometanu w Polsce
Programy oferujące wsparcie inwestycyjne potencjalnym wytwórcom
Prace legislacyjne wspierające rozwój sektora w tym:
System aukcyjny dla wytwórców biometanu w instalacjach o mocy powyżej 1 MW
Umożliwienie dostarczania biogazu i biogazu rolniczego poprzez gazociąg bezpośredni</t>
  </si>
  <si>
    <t>Ekoschemat rolnictwo węglowe i zarządzanie składnikami odżywczymi
Ekoschemat retencjonowanie wody na trwałych użytkach zielonych
Ekoschemat grunty wyłączone z produkcji</t>
  </si>
  <si>
    <t xml:space="preserve">PROW 2014-2020:
- 8.1 Wsparcie na zalesianie i tworzenie terenów zalesionych;                                                                           - 8.5 Wsparcie na inwestycje zwiększające odporność ekosystemów leśnych i ich wartość dla środowiska;                    
   PS WPR 2023-2027:                                                              - 10.11 Zalesianie gruntów rolnych;                                       - 10.12 Tworzenie zadrzewień śródpolnych;                          - 10.13 Zakładanie systemów rolno-leśnych                         - 10.14 Zwiększanie bioróżnorodności lasów prywatnych;                                                                 - 8.8. Premie z tytułu zalesień i zadrzewień oraz systemów rolno-leśnych; </t>
  </si>
  <si>
    <t xml:space="preserve">Działania dotyczące wsparcia rozwoju gospodarki-wodnościekowej, w tym Programy NFOŚiGW.
Gospodarka ściekowa w ramach Krajowego Programu Oczyszczania Ścieków Komunalnych
Współfinansowanie projektów Programu Operacyjnego Infrastruktura i Środowisko i Programu Fundusze Europejskie na Infrastrukturę, Klimat, Środowisko 2021–2027
Gospodarka wodno-ściekowa w zakładach przemysłowych
ENX.01.03 Gospodarka wodno‐ściekowa
</t>
  </si>
  <si>
    <t xml:space="preserve">Działania dotyczące wsparcia rozwoju gospodarki odpadami, w tym Programy NFOŚiGW.
Selektywne zbieranie i zapobieganie powstawaniu odpadów
Instalacje gospodarowania odpadami
Gospodarka o obiegu zamkniętym
Wykorzystanie paliw alternatywnych na cele energetyczne
Rozwój kogeneracji w oparciu o biogaz komunalny
Współfinansowanie projektów Programu Operacyjnego Infrastruktura i Środowisko i Programu Fundusze Europejskie na Infrastrukturę, Klimat, Środowisko 2021–2027
</t>
  </si>
  <si>
    <t xml:space="preserve">Działania dotyczące wsparcia zapobiegania powstawania odpadów, w tym Programy NFOŚiGW, POiŚ  i FEnIKS.
</t>
  </si>
  <si>
    <t xml:space="preserve">Działanie obejmuje ustawowe obowiązki sprzedawców żywności  dot. ograniczania marnowania żywności w handlu detalicznym oraz obowiązki wytwórców odpadów dot. ewidencji odpadów żywności. Działanie ma na celu przeciwdziałanie marnowaniu żywności, a także negatywnym skutkom społecznym, środowiskowym i gospodarczym wynikającym z marnowania żywności. </t>
  </si>
  <si>
    <t>Działania ukierunkowane na realizację celów Krajowego planu gospodarki odpadami 2028  - realizacja zasad gospodarki odpadami, a w szczególności hierarchii sposobów postępowania z odpadami, poprzez:  zapobieganie powstawaniu odpadów; zmniejszanie ilości odpadów komunalnych podlegających składowaniu, ustanowienie i utrzymanie powszechnych systemów selektywnego zbierania odpadów,  utrzymanie w kraju zintegrowanej i wystarczającej sieci instalacji gospodarowania odpadami, rozbudowę lub modernizację istniejących instalacji. 
1. Racjonalna gospodarka odpadami
Działania ukierunkowane na realizację celów Krajowego planu gospodarki odpadami 2022 - realizacja zasad gospodarki odpadami, a w szczególności hierarchii sposobów postępowania z odpadami, poprzez: zapobieganie powstawaniu odpadów; zmniejszanie ilości odpadów komunalnych podlegających składowaniu, ustanowienie i utrzymanie powszechnych systemów selektywnego zbierania odpadów, utrzymanie w kraju zintegrowanej i wystarczającej sieci instalacji gospodarowania odpadami, rozbudowę lub modernizację istniejących instalacji. 
2. Ogólnopolski program finansowania usuwania wyrobów zawierających azbest:
Dofinansowanie przedsięwzięć służących unieszkodliwieniu odpadów zawierających azbest
3. Usuwanie wyrobów zawierających kreozot - pilotaż
Unieszkodliwienie odpadów zawierających kreozot, odebranych w wyniku realizacji inwestycji A1.4.1.
„Inwestycje na rzecz dywersyfikacji i skracania łańcucha dostaw produktów rolnych i spożywczych oraz
budowy odporności podmiotów uczestniczących w łańcuchu”, objętych Krajowym Planem Odbudowy
i Zwiększania Odporności”.
4. Usuwanie porzuconych odpadów:
Ograniczenie zagrożenia dla życia ludzi lub możliwości zaistnienia nieodwracalnych szkód w środowisku spowodowanych porzuconymi odpadami
5. Ochrona Powierzchni Ziemi
Ograniczenie negatywnego oddziaływania na środowisko oraz przywrócenie do ponownego
użytkowania terenów zdegradowanych poprzez rekultywację, w tym remediację, wraz
z usuwaniem odpadów.
6. Usuwanie folii rolniczych i innych odpadów pochodzących z działalności rolniczej:
Dofinansowanie przedsięwzięć służących rozwojowi systemów zagospodarowania odpadów z tworzyw sztucznych z rolnictwa
PO IiŚ 2014-2020 Działanie 2.2
Celem działania jest zmniejszenie ilości odpadów komunalnych podlegających składowaniu. Zostaje to osiągnięte dzięki racjonalizacji systemu gospodarki odpadami (w tym m.in. dzięki zapewnieniu właściwej infrastruktury do zagospodarowywania odpadów)
PO IiŚ 2014-2020 Działanie 2.5
Celem działania jest zahamowanie spadku powierzchni terenów zieleni w miastach. Zostanie to osiągnięte dzięki zwiększeniu powierzchni terenów zieleni w miastach (w tym parków, zieleńców i terenów zieleni osiedlowej), powstałych głównie dzięki rekultywacji bądź remediacji terenów zdegradowanych i zanieczyszczonych działalnością człowieka
FENIKS 2021-2027 działanie FENX.01.04
Celem działania jest finansowanie przedsięwzięć dotyczących gospodarki odpadami w tym dotyczących gospodarki obiegu zamkniętego.
FENIKS 2021-2027 działanie FENX.01.05
W ramach działania finansowane mogą być min. przedsięwzięcia dotyczące rekultywacji i remediacji terenu jak również zagospodarowanie porzuconych odpadów.
Rozwój kogeneracji w oparciu o biogaz komunalny
Promowanie wytwarzania energii w warunkach wysokosprawnej kogeneracji przy wykorzystaniu
biogazu komunalnego</t>
  </si>
  <si>
    <t>Liczba dodatkowych osób korzystających z ulepszonego oczyszczania ścieków [RLM] - 900 000 RLM
Krajowy program oczyszczania ścieków komunalnych i jego aktualizacje:
1. osiągnięcie zgodności z dyrektywą Rady 91/271/EWG przez aglomeracje obecnie niezgodne
rozwój gospodarki wodnościekowej w zakładach przemysłowych i aglomeracjach
1. Liczba dodatkowych osób korzystających z ulepszonego oczyszczania ścieków [RLM] -  1 200 000 RLM
2. Przepustowość urządzeń/obiektów poddanych modernizacji 5 500 000 RLM
Gospodarka wodno-ściekowa w zakładach przemysłowych
1. Ilość ścieków przemysłowych poddanych oczyszczeniu - 2 500 000 m3/rok
Moja woda
1. Ilość zagospodarowanej wody opadowej - 2 362 000 m3/rok
2. Liczba instalacji służących zagospodarowaniu wody opadowej - 47 240 szt.
PO IiŚ 2014-2020 Działanie 2.3
1. Liczba dodatkowych osób korzystających z ulepszonego oczyszczania ścieków (CI) - 2 800 000 RLM
2. Liczba dodatkowych osób korzystających z ulepszonego zaopatrzenia w wodę (CI) - 50 000 osoby
Ogólnopolski program gospodarki wodno-ściekowej poza granicami aglomeracji ujętych w Krajowym Programie Oczyszczania Ścieków Komunalnych
1. liczba dodatkowych osób korzystających z ulepszonego oczyszczania ścieków - 35 500 RLM
2. liczba dodatkowych osób korzystających z ulepszonego zaopatrzenia w wodę - 35 500 osób</t>
  </si>
  <si>
    <t>Inne projekty w ramach POIiŚ</t>
  </si>
  <si>
    <t>1) Liczba biogazowni 
2) Ilość wytworzonego biogazu w biogazowniach rolniczych
3) ilość wyprodukowanej energii elektrycznej w biogazowniach rolniczych
4)
Rozwój kogeneracji w oparciu o biogaz komunalny
1. Ograniczenie masy składowanych odpadów 
2. Masa odpadów poddanych recyklingowi
3. Dodatkowa zdolność wytwarzania energii elektrycznej i cieplnej w warunkach wysokosprawnej kogeneracji</t>
  </si>
  <si>
    <t xml:space="preserve">1)
58 
96
116
143
162
179
2)
206,2 mln m3 
303,6 mln m3
325,9 mln m3
374,1 mln m3
428,4 mln m3
686,1 mln m3 dane wstępne, dokładne dane będą dostępne w SPRAWOZDANIU
Z DZIAŁALNOŚCI KRAJOWEGO OŚRODKA WSPARCIA ROLNICTWA W 2024 ROKU
3)
429,4 GWh
638,5 GWh
689,7 GWh
795,6 GWh
920,1 GWh
dokładne dane będą dostępne w SPRAWOZDANIU
Z DZIAŁALNOŚCI KRAJOWEGO OŚRODKA WSPARCIA ROLNICTWA W 2024 ROKU
4)
1. co najmniej 200 000 Mg/rok
2. co najmniej 225 000 Mg/rok
3. co najmniej 15 MW
</t>
  </si>
  <si>
    <t xml:space="preserve">PROW 2014-2020:
- Pakiet 1. Rolnictwo zrównoważone
- Pakiet 2. Ochrona gleb i wód
- Pakiet 3. Zachowanie sadów tradycyjnych odmian drzew owocowych
- Pakiet 4. Cenne siedliska i zagrożone gatunki ptaków na obszarach Natura 2000
- Pakiet 5. Cenne siedliska poza obszarami Natura 2000
- Pakiet 6. Zachowanie zagrożonych zasobów genetycznych roślin w rolnictwie
- Pakiet 7. Zachowanie zagrożonych zasobów genetycznych zwierząt w rolnictwie
- Pakiet 8. Ekstensywne użytkowanie łąk i pastwisk
- Pakiet 9. Retencjonowanie wody
PS 2023-2027:
- Interwencja 1. Ochrona cennych siedlisk i zagrożonych gatunków na obszarach Natura 2000
- Interwencja 2. Ochrona cennych siedlisk i zagrożonych gatunków poza obszarami Natura 2000
- Interwencja 3. Ekstensywne użytkowanie łąk i pastwisk na obszarach Natura 2000
- Interwencja 4. Zachowanie sadów tradycyjnych odmian drzew owocowych
- Interwencja 5. Zachowanie zagrożonych zasobów genetycznych roślin w rolnictwie
- Interwencja 6. Zachowanie zagrożonych zasobów genetycznych zwierząt w rolnictwie
- Interwencja 7. Bioróżnorodność na gruntach ornych
Warunkowość:
Norma GAEC 1: Utrzymywanie trwałych użytków zielonych (TUZ) w oparciu o udział powierzchni TUZ w powierzchni użytków rolnych (UR) na poziomie krajowym,
Norma GAEC 2: Ochrona terenów podmokłych i torfowisk,
Norma GAEC 3: Zakaz wypalania użytków rolnych,
Norma GAEC 4: Ustanowienie stref buforowych wzdłuż cieków wodnych,
Norma GAEC 5: Zarządzanie orką przyczyniające się 
do zmniejszenia ryzyka degradacji i erozji gleby, w tym uwzględnianie nachylenia terenu,
Norma GAEC 6: Minimalna pokrywa glebowa w najwrażliwszych okresach,
Norma GAEC 7: Zmianowanie i dywersyfikacja upraw na gruntach ornych
Norma GAEC 8:  Zachowanie elementów krajobrazu oraz zakaz przycinania drzew i żywopłotów w okresie lęgowym ptaków,
Norma GAEC 9: Zakaz przekształcania lub zaorywania TUZ wyznaczonych jako wrażliwe pod względem środowiskowym(cennych) na obszarach Natura 2000
</t>
  </si>
  <si>
    <t>Działanie rolno-środowiskowo-klimatyczne w ramach PROW 2014-2020 (kontynuacja wybranych pakietów do 2027 r.) oraz interwencje rolno-środowiskowo-klimatyczne w ramach PS WPR 2023-2027 polegają na stosowaniu płatności rekompensujących poniesione dodatkowe koszty i utracone dochody rolnikom, którzy dobrowolnie stosują metody produkcji sprzyjające zachowaniu różnorodności biologicznej, krajobrazu oraz zasobów środowiska, przede wszystkim gleby i wody. Do kluczowych praktyk promowanych w ramach płatności rolno-środowiskowo-klimatycznych należą: rolnictwo zrównoważone, ekstensyfikacja rolniczego użytkowania łąk i pastwisk (w tym na obszarach Natura 2000), zachowanie starych tradycyjnych sadów, ochrona bioróżnorodności na gruntach ornych. Wszystkie te praktyki oddziaływają korzystnie na klimat. Co do zasady, płatność przyznawana jest do obszaru. 
Warunkowość obejmuje: (i) normy dobrej kultury rolnej zgodnej z ochroną środowiska (ang. Good Agricultural and Environmental Condition of Land) – normy GAEC oraz (ii) wymogi podstawowe w zakresie zarządzania (ang. Statutory Management Requirements) – wymogi SMR, które zostały określone w załączniku nr III do rozporządzenia Parlamentu Europejskiego i Rady (UE) 2021/2115. Warunkowość stanowi połączenie i wzmocnienie wymogów zasady wzajemnej zgodności oraz zazielenienia, które obowiązywały do 2022 r. Jest obowiązkowa dla rolnika wnioskującego m.in. o przyznanie płatności bezpośrednich. To również baza do określenia wymagań dla dodatkowo płatnych, dobrowolnych działań podejmowanych przez rolnika.</t>
  </si>
  <si>
    <t>Umowy dobrowolne
inne, tzn. normy GAEC i wymogi SMR do spełnienia których uzależnione jest wsparcie w ramach płatności bezpośrednich i innych płatności obszarowych</t>
  </si>
  <si>
    <t xml:space="preserve">
Obniżenie emisyjności: energia odnawialna; 
Efektywność energetyczna</t>
  </si>
  <si>
    <t xml:space="preserve"> „obniżenie emisyjności”: energia ze źródeł odnawialnych; „efektywność energetyczna”</t>
  </si>
  <si>
    <t>„obniżenie emisyjności”: energia ze źródeł odnawialnych; „efektywność energetyczna”</t>
  </si>
  <si>
    <t xml:space="preserve">obniżenie emisyjności:emisje pochłanianie gazów cieplarnianych
obniżenie emisyjności: energia ze źródeł odnawialnych
efektywność energetyczna
</t>
  </si>
  <si>
    <t>Obniżenie podatków od żywności, gazu, nawozów, oleju napędowego i benzyny.
Od 1 stycznia 2022 r.– funkcjonowało obniżenie stawki VAT do:
– 8% dla gazu ziemnego (CN 2711 11 00 albo 2711 21 00) (ujęte w poz. 1
niniejszejj tabeli) oraz energii cieplnej;
– 5% dla energii elektrycznej (CN 2716 00 00).
Następnie od 1 lutego 2022 r. do 31 grudnia 2022 r. wprowadzono dalsze obniżki stawek VAT na:
- żywność objętą wcześniej stawką podatku VAT 5% – do wysokości 0%
(preferencja przedłużona do 31 marca 2024 r.);
- paliwa takie jak: oleje napędowe, biokomponenty stanowiące samoistne
paliwa, benzyny silnikowe, gaz skroplony LPG przeznaczony do napędu silników spalinowych – z 23% do wysokości 8%;
- nawozy, środki ochrony roślin, ziemię ogrodniczą i inne środki wspomagające produkcję rolniczą (takie jak: środki poprawiające
właściwości gleby, stymulatory wzrostu oraz niektóre podłoża do upraw) – z 8% do wysokości 0%;
- gaz ziemny – do wysokości 0%;
- energię cieplną – do wysokości 5% oraz utrzymano obniżoną stawkę VAT
w wysokości 5% dla energii elektrycznej.</t>
  </si>
  <si>
    <t>W Polsce zostały wprowadzone strefy klimatyczne o odwróconych obliczeniowych temperaturach zewnętrznych, wykorzystywanych do wyznaczenia bilansu ciepła, niezbędnego do ogrzewania pomieszczeń kubaturowych. W przypadku przedsięwzięć w zakresie przebudowy lub remontu budynku przy obliczaniu uzyskanych oszczędności energii stosowane mogą być współczynniki ostrości klimatu. Współczynniki te określa się dla poszczególnych województw na podstawie danych ze stacji pomiarowych. Przykładowo dla województwa o łagodniejszym klimacie na zachodzie kraju współczynnik ten wynosi 0,975, a dla województwa o ostrzejszym klimacie na wschodzie kraju wynosi on 1,124. Zatem różnice temperaturowe występujące między regionami są uwzględniane poprzez przypisanie różnych oszczędności energii odpowiednio do tych różnic.</t>
  </si>
  <si>
    <t>33: rozporządzenie SoS;  34: rozporządzenie TEN-E Rozporządzenie Parlamentu Europejskiego i Rady (UE) 2022/869 z dnia 30 maja 2022 r. w sprawie wytycznych dotyczących transeuropejskiej infrastruktury energetycznej, zmiany rozporządzeń (WE) nr 715/2009, (UE) 2019/942 i (UE) 2019/943 oraz dyrektyw 2009/73/WE i (UE) 2019/944 oraz uchylenia rozporządzenia (UE) nr 347/2013 (2013)</t>
  </si>
  <si>
    <t>Dyrektywa 2008/98/WE zmieniająca dyrektywę 2018/851Waste Management Framework Directive</t>
  </si>
  <si>
    <t>PROW 2014-2020:
Rozporządzenia (UE) 1303/2013, 1305/2013, 1306/2013 dot. Wspólnej Polityki Rolnej oraz inne akty prawne KE delegowane i wykonawcze Common Agricultural Policy
PS 2023-2027:
Rozporządzenia (UE) 2021/2115, 2021/2116 oraz inne akty prawne KE wykonawcze i delegowane</t>
  </si>
  <si>
    <t>Rozporządzenie (UE) 2024/573 F-gas Regulation (2024)</t>
  </si>
  <si>
    <t xml:space="preserve">Dyrektywa 2006/40/WE Mobile Air-conditioning system Directive
Rozporządzenie (UE) 517/2014 
Rozporządzenie 2006/842/WE
</t>
  </si>
  <si>
    <t>Dyrektywa 1999/94/UE chyba koncowka we</t>
  </si>
  <si>
    <t xml:space="preserve">środki własne NFOŚiGW  </t>
  </si>
  <si>
    <t>1) 702371998,7
2) 230 287 352,15
3) 344 396 993,15
łącznie: 702371998.70</t>
  </si>
  <si>
    <t>1) 880718268,5
2) 627661702,32
3) 313 555 174,35
łącznie: 1508379970.82</t>
  </si>
  <si>
    <t>inne w przypadku dekarbonizacji</t>
  </si>
  <si>
    <t>inne związane z RED</t>
  </si>
  <si>
    <r>
      <t xml:space="preserve">18 szt.                               
B.d. 
164 szt.             
</t>
    </r>
    <r>
      <rPr>
        <sz val="9.5"/>
        <color rgb="FFFF0000"/>
        <rFont val="Aptos"/>
        <family val="2"/>
      </rPr>
      <t xml:space="preserve">219/270 szt.                                      
1487/1592 szt.    
10 041/8834 szt.                    
31 249/30 321 szt.
51 211/47 137 szt.
PRZY WPISYWANIU PODZIAŁ NA DWIE KATEGORIE!!
</t>
    </r>
    <r>
      <rPr>
        <sz val="9.5"/>
        <color theme="1"/>
        <rFont val="Aptos"/>
        <family val="2"/>
      </rPr>
      <t xml:space="preserve">
836 szt.                                        
1803 szt.
2565 szt.
3721 szt.</t>
    </r>
  </si>
  <si>
    <t>W odniesieniu do sektora rolnictwa (praktyki):
- zmniejszenie ilości stosowanych nawozów/obornika na gruntach uprawnych
- działania mające na celu poprawę wypasu lub gospodarowania użytkami zielonymi
- lepsze gospodarowanie glebami organicznymi, praktyki przeciwdziałające utracie (lub prowadzące do zwiększenia) zawartości substancji organicznej i przeciwdziałające procesom erozyjnym gleb
- zachowanie zasobów genetycznych roślin i zwierząt
LULUCF:
właściwe zarządzanie glebą, przeciwdziałanie erozji gleby, ograniczanie degradacji substancji organicznej, przeciwdziałanie zmianom struktury gleby, zarządzanie zasobami wodnymi w rolnictwie i ochroną wody oraz ukierunkowanie ich na wzmocnienie standardów w zakresie ochrony środowiska oraz zmiany klimatu.</t>
  </si>
  <si>
    <t>poprawa efektywności energetycznej budynków; poprawa efektywności energetycznej urządzeń; poprawa efektywności energetycznej usług/sektora usług</t>
  </si>
  <si>
    <t>suma</t>
  </si>
  <si>
    <r>
      <t xml:space="preserve">Projekt PCI Harmony Link: nastąpiła zmina trasy przebiegu oraz technologii wykonania (kabel prądu przemiennego dwutorowy 2x220 kV biegnący trasą lądowa pomiedzy stacjami Ełk i Gizai) a także terminu oddania (grudzień 2030 r.). Została dokonana stosowna zmiana umowy Grant Agreement pomiędzy PSE S.A. a CINEA
1. Projekt PCI nr 6.27: Terminal LNG Gdańsk - wybrano dostawcę jednostki FSRU
2. Projekt PCI nr 3.14.2: Linia wewnętrzna pomiędzy stacjami Krajnik a Baczyna - zakończono roboty budowlane i uruchomiono linię
3. Projekt PCI nr 3.14.3: Linia wewnętrzna pomiędzy stacjami Mikułowa i Świebodzice - trwają prace budowlane, w I połowie 2025 planowane jest uruchomienie toru 1 linii
4. Projekt PCI nr 3.14.4: Linia wewnętrzna pomiędzy stacjami Baczyna i Plewiska - zakończono roboty budowlane i uruchomiono linię
5. Projekt PCI nr 4.5.2: Linia wewnętrzna pomiędzy Stanisławowem a Ostrołęką - zakończono roboty budowlane i uruchomiono linię
6. Projekt PCI nr 4.8.10 na piątej liście PWsZ: Połączenie międzysystemowe między Litwą a Polską [projekt obecnie znany jako „Harmony Link”] - 
7. Projekt PCI nr 4.8.18 na piątej liście PWsZ: Linia wewnętrzna między stacją Dunowo a stacją Żydowo Kierzkowo - zawarto umowę z Wykonawcą robót budowlanych
8. Projekt PCI nr 4.8.19 na piątej liście PWsZ: Linia wewnętrzna między stacją Piła Krzewina a stacją Żydowo Kierzkowo - zawarto umowę z Wykonawcą robót budowlanych
9. Projekt PCI nr 4.8.20: Linia wewnętrzna między stacją Krajnik a stacją Morzyczyn
</t>
    </r>
    <r>
      <rPr>
        <sz val="9.5"/>
        <color rgb="FFFF0000"/>
        <rFont val="Aptos"/>
        <family val="2"/>
      </rPr>
      <t>10. Projekt PCI nr 4.8.21 na piątej liście PWsZ: Linia wewnętrzna między stacjami Morzyczyn–Dunowo–Słupsk–Żarnowiec
11. Projekt PCI nr 4.8.22 na piątej liście PWsZ: Linia wewnętrzna między stacjami Żarnowiec–Gdańsk/Gdańsk Przyjaźń–Gdańsk Błonia</t>
    </r>
  </si>
  <si>
    <t>infrastruktuara przesyłowa</t>
  </si>
  <si>
    <t>Projekt zwiększa bezpieczeństwo wyeksploatowanej sieci zapewniając wyeliminowanie awarii oraz zachowanie ciągłości dostaw gazu ziemnego w rejonie. Rozbudowa sieci gazowej umożliwi dostęp do infrastruktury przesyłowej gazu i tym samym stwarza warunki do przyłączenia do sieci przesyłowej nowych odbiorców</t>
  </si>
  <si>
    <t>Gazociąg DN500, L=41km oraz DN150/100 L=14km
Gazociąg Lewin Brzeski — Nysa docelowo połączy się z istniejącym krajowym systemem przesyłowym w rejonie Lewina Brzeskiego poprzez zrealizowany gazociąg Zdzieszowice — Wrocław (odcinek Zdzieszowice — Brzeg). Zwiększy możliwości przesyłu paliwa gazowego w rejonie udostępniając nowe możliwości przyłączenia docelowo klientów oraz stworzy rezerwy przepustowości dla dalszego zwiększania wolumenu przesyłanego gazu w rejonie</t>
  </si>
  <si>
    <t>Projekt wpisuje się w realizację budowy międzysystemowego gazociągu stanowiącego połączenie systemów przesyłowych Rzeczypospolitej Polskiej i Republiki Litewskiej wraz z infrastrukturą niezbędną do jego obsługi na terenie województw mazowieckiego, podlaskiego i warmińsko-mazurskiego</t>
  </si>
  <si>
    <t>Węzeł Wygoda
Kompletna przebudowa wyeksploatowanej infrastruktury technologicznej. Inwestycja obejmuje przebudowę układów technologicznych zasilania i rozdziału gazu, układów oczyszczania gazu, układów redukcji gazu i automatyzacji regulacji parametrów gazu do systemu dystrybucyjnego i przesyłowego oraz układów pomiarowo-rozliczeniowych wraz z infrastrukturą pomocniczą.</t>
  </si>
  <si>
    <t>Finalizacja opracowania prac projektowych w 2025r. Planowany wybór i podpisanie umowy na WRB w 2025r</t>
  </si>
  <si>
    <t>[max 500 znaków] Opis sposobu, w jaki projekt przyczyni się do osiągnięcia planowanych poziomów zgłoszonych na podstawie art. 23 ust. 1 przyczyni się do osiągnięcia planowanych poziomów zgłoszonych na podstawie art. 23 ust. 1 przyczyni się do osiągnięcia planowanych poziomów zgłoszonych na podstawie art. 23 ust. 1 lit. a) (2)</t>
  </si>
  <si>
    <t>[max 500 znaków] Opis sposobu, w jaki projekt wniesie wkład w wymiary unii energetycz- nej</t>
  </si>
  <si>
    <t>Opis postępów [max 500 znaków]</t>
  </si>
  <si>
    <t>Przyczyny opóźnień w realizacji lub przesunięcia terminu realizacji planu dotyczącego projektu [max 500 znaków]</t>
  </si>
  <si>
    <t>Opis projektu [max 500 znaków]</t>
  </si>
  <si>
    <t>Nazwa projektu (1) [max 120 znaków]</t>
  </si>
  <si>
    <t>Nr identyfikacyjny dziesięcioletniego planu rozwoju sieci [max 10 znaków]</t>
  </si>
  <si>
    <t>Stan projektu [max 70 znaków]</t>
  </si>
  <si>
    <t xml:space="preserve">brak ; </t>
  </si>
  <si>
    <t>implemented</t>
  </si>
  <si>
    <t xml:space="preserve">dostawy energii: Switch to less carbon-intensive fuels Inne: polityka wielosektorowa mająca na celu redukcję emisji GC, wsparcie redukcji emisji GC w UE z sektorów nieobjętych systemem EU ETS, w tym realizacji celów redukcyjnych określonych dla obszaru non-ETS na 2030 r. </t>
  </si>
  <si>
    <t>dostawy energii; zużycie energii</t>
  </si>
  <si>
    <t>1) 2016
2) 2020</t>
  </si>
  <si>
    <t>1) środki własne NFOŚiGW
2) środki własne POIŚ 2014-2021</t>
  </si>
  <si>
    <r>
      <t>1.1)
1.2)
2.1) 10 865,40
2.2) 33 537,60
2.3) 452,64
2.4) 1998,75
2.5) 39 102,00
3.1) 9147,60
3.2) 30710,89.</t>
    </r>
    <r>
      <rPr>
        <sz val="9.5"/>
        <color rgb="FFFF0000"/>
        <rFont val="Aptos"/>
        <family val="2"/>
      </rPr>
      <t xml:space="preserve"> </t>
    </r>
  </si>
  <si>
    <t>1) 2024-2032
2) 2024-2029
3) 2024-2025
4) 2024-2029
5) 2023
6) 2024-2025     
7) 2024-2029</t>
  </si>
  <si>
    <t xml:space="preserve">1) 6 185 024 000
2) 32 544 000
3) 80 000 000
4) 430 385 000
5) 26 627 000
6) 43 485 000
7) i 8)  524 386 370
9) i 10) 853 120 000
11) 1 500 000 000
</t>
  </si>
  <si>
    <t xml:space="preserve">1) 8 700 000 000
2) 110 000 000
3) 80 000 000
4) 600 000 000
5) 134 390 000
6) 100 000 000
7) i 8) 4 393 679 443 zł (1 030 026 126 euro)
9) i 10) 853 120 000 zł (200 000 000 euro)
11) 1 500 000 000   
</t>
  </si>
  <si>
    <t xml:space="preserve">2029
</t>
  </si>
  <si>
    <t>CO2, N2O, PFCs</t>
  </si>
  <si>
    <r>
      <rPr>
        <sz val="9.5"/>
        <rFont val="Aptos"/>
        <family val="2"/>
      </rPr>
      <t>Dla przerw planowanych i nieplanowanych łącznie.</t>
    </r>
    <r>
      <rPr>
        <sz val="9.5"/>
        <color theme="1"/>
        <rFont val="Aptos"/>
        <family val="2"/>
      </rPr>
      <t xml:space="preserve">
https://www.pse.pl/dane-systemowe/praca-kse/czas-trwania-przerw-w-dostarczaniu-energii-elektrycznej</t>
    </r>
  </si>
  <si>
    <r>
      <rPr>
        <b/>
        <sz val="9.5"/>
        <color theme="1"/>
        <rFont val="Aptos"/>
        <family val="2"/>
      </rPr>
      <t>I nabór:</t>
    </r>
    <r>
      <rPr>
        <sz val="9.5"/>
        <color theme="1"/>
        <rFont val="Aptos"/>
        <family val="2"/>
      </rPr>
      <t xml:space="preserve"> 1) Liczba lokali mieszkalnych o poprawionej efektywności energetycznej [szt.]- 80 000 szt.
2) Liczba wymienionych nieefektywnych źródeł ciepła3 [szt.] - 80 000 szt.
3) Zmniejszenie zużycia energii końcowej [GJ/rok] - co najmniej 2 061 810 GJ/rok.
4) Zmniejszenie emisji CO2 [Mg/rok] - co najmniej 188 890 Mg/rok.                                                    
</t>
    </r>
    <r>
      <rPr>
        <b/>
        <sz val="9.5"/>
        <color theme="1"/>
        <rFont val="Aptos"/>
        <family val="2"/>
      </rPr>
      <t>II nabór:</t>
    </r>
    <r>
      <rPr>
        <sz val="9.5"/>
        <color theme="1"/>
        <rFont val="Aptos"/>
        <family val="2"/>
      </rPr>
      <t xml:space="preserve"> 1)Liczba lokali mieszkalnych o poprawionej efektywności energetycznej [szt.] - 58 000 szt.
2) Liczba wymienionych nieefektywnych źródeł ciepła  [szt.] - 63 000 szt.
3) Zmniejszenie zużycia energii końcowej [GJ/rok] - 1 245 420 GJ/rok. 
4) Dodatkowa zdolność wytwarzania energii elektrycznej z zainstalowanych ogniw fotowoltaicznych [MWe] - 5,0 MWe.
5) Ograniczenie emisji pyłu o średnicy mniejszej niż 10 mikrometrów (PM10) [Mg/rok] - 1 212 Mg/rok.
6) Ograniczenie emisji benzo(a)pirenu [Mg/rok] - 1,06 Mg/rok.
7) Zmniejszenie emisji CO2 [Mg/rok] - 117 170 Mg/rok.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</si>
</sst>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_ ;\-#,##0\ "/>
    <numFmt numFmtId="166" formatCode="0.0"/>
  </numFmts>
  <fonts count="6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u/>
      <sz val="11"/>
      <color theme="10"/>
      <name val="Calibri"/>
      <family val="2"/>
      <charset val="238"/>
      <scheme val="minor"/>
    </font>
    <font>
      <sz val="11"/>
      <color rgb="FF9C6500"/>
      <name val="Calibri"/>
      <family val="2"/>
      <charset val="238"/>
      <scheme val="minor"/>
    </font>
    <font>
      <sz val="9.5"/>
      <color theme="1"/>
      <name val="Calibri"/>
      <family val="2"/>
      <charset val="238"/>
      <scheme val="minor"/>
    </font>
    <font>
      <sz val="9.5"/>
      <color rgb="FF000000"/>
      <name val="Calibri"/>
      <family val="2"/>
      <charset val="238"/>
      <scheme val="minor"/>
    </font>
    <font>
      <vertAlign val="subscript"/>
      <sz val="9.5"/>
      <color theme="1"/>
      <name val="Calibri"/>
      <family val="2"/>
      <charset val="238"/>
      <scheme val="minor"/>
    </font>
    <font>
      <sz val="8"/>
      <name val="Calibri"/>
      <family val="2"/>
      <charset val="238"/>
      <scheme val="minor"/>
    </font>
    <font>
      <sz val="11"/>
      <color indexed="8"/>
      <name val="Calibri"/>
      <family val="2"/>
      <scheme val="minor"/>
    </font>
    <font>
      <b/>
      <sz val="12"/>
      <color theme="9" tint="-0.499984740745262"/>
      <name val="Aptos"/>
      <family val="2"/>
    </font>
    <font>
      <sz val="9.5"/>
      <color theme="1"/>
      <name val="Aptos"/>
      <family val="2"/>
    </font>
    <font>
      <b/>
      <i/>
      <sz val="9.5"/>
      <color theme="1"/>
      <name val="Aptos"/>
      <family val="2"/>
    </font>
    <font>
      <vertAlign val="subscript"/>
      <sz val="9.5"/>
      <color theme="1"/>
      <name val="Aptos"/>
      <family val="2"/>
    </font>
    <font>
      <sz val="9.5"/>
      <color rgb="FF000000"/>
      <name val="Aptos"/>
      <family val="2"/>
    </font>
    <font>
      <sz val="11"/>
      <color theme="1"/>
      <name val="Aptos"/>
      <family val="2"/>
    </font>
    <font>
      <b/>
      <sz val="12"/>
      <color theme="1"/>
      <name val="Aptos"/>
      <family val="2"/>
    </font>
    <font>
      <sz val="10"/>
      <color theme="1"/>
      <name val="Aptos"/>
      <family val="2"/>
    </font>
    <font>
      <b/>
      <sz val="12"/>
      <color rgb="FF000000"/>
      <name val="Aptos"/>
      <family val="2"/>
    </font>
    <font>
      <b/>
      <sz val="11"/>
      <color theme="1"/>
      <name val="Aptos"/>
      <family val="2"/>
    </font>
    <font>
      <u/>
      <sz val="11"/>
      <color theme="10"/>
      <name val="Aptos"/>
      <family val="2"/>
    </font>
    <font>
      <i/>
      <sz val="9.5"/>
      <color theme="1"/>
      <name val="Aptos"/>
      <family val="2"/>
    </font>
    <font>
      <b/>
      <sz val="9.5"/>
      <color theme="1"/>
      <name val="Aptos"/>
      <family val="2"/>
    </font>
    <font>
      <vertAlign val="superscript"/>
      <sz val="9.5"/>
      <color theme="1"/>
      <name val="Aptos"/>
      <family val="2"/>
    </font>
    <font>
      <b/>
      <i/>
      <sz val="10"/>
      <color theme="1"/>
      <name val="Aptos"/>
      <family val="2"/>
    </font>
    <font>
      <sz val="10"/>
      <color rgb="FF000000"/>
      <name val="Aptos"/>
      <family val="2"/>
    </font>
    <font>
      <sz val="9.5"/>
      <name val="Aptos"/>
      <family val="2"/>
    </font>
    <font>
      <b/>
      <sz val="9.5"/>
      <color rgb="FF000000"/>
      <name val="Aptos"/>
      <family val="2"/>
    </font>
    <font>
      <i/>
      <sz val="9.5"/>
      <color rgb="FF000000"/>
      <name val="Aptos"/>
      <family val="2"/>
    </font>
    <font>
      <i/>
      <sz val="9.5"/>
      <name val="Aptos"/>
      <family val="2"/>
    </font>
    <font>
      <b/>
      <i/>
      <sz val="9.5"/>
      <name val="Aptos"/>
      <family val="2"/>
    </font>
    <font>
      <sz val="9.5"/>
      <color rgb="FFFF0000"/>
      <name val="Aptos"/>
      <family val="2"/>
    </font>
    <font>
      <b/>
      <sz val="11"/>
      <color theme="4" tint="-0.249977111117893"/>
      <name val="Aptos"/>
      <family val="2"/>
    </font>
    <font>
      <b/>
      <u/>
      <sz val="11"/>
      <color theme="4" tint="-0.249977111117893"/>
      <name val="Aptos"/>
      <family val="2"/>
    </font>
    <font>
      <b/>
      <sz val="9.5"/>
      <name val="Aptos"/>
      <family val="2"/>
    </font>
    <font>
      <u/>
      <sz val="11"/>
      <color theme="10"/>
      <name val="Calibri"/>
      <family val="2"/>
      <scheme val="minor"/>
    </font>
    <font>
      <vertAlign val="subscript"/>
      <sz val="9.5"/>
      <name val="Aptos"/>
      <family val="2"/>
    </font>
    <font>
      <sz val="9"/>
      <color theme="1"/>
      <name val="Cambria"/>
      <family val="1"/>
      <charset val="238"/>
    </font>
    <font>
      <sz val="11"/>
      <color theme="1"/>
      <name val="Cambria"/>
      <family val="1"/>
      <charset val="238"/>
    </font>
    <font>
      <sz val="8"/>
      <color theme="1"/>
      <name val="Cambria"/>
      <family val="1"/>
      <charset val="238"/>
    </font>
    <font>
      <i/>
      <sz val="9.5"/>
      <color rgb="FF000000"/>
      <name val="Cambria"/>
      <family val="1"/>
      <charset val="238"/>
    </font>
    <font>
      <i/>
      <sz val="8.5"/>
      <color rgb="FF000000"/>
      <name val="Cambria"/>
      <family val="1"/>
      <charset val="238"/>
    </font>
    <font>
      <i/>
      <sz val="8.5"/>
      <color theme="1"/>
      <name val="Cambria"/>
      <family val="1"/>
      <charset val="238"/>
    </font>
    <font>
      <b/>
      <i/>
      <sz val="11"/>
      <color theme="1"/>
      <name val="Cambria"/>
      <family val="1"/>
      <charset val="238"/>
    </font>
    <font>
      <sz val="9.5"/>
      <color rgb="FF000000"/>
      <name val="Cambria"/>
      <family val="1"/>
      <charset val="238"/>
    </font>
    <font>
      <sz val="9.5"/>
      <color theme="1"/>
      <name val="Cambria"/>
      <family val="1"/>
      <charset val="238"/>
    </font>
    <font>
      <b/>
      <sz val="9.5"/>
      <color rgb="FF000000"/>
      <name val="Cambria"/>
      <family val="1"/>
      <charset val="238"/>
    </font>
    <font>
      <sz val="8"/>
      <name val="Cambria"/>
      <family val="1"/>
      <charset val="238"/>
    </font>
    <font>
      <sz val="9"/>
      <name val="Cambria"/>
      <family val="1"/>
      <charset val="238"/>
    </font>
    <font>
      <sz val="9"/>
      <color rgb="FFFF0000"/>
      <name val="Cambria"/>
      <family val="1"/>
      <charset val="238"/>
    </font>
    <font>
      <sz val="11"/>
      <color rgb="FFFF0000"/>
      <name val="Cambria"/>
      <family val="1"/>
      <charset val="238"/>
    </font>
    <font>
      <sz val="12"/>
      <color theme="1"/>
      <name val="Cambria"/>
      <family val="1"/>
      <charset val="238"/>
    </font>
    <font>
      <sz val="12"/>
      <color rgb="FF000000"/>
      <name val="Cambria"/>
      <family val="1"/>
      <charset val="238"/>
    </font>
    <font>
      <sz val="12"/>
      <name val="Cambria"/>
      <family val="1"/>
      <charset val="238"/>
    </font>
    <font>
      <sz val="12"/>
      <color rgb="FFFF0000"/>
      <name val="Cambria"/>
      <family val="1"/>
      <charset val="238"/>
    </font>
    <font>
      <b/>
      <sz val="12"/>
      <color rgb="FF000000"/>
      <name val="Cambria"/>
      <family val="1"/>
      <charset val="238"/>
    </font>
    <font>
      <sz val="10"/>
      <color rgb="FFFF0000"/>
      <name val="Aptos"/>
      <family val="2"/>
    </font>
    <font>
      <sz val="12"/>
      <color theme="1"/>
      <name val="Aptos"/>
      <family val="2"/>
    </font>
    <font>
      <sz val="8.5"/>
      <color theme="1"/>
      <name val="Aptos"/>
      <family val="2"/>
    </font>
    <font>
      <b/>
      <sz val="9.5"/>
      <color theme="9" tint="-0.499984740745262"/>
      <name val="Aptos"/>
      <family val="2"/>
    </font>
  </fonts>
  <fills count="21">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E2EFD8"/>
        <bgColor indexed="64"/>
      </patternFill>
    </fill>
    <fill>
      <patternFill patternType="solid">
        <fgColor rgb="FFBFBFBF"/>
        <bgColor indexed="64"/>
      </patternFill>
    </fill>
    <fill>
      <patternFill patternType="solid">
        <fgColor rgb="FFD8D8D8"/>
        <bgColor indexed="64"/>
      </patternFill>
    </fill>
    <fill>
      <patternFill patternType="solid">
        <fgColor rgb="FFEAF2F9"/>
        <bgColor indexed="64"/>
      </patternFill>
    </fill>
    <fill>
      <patternFill patternType="solid">
        <fgColor rgb="FFF7C9AA"/>
        <bgColor indexed="64"/>
      </patternFill>
    </fill>
    <fill>
      <patternFill patternType="solid">
        <fgColor rgb="FF448ED8"/>
        <bgColor indexed="64"/>
      </patternFill>
    </fill>
    <fill>
      <patternFill patternType="solid">
        <fgColor theme="9" tint="0.79998168889431442"/>
        <bgColor indexed="64"/>
      </patternFill>
    </fill>
    <fill>
      <patternFill patternType="solid">
        <fgColor theme="0"/>
        <bgColor indexed="64"/>
      </patternFill>
    </fill>
    <fill>
      <patternFill patternType="solid">
        <fgColor rgb="FFFFEB9C"/>
      </patternFill>
    </fill>
    <fill>
      <patternFill patternType="solid">
        <fgColor rgb="FF0070C0"/>
        <bgColor indexed="64"/>
      </patternFill>
    </fill>
    <fill>
      <patternFill patternType="solid">
        <fgColor rgb="FFFF0000"/>
        <bgColor indexed="64"/>
      </patternFill>
    </fill>
    <fill>
      <patternFill patternType="solid">
        <fgColor rgb="FFF7CAAC"/>
        <bgColor indexed="64"/>
      </patternFill>
    </fill>
    <fill>
      <patternFill patternType="solid">
        <fgColor rgb="FFE2EFD9"/>
        <bgColor indexed="64"/>
      </patternFill>
    </fill>
    <fill>
      <patternFill patternType="solid">
        <fgColor rgb="FFA6A6A6"/>
        <bgColor indexed="64"/>
      </patternFill>
    </fill>
    <fill>
      <patternFill patternType="solid">
        <fgColor rgb="FFEAF1DD"/>
        <bgColor indexed="64"/>
      </patternFill>
    </fill>
    <fill>
      <patternFill patternType="solid">
        <fgColor theme="9" tint="0.79998168889431442"/>
        <bgColor rgb="FF000000"/>
      </patternFill>
    </fill>
    <fill>
      <patternFill patternType="solid">
        <fgColor theme="9" tint="0.59999389629810485"/>
        <bgColor indexed="64"/>
      </patternFill>
    </fill>
  </fills>
  <borders count="87">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rgb="FF000000"/>
      </bottom>
      <diagonal/>
    </border>
    <border>
      <left/>
      <right/>
      <top style="medium">
        <color rgb="FF000000"/>
      </top>
      <bottom style="medium">
        <color indexed="64"/>
      </bottom>
      <diagonal/>
    </border>
    <border>
      <left style="medium">
        <color rgb="FF000000"/>
      </left>
      <right style="medium">
        <color rgb="FF000000"/>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rgb="FF000000"/>
      </bottom>
      <diagonal/>
    </border>
    <border>
      <left/>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auto="1"/>
      </top>
      <bottom/>
      <diagonal/>
    </border>
    <border>
      <left/>
      <right style="medium">
        <color auto="1"/>
      </right>
      <top style="medium">
        <color auto="1"/>
      </top>
      <bottom style="medium">
        <color rgb="FF000000"/>
      </bottom>
      <diagonal/>
    </border>
    <border>
      <left/>
      <right style="medium">
        <color rgb="FF000000"/>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indexed="64"/>
      </left>
      <right style="medium">
        <color indexed="64"/>
      </right>
      <top style="medium">
        <color rgb="FF000000"/>
      </top>
      <bottom/>
      <diagonal/>
    </border>
    <border>
      <left style="medium">
        <color rgb="FF000000"/>
      </left>
      <right/>
      <top/>
      <bottom style="medium">
        <color indexed="64"/>
      </bottom>
      <diagonal/>
    </border>
    <border>
      <left style="medium">
        <color rgb="FF000000"/>
      </left>
      <right style="thin">
        <color auto="1"/>
      </right>
      <top style="medium">
        <color rgb="FF000000"/>
      </top>
      <bottom/>
      <diagonal/>
    </border>
    <border>
      <left style="medium">
        <color rgb="FF000000"/>
      </left>
      <right style="thin">
        <color auto="1"/>
      </right>
      <top/>
      <bottom/>
      <diagonal/>
    </border>
    <border>
      <left style="medium">
        <color rgb="FF000000"/>
      </left>
      <right style="thin">
        <color auto="1"/>
      </right>
      <top/>
      <bottom style="medium">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medium">
        <color rgb="FF000000"/>
      </left>
      <right style="thin">
        <color indexed="64"/>
      </right>
      <top style="medium">
        <color indexed="64"/>
      </top>
      <bottom style="medium">
        <color rgb="FF000000"/>
      </bottom>
      <diagonal/>
    </border>
    <border>
      <left style="medium">
        <color rgb="FF000000"/>
      </left>
      <right style="medium">
        <color indexed="64"/>
      </right>
      <top style="medium">
        <color indexed="64"/>
      </top>
      <bottom style="medium">
        <color indexed="64"/>
      </bottom>
      <diagonal/>
    </border>
  </borders>
  <cellStyleXfs count="24">
    <xf numFmtId="0" fontId="0"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12" borderId="0" applyNumberFormat="0" applyBorder="0" applyAlignment="0" applyProtection="0"/>
    <xf numFmtId="0" fontId="9" fillId="0" borderId="0"/>
    <xf numFmtId="0" fontId="3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873">
    <xf numFmtId="0" fontId="0" fillId="0" borderId="0" xfId="0"/>
    <xf numFmtId="0" fontId="5" fillId="0" borderId="14" xfId="0" applyFont="1" applyBorder="1" applyAlignment="1">
      <alignment vertical="center" wrapText="1"/>
    </xf>
    <xf numFmtId="0" fontId="5" fillId="0" borderId="3" xfId="0" applyFont="1" applyBorder="1" applyAlignment="1">
      <alignment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vertical="center" wrapText="1"/>
    </xf>
    <xf numFmtId="0" fontId="5" fillId="0" borderId="3" xfId="0" applyFont="1" applyBorder="1" applyAlignment="1">
      <alignment horizontal="justify" vertical="center" wrapText="1"/>
    </xf>
    <xf numFmtId="0" fontId="5" fillId="0" borderId="0" xfId="0" applyFont="1"/>
    <xf numFmtId="0" fontId="5" fillId="0" borderId="5" xfId="0" applyFont="1" applyBorder="1" applyAlignment="1">
      <alignment vertical="center" wrapText="1"/>
    </xf>
    <xf numFmtId="0" fontId="5" fillId="5" borderId="3" xfId="0" applyFont="1" applyFill="1" applyBorder="1" applyAlignment="1">
      <alignment vertical="center" wrapText="1"/>
    </xf>
    <xf numFmtId="0" fontId="5" fillId="5" borderId="5" xfId="0" applyFont="1" applyFill="1" applyBorder="1" applyAlignment="1">
      <alignment vertical="center" wrapText="1"/>
    </xf>
    <xf numFmtId="0" fontId="5" fillId="8" borderId="3" xfId="0" applyFont="1" applyFill="1" applyBorder="1" applyAlignment="1">
      <alignment vertical="center" wrapText="1"/>
    </xf>
    <xf numFmtId="0" fontId="5" fillId="5" borderId="24" xfId="0" applyFont="1" applyFill="1" applyBorder="1" applyAlignment="1">
      <alignment vertical="center" wrapText="1"/>
    </xf>
    <xf numFmtId="0" fontId="5" fillId="9" borderId="3" xfId="0" applyFont="1" applyFill="1" applyBorder="1" applyAlignment="1">
      <alignment vertical="center" wrapText="1"/>
    </xf>
    <xf numFmtId="0" fontId="10" fillId="0" borderId="0" xfId="0" applyFont="1"/>
    <xf numFmtId="0" fontId="11" fillId="0" borderId="0" xfId="0" applyFont="1"/>
    <xf numFmtId="0" fontId="12" fillId="0" borderId="0" xfId="0" applyFont="1"/>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4" xfId="0" applyFont="1" applyBorder="1" applyAlignment="1">
      <alignment vertical="center" wrapText="1"/>
    </xf>
    <xf numFmtId="0" fontId="11" fillId="0" borderId="3" xfId="0" applyFont="1" applyBorder="1" applyAlignment="1">
      <alignment vertical="center" wrapText="1"/>
    </xf>
    <xf numFmtId="0" fontId="14" fillId="2" borderId="3" xfId="0" applyFont="1" applyFill="1" applyBorder="1" applyAlignment="1">
      <alignment horizontal="center" vertical="center" wrapText="1"/>
    </xf>
    <xf numFmtId="0" fontId="11" fillId="5" borderId="3" xfId="0" applyFont="1" applyFill="1" applyBorder="1" applyAlignment="1">
      <alignment vertical="center" wrapText="1"/>
    </xf>
    <xf numFmtId="0" fontId="11" fillId="5" borderId="3"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0" borderId="21" xfId="0" applyFont="1" applyBorder="1" applyAlignment="1">
      <alignment vertical="center" wrapText="1"/>
    </xf>
    <xf numFmtId="0" fontId="11" fillId="5" borderId="7" xfId="0" applyFont="1" applyFill="1" applyBorder="1" applyAlignment="1">
      <alignment vertical="center" wrapText="1"/>
    </xf>
    <xf numFmtId="0" fontId="11" fillId="0" borderId="19" xfId="0" applyFont="1" applyBorder="1" applyAlignment="1">
      <alignment vertical="center" wrapText="1"/>
    </xf>
    <xf numFmtId="0" fontId="14" fillId="2" borderId="5" xfId="0" applyFont="1" applyFill="1" applyBorder="1" applyAlignment="1">
      <alignment horizontal="center" vertical="center" wrapText="1"/>
    </xf>
    <xf numFmtId="0" fontId="11" fillId="4" borderId="5"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0" borderId="9" xfId="0" applyFont="1" applyBorder="1" applyAlignment="1">
      <alignment vertical="center" wrapText="1"/>
    </xf>
    <xf numFmtId="0" fontId="11" fillId="4" borderId="9"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5" fillId="0" borderId="0" xfId="0" applyFont="1"/>
    <xf numFmtId="0" fontId="16" fillId="0" borderId="65" xfId="0" applyFont="1" applyBorder="1"/>
    <xf numFmtId="0" fontId="16" fillId="0" borderId="66" xfId="0" applyFont="1" applyBorder="1"/>
    <xf numFmtId="0" fontId="15" fillId="0" borderId="67" xfId="0" applyFont="1" applyBorder="1"/>
    <xf numFmtId="0" fontId="15" fillId="0" borderId="62" xfId="0" applyFont="1" applyBorder="1"/>
    <xf numFmtId="0" fontId="15" fillId="0" borderId="62" xfId="0" applyFont="1" applyBorder="1" applyAlignment="1">
      <alignment wrapText="1"/>
    </xf>
    <xf numFmtId="0" fontId="15" fillId="0" borderId="68" xfId="0" applyFont="1" applyBorder="1"/>
    <xf numFmtId="0" fontId="15" fillId="0" borderId="63" xfId="0" applyFont="1" applyBorder="1"/>
    <xf numFmtId="0" fontId="16" fillId="0" borderId="14" xfId="0" applyFont="1" applyBorder="1" applyAlignment="1">
      <alignment horizontal="justify" vertical="center"/>
    </xf>
    <xf numFmtId="0" fontId="17" fillId="0" borderId="33" xfId="0" applyFont="1" applyBorder="1" applyAlignment="1">
      <alignment horizontal="justify" vertical="center"/>
    </xf>
    <xf numFmtId="0" fontId="18" fillId="17" borderId="21" xfId="0" applyFont="1" applyFill="1" applyBorder="1" applyAlignment="1">
      <alignment horizontal="justify" vertical="center"/>
    </xf>
    <xf numFmtId="0" fontId="17" fillId="0" borderId="29" xfId="0" applyFont="1" applyBorder="1" applyAlignment="1">
      <alignment horizontal="justify" vertical="center"/>
    </xf>
    <xf numFmtId="0" fontId="18" fillId="3" borderId="21" xfId="0" applyFont="1" applyFill="1" applyBorder="1" applyAlignment="1">
      <alignment horizontal="justify" vertical="center"/>
    </xf>
    <xf numFmtId="0" fontId="17" fillId="0" borderId="29" xfId="0" applyFont="1" applyBorder="1" applyAlignment="1">
      <alignment horizontal="justify" vertical="center" wrapText="1"/>
    </xf>
    <xf numFmtId="0" fontId="18" fillId="15" borderId="21" xfId="0" applyFont="1" applyFill="1" applyBorder="1" applyAlignment="1">
      <alignment horizontal="justify" vertical="center"/>
    </xf>
    <xf numFmtId="0" fontId="18" fillId="14" borderId="21" xfId="0" applyFont="1" applyFill="1" applyBorder="1" applyAlignment="1">
      <alignment horizontal="justify" vertical="center"/>
    </xf>
    <xf numFmtId="0" fontId="18" fillId="13" borderId="21" xfId="0" applyFont="1" applyFill="1" applyBorder="1" applyAlignment="1">
      <alignment horizontal="justify" vertical="center"/>
    </xf>
    <xf numFmtId="0" fontId="19" fillId="0" borderId="64" xfId="0" applyFont="1" applyBorder="1"/>
    <xf numFmtId="0" fontId="19" fillId="0" borderId="74" xfId="0" applyFont="1" applyBorder="1"/>
    <xf numFmtId="0" fontId="15" fillId="0" borderId="74" xfId="0" applyFont="1" applyBorder="1"/>
    <xf numFmtId="0" fontId="15" fillId="0" borderId="75" xfId="0" applyFont="1" applyBorder="1"/>
    <xf numFmtId="0" fontId="20" fillId="0" borderId="74" xfId="3" applyFont="1" applyBorder="1"/>
    <xf numFmtId="0" fontId="20" fillId="0" borderId="74" xfId="3" applyFont="1" applyFill="1" applyBorder="1"/>
    <xf numFmtId="0" fontId="15" fillId="0" borderId="64" xfId="0" applyFont="1" applyBorder="1" applyAlignment="1">
      <alignment horizontal="left"/>
    </xf>
    <xf numFmtId="0" fontId="14" fillId="2" borderId="9" xfId="0" applyFont="1" applyFill="1" applyBorder="1" applyAlignment="1">
      <alignment vertical="center" wrapText="1"/>
    </xf>
    <xf numFmtId="0" fontId="11" fillId="0" borderId="4" xfId="0" applyFont="1" applyBorder="1" applyAlignment="1">
      <alignment horizontal="center" vertical="center" wrapText="1"/>
    </xf>
    <xf numFmtId="0" fontId="11" fillId="0" borderId="3" xfId="0" applyFont="1" applyBorder="1" applyAlignment="1">
      <alignment horizontal="left" vertical="center" wrapText="1" indent="1"/>
    </xf>
    <xf numFmtId="0" fontId="11" fillId="3" borderId="3" xfId="0" applyFont="1" applyFill="1" applyBorder="1" applyAlignment="1">
      <alignment vertical="center" wrapText="1"/>
    </xf>
    <xf numFmtId="0" fontId="11" fillId="8" borderId="3" xfId="0" applyFont="1" applyFill="1" applyBorder="1" applyAlignment="1">
      <alignment vertical="center" wrapText="1"/>
    </xf>
    <xf numFmtId="0" fontId="11" fillId="5" borderId="5" xfId="0" applyFont="1" applyFill="1" applyBorder="1" applyAlignment="1">
      <alignment vertical="center" wrapText="1"/>
    </xf>
    <xf numFmtId="0" fontId="11" fillId="0" borderId="7" xfId="0" applyFont="1" applyBorder="1" applyAlignment="1">
      <alignment vertical="center" wrapText="1"/>
    </xf>
    <xf numFmtId="0" fontId="11" fillId="8" borderId="5" xfId="0" applyFont="1" applyFill="1" applyBorder="1" applyAlignment="1">
      <alignment vertical="center" wrapText="1"/>
    </xf>
    <xf numFmtId="0" fontId="11" fillId="0" borderId="0" xfId="0" applyFont="1" applyAlignment="1">
      <alignment horizontal="left"/>
    </xf>
    <xf numFmtId="0" fontId="11" fillId="0" borderId="3" xfId="0" applyFont="1" applyBorder="1" applyAlignment="1">
      <alignment horizontal="center" wrapText="1"/>
    </xf>
    <xf numFmtId="0" fontId="11" fillId="0" borderId="53" xfId="0" applyFont="1" applyBorder="1" applyAlignment="1">
      <alignment horizontal="center" wrapText="1"/>
    </xf>
    <xf numFmtId="0" fontId="11" fillId="0" borderId="14" xfId="0" applyFont="1" applyBorder="1" applyAlignment="1">
      <alignment horizontal="center" wrapText="1"/>
    </xf>
    <xf numFmtId="0" fontId="14" fillId="2" borderId="3" xfId="0" applyFont="1" applyFill="1" applyBorder="1" applyAlignment="1">
      <alignment horizontal="center" wrapText="1"/>
    </xf>
    <xf numFmtId="0" fontId="11" fillId="4" borderId="27" xfId="0" applyFont="1" applyFill="1" applyBorder="1" applyAlignment="1">
      <alignment horizontal="left" vertical="center" wrapText="1"/>
    </xf>
    <xf numFmtId="0" fontId="11" fillId="10" borderId="3"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1" fillId="0" borderId="57" xfId="0" applyFont="1" applyBorder="1" applyAlignment="1">
      <alignment horizontal="center" vertical="center" wrapText="1"/>
    </xf>
    <xf numFmtId="0" fontId="11" fillId="0" borderId="53" xfId="0" applyFont="1" applyBorder="1" applyAlignment="1">
      <alignment horizontal="left" vertical="center" wrapText="1" indent="1"/>
    </xf>
    <xf numFmtId="0" fontId="11" fillId="3" borderId="53" xfId="0" applyFont="1" applyFill="1" applyBorder="1" applyAlignment="1">
      <alignment vertical="center" wrapText="1"/>
    </xf>
    <xf numFmtId="0" fontId="11" fillId="5" borderId="53" xfId="0" applyFont="1" applyFill="1" applyBorder="1" applyAlignment="1">
      <alignment vertical="center" wrapText="1"/>
    </xf>
    <xf numFmtId="0" fontId="11" fillId="8" borderId="53" xfId="0" applyFont="1" applyFill="1" applyBorder="1" applyAlignment="1">
      <alignment vertical="center" wrapText="1"/>
    </xf>
    <xf numFmtId="0" fontId="11" fillId="2" borderId="3" xfId="0" applyFont="1" applyFill="1" applyBorder="1" applyAlignment="1">
      <alignment horizontal="center" vertical="center" wrapText="1"/>
    </xf>
    <xf numFmtId="0" fontId="11" fillId="3" borderId="3" xfId="0" applyFont="1" applyFill="1" applyBorder="1" applyAlignment="1">
      <alignment horizontal="left" vertical="center" wrapText="1"/>
    </xf>
    <xf numFmtId="0" fontId="11" fillId="0" borderId="1" xfId="0" applyFont="1" applyBorder="1" applyAlignment="1">
      <alignment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1"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0" borderId="3" xfId="0" applyFont="1" applyBorder="1" applyAlignment="1">
      <alignment horizontal="justify" vertical="center" wrapText="1"/>
    </xf>
    <xf numFmtId="0" fontId="11" fillId="0" borderId="3" xfId="0" applyFont="1" applyBorder="1" applyAlignment="1">
      <alignment horizontal="left" vertical="center" wrapText="1" indent="3"/>
    </xf>
    <xf numFmtId="0" fontId="11" fillId="0" borderId="3" xfId="0" applyFont="1" applyBorder="1" applyAlignment="1">
      <alignment horizontal="left" vertical="center" wrapText="1" indent="5"/>
    </xf>
    <xf numFmtId="0" fontId="11" fillId="0" borderId="3" xfId="0" applyFont="1" applyBorder="1" applyAlignment="1">
      <alignment horizontal="left" vertical="center" wrapText="1" indent="7"/>
    </xf>
    <xf numFmtId="0" fontId="11" fillId="0" borderId="3" xfId="0" applyFont="1" applyBorder="1" applyAlignment="1">
      <alignment horizontal="right" vertical="center" wrapText="1"/>
    </xf>
    <xf numFmtId="0" fontId="11" fillId="0" borderId="1" xfId="0" applyFont="1" applyBorder="1" applyAlignment="1">
      <alignment horizontal="left" vertical="center" wrapText="1" indent="3"/>
    </xf>
    <xf numFmtId="0" fontId="22" fillId="0" borderId="3" xfId="0" applyFont="1" applyBorder="1" applyAlignment="1">
      <alignment horizontal="justify" vertical="center" wrapText="1"/>
    </xf>
    <xf numFmtId="0" fontId="11" fillId="2" borderId="3" xfId="0" applyFont="1" applyFill="1" applyBorder="1" applyAlignment="1">
      <alignment vertical="center" wrapText="1"/>
    </xf>
    <xf numFmtId="0" fontId="22" fillId="0" borderId="3" xfId="0" applyFont="1" applyBorder="1" applyAlignment="1">
      <alignment vertical="center" wrapText="1"/>
    </xf>
    <xf numFmtId="0" fontId="22" fillId="0" borderId="1" xfId="0" applyFont="1" applyBorder="1" applyAlignment="1">
      <alignment vertical="center" wrapText="1"/>
    </xf>
    <xf numFmtId="0" fontId="22" fillId="2" borderId="3" xfId="0" applyFont="1" applyFill="1" applyBorder="1" applyAlignment="1">
      <alignment vertical="center" wrapText="1"/>
    </xf>
    <xf numFmtId="0" fontId="11" fillId="0" borderId="1" xfId="0" applyFont="1" applyBorder="1" applyAlignment="1">
      <alignment horizontal="left" vertical="center" wrapText="1" indent="5"/>
    </xf>
    <xf numFmtId="0" fontId="11" fillId="2" borderId="1" xfId="0" applyFont="1" applyFill="1" applyBorder="1" applyAlignment="1">
      <alignment vertical="center" wrapText="1"/>
    </xf>
    <xf numFmtId="0" fontId="11" fillId="6"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2" borderId="3" xfId="0" applyFont="1" applyFill="1" applyBorder="1" applyAlignment="1">
      <alignment horizontal="left" vertical="center" wrapText="1"/>
    </xf>
    <xf numFmtId="0" fontId="11" fillId="0" borderId="5" xfId="0" applyFont="1" applyBorder="1" applyAlignment="1">
      <alignment vertical="center" wrapText="1"/>
    </xf>
    <xf numFmtId="0" fontId="11" fillId="0" borderId="14" xfId="0" applyFont="1" applyBorder="1" applyAlignment="1">
      <alignment horizontal="center" vertical="center" wrapText="1"/>
    </xf>
    <xf numFmtId="0" fontId="11" fillId="0" borderId="24" xfId="0" applyFont="1" applyBorder="1" applyAlignment="1">
      <alignment horizontal="center" vertical="center" wrapText="1"/>
    </xf>
    <xf numFmtId="0" fontId="23" fillId="3" borderId="29" xfId="0" applyFont="1" applyFill="1" applyBorder="1" applyAlignment="1">
      <alignment horizontal="left" vertical="center"/>
    </xf>
    <xf numFmtId="0" fontId="23" fillId="3" borderId="29" xfId="0" applyFont="1" applyFill="1" applyBorder="1" applyAlignment="1">
      <alignment horizontal="left" vertical="center" wrapText="1"/>
    </xf>
    <xf numFmtId="0" fontId="23" fillId="5" borderId="29" xfId="0" applyFont="1" applyFill="1" applyBorder="1" applyAlignment="1">
      <alignment horizontal="left" vertical="center"/>
    </xf>
    <xf numFmtId="0" fontId="23" fillId="5" borderId="29" xfId="0" applyFont="1" applyFill="1" applyBorder="1" applyAlignment="1">
      <alignment horizontal="left" vertical="center" wrapText="1"/>
    </xf>
    <xf numFmtId="0" fontId="11" fillId="0" borderId="26" xfId="0" applyFont="1" applyBorder="1"/>
    <xf numFmtId="0" fontId="21" fillId="0" borderId="3" xfId="0" applyFont="1" applyBorder="1" applyAlignment="1">
      <alignment vertical="center" wrapText="1"/>
    </xf>
    <xf numFmtId="0" fontId="11" fillId="0" borderId="54" xfId="0" applyFont="1" applyBorder="1" applyAlignment="1">
      <alignment horizontal="center" vertical="center" wrapText="1"/>
    </xf>
    <xf numFmtId="0" fontId="11" fillId="0" borderId="54" xfId="0" applyFont="1" applyBorder="1" applyAlignment="1">
      <alignment horizontal="right" vertical="center" wrapText="1"/>
    </xf>
    <xf numFmtId="0" fontId="11" fillId="0" borderId="54" xfId="0" applyFont="1" applyBorder="1" applyAlignment="1">
      <alignment vertical="center" wrapText="1"/>
    </xf>
    <xf numFmtId="0" fontId="14" fillId="2" borderId="3" xfId="0" applyFont="1" applyFill="1" applyBorder="1" applyAlignment="1">
      <alignment vertical="center" wrapText="1"/>
    </xf>
    <xf numFmtId="0" fontId="11" fillId="4" borderId="5" xfId="0" applyFont="1" applyFill="1" applyBorder="1" applyAlignment="1">
      <alignment vertical="center" wrapText="1"/>
    </xf>
    <xf numFmtId="0" fontId="11" fillId="4" borderId="5" xfId="0" applyFont="1" applyFill="1" applyBorder="1" applyAlignment="1">
      <alignment horizontal="center" vertical="center" wrapText="1"/>
    </xf>
    <xf numFmtId="0" fontId="17" fillId="0" borderId="0" xfId="0" applyFont="1"/>
    <xf numFmtId="0" fontId="24" fillId="0" borderId="0" xfId="0" applyFont="1"/>
    <xf numFmtId="0" fontId="17" fillId="0" borderId="1" xfId="0" applyFont="1" applyBorder="1" applyAlignment="1">
      <alignment vertical="center" wrapText="1"/>
    </xf>
    <xf numFmtId="0" fontId="17" fillId="0" borderId="1" xfId="0" applyFont="1" applyBorder="1" applyAlignment="1">
      <alignment horizontal="left" vertical="center" wrapText="1" indent="3"/>
    </xf>
    <xf numFmtId="0" fontId="17" fillId="0" borderId="3" xfId="0" applyFont="1" applyBorder="1" applyAlignment="1">
      <alignment vertical="center" wrapText="1"/>
    </xf>
    <xf numFmtId="0" fontId="25" fillId="2" borderId="3" xfId="0" applyFont="1" applyFill="1" applyBorder="1" applyAlignment="1">
      <alignment vertical="center" wrapText="1"/>
    </xf>
    <xf numFmtId="0" fontId="25" fillId="2" borderId="1" xfId="0" applyFont="1" applyFill="1" applyBorder="1" applyAlignment="1">
      <alignment vertical="center" wrapText="1"/>
    </xf>
    <xf numFmtId="0" fontId="11" fillId="0" borderId="1" xfId="0" applyFont="1" applyBorder="1" applyAlignment="1">
      <alignment horizontal="left" vertical="center" wrapText="1" indent="6"/>
    </xf>
    <xf numFmtId="0" fontId="11" fillId="4" borderId="3" xfId="0" applyFont="1" applyFill="1" applyBorder="1" applyAlignment="1">
      <alignment vertical="center" wrapText="1"/>
    </xf>
    <xf numFmtId="0" fontId="11" fillId="3" borderId="14" xfId="0" applyFont="1" applyFill="1" applyBorder="1" applyAlignment="1">
      <alignment horizontal="left" vertical="center" wrapText="1"/>
    </xf>
    <xf numFmtId="0" fontId="11" fillId="0" borderId="5" xfId="0" applyFont="1" applyBorder="1" applyAlignment="1">
      <alignment horizontal="right" vertical="center" wrapText="1"/>
    </xf>
    <xf numFmtId="0" fontId="11" fillId="0" borderId="31" xfId="0" applyFont="1" applyBorder="1" applyAlignment="1">
      <alignment vertical="center" wrapText="1"/>
    </xf>
    <xf numFmtId="0" fontId="11" fillId="0" borderId="32" xfId="0" applyFont="1" applyBorder="1" applyAlignment="1">
      <alignment horizontal="right" vertical="center" wrapText="1"/>
    </xf>
    <xf numFmtId="0" fontId="11" fillId="0" borderId="33" xfId="0" applyFont="1" applyBorder="1" applyAlignment="1">
      <alignment horizontal="right" vertical="center" wrapText="1"/>
    </xf>
    <xf numFmtId="0" fontId="11" fillId="0" borderId="33" xfId="0" applyFont="1" applyBorder="1" applyAlignment="1">
      <alignment horizontal="left" vertical="center" wrapText="1" indent="1"/>
    </xf>
    <xf numFmtId="0" fontId="11" fillId="0" borderId="35" xfId="0" applyFont="1" applyBorder="1" applyAlignment="1">
      <alignment horizontal="left" vertical="center" wrapText="1" indent="1"/>
    </xf>
    <xf numFmtId="0" fontId="11" fillId="0" borderId="3" xfId="0" applyFont="1" applyBorder="1" applyAlignment="1">
      <alignment horizontal="left" vertical="center" wrapText="1" indent="4"/>
    </xf>
    <xf numFmtId="0" fontId="11" fillId="0" borderId="7" xfId="0" applyFont="1" applyBorder="1" applyAlignment="1">
      <alignment vertical="top" wrapText="1"/>
    </xf>
    <xf numFmtId="0" fontId="11" fillId="0" borderId="3" xfId="0" applyFont="1" applyBorder="1" applyAlignment="1">
      <alignment vertical="top" wrapText="1"/>
    </xf>
    <xf numFmtId="0" fontId="11" fillId="5" borderId="1" xfId="0" applyFont="1" applyFill="1" applyBorder="1" applyAlignment="1">
      <alignment horizontal="left" vertical="center" wrapText="1"/>
    </xf>
    <xf numFmtId="0" fontId="11" fillId="0" borderId="1" xfId="0" applyFont="1" applyBorder="1" applyAlignment="1">
      <alignment horizontal="left" vertical="center" wrapText="1" indent="4"/>
    </xf>
    <xf numFmtId="0" fontId="21" fillId="4" borderId="3" xfId="0" applyFont="1" applyFill="1" applyBorder="1" applyAlignment="1">
      <alignment vertical="center" wrapText="1"/>
    </xf>
    <xf numFmtId="0" fontId="11" fillId="0" borderId="31"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1"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3" xfId="0" applyFont="1" applyBorder="1" applyAlignment="1">
      <alignment horizontal="left" vertical="center" wrapText="1" indent="2"/>
    </xf>
    <xf numFmtId="0" fontId="11" fillId="3" borderId="9"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11" fillId="4" borderId="38"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5" borderId="25" xfId="0" applyFont="1" applyFill="1" applyBorder="1" applyAlignment="1">
      <alignment vertical="center" wrapText="1"/>
    </xf>
    <xf numFmtId="0" fontId="21" fillId="0" borderId="3" xfId="0" applyFont="1" applyBorder="1" applyAlignment="1">
      <alignment horizontal="left" vertical="center" wrapText="1"/>
    </xf>
    <xf numFmtId="10" fontId="11" fillId="4" borderId="3" xfId="0" applyNumberFormat="1" applyFont="1" applyFill="1" applyBorder="1" applyAlignment="1">
      <alignment horizontal="left" vertical="center" wrapText="1"/>
    </xf>
    <xf numFmtId="0" fontId="11" fillId="4" borderId="76"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21" fillId="0" borderId="9" xfId="0" applyFont="1" applyBorder="1" applyAlignment="1">
      <alignment vertical="center"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11" fillId="0" borderId="3" xfId="0" applyFont="1" applyBorder="1" applyAlignment="1">
      <alignment horizontal="left" vertical="center" wrapText="1" indent="8"/>
    </xf>
    <xf numFmtId="0" fontId="11" fillId="0" borderId="1" xfId="0" applyFont="1" applyBorder="1" applyAlignment="1">
      <alignment horizontal="justify" vertical="center" wrapText="1"/>
    </xf>
    <xf numFmtId="0" fontId="11" fillId="0" borderId="7" xfId="0" applyFont="1" applyBorder="1" applyAlignment="1">
      <alignment horizontal="left" vertical="center" wrapText="1" indent="1"/>
    </xf>
    <xf numFmtId="0" fontId="11" fillId="0" borderId="32" xfId="0" applyFont="1" applyBorder="1" applyAlignment="1">
      <alignment horizontal="center" vertical="center" wrapText="1"/>
    </xf>
    <xf numFmtId="0" fontId="11" fillId="0" borderId="5" xfId="0" applyFont="1" applyBorder="1" applyAlignment="1">
      <alignment horizontal="left" vertical="center" wrapText="1" indent="2"/>
    </xf>
    <xf numFmtId="0" fontId="11" fillId="0" borderId="48" xfId="0" applyFont="1" applyBorder="1" applyAlignment="1">
      <alignment horizontal="center" vertical="center" wrapText="1"/>
    </xf>
    <xf numFmtId="0" fontId="21" fillId="0" borderId="3" xfId="0" applyFont="1" applyBorder="1" applyAlignment="1">
      <alignment horizontal="justify" vertical="center" wrapText="1"/>
    </xf>
    <xf numFmtId="0" fontId="11" fillId="2" borderId="7" xfId="0" applyFont="1" applyFill="1" applyBorder="1" applyAlignment="1">
      <alignment vertical="center" wrapText="1"/>
    </xf>
    <xf numFmtId="0" fontId="14" fillId="2" borderId="3" xfId="0" applyFont="1" applyFill="1" applyBorder="1" applyAlignment="1">
      <alignment horizontal="left" vertical="center" wrapText="1"/>
    </xf>
    <xf numFmtId="49" fontId="11" fillId="4" borderId="3" xfId="0" applyNumberFormat="1" applyFont="1" applyFill="1" applyBorder="1" applyAlignment="1">
      <alignment horizontal="left" vertical="center" wrapText="1"/>
    </xf>
    <xf numFmtId="0" fontId="11" fillId="4" borderId="3" xfId="0" applyFont="1" applyFill="1" applyBorder="1" applyAlignment="1">
      <alignment horizontal="center" vertical="center" wrapText="1"/>
    </xf>
    <xf numFmtId="0" fontId="11" fillId="0" borderId="35" xfId="0" applyFont="1" applyBorder="1" applyAlignment="1">
      <alignment horizontal="center" vertical="center" wrapText="1"/>
    </xf>
    <xf numFmtId="0" fontId="11" fillId="0" borderId="3" xfId="0" applyFont="1" applyBorder="1" applyAlignment="1">
      <alignment horizontal="left" vertical="center" wrapText="1" indent="6"/>
    </xf>
    <xf numFmtId="0" fontId="21" fillId="0" borderId="1" xfId="0" applyFont="1" applyBorder="1" applyAlignment="1">
      <alignment vertical="center" wrapText="1"/>
    </xf>
    <xf numFmtId="0" fontId="11" fillId="4" borderId="1" xfId="0" applyFont="1" applyFill="1" applyBorder="1" applyAlignment="1">
      <alignment vertical="center" wrapText="1"/>
    </xf>
    <xf numFmtId="0" fontId="11" fillId="4" borderId="4" xfId="0" applyFont="1" applyFill="1" applyBorder="1" applyAlignment="1">
      <alignment vertical="center" wrapText="1"/>
    </xf>
    <xf numFmtId="0" fontId="21" fillId="0" borderId="7" xfId="0" applyFont="1" applyBorder="1" applyAlignment="1">
      <alignment vertical="center" wrapText="1"/>
    </xf>
    <xf numFmtId="0" fontId="11" fillId="4" borderId="7" xfId="0" applyFont="1" applyFill="1" applyBorder="1" applyAlignment="1">
      <alignment vertical="center" wrapText="1"/>
    </xf>
    <xf numFmtId="0" fontId="14" fillId="6" borderId="3" xfId="0" applyFont="1" applyFill="1" applyBorder="1" applyAlignment="1">
      <alignment horizontal="center" vertical="center" wrapText="1"/>
    </xf>
    <xf numFmtId="0" fontId="14" fillId="6" borderId="3" xfId="0" applyFont="1" applyFill="1" applyBorder="1" applyAlignment="1">
      <alignment horizontal="right" vertical="center" wrapText="1"/>
    </xf>
    <xf numFmtId="0" fontId="28" fillId="4" borderId="3" xfId="0" applyFont="1" applyFill="1" applyBorder="1" applyAlignment="1">
      <alignment vertical="center" wrapText="1"/>
    </xf>
    <xf numFmtId="0" fontId="26" fillId="0" borderId="14" xfId="0" applyFont="1" applyBorder="1" applyAlignment="1">
      <alignment horizontal="center" vertical="center"/>
    </xf>
    <xf numFmtId="0" fontId="26" fillId="0" borderId="0" xfId="0" applyFont="1"/>
    <xf numFmtId="0" fontId="26" fillId="0" borderId="21" xfId="0" applyFont="1" applyBorder="1" applyAlignment="1">
      <alignment horizontal="center" vertical="center" wrapText="1"/>
    </xf>
    <xf numFmtId="0" fontId="26" fillId="0" borderId="14" xfId="0" applyFont="1" applyBorder="1" applyAlignment="1">
      <alignment vertical="center"/>
    </xf>
    <xf numFmtId="0" fontId="26" fillId="0" borderId="21" xfId="0" applyFont="1" applyBorder="1" applyAlignment="1">
      <alignment vertical="center" wrapText="1"/>
    </xf>
    <xf numFmtId="0" fontId="26" fillId="0" borderId="14" xfId="0" applyFont="1" applyBorder="1"/>
    <xf numFmtId="0" fontId="11" fillId="0" borderId="56"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14" xfId="0" applyFont="1" applyBorder="1" applyAlignment="1">
      <alignment horizontal="center" vertical="center"/>
    </xf>
    <xf numFmtId="0" fontId="11" fillId="4" borderId="54" xfId="0" applyFont="1" applyFill="1" applyBorder="1" applyAlignment="1">
      <alignment horizontal="left" vertical="center" wrapText="1"/>
    </xf>
    <xf numFmtId="0" fontId="21" fillId="11" borderId="3" xfId="0" applyFont="1" applyFill="1" applyBorder="1" applyAlignment="1">
      <alignment horizontal="left" vertical="center" wrapText="1"/>
    </xf>
    <xf numFmtId="0" fontId="11" fillId="4" borderId="9" xfId="0" applyFont="1" applyFill="1" applyBorder="1" applyAlignment="1">
      <alignment vertical="center" wrapText="1"/>
    </xf>
    <xf numFmtId="0" fontId="11" fillId="4" borderId="14" xfId="0" applyFont="1" applyFill="1" applyBorder="1" applyAlignment="1">
      <alignment vertical="center" wrapText="1"/>
    </xf>
    <xf numFmtId="0" fontId="11" fillId="7" borderId="7" xfId="0" applyFont="1" applyFill="1" applyBorder="1" applyAlignment="1">
      <alignment vertical="center" wrapText="1"/>
    </xf>
    <xf numFmtId="0" fontId="14" fillId="7" borderId="7" xfId="0" applyFont="1" applyFill="1" applyBorder="1" applyAlignment="1">
      <alignment vertical="center" wrapText="1"/>
    </xf>
    <xf numFmtId="0" fontId="21" fillId="11" borderId="3" xfId="0" applyFont="1" applyFill="1" applyBorder="1" applyAlignment="1">
      <alignment vertical="center" wrapText="1"/>
    </xf>
    <xf numFmtId="0" fontId="14" fillId="7" borderId="3" xfId="0" applyFont="1" applyFill="1" applyBorder="1" applyAlignment="1">
      <alignment horizontal="center" vertical="center" wrapText="1"/>
    </xf>
    <xf numFmtId="0" fontId="14" fillId="7" borderId="3" xfId="0" applyFont="1" applyFill="1" applyBorder="1" applyAlignment="1">
      <alignment horizontal="left" vertical="center" wrapText="1" indent="2"/>
    </xf>
    <xf numFmtId="0" fontId="14" fillId="7" borderId="3" xfId="0" applyFont="1" applyFill="1" applyBorder="1" applyAlignment="1">
      <alignment horizontal="left" vertical="center" wrapText="1" indent="1"/>
    </xf>
    <xf numFmtId="0" fontId="11" fillId="0" borderId="0" xfId="0" applyFont="1" applyAlignment="1">
      <alignment vertical="center"/>
    </xf>
    <xf numFmtId="0" fontId="21" fillId="0" borderId="1" xfId="0" applyFont="1" applyBorder="1" applyAlignment="1">
      <alignment horizontal="left" vertical="center" wrapText="1"/>
    </xf>
    <xf numFmtId="0" fontId="30" fillId="0" borderId="0" xfId="0" applyFont="1"/>
    <xf numFmtId="0" fontId="11" fillId="0" borderId="33" xfId="0" applyFont="1" applyBorder="1" applyAlignment="1">
      <alignment vertical="center" wrapText="1"/>
    </xf>
    <xf numFmtId="0" fontId="11" fillId="0" borderId="24" xfId="0" applyFont="1" applyBorder="1" applyAlignment="1">
      <alignment vertical="center" wrapText="1"/>
    </xf>
    <xf numFmtId="0" fontId="11" fillId="4" borderId="38" xfId="0" applyFont="1" applyFill="1" applyBorder="1" applyAlignment="1">
      <alignment vertical="center" wrapText="1"/>
    </xf>
    <xf numFmtId="0" fontId="11" fillId="4" borderId="25" xfId="0" applyFont="1" applyFill="1" applyBorder="1" applyAlignment="1">
      <alignment vertical="center" wrapText="1"/>
    </xf>
    <xf numFmtId="0" fontId="11" fillId="4" borderId="21" xfId="0" applyFont="1" applyFill="1" applyBorder="1" applyAlignment="1">
      <alignment vertical="center" wrapText="1"/>
    </xf>
    <xf numFmtId="0" fontId="11" fillId="0" borderId="1" xfId="0" applyFont="1" applyBorder="1" applyAlignment="1">
      <alignment horizontal="left" vertical="center" wrapText="1"/>
    </xf>
    <xf numFmtId="0" fontId="26" fillId="0" borderId="3" xfId="0" applyFont="1" applyBorder="1" applyAlignment="1">
      <alignment horizontal="left" vertical="center" wrapText="1"/>
    </xf>
    <xf numFmtId="0" fontId="26" fillId="6" borderId="3" xfId="0" applyFont="1" applyFill="1" applyBorder="1" applyAlignment="1">
      <alignment horizontal="left" vertical="center" wrapText="1"/>
    </xf>
    <xf numFmtId="0" fontId="11" fillId="11" borderId="3" xfId="0" applyFont="1" applyFill="1" applyBorder="1" applyAlignment="1">
      <alignment horizontal="left" vertical="center" wrapText="1"/>
    </xf>
    <xf numFmtId="0" fontId="12" fillId="0" borderId="0" xfId="0" applyFont="1" applyAlignment="1">
      <alignment wrapText="1"/>
    </xf>
    <xf numFmtId="0" fontId="11" fillId="0" borderId="0" xfId="0" applyFont="1" applyAlignment="1">
      <alignment wrapText="1"/>
    </xf>
    <xf numFmtId="0" fontId="11" fillId="0" borderId="53" xfId="0" applyFont="1" applyBorder="1" applyAlignment="1">
      <alignment horizontal="center" vertical="center" wrapText="1"/>
    </xf>
    <xf numFmtId="4" fontId="11" fillId="4" borderId="3" xfId="0" applyNumberFormat="1" applyFont="1" applyFill="1" applyBorder="1" applyAlignment="1">
      <alignment horizontal="left" vertical="center" wrapText="1"/>
    </xf>
    <xf numFmtId="3" fontId="11" fillId="4" borderId="3" xfId="0" applyNumberFormat="1" applyFont="1" applyFill="1" applyBorder="1" applyAlignment="1">
      <alignment horizontal="left" vertical="center" wrapText="1"/>
    </xf>
    <xf numFmtId="1" fontId="11" fillId="4" borderId="3" xfId="0" applyNumberFormat="1" applyFont="1" applyFill="1" applyBorder="1" applyAlignment="1">
      <alignment horizontal="left" vertical="center" wrapText="1"/>
    </xf>
    <xf numFmtId="0" fontId="11" fillId="4" borderId="3" xfId="0" applyFont="1" applyFill="1" applyBorder="1" applyAlignment="1">
      <alignment horizontal="left" wrapText="1"/>
    </xf>
    <xf numFmtId="0" fontId="26" fillId="0" borderId="55" xfId="0" applyFont="1" applyBorder="1" applyAlignment="1">
      <alignment horizontal="left" vertical="center" wrapText="1"/>
    </xf>
    <xf numFmtId="0" fontId="32" fillId="0" borderId="0" xfId="0" applyFont="1"/>
    <xf numFmtId="0" fontId="11" fillId="0" borderId="9" xfId="0" applyFont="1" applyBorder="1" applyAlignment="1">
      <alignment horizontal="left" vertical="center" wrapText="1" indent="1"/>
    </xf>
    <xf numFmtId="0" fontId="14" fillId="0" borderId="3" xfId="0" applyFont="1" applyBorder="1" applyAlignment="1">
      <alignment vertical="center" wrapText="1"/>
    </xf>
    <xf numFmtId="0" fontId="14" fillId="0" borderId="5" xfId="0" applyFont="1" applyBorder="1" applyAlignment="1">
      <alignment vertical="center" wrapText="1"/>
    </xf>
    <xf numFmtId="0" fontId="14" fillId="6" borderId="1" xfId="0" applyFont="1" applyFill="1" applyBorder="1" applyAlignment="1">
      <alignment vertical="center" wrapText="1"/>
    </xf>
    <xf numFmtId="0" fontId="14" fillId="6" borderId="3" xfId="0" applyFont="1" applyFill="1" applyBorder="1" applyAlignment="1">
      <alignment vertical="center" wrapText="1"/>
    </xf>
    <xf numFmtId="0" fontId="14" fillId="6" borderId="5" xfId="0" applyFont="1" applyFill="1" applyBorder="1" applyAlignment="1">
      <alignment vertical="center" wrapText="1"/>
    </xf>
    <xf numFmtId="0" fontId="11" fillId="8" borderId="3" xfId="0" applyFont="1" applyFill="1" applyBorder="1" applyAlignment="1">
      <alignment horizontal="left" vertical="center" wrapText="1"/>
    </xf>
    <xf numFmtId="14" fontId="11" fillId="8" borderId="3" xfId="0" applyNumberFormat="1" applyFont="1" applyFill="1" applyBorder="1" applyAlignment="1">
      <alignment horizontal="left" vertical="center" wrapText="1"/>
    </xf>
    <xf numFmtId="165" fontId="11" fillId="8" borderId="3" xfId="4" applyNumberFormat="1" applyFont="1" applyFill="1" applyBorder="1" applyAlignment="1">
      <alignment horizontal="left" vertical="center" wrapText="1"/>
    </xf>
    <xf numFmtId="0" fontId="11" fillId="8" borderId="5" xfId="0" applyFont="1" applyFill="1" applyBorder="1" applyAlignment="1">
      <alignment horizontal="left" vertical="center" wrapText="1"/>
    </xf>
    <xf numFmtId="165" fontId="11" fillId="8" borderId="3" xfId="4" applyNumberFormat="1" applyFont="1" applyFill="1" applyBorder="1" applyAlignment="1">
      <alignment vertical="center" wrapText="1"/>
    </xf>
    <xf numFmtId="0" fontId="11" fillId="0" borderId="7" xfId="0" applyFont="1" applyBorder="1" applyAlignment="1">
      <alignment horizontal="left" vertical="center" wrapText="1" indent="3"/>
    </xf>
    <xf numFmtId="0" fontId="11" fillId="0" borderId="14" xfId="0" applyFont="1" applyBorder="1" applyAlignment="1">
      <alignment vertical="center"/>
    </xf>
    <xf numFmtId="0" fontId="11" fillId="0" borderId="44" xfId="0" applyFont="1" applyBorder="1" applyAlignment="1">
      <alignment vertical="center" wrapText="1"/>
    </xf>
    <xf numFmtId="0" fontId="11" fillId="0" borderId="1" xfId="0" applyFont="1" applyBorder="1" applyAlignment="1">
      <alignment horizontal="left" vertical="center" wrapText="1" indent="12"/>
    </xf>
    <xf numFmtId="0" fontId="11" fillId="0" borderId="4" xfId="0" applyFont="1" applyBorder="1" applyAlignment="1">
      <alignment horizontal="left" vertical="center" wrapText="1" indent="1"/>
    </xf>
    <xf numFmtId="0" fontId="22" fillId="0" borderId="7" xfId="0" applyFont="1" applyBorder="1" applyAlignment="1">
      <alignment vertical="center" wrapText="1"/>
    </xf>
    <xf numFmtId="0" fontId="11" fillId="4" borderId="44"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1" fillId="0" borderId="4" xfId="0" applyFont="1" applyBorder="1" applyAlignment="1">
      <alignment horizontal="left" vertical="center" wrapText="1" indent="2"/>
    </xf>
    <xf numFmtId="0" fontId="14" fillId="4" borderId="1"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4" fillId="2" borderId="14" xfId="0" applyFont="1" applyFill="1" applyBorder="1" applyAlignment="1">
      <alignment vertical="center" wrapText="1"/>
    </xf>
    <xf numFmtId="2" fontId="11" fillId="3" borderId="3" xfId="0" applyNumberFormat="1" applyFont="1" applyFill="1" applyBorder="1" applyAlignment="1">
      <alignment horizontal="left" vertical="center" wrapText="1"/>
    </xf>
    <xf numFmtId="2" fontId="11" fillId="4" borderId="3" xfId="0" applyNumberFormat="1" applyFont="1" applyFill="1" applyBorder="1" applyAlignment="1">
      <alignment horizontal="left" vertical="center" wrapText="1"/>
    </xf>
    <xf numFmtId="164" fontId="11" fillId="3" borderId="3" xfId="0" applyNumberFormat="1" applyFont="1" applyFill="1" applyBorder="1" applyAlignment="1">
      <alignment horizontal="left" vertical="center" wrapText="1"/>
    </xf>
    <xf numFmtId="164" fontId="11" fillId="3" borderId="5" xfId="0" applyNumberFormat="1" applyFont="1" applyFill="1" applyBorder="1" applyAlignment="1">
      <alignment horizontal="left" vertical="center" wrapText="1"/>
    </xf>
    <xf numFmtId="0" fontId="11" fillId="0" borderId="19" xfId="0" applyFont="1" applyBorder="1"/>
    <xf numFmtId="0" fontId="11" fillId="0" borderId="21" xfId="0" applyFont="1" applyBorder="1" applyAlignment="1">
      <alignment horizontal="left" vertical="center" wrapText="1" indent="3"/>
    </xf>
    <xf numFmtId="0" fontId="11" fillId="0" borderId="5" xfId="0" applyFont="1" applyBorder="1" applyAlignment="1">
      <alignment horizontal="left" vertical="center" wrapText="1" indent="4"/>
    </xf>
    <xf numFmtId="0" fontId="19" fillId="0" borderId="0" xfId="0" applyFont="1"/>
    <xf numFmtId="0" fontId="11" fillId="0" borderId="44" xfId="0" applyFont="1" applyBorder="1" applyAlignment="1">
      <alignment horizontal="center" vertical="center" wrapText="1"/>
    </xf>
    <xf numFmtId="0" fontId="11" fillId="0" borderId="45" xfId="0" applyFont="1" applyBorder="1" applyAlignment="1">
      <alignment horizontal="center" vertical="center" wrapText="1"/>
    </xf>
    <xf numFmtId="0" fontId="11" fillId="4" borderId="54" xfId="0" applyFont="1" applyFill="1" applyBorder="1" applyAlignment="1">
      <alignment vertical="center" wrapText="1"/>
    </xf>
    <xf numFmtId="0" fontId="28" fillId="2" borderId="9" xfId="0" applyFont="1" applyFill="1" applyBorder="1" applyAlignment="1">
      <alignment horizontal="left" vertical="center" wrapText="1"/>
    </xf>
    <xf numFmtId="0" fontId="28" fillId="2" borderId="9" xfId="0" applyFont="1" applyFill="1" applyBorder="1" applyAlignment="1">
      <alignment vertical="center" wrapText="1"/>
    </xf>
    <xf numFmtId="0" fontId="11" fillId="0" borderId="77" xfId="0" applyFont="1" applyBorder="1" applyAlignment="1">
      <alignment horizontal="center" vertical="center" wrapText="1"/>
    </xf>
    <xf numFmtId="0" fontId="11" fillId="5" borderId="54" xfId="0" applyFont="1" applyFill="1" applyBorder="1" applyAlignment="1">
      <alignment horizontal="left" vertical="center" wrapText="1"/>
    </xf>
    <xf numFmtId="0" fontId="11" fillId="4" borderId="41" xfId="0" applyFont="1" applyFill="1" applyBorder="1" applyAlignment="1">
      <alignment horizontal="left" vertical="center" wrapText="1"/>
    </xf>
    <xf numFmtId="0" fontId="11" fillId="4" borderId="61"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7" fillId="0" borderId="54" xfId="0" applyFont="1" applyBorder="1" applyAlignment="1">
      <alignment horizontal="center" vertical="center" wrapText="1"/>
    </xf>
    <xf numFmtId="0" fontId="17" fillId="4" borderId="9" xfId="0" applyFont="1" applyFill="1" applyBorder="1" applyAlignment="1">
      <alignment horizontal="left" vertical="center" wrapText="1"/>
    </xf>
    <xf numFmtId="0" fontId="17" fillId="4" borderId="54"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3" xfId="0" applyFont="1" applyFill="1" applyBorder="1" applyAlignment="1">
      <alignment vertical="center" wrapText="1"/>
    </xf>
    <xf numFmtId="0" fontId="17" fillId="4" borderId="3" xfId="0" applyFont="1" applyFill="1" applyBorder="1" applyAlignment="1">
      <alignment horizontal="center" vertical="center" wrapText="1"/>
    </xf>
    <xf numFmtId="4" fontId="11" fillId="4" borderId="54" xfId="0" applyNumberFormat="1" applyFont="1" applyFill="1" applyBorder="1" applyAlignment="1">
      <alignment horizontal="left" vertical="center" wrapText="1"/>
    </xf>
    <xf numFmtId="1" fontId="11" fillId="4" borderId="54" xfId="0" applyNumberFormat="1" applyFont="1" applyFill="1" applyBorder="1" applyAlignment="1">
      <alignment horizontal="left" vertical="center" wrapText="1"/>
    </xf>
    <xf numFmtId="0" fontId="11" fillId="0" borderId="9" xfId="0" applyFont="1" applyBorder="1" applyAlignment="1">
      <alignment horizontal="left" vertical="center" wrapText="1"/>
    </xf>
    <xf numFmtId="0" fontId="11" fillId="4" borderId="9" xfId="0" applyFont="1" applyFill="1" applyBorder="1" applyAlignment="1">
      <alignment horizontal="left" wrapText="1"/>
    </xf>
    <xf numFmtId="2" fontId="11" fillId="3" borderId="9" xfId="0" applyNumberFormat="1" applyFont="1" applyFill="1" applyBorder="1" applyAlignment="1">
      <alignment horizontal="left" vertical="center" wrapText="1"/>
    </xf>
    <xf numFmtId="2" fontId="11" fillId="4" borderId="9" xfId="0" applyNumberFormat="1" applyFont="1" applyFill="1" applyBorder="1" applyAlignment="1">
      <alignment horizontal="left" vertical="center" wrapText="1"/>
    </xf>
    <xf numFmtId="0" fontId="11" fillId="0" borderId="54" xfId="0" applyFont="1" applyBorder="1" applyAlignment="1">
      <alignment horizontal="left" vertical="center" wrapText="1" indent="1"/>
    </xf>
    <xf numFmtId="0" fontId="22" fillId="0" borderId="8" xfId="0" applyFont="1" applyBorder="1" applyAlignment="1">
      <alignment vertical="center" wrapText="1"/>
    </xf>
    <xf numFmtId="0" fontId="11" fillId="4" borderId="9"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0" borderId="7" xfId="0" applyFont="1" applyBorder="1"/>
    <xf numFmtId="0" fontId="11" fillId="0" borderId="36" xfId="0" applyFont="1" applyBorder="1"/>
    <xf numFmtId="0" fontId="11" fillId="4" borderId="78" xfId="0" applyFont="1" applyFill="1" applyBorder="1" applyAlignment="1">
      <alignment horizontal="left" vertical="center" wrapText="1"/>
    </xf>
    <xf numFmtId="0" fontId="11" fillId="4" borderId="79" xfId="0" applyFont="1" applyFill="1" applyBorder="1" applyAlignment="1">
      <alignment horizontal="left" vertical="center" wrapText="1"/>
    </xf>
    <xf numFmtId="0" fontId="11" fillId="4" borderId="53" xfId="0" applyFont="1" applyFill="1" applyBorder="1" applyAlignment="1">
      <alignment vertical="center" wrapText="1"/>
    </xf>
    <xf numFmtId="0" fontId="11" fillId="4" borderId="6" xfId="0" applyFont="1" applyFill="1" applyBorder="1" applyAlignment="1">
      <alignment horizontal="left" vertical="center" wrapText="1"/>
    </xf>
    <xf numFmtId="0" fontId="11" fillId="11" borderId="3" xfId="0" applyFont="1" applyFill="1" applyBorder="1" applyAlignment="1">
      <alignment vertical="center" wrapText="1"/>
    </xf>
    <xf numFmtId="0" fontId="21" fillId="0" borderId="3" xfId="0" applyFont="1" applyBorder="1" applyAlignment="1">
      <alignment vertical="top" wrapText="1"/>
    </xf>
    <xf numFmtId="0" fontId="11" fillId="4" borderId="20" xfId="0" applyFont="1" applyFill="1" applyBorder="1" applyAlignment="1">
      <alignment horizontal="left" vertical="center" wrapText="1"/>
    </xf>
    <xf numFmtId="0" fontId="11" fillId="0" borderId="80" xfId="0" applyFont="1" applyBorder="1" applyAlignment="1">
      <alignment horizontal="center" vertical="center" wrapText="1"/>
    </xf>
    <xf numFmtId="0" fontId="11" fillId="5" borderId="8"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26" fillId="0" borderId="3" xfId="0" applyFont="1" applyBorder="1" applyAlignment="1">
      <alignment horizontal="center" wrapText="1"/>
    </xf>
    <xf numFmtId="0" fontId="26" fillId="8" borderId="3" xfId="0" applyFont="1" applyFill="1" applyBorder="1" applyAlignment="1">
      <alignment horizontal="center" wrapText="1"/>
    </xf>
    <xf numFmtId="0" fontId="26" fillId="6" borderId="3" xfId="0" applyFont="1" applyFill="1" applyBorder="1" applyAlignment="1">
      <alignment horizontal="center" wrapText="1"/>
    </xf>
    <xf numFmtId="0" fontId="26" fillId="6" borderId="53" xfId="0" applyFont="1" applyFill="1" applyBorder="1" applyAlignment="1">
      <alignment horizontal="center" wrapText="1"/>
    </xf>
    <xf numFmtId="0" fontId="26" fillId="6" borderId="3"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11" fillId="0" borderId="12" xfId="0" applyFont="1" applyBorder="1" applyAlignment="1">
      <alignment vertical="center" wrapText="1"/>
    </xf>
    <xf numFmtId="0" fontId="11" fillId="0" borderId="14" xfId="0" applyFont="1" applyBorder="1" applyAlignment="1">
      <alignment horizontal="center"/>
    </xf>
    <xf numFmtId="0" fontId="11" fillId="2" borderId="12" xfId="0" applyFont="1" applyFill="1" applyBorder="1" applyAlignment="1">
      <alignment vertical="center" wrapText="1"/>
    </xf>
    <xf numFmtId="0" fontId="11" fillId="11" borderId="9" xfId="0" applyFont="1" applyFill="1" applyBorder="1" applyAlignment="1">
      <alignment vertical="center" wrapText="1"/>
    </xf>
    <xf numFmtId="0" fontId="37" fillId="4" borderId="5" xfId="0" applyFont="1" applyFill="1" applyBorder="1" applyAlignment="1">
      <alignment horizontal="center" vertical="center" wrapText="1"/>
    </xf>
    <xf numFmtId="0" fontId="37" fillId="6" borderId="5" xfId="0" applyFont="1" applyFill="1" applyBorder="1" applyAlignment="1">
      <alignment vertical="center" wrapText="1"/>
    </xf>
    <xf numFmtId="0" fontId="37" fillId="4" borderId="5" xfId="0" applyFont="1" applyFill="1" applyBorder="1" applyAlignment="1">
      <alignment vertical="center" wrapText="1"/>
    </xf>
    <xf numFmtId="0" fontId="37" fillId="4" borderId="10" xfId="0" applyFont="1" applyFill="1" applyBorder="1" applyAlignment="1">
      <alignment vertical="center" wrapText="1"/>
    </xf>
    <xf numFmtId="0" fontId="38" fillId="0" borderId="0" xfId="0" applyFont="1"/>
    <xf numFmtId="0" fontId="39" fillId="4" borderId="5" xfId="0" applyFont="1" applyFill="1" applyBorder="1" applyAlignment="1">
      <alignment vertical="center" wrapText="1"/>
    </xf>
    <xf numFmtId="0" fontId="39" fillId="4" borderId="3" xfId="0" applyFont="1" applyFill="1" applyBorder="1" applyAlignment="1">
      <alignment vertical="center" wrapText="1"/>
    </xf>
    <xf numFmtId="0" fontId="40" fillId="4" borderId="3" xfId="0" applyFont="1" applyFill="1" applyBorder="1" applyAlignment="1">
      <alignment vertical="center" wrapText="1"/>
    </xf>
    <xf numFmtId="0" fontId="41" fillId="6" borderId="5" xfId="0" applyFont="1" applyFill="1" applyBorder="1" applyAlignment="1">
      <alignment vertical="center" wrapText="1"/>
    </xf>
    <xf numFmtId="0" fontId="41" fillId="6" borderId="3" xfId="0" applyFont="1" applyFill="1" applyBorder="1" applyAlignment="1">
      <alignment vertical="center" wrapText="1"/>
    </xf>
    <xf numFmtId="0" fontId="42" fillId="0" borderId="24"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31" xfId="0" applyFont="1" applyBorder="1" applyAlignment="1">
      <alignment vertical="center" wrapText="1"/>
    </xf>
    <xf numFmtId="0" fontId="43" fillId="0" borderId="0" xfId="0" applyFont="1"/>
    <xf numFmtId="0" fontId="31" fillId="3" borderId="0" xfId="0" applyFont="1" applyFill="1" applyAlignment="1">
      <alignment horizontal="center"/>
    </xf>
    <xf numFmtId="0" fontId="39" fillId="4" borderId="5" xfId="0" applyFont="1" applyFill="1" applyBorder="1" applyAlignment="1">
      <alignment horizontal="center" vertical="center" wrapText="1"/>
    </xf>
    <xf numFmtId="0" fontId="44" fillId="6" borderId="3" xfId="0" applyFont="1" applyFill="1" applyBorder="1" applyAlignment="1">
      <alignment vertical="center" wrapText="1"/>
    </xf>
    <xf numFmtId="0" fontId="45" fillId="0" borderId="3" xfId="0" applyFont="1" applyBorder="1" applyAlignment="1">
      <alignment vertical="center" wrapText="1"/>
    </xf>
    <xf numFmtId="0" fontId="39" fillId="6" borderId="5" xfId="0" applyFont="1" applyFill="1" applyBorder="1" applyAlignment="1">
      <alignment horizontal="center" vertical="center" wrapText="1"/>
    </xf>
    <xf numFmtId="0" fontId="44" fillId="6" borderId="1" xfId="0" applyFont="1" applyFill="1" applyBorder="1" applyAlignment="1">
      <alignment vertical="center" wrapText="1"/>
    </xf>
    <xf numFmtId="0" fontId="45" fillId="0" borderId="3" xfId="0" applyFont="1" applyBorder="1" applyAlignment="1">
      <alignment horizontal="left" vertical="center" wrapText="1"/>
    </xf>
    <xf numFmtId="0" fontId="39" fillId="4" borderId="4" xfId="0" applyFont="1" applyFill="1" applyBorder="1" applyAlignment="1">
      <alignment horizontal="center" vertical="center" wrapText="1"/>
    </xf>
    <xf numFmtId="0" fontId="45" fillId="0" borderId="1" xfId="0" applyFont="1" applyBorder="1" applyAlignment="1">
      <alignment horizontal="left" vertical="center" wrapText="1"/>
    </xf>
    <xf numFmtId="0" fontId="45" fillId="0" borderId="1" xfId="0" applyFont="1" applyBorder="1" applyAlignment="1">
      <alignment vertical="center" wrapText="1"/>
    </xf>
    <xf numFmtId="0" fontId="38" fillId="0" borderId="0" xfId="0" applyFont="1" applyAlignment="1">
      <alignment horizontal="left"/>
    </xf>
    <xf numFmtId="0" fontId="38" fillId="0" borderId="0" xfId="0" applyFont="1" applyAlignment="1">
      <alignment horizontal="left" wrapText="1"/>
    </xf>
    <xf numFmtId="0" fontId="47" fillId="4" borderId="5" xfId="0" applyFont="1" applyFill="1" applyBorder="1" applyAlignment="1">
      <alignment horizontal="center" vertical="center" wrapText="1"/>
    </xf>
    <xf numFmtId="0" fontId="47" fillId="6" borderId="5" xfId="0" applyFont="1" applyFill="1" applyBorder="1" applyAlignment="1">
      <alignment horizontal="center" vertical="center" wrapText="1"/>
    </xf>
    <xf numFmtId="0" fontId="48" fillId="4" borderId="5" xfId="0" applyFont="1" applyFill="1" applyBorder="1" applyAlignment="1">
      <alignment horizontal="left" vertical="center" wrapText="1"/>
    </xf>
    <xf numFmtId="0" fontId="47" fillId="4" borderId="4" xfId="0" applyFont="1" applyFill="1" applyBorder="1" applyAlignment="1">
      <alignment horizontal="center" vertical="center" wrapText="1"/>
    </xf>
    <xf numFmtId="0" fontId="48" fillId="4" borderId="5" xfId="0" applyFont="1" applyFill="1" applyBorder="1" applyAlignment="1">
      <alignment horizontal="center" vertical="center" wrapText="1"/>
    </xf>
    <xf numFmtId="0" fontId="49" fillId="6" borderId="5" xfId="0" applyFont="1" applyFill="1" applyBorder="1" applyAlignment="1">
      <alignment vertical="center" wrapText="1"/>
    </xf>
    <xf numFmtId="0" fontId="49" fillId="6" borderId="5" xfId="0" applyFont="1" applyFill="1" applyBorder="1" applyAlignment="1">
      <alignment horizontal="center" vertical="center" wrapText="1"/>
    </xf>
    <xf numFmtId="0" fontId="48" fillId="4" borderId="10" xfId="0" applyFont="1" applyFill="1" applyBorder="1" applyAlignment="1">
      <alignment horizontal="center" vertical="center" wrapText="1"/>
    </xf>
    <xf numFmtId="0" fontId="44" fillId="6" borderId="8" xfId="0" applyFont="1" applyFill="1" applyBorder="1" applyAlignment="1">
      <alignment vertical="center" wrapText="1"/>
    </xf>
    <xf numFmtId="0" fontId="45" fillId="0" borderId="7" xfId="0" applyFont="1" applyBorder="1" applyAlignment="1">
      <alignment vertical="center" wrapText="1"/>
    </xf>
    <xf numFmtId="0" fontId="48" fillId="4" borderId="4" xfId="0" applyFont="1" applyFill="1" applyBorder="1" applyAlignment="1">
      <alignment horizontal="left" vertical="center" wrapText="1"/>
    </xf>
    <xf numFmtId="0" fontId="37" fillId="6" borderId="5" xfId="0" applyFont="1" applyFill="1" applyBorder="1" applyAlignment="1">
      <alignment horizontal="center" vertical="center" wrapText="1"/>
    </xf>
    <xf numFmtId="0" fontId="37" fillId="4" borderId="5" xfId="0" applyFont="1" applyFill="1" applyBorder="1" applyAlignment="1">
      <alignment horizontal="center" wrapText="1"/>
    </xf>
    <xf numFmtId="0" fontId="37" fillId="4" borderId="5" xfId="0" applyFont="1" applyFill="1" applyBorder="1" applyAlignment="1">
      <alignment horizontal="left" wrapText="1"/>
    </xf>
    <xf numFmtId="0" fontId="50" fillId="0" borderId="0" xfId="0" applyFont="1"/>
    <xf numFmtId="0" fontId="49" fillId="0" borderId="4" xfId="0" applyFont="1" applyBorder="1" applyAlignment="1">
      <alignment horizontal="center" wrapText="1"/>
    </xf>
    <xf numFmtId="0" fontId="48" fillId="4" borderId="4" xfId="0" applyFont="1" applyFill="1" applyBorder="1" applyAlignment="1">
      <alignment horizontal="center" vertical="center" wrapText="1"/>
    </xf>
    <xf numFmtId="0" fontId="37" fillId="4" borderId="5" xfId="0" applyFont="1" applyFill="1" applyBorder="1" applyAlignment="1">
      <alignment horizontal="left" vertical="center" wrapText="1"/>
    </xf>
    <xf numFmtId="0" fontId="37" fillId="4" borderId="4" xfId="0" applyFont="1" applyFill="1" applyBorder="1" applyAlignment="1">
      <alignment horizontal="left" vertical="center" wrapText="1"/>
    </xf>
    <xf numFmtId="0" fontId="37" fillId="4" borderId="10" xfId="0" applyFont="1" applyFill="1" applyBorder="1" applyAlignment="1">
      <alignment horizontal="left" vertical="center" wrapText="1"/>
    </xf>
    <xf numFmtId="0" fontId="51" fillId="0" borderId="0" xfId="0" applyFont="1"/>
    <xf numFmtId="0" fontId="52" fillId="6" borderId="3" xfId="0" applyFont="1" applyFill="1" applyBorder="1" applyAlignment="1">
      <alignment vertical="center" wrapText="1"/>
    </xf>
    <xf numFmtId="0" fontId="51" fillId="0" borderId="3" xfId="0" applyFont="1" applyBorder="1" applyAlignment="1">
      <alignment vertical="center" wrapText="1"/>
    </xf>
    <xf numFmtId="0" fontId="51" fillId="6" borderId="5" xfId="0" applyFont="1" applyFill="1" applyBorder="1" applyAlignment="1">
      <alignment vertical="center" wrapText="1"/>
    </xf>
    <xf numFmtId="0" fontId="52" fillId="6" borderId="1" xfId="0" applyFont="1" applyFill="1" applyBorder="1" applyAlignment="1">
      <alignment vertical="center" wrapText="1"/>
    </xf>
    <xf numFmtId="0" fontId="51" fillId="11" borderId="3" xfId="0" applyFont="1" applyFill="1" applyBorder="1" applyAlignment="1">
      <alignment vertical="center" wrapText="1"/>
    </xf>
    <xf numFmtId="0" fontId="51" fillId="0" borderId="1" xfId="0" applyFont="1" applyBorder="1" applyAlignment="1">
      <alignment vertical="center" wrapText="1"/>
    </xf>
    <xf numFmtId="0" fontId="53" fillId="6" borderId="3" xfId="0" applyFont="1" applyFill="1" applyBorder="1" applyAlignment="1">
      <alignment horizontal="left" vertical="center" wrapText="1"/>
    </xf>
    <xf numFmtId="0" fontId="53" fillId="0" borderId="3" xfId="0" applyFont="1" applyBorder="1" applyAlignment="1">
      <alignment horizontal="left" vertical="center" wrapText="1"/>
    </xf>
    <xf numFmtId="0" fontId="52" fillId="6" borderId="8" xfId="0" applyFont="1" applyFill="1" applyBorder="1" applyAlignment="1">
      <alignment vertical="center" wrapText="1"/>
    </xf>
    <xf numFmtId="0" fontId="51" fillId="0" borderId="7" xfId="0" applyFont="1" applyBorder="1" applyAlignment="1">
      <alignment vertical="center" wrapText="1"/>
    </xf>
    <xf numFmtId="0" fontId="54" fillId="0" borderId="0" xfId="0" applyFont="1"/>
    <xf numFmtId="0" fontId="51" fillId="0" borderId="3" xfId="0" applyFont="1" applyBorder="1" applyAlignment="1">
      <alignment horizontal="left" vertical="center" wrapText="1"/>
    </xf>
    <xf numFmtId="0" fontId="37" fillId="4" borderId="10"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56" fillId="3" borderId="0" xfId="0" applyFont="1" applyFill="1" applyAlignment="1">
      <alignment horizontal="center"/>
    </xf>
    <xf numFmtId="0" fontId="45" fillId="0" borderId="3" xfId="0" applyFont="1" applyBorder="1" applyAlignment="1">
      <alignment horizontal="justify" vertical="center" wrapText="1"/>
    </xf>
    <xf numFmtId="0" fontId="39" fillId="6" borderId="4" xfId="0" applyFont="1" applyFill="1" applyBorder="1" applyAlignment="1">
      <alignment vertical="center" wrapText="1"/>
    </xf>
    <xf numFmtId="0" fontId="45" fillId="0" borderId="14" xfId="0" applyFont="1" applyBorder="1" applyAlignment="1">
      <alignment vertical="center" wrapText="1"/>
    </xf>
    <xf numFmtId="0" fontId="37" fillId="6" borderId="24" xfId="0" applyFont="1" applyFill="1" applyBorder="1" applyAlignment="1">
      <alignment vertical="center" wrapText="1"/>
    </xf>
    <xf numFmtId="0" fontId="37" fillId="4" borderId="4" xfId="0" applyFont="1" applyFill="1" applyBorder="1" applyAlignment="1">
      <alignment vertical="center" wrapText="1"/>
    </xf>
    <xf numFmtId="0" fontId="37" fillId="4" borderId="24" xfId="0" applyFont="1" applyFill="1" applyBorder="1" applyAlignment="1">
      <alignment vertical="center" wrapText="1"/>
    </xf>
    <xf numFmtId="0" fontId="44" fillId="6" borderId="14" xfId="0" applyFont="1" applyFill="1" applyBorder="1" applyAlignment="1">
      <alignment vertical="center" wrapText="1"/>
    </xf>
    <xf numFmtId="0" fontId="48" fillId="4" borderId="5" xfId="0" applyFont="1" applyFill="1" applyBorder="1" applyAlignment="1">
      <alignment vertical="center" wrapText="1"/>
    </xf>
    <xf numFmtId="0" fontId="37" fillId="10" borderId="5" xfId="0" applyFont="1" applyFill="1" applyBorder="1" applyAlignment="1">
      <alignment horizontal="center" vertical="center" wrapText="1"/>
    </xf>
    <xf numFmtId="0" fontId="14" fillId="6" borderId="8" xfId="0" applyFont="1" applyFill="1" applyBorder="1" applyAlignment="1">
      <alignment vertical="center" wrapText="1"/>
    </xf>
    <xf numFmtId="0" fontId="14" fillId="6" borderId="14" xfId="0" applyFont="1" applyFill="1" applyBorder="1" applyAlignment="1">
      <alignment vertical="center" wrapText="1"/>
    </xf>
    <xf numFmtId="0" fontId="11" fillId="6" borderId="54" xfId="0" applyFont="1" applyFill="1" applyBorder="1" applyAlignment="1">
      <alignment vertical="center" wrapText="1"/>
    </xf>
    <xf numFmtId="0" fontId="57" fillId="0" borderId="0" xfId="0" applyFont="1"/>
    <xf numFmtId="0" fontId="21" fillId="0" borderId="31" xfId="0" applyFont="1" applyBorder="1" applyAlignment="1">
      <alignment vertical="center" wrapText="1"/>
    </xf>
    <xf numFmtId="0" fontId="21" fillId="0" borderId="3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4" xfId="0" applyFont="1" applyBorder="1" applyAlignment="1">
      <alignment horizontal="center" vertical="center" wrapText="1"/>
    </xf>
    <xf numFmtId="0" fontId="28" fillId="6" borderId="3" xfId="0" applyFont="1" applyFill="1" applyBorder="1" applyAlignment="1">
      <alignment vertical="center" wrapText="1"/>
    </xf>
    <xf numFmtId="0" fontId="28" fillId="6" borderId="5" xfId="0" applyFont="1" applyFill="1" applyBorder="1" applyAlignment="1">
      <alignment vertical="center" wrapText="1"/>
    </xf>
    <xf numFmtId="0" fontId="12" fillId="11" borderId="0" xfId="0" applyFont="1" applyFill="1"/>
    <xf numFmtId="0" fontId="11" fillId="11" borderId="0" xfId="0" applyFont="1" applyFill="1"/>
    <xf numFmtId="0" fontId="10" fillId="11" borderId="0" xfId="0" applyFont="1" applyFill="1"/>
    <xf numFmtId="0" fontId="15" fillId="11" borderId="0" xfId="0" applyFont="1" applyFill="1"/>
    <xf numFmtId="0" fontId="31" fillId="11" borderId="0" xfId="0" applyFont="1" applyFill="1" applyAlignment="1">
      <alignment horizontal="center"/>
    </xf>
    <xf numFmtId="0" fontId="26" fillId="0" borderId="1" xfId="0" applyFont="1" applyBorder="1" applyAlignment="1">
      <alignment horizontal="center" wrapText="1"/>
    </xf>
    <xf numFmtId="0" fontId="26" fillId="4" borderId="3" xfId="0" applyFont="1" applyFill="1" applyBorder="1" applyAlignment="1">
      <alignment vertical="center" wrapText="1"/>
    </xf>
    <xf numFmtId="0" fontId="11" fillId="6" borderId="3" xfId="0" applyFont="1" applyFill="1" applyBorder="1" applyAlignment="1">
      <alignment vertical="center" wrapText="1"/>
    </xf>
    <xf numFmtId="0" fontId="11" fillId="4" borderId="8" xfId="0" applyFont="1" applyFill="1" applyBorder="1" applyAlignment="1">
      <alignment vertical="center" wrapText="1"/>
    </xf>
    <xf numFmtId="0" fontId="11" fillId="6" borderId="31" xfId="0" applyFont="1" applyFill="1" applyBorder="1" applyAlignment="1">
      <alignment vertical="center" wrapText="1"/>
    </xf>
    <xf numFmtId="0" fontId="11" fillId="4" borderId="31" xfId="0" applyFont="1" applyFill="1" applyBorder="1" applyAlignment="1">
      <alignment vertical="center" wrapText="1"/>
    </xf>
    <xf numFmtId="0" fontId="11" fillId="6" borderId="1" xfId="0" applyFont="1" applyFill="1" applyBorder="1" applyAlignment="1">
      <alignment vertical="center" wrapText="1"/>
    </xf>
    <xf numFmtId="0" fontId="26" fillId="0" borderId="54" xfId="0" applyFont="1" applyBorder="1" applyAlignment="1">
      <alignment horizontal="center" wrapText="1"/>
    </xf>
    <xf numFmtId="0" fontId="11" fillId="4" borderId="9" xfId="0" applyFont="1" applyFill="1" applyBorder="1" applyAlignment="1">
      <alignment horizontal="center" wrapText="1"/>
    </xf>
    <xf numFmtId="0" fontId="11" fillId="6" borderId="9" xfId="0" applyFont="1" applyFill="1" applyBorder="1" applyAlignment="1">
      <alignment vertical="center" wrapText="1"/>
    </xf>
    <xf numFmtId="0" fontId="11" fillId="6" borderId="9"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31" fillId="11" borderId="0" xfId="0" applyFont="1" applyFill="1"/>
    <xf numFmtId="0" fontId="26" fillId="11" borderId="0" xfId="0" applyFont="1" applyFill="1"/>
    <xf numFmtId="0" fontId="11" fillId="11" borderId="0" xfId="0" applyFont="1" applyFill="1" applyAlignment="1">
      <alignment horizontal="left" wrapText="1"/>
    </xf>
    <xf numFmtId="0" fontId="11" fillId="11" borderId="0" xfId="0" applyFont="1" applyFill="1" applyAlignment="1">
      <alignment horizontal="left"/>
    </xf>
    <xf numFmtId="0" fontId="14" fillId="6" borderId="54" xfId="0" applyFont="1" applyFill="1" applyBorder="1" applyAlignment="1">
      <alignment vertical="center" wrapText="1"/>
    </xf>
    <xf numFmtId="0" fontId="31" fillId="6" borderId="54" xfId="0" applyFont="1" applyFill="1" applyBorder="1" applyAlignment="1">
      <alignment vertical="center" wrapText="1"/>
    </xf>
    <xf numFmtId="0" fontId="26" fillId="4" borderId="9" xfId="0" applyFont="1" applyFill="1" applyBorder="1" applyAlignment="1">
      <alignment horizontal="left" vertical="center" wrapText="1"/>
    </xf>
    <xf numFmtId="0" fontId="31" fillId="6" borderId="9"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31" fillId="6" borderId="9" xfId="0" applyFont="1" applyFill="1" applyBorder="1" applyAlignment="1">
      <alignment vertical="center" wrapText="1"/>
    </xf>
    <xf numFmtId="0" fontId="26" fillId="6" borderId="9" xfId="0" applyFont="1" applyFill="1" applyBorder="1" applyAlignment="1">
      <alignment horizontal="center" vertical="center" wrapText="1"/>
    </xf>
    <xf numFmtId="0" fontId="26" fillId="4" borderId="54" xfId="0" applyFont="1" applyFill="1" applyBorder="1" applyAlignment="1">
      <alignment horizontal="left" vertical="center" wrapText="1"/>
    </xf>
    <xf numFmtId="0" fontId="11" fillId="4" borderId="3" xfId="21" applyFont="1" applyFill="1" applyBorder="1" applyAlignment="1">
      <alignment horizontal="left" vertical="center" wrapText="1"/>
    </xf>
    <xf numFmtId="4" fontId="11" fillId="4" borderId="3" xfId="21" applyNumberFormat="1" applyFont="1" applyFill="1" applyBorder="1" applyAlignment="1">
      <alignment horizontal="left" vertical="center" wrapText="1"/>
    </xf>
    <xf numFmtId="1" fontId="11" fillId="4" borderId="3" xfId="21" applyNumberFormat="1" applyFont="1" applyFill="1" applyBorder="1" applyAlignment="1">
      <alignment horizontal="left" vertical="center" wrapText="1"/>
    </xf>
    <xf numFmtId="4" fontId="11" fillId="4" borderId="54" xfId="21" applyNumberFormat="1" applyFont="1" applyFill="1" applyBorder="1" applyAlignment="1">
      <alignment horizontal="left" vertical="center" wrapText="1"/>
    </xf>
    <xf numFmtId="3" fontId="11" fillId="4" borderId="3" xfId="23" applyNumberFormat="1" applyFont="1" applyFill="1" applyBorder="1" applyAlignment="1">
      <alignment horizontal="left" vertical="center" wrapText="1"/>
    </xf>
    <xf numFmtId="0" fontId="11" fillId="4" borderId="3" xfId="23" applyFont="1" applyFill="1" applyBorder="1" applyAlignment="1">
      <alignment horizontal="left" vertical="center" wrapText="1"/>
    </xf>
    <xf numFmtId="1" fontId="11" fillId="4" borderId="5" xfId="23" applyNumberFormat="1" applyFont="1" applyFill="1" applyBorder="1" applyAlignment="1">
      <alignment horizontal="left" vertical="center" wrapText="1"/>
    </xf>
    <xf numFmtId="1" fontId="11" fillId="4" borderId="54" xfId="23" applyNumberFormat="1" applyFont="1" applyFill="1" applyBorder="1" applyAlignment="1">
      <alignment horizontal="left" vertical="center" wrapText="1"/>
    </xf>
    <xf numFmtId="3" fontId="26" fillId="4" borderId="3" xfId="23" applyNumberFormat="1" applyFont="1" applyFill="1" applyBorder="1" applyAlignment="1">
      <alignment horizontal="left" vertical="center" wrapText="1"/>
    </xf>
    <xf numFmtId="4" fontId="11" fillId="4" borderId="3" xfId="23" applyNumberFormat="1" applyFont="1" applyFill="1" applyBorder="1" applyAlignment="1">
      <alignment horizontal="left" vertical="center" wrapText="1"/>
    </xf>
    <xf numFmtId="0" fontId="26" fillId="4" borderId="3" xfId="23" applyFont="1" applyFill="1" applyBorder="1" applyAlignment="1">
      <alignment horizontal="left" vertical="center" wrapText="1"/>
    </xf>
    <xf numFmtId="1" fontId="26" fillId="4" borderId="5" xfId="23" applyNumberFormat="1" applyFont="1" applyFill="1" applyBorder="1" applyAlignment="1">
      <alignment horizontal="left" vertical="center" wrapText="1"/>
    </xf>
    <xf numFmtId="1" fontId="26" fillId="4" borderId="54" xfId="23" applyNumberFormat="1" applyFont="1" applyFill="1" applyBorder="1" applyAlignment="1">
      <alignment horizontal="left" vertical="center" wrapText="1"/>
    </xf>
    <xf numFmtId="0" fontId="26" fillId="4" borderId="1" xfId="0" applyFont="1" applyFill="1" applyBorder="1" applyAlignment="1">
      <alignment horizontal="left" vertical="center" wrapText="1"/>
    </xf>
    <xf numFmtId="9" fontId="11" fillId="4" borderId="1" xfId="0" applyNumberFormat="1" applyFont="1" applyFill="1" applyBorder="1" applyAlignment="1">
      <alignment horizontal="left" vertical="center" wrapText="1"/>
    </xf>
    <xf numFmtId="10" fontId="11" fillId="4" borderId="1" xfId="0" applyNumberFormat="1" applyFont="1" applyFill="1" applyBorder="1" applyAlignment="1">
      <alignment horizontal="left" vertical="center" wrapText="1"/>
    </xf>
    <xf numFmtId="4" fontId="11" fillId="3" borderId="3" xfId="0" applyNumberFormat="1" applyFont="1" applyFill="1" applyBorder="1" applyAlignment="1">
      <alignment horizontal="left" vertical="center" wrapText="1"/>
    </xf>
    <xf numFmtId="4" fontId="11" fillId="3" borderId="1" xfId="0" applyNumberFormat="1" applyFont="1" applyFill="1" applyBorder="1" applyAlignment="1">
      <alignment horizontal="left" vertical="center" wrapText="1"/>
    </xf>
    <xf numFmtId="0" fontId="11" fillId="10" borderId="48" xfId="0" applyFont="1" applyFill="1" applyBorder="1" applyAlignment="1">
      <alignment horizontal="left" vertical="center" wrapText="1"/>
    </xf>
    <xf numFmtId="0" fontId="11" fillId="10" borderId="53" xfId="0" applyFont="1" applyFill="1" applyBorder="1" applyAlignment="1">
      <alignment horizontal="left" vertical="center" wrapText="1"/>
    </xf>
    <xf numFmtId="0" fontId="11" fillId="10" borderId="5" xfId="0" applyFont="1" applyFill="1" applyBorder="1" applyAlignment="1">
      <alignment horizontal="left" vertical="center" wrapText="1"/>
    </xf>
    <xf numFmtId="0" fontId="11" fillId="4" borderId="0" xfId="0" applyFont="1" applyFill="1" applyAlignment="1">
      <alignment horizontal="left" vertical="center" wrapText="1"/>
    </xf>
    <xf numFmtId="0" fontId="11" fillId="10" borderId="54" xfId="0" applyFont="1" applyFill="1" applyBorder="1" applyAlignment="1">
      <alignment horizontal="left" vertical="center" wrapText="1"/>
    </xf>
    <xf numFmtId="0" fontId="11" fillId="10" borderId="14" xfId="0" applyFont="1" applyFill="1" applyBorder="1" applyAlignment="1">
      <alignment horizontal="left" vertical="center" wrapText="1"/>
    </xf>
    <xf numFmtId="0" fontId="14" fillId="19" borderId="14" xfId="0" applyFont="1" applyFill="1" applyBorder="1" applyAlignment="1">
      <alignment vertical="center" wrapText="1"/>
    </xf>
    <xf numFmtId="0" fontId="11" fillId="2" borderId="12" xfId="0" applyFont="1" applyFill="1" applyBorder="1" applyAlignment="1">
      <alignment horizontal="left" vertical="center" wrapText="1"/>
    </xf>
    <xf numFmtId="0" fontId="11" fillId="10" borderId="9" xfId="0" applyFont="1" applyFill="1" applyBorder="1" applyAlignment="1">
      <alignment horizontal="left" vertical="center" wrapText="1"/>
    </xf>
    <xf numFmtId="0" fontId="11" fillId="10" borderId="0" xfId="0" applyFont="1" applyFill="1"/>
    <xf numFmtId="10" fontId="11" fillId="10" borderId="54" xfId="0" applyNumberFormat="1" applyFont="1" applyFill="1" applyBorder="1" applyAlignment="1">
      <alignment horizontal="left" vertical="center" wrapText="1"/>
    </xf>
    <xf numFmtId="0" fontId="11" fillId="10" borderId="6" xfId="0" applyFont="1" applyFill="1" applyBorder="1" applyAlignment="1">
      <alignment horizontal="left" vertical="center" wrapText="1"/>
    </xf>
    <xf numFmtId="9" fontId="11" fillId="10" borderId="3" xfId="0" applyNumberFormat="1" applyFont="1" applyFill="1" applyBorder="1" applyAlignment="1">
      <alignment horizontal="left" vertical="center" wrapText="1"/>
    </xf>
    <xf numFmtId="0" fontId="11" fillId="10" borderId="21" xfId="0" applyFont="1" applyFill="1" applyBorder="1" applyAlignment="1">
      <alignment horizontal="left" vertical="center" wrapText="1"/>
    </xf>
    <xf numFmtId="0" fontId="11" fillId="10" borderId="1" xfId="0" applyFont="1" applyFill="1" applyBorder="1" applyAlignment="1">
      <alignment horizontal="left" vertical="center" wrapText="1"/>
    </xf>
    <xf numFmtId="14" fontId="11" fillId="10" borderId="14" xfId="0" applyNumberFormat="1" applyFont="1" applyFill="1" applyBorder="1" applyAlignment="1">
      <alignment horizontal="left" vertical="center" wrapText="1"/>
    </xf>
    <xf numFmtId="0" fontId="11" fillId="10" borderId="14" xfId="0" applyFont="1" applyFill="1" applyBorder="1" applyAlignment="1">
      <alignment horizontal="left" vertical="top" wrapText="1"/>
    </xf>
    <xf numFmtId="9" fontId="11" fillId="10" borderId="14" xfId="0" applyNumberFormat="1" applyFont="1" applyFill="1" applyBorder="1" applyAlignment="1">
      <alignment horizontal="left" vertical="center" wrapText="1"/>
    </xf>
    <xf numFmtId="0" fontId="11" fillId="10" borderId="3" xfId="0" applyFont="1" applyFill="1" applyBorder="1" applyAlignment="1">
      <alignment vertical="center" wrapText="1"/>
    </xf>
    <xf numFmtId="0" fontId="11" fillId="10" borderId="3" xfId="22" applyFont="1" applyFill="1" applyBorder="1" applyAlignment="1">
      <alignment horizontal="left" vertical="center" wrapText="1"/>
    </xf>
    <xf numFmtId="0" fontId="11" fillId="10" borderId="9" xfId="22" applyFont="1" applyFill="1" applyBorder="1" applyAlignment="1">
      <alignment horizontal="left" vertical="center" wrapText="1"/>
    </xf>
    <xf numFmtId="0" fontId="11" fillId="10" borderId="3" xfId="22" applyFont="1" applyFill="1" applyBorder="1" applyAlignment="1">
      <alignment vertical="center" wrapText="1"/>
    </xf>
    <xf numFmtId="0" fontId="11" fillId="10" borderId="5" xfId="22" applyFont="1" applyFill="1" applyBorder="1" applyAlignment="1">
      <alignment horizontal="left" vertical="center" wrapText="1"/>
    </xf>
    <xf numFmtId="0" fontId="11" fillId="10" borderId="14" xfId="22" applyFont="1" applyFill="1" applyBorder="1" applyAlignment="1">
      <alignment horizontal="left" vertical="center" wrapText="1"/>
    </xf>
    <xf numFmtId="0" fontId="11" fillId="10" borderId="3" xfId="2" applyFont="1" applyFill="1" applyBorder="1" applyAlignment="1">
      <alignment horizontal="left" vertical="center" wrapText="1"/>
    </xf>
    <xf numFmtId="0" fontId="11" fillId="10" borderId="12" xfId="0" applyFont="1" applyFill="1" applyBorder="1" applyAlignment="1">
      <alignment horizontal="left" vertical="center" wrapText="1"/>
    </xf>
    <xf numFmtId="0" fontId="21" fillId="10" borderId="3" xfId="0" applyFont="1" applyFill="1" applyBorder="1" applyAlignment="1">
      <alignment horizontal="left" vertical="center" wrapText="1"/>
    </xf>
    <xf numFmtId="0" fontId="11" fillId="6" borderId="8" xfId="0" applyFont="1" applyFill="1" applyBorder="1" applyAlignment="1">
      <alignment vertical="center" wrapText="1"/>
    </xf>
    <xf numFmtId="0" fontId="26" fillId="0" borderId="3" xfId="0" applyFont="1" applyBorder="1" applyAlignment="1">
      <alignment vertical="center" wrapText="1"/>
    </xf>
    <xf numFmtId="0" fontId="11" fillId="4" borderId="0" xfId="0" applyFont="1" applyFill="1" applyAlignment="1">
      <alignment vertical="center" wrapText="1"/>
    </xf>
    <xf numFmtId="0" fontId="11" fillId="14" borderId="3" xfId="0" applyFont="1" applyFill="1" applyBorder="1" applyAlignment="1">
      <alignment horizontal="left" vertical="center" wrapText="1"/>
    </xf>
    <xf numFmtId="166" fontId="11" fillId="4" borderId="3" xfId="0" applyNumberFormat="1" applyFont="1" applyFill="1" applyBorder="1" applyAlignment="1">
      <alignment horizontal="left" vertical="center" wrapText="1"/>
    </xf>
    <xf numFmtId="166" fontId="11" fillId="5" borderId="3" xfId="0" applyNumberFormat="1" applyFont="1" applyFill="1" applyBorder="1" applyAlignment="1">
      <alignment horizontal="left" vertical="center" wrapText="1"/>
    </xf>
    <xf numFmtId="0" fontId="11" fillId="20" borderId="3" xfId="0" applyFont="1" applyFill="1" applyBorder="1" applyAlignment="1">
      <alignment horizontal="left" vertical="center" wrapText="1"/>
    </xf>
    <xf numFmtId="0" fontId="21" fillId="20" borderId="3" xfId="0" applyFont="1" applyFill="1" applyBorder="1" applyAlignment="1">
      <alignment horizontal="left" vertical="center" wrapText="1"/>
    </xf>
    <xf numFmtId="14" fontId="11" fillId="20" borderId="3" xfId="0" applyNumberFormat="1" applyFont="1" applyFill="1" applyBorder="1" applyAlignment="1">
      <alignment horizontal="left" vertical="center" wrapText="1"/>
    </xf>
    <xf numFmtId="165" fontId="11" fillId="20" borderId="3" xfId="4" applyNumberFormat="1" applyFont="1" applyFill="1" applyBorder="1" applyAlignment="1">
      <alignment horizontal="left" vertical="center" wrapText="1"/>
    </xf>
    <xf numFmtId="0" fontId="11" fillId="20" borderId="5" xfId="0" applyFont="1" applyFill="1" applyBorder="1" applyAlignment="1">
      <alignment horizontal="left" vertical="center" wrapText="1"/>
    </xf>
    <xf numFmtId="0" fontId="11" fillId="20" borderId="0" xfId="0" applyFont="1" applyFill="1"/>
    <xf numFmtId="0" fontId="11" fillId="10" borderId="3" xfId="23" applyFont="1" applyFill="1" applyBorder="1" applyAlignment="1">
      <alignment horizontal="left" vertical="center" wrapText="1"/>
    </xf>
    <xf numFmtId="4" fontId="11" fillId="10" borderId="3" xfId="0" applyNumberFormat="1" applyFont="1" applyFill="1" applyBorder="1" applyAlignment="1">
      <alignment horizontal="left" vertical="center" wrapText="1"/>
    </xf>
    <xf numFmtId="4" fontId="11" fillId="10" borderId="3" xfId="0" applyNumberFormat="1" applyFont="1" applyFill="1" applyBorder="1" applyAlignment="1">
      <alignment vertical="center" wrapText="1"/>
    </xf>
    <xf numFmtId="4" fontId="11" fillId="10" borderId="3" xfId="23" applyNumberFormat="1" applyFont="1" applyFill="1" applyBorder="1" applyAlignment="1">
      <alignment horizontal="left" vertical="center" wrapText="1"/>
    </xf>
    <xf numFmtId="1" fontId="11" fillId="10" borderId="54" xfId="0" applyNumberFormat="1" applyFont="1" applyFill="1" applyBorder="1" applyAlignment="1">
      <alignment horizontal="left" vertical="center" wrapText="1"/>
    </xf>
    <xf numFmtId="3" fontId="26" fillId="10" borderId="3" xfId="23" applyNumberFormat="1" applyFont="1" applyFill="1" applyBorder="1" applyAlignment="1">
      <alignment horizontal="left" vertical="center" wrapText="1"/>
    </xf>
    <xf numFmtId="0" fontId="26" fillId="10" borderId="3" xfId="23" applyFont="1" applyFill="1" applyBorder="1" applyAlignment="1">
      <alignment horizontal="left" vertical="center" wrapText="1"/>
    </xf>
    <xf numFmtId="4" fontId="11" fillId="10" borderId="54" xfId="0" applyNumberFormat="1" applyFont="1" applyFill="1" applyBorder="1" applyAlignment="1">
      <alignment horizontal="left" vertical="center" wrapText="1"/>
    </xf>
    <xf numFmtId="0" fontId="11" fillId="0" borderId="4" xfId="0" applyFont="1" applyBorder="1" applyAlignment="1">
      <alignment vertical="center" wrapText="1"/>
    </xf>
    <xf numFmtId="0" fontId="11" fillId="14" borderId="0" xfId="0" applyFont="1" applyFill="1"/>
    <xf numFmtId="0" fontId="26" fillId="18" borderId="14" xfId="0" applyFont="1" applyFill="1" applyBorder="1" applyAlignment="1">
      <alignment horizontal="left" vertical="center" wrapText="1"/>
    </xf>
    <xf numFmtId="0" fontId="11" fillId="4" borderId="14" xfId="0" applyFont="1" applyFill="1" applyBorder="1" applyAlignment="1">
      <alignment horizontal="left" vertical="center" wrapText="1"/>
    </xf>
    <xf numFmtId="10" fontId="11" fillId="10" borderId="3" xfId="0" applyNumberFormat="1" applyFont="1" applyFill="1" applyBorder="1" applyAlignment="1">
      <alignment horizontal="left" vertical="center" wrapText="1"/>
    </xf>
    <xf numFmtId="0" fontId="59" fillId="0" borderId="0" xfId="0" applyFont="1"/>
    <xf numFmtId="0" fontId="11" fillId="4" borderId="83" xfId="0" applyFont="1" applyFill="1" applyBorder="1" applyAlignment="1">
      <alignment vertical="center" wrapText="1"/>
    </xf>
    <xf numFmtId="0" fontId="11" fillId="4" borderId="73" xfId="0" applyFont="1" applyFill="1" applyBorder="1" applyAlignment="1">
      <alignment vertical="center" wrapText="1"/>
    </xf>
    <xf numFmtId="0" fontId="11" fillId="0" borderId="84" xfId="0" applyFont="1" applyBorder="1" applyAlignment="1">
      <alignment horizontal="center" vertical="center" wrapText="1"/>
    </xf>
    <xf numFmtId="0" fontId="14" fillId="6" borderId="85" xfId="0" applyFont="1" applyFill="1" applyBorder="1" applyAlignment="1">
      <alignment horizontal="center" vertical="center" wrapText="1"/>
    </xf>
    <xf numFmtId="0" fontId="11" fillId="10" borderId="9" xfId="23" applyFont="1" applyFill="1" applyBorder="1" applyAlignment="1">
      <alignment horizontal="left" vertical="center" wrapText="1"/>
    </xf>
    <xf numFmtId="0" fontId="26" fillId="10" borderId="3" xfId="0" applyFont="1" applyFill="1" applyBorder="1" applyAlignment="1">
      <alignment horizontal="left" vertical="center" wrapText="1"/>
    </xf>
    <xf numFmtId="0" fontId="11" fillId="10" borderId="9" xfId="2" applyFont="1" applyFill="1" applyBorder="1" applyAlignment="1">
      <alignment horizontal="left" vertical="center" wrapText="1"/>
    </xf>
    <xf numFmtId="0" fontId="11" fillId="10" borderId="5" xfId="2" applyFont="1" applyFill="1" applyBorder="1" applyAlignment="1">
      <alignment horizontal="left" vertical="center" wrapText="1"/>
    </xf>
    <xf numFmtId="0" fontId="11" fillId="10" borderId="14" xfId="2" applyFont="1" applyFill="1" applyBorder="1" applyAlignment="1">
      <alignment horizontal="left" vertical="center" wrapText="1"/>
    </xf>
    <xf numFmtId="0" fontId="14" fillId="19" borderId="14" xfId="0" applyFont="1" applyFill="1" applyBorder="1" applyAlignment="1">
      <alignment horizontal="left" vertical="center" wrapText="1"/>
    </xf>
    <xf numFmtId="0" fontId="14" fillId="19" borderId="3" xfId="0" applyFont="1" applyFill="1" applyBorder="1" applyAlignment="1">
      <alignment vertical="center" wrapText="1"/>
    </xf>
    <xf numFmtId="0" fontId="11" fillId="10" borderId="54" xfId="2" applyFont="1" applyFill="1" applyBorder="1" applyAlignment="1">
      <alignment horizontal="left" vertical="center" wrapText="1"/>
    </xf>
    <xf numFmtId="14" fontId="11" fillId="10" borderId="14" xfId="22" applyNumberFormat="1" applyFont="1" applyFill="1" applyBorder="1" applyAlignment="1">
      <alignment horizontal="left" vertical="center" wrapText="1"/>
    </xf>
    <xf numFmtId="0" fontId="21" fillId="11" borderId="3" xfId="0" applyFont="1" applyFill="1" applyBorder="1" applyAlignment="1">
      <alignment horizontal="center" vertical="center" wrapText="1"/>
    </xf>
    <xf numFmtId="0" fontId="11" fillId="0" borderId="32" xfId="0" applyFont="1" applyBorder="1" applyAlignment="1">
      <alignment horizontal="left" vertical="center" wrapText="1" indent="5"/>
    </xf>
    <xf numFmtId="0" fontId="11" fillId="0" borderId="44" xfId="0" applyFont="1" applyBorder="1" applyAlignment="1">
      <alignment horizontal="left" vertical="center" wrapText="1" indent="5"/>
    </xf>
    <xf numFmtId="0" fontId="22" fillId="0" borderId="0" xfId="0" applyFont="1" applyAlignment="1">
      <alignment vertical="center" wrapText="1"/>
    </xf>
    <xf numFmtId="0" fontId="11" fillId="4" borderId="53" xfId="0" applyFont="1" applyFill="1" applyBorder="1" applyAlignment="1">
      <alignment horizontal="left" vertical="center" wrapText="1"/>
    </xf>
    <xf numFmtId="0" fontId="21" fillId="11" borderId="54" xfId="0" applyFont="1" applyFill="1" applyBorder="1" applyAlignment="1">
      <alignment horizontal="left" vertical="center" wrapText="1"/>
    </xf>
    <xf numFmtId="14" fontId="11" fillId="10" borderId="3" xfId="0" applyNumberFormat="1" applyFont="1" applyFill="1" applyBorder="1" applyAlignment="1">
      <alignment horizontal="left" vertical="center" wrapText="1"/>
    </xf>
    <xf numFmtId="165" fontId="11" fillId="10" borderId="3" xfId="4" applyNumberFormat="1" applyFont="1" applyFill="1" applyBorder="1" applyAlignment="1">
      <alignment horizontal="left" vertical="center" wrapText="1"/>
    </xf>
    <xf numFmtId="0" fontId="58" fillId="10" borderId="3" xfId="0" applyFont="1" applyFill="1" applyBorder="1" applyAlignment="1">
      <alignment horizontal="left" vertical="center" wrapText="1"/>
    </xf>
    <xf numFmtId="0" fontId="11" fillId="4" borderId="27" xfId="0" applyFont="1" applyFill="1" applyBorder="1" applyAlignment="1">
      <alignment vertical="center" wrapText="1"/>
    </xf>
    <xf numFmtId="0" fontId="11" fillId="4" borderId="32" xfId="0" applyFont="1" applyFill="1" applyBorder="1" applyAlignment="1">
      <alignment vertical="center" wrapText="1"/>
    </xf>
    <xf numFmtId="0" fontId="11" fillId="4" borderId="86" xfId="0" applyFont="1" applyFill="1" applyBorder="1" applyAlignment="1">
      <alignment vertical="center" wrapText="1"/>
    </xf>
    <xf numFmtId="0" fontId="16" fillId="0" borderId="0" xfId="0" applyFont="1" applyAlignment="1">
      <alignment horizontal="center"/>
    </xf>
    <xf numFmtId="0" fontId="18" fillId="16" borderId="19" xfId="0" applyFont="1" applyFill="1" applyBorder="1" applyAlignment="1">
      <alignment horizontal="justify" vertical="center"/>
    </xf>
    <xf numFmtId="0" fontId="18" fillId="16" borderId="21" xfId="0" applyFont="1" applyFill="1" applyBorder="1" applyAlignment="1">
      <alignment horizontal="justify" vertical="center"/>
    </xf>
    <xf numFmtId="0" fontId="16" fillId="0" borderId="28" xfId="0" applyFont="1" applyBorder="1" applyAlignment="1">
      <alignment horizontal="center"/>
    </xf>
    <xf numFmtId="0" fontId="17" fillId="0" borderId="19" xfId="0" applyFont="1" applyBorder="1" applyAlignment="1">
      <alignment horizontal="left" vertical="center" wrapText="1"/>
    </xf>
    <xf numFmtId="0" fontId="17" fillId="0" borderId="21" xfId="0" applyFont="1" applyBorder="1" applyAlignment="1">
      <alignment horizontal="left" vertical="center" wrapText="1"/>
    </xf>
    <xf numFmtId="1" fontId="26" fillId="4" borderId="8" xfId="0" applyNumberFormat="1" applyFont="1" applyFill="1" applyBorder="1" applyAlignment="1">
      <alignment horizontal="center" vertical="center" wrapText="1"/>
    </xf>
    <xf numFmtId="1" fontId="26" fillId="4" borderId="27" xfId="0" applyNumberFormat="1" applyFont="1" applyFill="1" applyBorder="1" applyAlignment="1">
      <alignment horizontal="center" vertical="center" wrapText="1"/>
    </xf>
    <xf numFmtId="1" fontId="26" fillId="4" borderId="42" xfId="0" applyNumberFormat="1"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27"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26" fillId="4" borderId="49" xfId="0" applyFont="1" applyFill="1" applyBorder="1" applyAlignment="1">
      <alignment horizontal="left" vertical="center" wrapText="1"/>
    </xf>
    <xf numFmtId="0" fontId="26" fillId="4" borderId="50" xfId="0" applyFont="1" applyFill="1" applyBorder="1" applyAlignment="1">
      <alignment horizontal="left" vertical="center" wrapText="1"/>
    </xf>
    <xf numFmtId="0" fontId="26" fillId="4" borderId="43" xfId="0" applyFont="1" applyFill="1" applyBorder="1" applyAlignment="1">
      <alignment horizontal="left" vertical="center" wrapText="1"/>
    </xf>
    <xf numFmtId="0" fontId="26" fillId="6" borderId="8" xfId="0" applyFont="1" applyFill="1" applyBorder="1" applyAlignment="1">
      <alignment horizontal="center" wrapText="1"/>
    </xf>
    <xf numFmtId="0" fontId="26" fillId="6" borderId="9" xfId="0" applyFont="1" applyFill="1" applyBorder="1" applyAlignment="1">
      <alignment horizontal="center" wrapText="1"/>
    </xf>
    <xf numFmtId="0" fontId="26" fillId="8" borderId="8" xfId="0" applyFont="1" applyFill="1" applyBorder="1" applyAlignment="1">
      <alignment horizontal="center" wrapText="1"/>
    </xf>
    <xf numFmtId="0" fontId="26" fillId="8" borderId="9" xfId="0" applyFont="1" applyFill="1" applyBorder="1" applyAlignment="1">
      <alignment horizontal="center" wrapText="1"/>
    </xf>
    <xf numFmtId="0" fontId="26" fillId="8" borderId="49" xfId="0" applyFont="1" applyFill="1" applyBorder="1" applyAlignment="1">
      <alignment horizontal="center" wrapText="1"/>
    </xf>
    <xf numFmtId="0" fontId="26" fillId="8" borderId="51" xfId="0" applyFont="1" applyFill="1" applyBorder="1" applyAlignment="1">
      <alignment horizontal="center" wrapText="1"/>
    </xf>
    <xf numFmtId="0" fontId="26" fillId="18" borderId="8" xfId="0" applyFont="1" applyFill="1" applyBorder="1" applyAlignment="1">
      <alignment horizontal="left" vertical="center" wrapText="1"/>
    </xf>
    <xf numFmtId="0" fontId="26" fillId="18" borderId="42" xfId="0" applyFont="1" applyFill="1" applyBorder="1" applyAlignment="1">
      <alignment horizontal="left" vertical="center" wrapText="1"/>
    </xf>
    <xf numFmtId="0" fontId="26" fillId="0" borderId="8" xfId="0" applyFont="1" applyBorder="1" applyAlignment="1">
      <alignment horizontal="center" wrapText="1"/>
    </xf>
    <xf numFmtId="0" fontId="26" fillId="0" borderId="42" xfId="0" applyFont="1" applyBorder="1" applyAlignment="1">
      <alignment horizontal="center" wrapText="1"/>
    </xf>
    <xf numFmtId="0" fontId="26" fillId="0" borderId="9" xfId="0" applyFont="1" applyBorder="1" applyAlignment="1">
      <alignment horizontal="center" wrapText="1"/>
    </xf>
    <xf numFmtId="0" fontId="26" fillId="18" borderId="37" xfId="0" applyFont="1" applyFill="1" applyBorder="1" applyAlignment="1">
      <alignment horizontal="left" vertical="center" wrapText="1"/>
    </xf>
    <xf numFmtId="0" fontId="26" fillId="18" borderId="9" xfId="0" applyFont="1" applyFill="1" applyBorder="1" applyAlignment="1">
      <alignment horizontal="left" vertical="center" wrapText="1"/>
    </xf>
    <xf numFmtId="0" fontId="26" fillId="4" borderId="46" xfId="0" applyFont="1" applyFill="1" applyBorder="1" applyAlignment="1">
      <alignment horizontal="center" vertical="center" wrapText="1"/>
    </xf>
    <xf numFmtId="0" fontId="26" fillId="4" borderId="47"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6" fillId="18" borderId="40" xfId="0" applyFont="1" applyFill="1" applyBorder="1" applyAlignment="1">
      <alignment horizontal="left" vertical="center" wrapText="1"/>
    </xf>
    <xf numFmtId="0" fontId="26" fillId="18" borderId="50" xfId="0" applyFont="1" applyFill="1" applyBorder="1" applyAlignment="1">
      <alignment horizontal="left" vertical="center" wrapText="1"/>
    </xf>
    <xf numFmtId="0" fontId="26" fillId="18" borderId="43" xfId="0" applyFont="1" applyFill="1" applyBorder="1" applyAlignment="1">
      <alignment horizontal="left" vertical="center" wrapText="1"/>
    </xf>
    <xf numFmtId="0" fontId="26" fillId="18" borderId="19" xfId="0" applyFont="1" applyFill="1" applyBorder="1" applyAlignment="1">
      <alignment horizontal="center" vertical="center" wrapText="1"/>
    </xf>
    <xf numFmtId="0" fontId="26" fillId="18" borderId="20" xfId="0" applyFont="1" applyFill="1" applyBorder="1" applyAlignment="1">
      <alignment horizontal="center" vertical="center" wrapText="1"/>
    </xf>
    <xf numFmtId="0" fontId="26" fillId="18" borderId="21" xfId="0" applyFont="1" applyFill="1" applyBorder="1" applyAlignment="1">
      <alignment horizontal="center" vertical="center" wrapText="1"/>
    </xf>
    <xf numFmtId="0" fontId="21" fillId="0" borderId="8" xfId="0" applyFont="1" applyBorder="1" applyAlignment="1">
      <alignment horizontal="center" wrapText="1"/>
    </xf>
    <xf numFmtId="0" fontId="21" fillId="0" borderId="27" xfId="0" applyFont="1" applyBorder="1" applyAlignment="1">
      <alignment horizontal="center" wrapText="1"/>
    </xf>
    <xf numFmtId="0" fontId="21" fillId="0" borderId="9" xfId="0" applyFont="1" applyBorder="1" applyAlignment="1">
      <alignment horizontal="center" wrapText="1"/>
    </xf>
    <xf numFmtId="0" fontId="11" fillId="0" borderId="8" xfId="0" applyFont="1" applyBorder="1" applyAlignment="1">
      <alignment horizontal="center" wrapText="1"/>
    </xf>
    <xf numFmtId="0" fontId="11" fillId="0" borderId="27" xfId="0" applyFont="1" applyBorder="1" applyAlignment="1">
      <alignment horizontal="center" wrapText="1"/>
    </xf>
    <xf numFmtId="0" fontId="11" fillId="0" borderId="9"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5" fillId="5" borderId="8" xfId="0" applyFont="1" applyFill="1" applyBorder="1" applyAlignment="1">
      <alignment vertical="center" wrapText="1"/>
    </xf>
    <xf numFmtId="0" fontId="5" fillId="5" borderId="9" xfId="0" applyFont="1" applyFill="1" applyBorder="1" applyAlignment="1">
      <alignment vertical="center" wrapText="1"/>
    </xf>
    <xf numFmtId="0" fontId="5" fillId="8" borderId="8" xfId="0" applyFont="1" applyFill="1" applyBorder="1" applyAlignment="1">
      <alignment vertical="center" wrapText="1"/>
    </xf>
    <xf numFmtId="0" fontId="5" fillId="8" borderId="9" xfId="0" applyFont="1" applyFill="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11" fillId="0" borderId="11" xfId="0" applyFont="1" applyBorder="1" applyAlignment="1">
      <alignment horizontal="left" wrapText="1"/>
    </xf>
    <xf numFmtId="0" fontId="11" fillId="0" borderId="11" xfId="0" applyFont="1" applyBorder="1" applyAlignment="1">
      <alignment horizontal="left"/>
    </xf>
    <xf numFmtId="0" fontId="11" fillId="0" borderId="46" xfId="0" applyFont="1" applyBorder="1" applyAlignment="1">
      <alignment horizontal="center" wrapText="1"/>
    </xf>
    <xf numFmtId="0" fontId="11" fillId="0" borderId="47" xfId="0" applyFont="1" applyBorder="1" applyAlignment="1">
      <alignment horizontal="center" wrapText="1"/>
    </xf>
    <xf numFmtId="0" fontId="11" fillId="0" borderId="48" xfId="0" applyFont="1" applyBorder="1" applyAlignment="1">
      <alignment horizontal="center" wrapText="1"/>
    </xf>
    <xf numFmtId="0" fontId="11" fillId="0" borderId="69" xfId="0" applyFont="1" applyBorder="1" applyAlignment="1">
      <alignment horizontal="center" wrapText="1"/>
    </xf>
    <xf numFmtId="0" fontId="11" fillId="0" borderId="20" xfId="0" applyFont="1" applyBorder="1" applyAlignment="1">
      <alignment horizontal="center" wrapText="1"/>
    </xf>
    <xf numFmtId="0" fontId="11" fillId="0" borderId="21" xfId="0" applyFont="1" applyBorder="1" applyAlignment="1">
      <alignment horizontal="center" wrapText="1"/>
    </xf>
    <xf numFmtId="0" fontId="11" fillId="0" borderId="49" xfId="0" applyFont="1" applyBorder="1" applyAlignment="1">
      <alignment horizontal="center" wrapText="1"/>
    </xf>
    <xf numFmtId="0" fontId="11" fillId="0" borderId="50" xfId="0" applyFont="1" applyBorder="1" applyAlignment="1">
      <alignment horizontal="center" wrapText="1"/>
    </xf>
    <xf numFmtId="0" fontId="11" fillId="0" borderId="51" xfId="0" applyFont="1" applyBorder="1" applyAlignment="1">
      <alignment horizontal="center" wrapText="1"/>
    </xf>
    <xf numFmtId="0" fontId="5" fillId="5" borderId="10" xfId="0" applyFont="1" applyFill="1" applyBorder="1" applyAlignment="1">
      <alignment vertical="center" wrapText="1"/>
    </xf>
    <xf numFmtId="0" fontId="5" fillId="5" borderId="12" xfId="0" applyFont="1" applyFill="1" applyBorder="1" applyAlignment="1">
      <alignmen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4" fillId="2" borderId="1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5" borderId="8" xfId="0" applyFont="1" applyFill="1" applyBorder="1" applyAlignment="1">
      <alignment vertical="center" wrapText="1"/>
    </xf>
    <xf numFmtId="0" fontId="11" fillId="5" borderId="9" xfId="0" applyFont="1" applyFill="1" applyBorder="1" applyAlignment="1">
      <alignment vertical="center" wrapText="1"/>
    </xf>
    <xf numFmtId="0" fontId="11" fillId="0" borderId="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5" fillId="0" borderId="19" xfId="0" applyFont="1" applyBorder="1" applyAlignment="1">
      <alignment vertical="center" wrapText="1"/>
    </xf>
    <xf numFmtId="0" fontId="5" fillId="0" borderId="21" xfId="0" applyFont="1" applyBorder="1" applyAlignment="1">
      <alignment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11" fillId="0" borderId="19" xfId="0" applyFont="1" applyBorder="1" applyAlignment="1">
      <alignment vertical="center" wrapText="1"/>
    </xf>
    <xf numFmtId="0" fontId="11" fillId="0" borderId="20" xfId="0" applyFont="1" applyBorder="1" applyAlignment="1">
      <alignment vertical="center" wrapText="1"/>
    </xf>
    <xf numFmtId="0" fontId="11" fillId="0" borderId="21" xfId="0" applyFont="1" applyBorder="1" applyAlignment="1">
      <alignment vertical="center" wrapText="1"/>
    </xf>
    <xf numFmtId="0" fontId="5" fillId="2" borderId="5" xfId="0" applyFont="1" applyFill="1" applyBorder="1" applyAlignment="1">
      <alignment vertical="center" wrapText="1"/>
    </xf>
    <xf numFmtId="0" fontId="5" fillId="2" borderId="0" xfId="0" applyFont="1" applyFill="1" applyAlignment="1">
      <alignment vertical="center" wrapText="1"/>
    </xf>
    <xf numFmtId="0" fontId="5" fillId="2" borderId="3" xfId="0" applyFont="1" applyFill="1" applyBorder="1" applyAlignment="1">
      <alignment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0" borderId="27"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5" fillId="0" borderId="7" xfId="0" applyFont="1" applyBorder="1" applyAlignment="1">
      <alignment vertical="center" wrapText="1"/>
    </xf>
    <xf numFmtId="0" fontId="5" fillId="5" borderId="13" xfId="0" applyFont="1" applyFill="1" applyBorder="1" applyAlignment="1">
      <alignment vertical="center" wrapText="1"/>
    </xf>
    <xf numFmtId="0" fontId="5" fillId="0" borderId="37" xfId="0" applyFont="1" applyBorder="1" applyAlignment="1">
      <alignment vertical="center" wrapText="1"/>
    </xf>
    <xf numFmtId="0" fontId="5" fillId="0" borderId="42" xfId="0" applyFont="1" applyBorder="1" applyAlignment="1">
      <alignment vertical="center" wrapText="1"/>
    </xf>
    <xf numFmtId="0" fontId="5" fillId="9" borderId="8" xfId="0" applyFont="1" applyFill="1" applyBorder="1" applyAlignment="1">
      <alignment vertical="center" wrapText="1"/>
    </xf>
    <xf numFmtId="0" fontId="5" fillId="9" borderId="9" xfId="0" applyFont="1" applyFill="1" applyBorder="1" applyAlignment="1">
      <alignment vertical="center" wrapText="1"/>
    </xf>
    <xf numFmtId="0" fontId="11" fillId="5" borderId="10" xfId="0" applyFont="1" applyFill="1" applyBorder="1" applyAlignment="1">
      <alignment vertical="center" wrapText="1"/>
    </xf>
    <xf numFmtId="0" fontId="11" fillId="5" borderId="12" xfId="0" applyFont="1" applyFill="1" applyBorder="1" applyAlignment="1">
      <alignment vertical="center" wrapText="1"/>
    </xf>
    <xf numFmtId="0" fontId="14" fillId="2" borderId="8" xfId="0" applyFont="1" applyFill="1" applyBorder="1" applyAlignment="1">
      <alignment vertical="center" wrapText="1"/>
    </xf>
    <xf numFmtId="0" fontId="14" fillId="2" borderId="9" xfId="0" applyFont="1" applyFill="1" applyBorder="1" applyAlignment="1">
      <alignment vertical="center" wrapText="1"/>
    </xf>
    <xf numFmtId="0" fontId="11" fillId="9" borderId="8" xfId="0" applyFont="1" applyFill="1" applyBorder="1" applyAlignment="1">
      <alignment vertical="center" wrapText="1"/>
    </xf>
    <xf numFmtId="0" fontId="11" fillId="9" borderId="9" xfId="0" applyFont="1" applyFill="1" applyBorder="1" applyAlignment="1">
      <alignment vertical="center" wrapText="1"/>
    </xf>
    <xf numFmtId="0" fontId="11" fillId="0" borderId="37" xfId="0" applyFont="1" applyBorder="1" applyAlignment="1">
      <alignment horizontal="left" vertical="center" wrapText="1" indent="2"/>
    </xf>
    <xf numFmtId="0" fontId="11" fillId="0" borderId="9" xfId="0" applyFont="1" applyBorder="1" applyAlignment="1">
      <alignment horizontal="left" vertical="center" wrapText="1" indent="2"/>
    </xf>
    <xf numFmtId="0" fontId="11" fillId="0" borderId="59" xfId="0" applyFont="1" applyBorder="1" applyAlignment="1">
      <alignment horizontal="center" vertical="center" wrapText="1"/>
    </xf>
    <xf numFmtId="0" fontId="11" fillId="0" borderId="37"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47" xfId="0" applyFont="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1" fillId="8" borderId="8" xfId="0" applyFont="1" applyFill="1" applyBorder="1" applyAlignment="1">
      <alignment vertical="center" wrapText="1"/>
    </xf>
    <xf numFmtId="0" fontId="11" fillId="8" borderId="9" xfId="0" applyFont="1" applyFill="1" applyBorder="1" applyAlignment="1">
      <alignment vertical="center" wrapText="1"/>
    </xf>
    <xf numFmtId="0" fontId="11" fillId="8" borderId="49" xfId="0" applyFont="1" applyFill="1" applyBorder="1" applyAlignment="1">
      <alignment vertical="center" wrapText="1"/>
    </xf>
    <xf numFmtId="0" fontId="11" fillId="8" borderId="51" xfId="0" applyFont="1" applyFill="1" applyBorder="1" applyAlignment="1">
      <alignment vertical="center" wrapText="1"/>
    </xf>
    <xf numFmtId="0" fontId="11" fillId="5" borderId="49" xfId="0" applyFont="1" applyFill="1" applyBorder="1" applyAlignment="1">
      <alignment vertical="center" wrapText="1"/>
    </xf>
    <xf numFmtId="0" fontId="11" fillId="5" borderId="51" xfId="0" applyFont="1" applyFill="1" applyBorder="1" applyAlignment="1">
      <alignment vertical="center" wrapText="1"/>
    </xf>
    <xf numFmtId="0" fontId="11" fillId="0" borderId="39" xfId="0" applyFont="1" applyBorder="1" applyAlignment="1">
      <alignment vertical="center" wrapText="1"/>
    </xf>
    <xf numFmtId="0" fontId="11" fillId="0" borderId="47" xfId="0" applyFont="1" applyBorder="1" applyAlignment="1">
      <alignment vertical="center" wrapText="1"/>
    </xf>
    <xf numFmtId="0" fontId="11" fillId="0" borderId="37" xfId="0" applyFont="1" applyBorder="1" applyAlignment="1">
      <alignment horizontal="center" wrapText="1"/>
    </xf>
    <xf numFmtId="0" fontId="11" fillId="9" borderId="49" xfId="0" applyFont="1" applyFill="1" applyBorder="1" applyAlignment="1">
      <alignment vertical="center" wrapText="1"/>
    </xf>
    <xf numFmtId="0" fontId="11" fillId="9" borderId="51" xfId="0" applyFont="1" applyFill="1" applyBorder="1" applyAlignment="1">
      <alignment vertical="center" wrapText="1"/>
    </xf>
    <xf numFmtId="0" fontId="14" fillId="2" borderId="42" xfId="0" applyFont="1" applyFill="1" applyBorder="1" applyAlignment="1">
      <alignment horizontal="center" vertical="center" wrapText="1"/>
    </xf>
    <xf numFmtId="0" fontId="11" fillId="0" borderId="42" xfId="0" applyFont="1" applyBorder="1" applyAlignment="1">
      <alignment horizontal="center" vertical="center" wrapText="1"/>
    </xf>
    <xf numFmtId="0" fontId="11" fillId="5" borderId="42" xfId="0" applyFont="1" applyFill="1" applyBorder="1" applyAlignment="1">
      <alignment vertical="center" wrapText="1"/>
    </xf>
    <xf numFmtId="0" fontId="11" fillId="9" borderId="42" xfId="0" applyFont="1" applyFill="1" applyBorder="1" applyAlignment="1">
      <alignment vertical="center" wrapText="1"/>
    </xf>
    <xf numFmtId="0" fontId="11" fillId="9" borderId="43" xfId="0" applyFont="1" applyFill="1" applyBorder="1" applyAlignment="1">
      <alignment vertical="center" wrapText="1"/>
    </xf>
    <xf numFmtId="0" fontId="11" fillId="0" borderId="19" xfId="0" applyFont="1" applyBorder="1" applyAlignment="1">
      <alignment horizontal="center" wrapText="1"/>
    </xf>
    <xf numFmtId="0" fontId="11" fillId="0" borderId="57" xfId="0" applyFont="1" applyBorder="1" applyAlignment="1">
      <alignment horizontal="center" wrapText="1"/>
    </xf>
    <xf numFmtId="0" fontId="11" fillId="0" borderId="60" xfId="0" applyFont="1" applyBorder="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1" fillId="0" borderId="59" xfId="0" applyFont="1" applyBorder="1" applyAlignment="1">
      <alignment horizontal="center" wrapText="1"/>
    </xf>
    <xf numFmtId="0" fontId="11" fillId="0" borderId="12" xfId="0" applyFont="1" applyBorder="1" applyAlignment="1">
      <alignment horizontal="center" wrapText="1"/>
    </xf>
    <xf numFmtId="0" fontId="11" fillId="0" borderId="39" xfId="0" applyFont="1" applyBorder="1" applyAlignment="1">
      <alignment horizontal="center" wrapText="1"/>
    </xf>
    <xf numFmtId="0" fontId="11" fillId="0" borderId="41" xfId="0" applyFont="1" applyBorder="1" applyAlignment="1">
      <alignment horizontal="center" wrapText="1"/>
    </xf>
    <xf numFmtId="0" fontId="11" fillId="0" borderId="7" xfId="0" applyFont="1" applyBorder="1" applyAlignment="1">
      <alignment horizontal="center" wrapText="1"/>
    </xf>
    <xf numFmtId="0" fontId="11" fillId="0" borderId="61" xfId="0" applyFont="1" applyBorder="1" applyAlignment="1">
      <alignment horizontal="center" wrapText="1"/>
    </xf>
    <xf numFmtId="0" fontId="14" fillId="2" borderId="27" xfId="0" applyFont="1" applyFill="1" applyBorder="1" applyAlignment="1">
      <alignment horizontal="center" wrapText="1"/>
    </xf>
    <xf numFmtId="0" fontId="14" fillId="2" borderId="42" xfId="0" applyFont="1" applyFill="1" applyBorder="1" applyAlignment="1">
      <alignment horizontal="center" wrapText="1"/>
    </xf>
    <xf numFmtId="0" fontId="11" fillId="0" borderId="11" xfId="0" applyFont="1" applyBorder="1" applyAlignment="1">
      <alignment horizontal="center" wrapText="1"/>
    </xf>
    <xf numFmtId="0" fontId="11" fillId="0" borderId="5" xfId="0" applyFont="1" applyBorder="1" applyAlignment="1">
      <alignment horizontal="center" wrapText="1"/>
    </xf>
    <xf numFmtId="0" fontId="11" fillId="4" borderId="6"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1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0" xfId="0" applyFont="1" applyAlignment="1">
      <alignment vertical="center" wrapText="1"/>
    </xf>
    <xf numFmtId="0" fontId="11" fillId="0" borderId="5" xfId="0" applyFont="1" applyBorder="1" applyAlignment="1">
      <alignment vertical="center" wrapText="1"/>
    </xf>
    <xf numFmtId="0" fontId="11" fillId="0" borderId="20" xfId="0" applyFont="1" applyBorder="1" applyAlignment="1">
      <alignment horizontal="center" vertical="center" wrapText="1"/>
    </xf>
    <xf numFmtId="0" fontId="11" fillId="0" borderId="1" xfId="0" applyFont="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1" fillId="0" borderId="11" xfId="0" applyFont="1" applyBorder="1" applyAlignment="1">
      <alignment horizontal="left" vertical="top" wrapText="1"/>
    </xf>
    <xf numFmtId="0" fontId="11" fillId="0" borderId="11" xfId="0" applyFont="1" applyBorder="1" applyAlignment="1">
      <alignment horizontal="left" vertical="top"/>
    </xf>
    <xf numFmtId="0" fontId="11" fillId="0" borderId="54" xfId="0" applyFont="1" applyBorder="1" applyAlignment="1">
      <alignment horizontal="center" vertical="center" wrapText="1"/>
    </xf>
    <xf numFmtId="0" fontId="17" fillId="0" borderId="11" xfId="0" applyFont="1" applyBorder="1" applyAlignment="1">
      <alignment horizontal="left" wrapText="1"/>
    </xf>
    <xf numFmtId="0" fontId="17" fillId="0" borderId="11" xfId="0" applyFont="1" applyBorder="1" applyAlignment="1">
      <alignment horizontal="left"/>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8" xfId="0" applyFont="1" applyBorder="1" applyAlignment="1">
      <alignment horizontal="justify" vertical="center" wrapText="1"/>
    </xf>
    <xf numFmtId="0" fontId="17" fillId="0" borderId="27" xfId="0" applyFont="1" applyBorder="1" applyAlignment="1">
      <alignment horizontal="justify" vertical="center" wrapText="1"/>
    </xf>
    <xf numFmtId="0" fontId="17" fillId="0" borderId="9" xfId="0" applyFont="1" applyBorder="1" applyAlignment="1">
      <alignment horizontal="justify" vertical="center" wrapText="1"/>
    </xf>
    <xf numFmtId="0" fontId="25" fillId="6" borderId="6" xfId="0" applyFont="1" applyFill="1" applyBorder="1" applyAlignment="1">
      <alignment vertical="center" wrapText="1"/>
    </xf>
    <xf numFmtId="0" fontId="25" fillId="6" borderId="4" xfId="0" applyFont="1" applyFill="1" applyBorder="1" applyAlignment="1">
      <alignment vertical="center" wrapText="1"/>
    </xf>
    <xf numFmtId="0" fontId="25" fillId="6" borderId="1" xfId="0" applyFont="1" applyFill="1" applyBorder="1" applyAlignment="1">
      <alignment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11" xfId="0" applyFont="1" applyBorder="1" applyAlignment="1">
      <alignment vertical="center" wrapText="1"/>
    </xf>
    <xf numFmtId="0" fontId="11" fillId="4" borderId="81" xfId="0" applyFont="1" applyFill="1" applyBorder="1" applyAlignment="1">
      <alignment horizontal="left" vertical="center" wrapText="1"/>
    </xf>
    <xf numFmtId="0" fontId="11" fillId="4" borderId="82" xfId="0" applyFont="1" applyFill="1" applyBorder="1" applyAlignment="1">
      <alignment horizontal="left" vertical="center" wrapText="1"/>
    </xf>
    <xf numFmtId="0" fontId="11" fillId="0" borderId="7" xfId="0" applyFont="1" applyBorder="1" applyAlignment="1">
      <alignment vertical="center" wrapText="1"/>
    </xf>
    <xf numFmtId="0" fontId="11" fillId="0" borderId="1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6" xfId="0" applyFont="1" applyBorder="1" applyAlignment="1">
      <alignment horizontal="left" vertical="center" wrapText="1" indent="6"/>
    </xf>
    <xf numFmtId="0" fontId="11" fillId="0" borderId="1" xfId="0" applyFont="1" applyBorder="1" applyAlignment="1">
      <alignment horizontal="left" vertical="center" wrapText="1" indent="6"/>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1" xfId="0" applyFont="1" applyBorder="1" applyAlignment="1">
      <alignment horizontal="left" vertical="center"/>
    </xf>
    <xf numFmtId="0" fontId="11" fillId="0" borderId="2" xfId="0" applyFont="1" applyBorder="1" applyAlignment="1">
      <alignment horizontal="left" vertical="center" wrapText="1" indent="1"/>
    </xf>
    <xf numFmtId="0" fontId="11" fillId="0" borderId="3" xfId="0" applyFont="1" applyBorder="1" applyAlignment="1">
      <alignment horizontal="left" vertical="center" wrapText="1" indent="1"/>
    </xf>
    <xf numFmtId="0" fontId="11" fillId="0" borderId="4" xfId="0" applyFont="1" applyBorder="1" applyAlignment="1">
      <alignment vertical="center" wrapText="1"/>
    </xf>
    <xf numFmtId="0" fontId="11" fillId="0" borderId="1" xfId="0" applyFont="1" applyBorder="1" applyAlignment="1">
      <alignment vertical="center" wrapText="1"/>
    </xf>
    <xf numFmtId="0" fontId="22" fillId="5" borderId="4" xfId="0" applyFont="1" applyFill="1" applyBorder="1" applyAlignment="1">
      <alignment vertical="center" wrapText="1"/>
    </xf>
    <xf numFmtId="0" fontId="22" fillId="5" borderId="1" xfId="0" applyFont="1" applyFill="1" applyBorder="1" applyAlignment="1">
      <alignment vertical="center" wrapText="1"/>
    </xf>
    <xf numFmtId="0" fontId="11" fillId="0" borderId="8" xfId="0" applyFont="1" applyBorder="1" applyAlignment="1">
      <alignment horizontal="left" vertical="center" wrapText="1" indent="1"/>
    </xf>
    <xf numFmtId="0" fontId="11" fillId="0" borderId="27" xfId="0" applyFont="1" applyBorder="1" applyAlignment="1">
      <alignment horizontal="left" vertical="center" wrapText="1" indent="1"/>
    </xf>
    <xf numFmtId="0" fontId="11" fillId="0" borderId="6" xfId="0" applyFont="1" applyBorder="1" applyAlignment="1">
      <alignment horizontal="left" vertical="center" wrapText="1" indent="2"/>
    </xf>
    <xf numFmtId="0" fontId="11" fillId="0" borderId="1" xfId="0" applyFont="1" applyBorder="1" applyAlignment="1">
      <alignment horizontal="left" vertical="center" wrapText="1" indent="2"/>
    </xf>
    <xf numFmtId="0" fontId="11" fillId="0" borderId="6" xfId="0" applyFont="1" applyBorder="1" applyAlignment="1">
      <alignment horizontal="left" vertical="center" wrapText="1" indent="1"/>
    </xf>
    <xf numFmtId="0" fontId="11" fillId="0" borderId="1" xfId="0" applyFont="1" applyBorder="1" applyAlignment="1">
      <alignment horizontal="left" vertical="center" wrapText="1" indent="1"/>
    </xf>
    <xf numFmtId="0" fontId="11" fillId="0" borderId="6" xfId="0" applyFont="1" applyBorder="1" applyAlignment="1">
      <alignment vertical="center" wrapText="1"/>
    </xf>
    <xf numFmtId="0" fontId="11" fillId="4"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0" borderId="6" xfId="0" applyFont="1" applyBorder="1" applyAlignment="1">
      <alignment horizontal="left" vertical="center" wrapText="1" indent="4"/>
    </xf>
    <xf numFmtId="0" fontId="11" fillId="0" borderId="1" xfId="0" applyFont="1" applyBorder="1" applyAlignment="1">
      <alignment horizontal="left" vertical="center" wrapText="1" indent="4"/>
    </xf>
    <xf numFmtId="0" fontId="11" fillId="0" borderId="8" xfId="0" applyFont="1" applyBorder="1" applyAlignment="1">
      <alignment horizontal="left" vertical="center" wrapText="1" indent="3"/>
    </xf>
    <xf numFmtId="0" fontId="11" fillId="0" borderId="27" xfId="0" applyFont="1" applyBorder="1" applyAlignment="1">
      <alignment horizontal="left" vertical="center" wrapText="1" indent="3"/>
    </xf>
    <xf numFmtId="0" fontId="11" fillId="0" borderId="9" xfId="0" applyFont="1" applyBorder="1" applyAlignment="1">
      <alignment horizontal="left" vertical="center" wrapText="1" indent="3"/>
    </xf>
    <xf numFmtId="0" fontId="11" fillId="5" borderId="8"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0" borderId="1" xfId="0" applyFont="1" applyBorder="1" applyAlignment="1">
      <alignment horizontal="left" vertical="center" wrapText="1"/>
    </xf>
    <xf numFmtId="0" fontId="11" fillId="10" borderId="6"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0" borderId="49"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2" xfId="0" applyFont="1" applyBorder="1" applyAlignment="1">
      <alignment horizontal="left" vertical="center" wrapText="1" indent="3"/>
    </xf>
    <xf numFmtId="0" fontId="22" fillId="5" borderId="5" xfId="0" applyFont="1" applyFill="1" applyBorder="1" applyAlignment="1">
      <alignment vertical="center" wrapText="1"/>
    </xf>
    <xf numFmtId="0" fontId="11" fillId="0" borderId="8" xfId="0" applyFont="1" applyBorder="1" applyAlignment="1">
      <alignment horizontal="justify" vertical="center" wrapText="1"/>
    </xf>
    <xf numFmtId="0" fontId="11" fillId="0" borderId="9" xfId="0" applyFont="1" applyBorder="1" applyAlignment="1">
      <alignment horizontal="justify" vertical="center" wrapText="1"/>
    </xf>
    <xf numFmtId="0" fontId="11" fillId="0" borderId="10" xfId="0" applyFont="1" applyBorder="1" applyAlignment="1">
      <alignment horizontal="left" vertical="center" wrapText="1" indent="7"/>
    </xf>
    <xf numFmtId="0" fontId="11" fillId="0" borderId="11" xfId="0" applyFont="1" applyBorder="1" applyAlignment="1">
      <alignment horizontal="left" vertical="center" wrapText="1" indent="7"/>
    </xf>
    <xf numFmtId="0" fontId="11" fillId="0" borderId="2" xfId="0" applyFont="1" applyBorder="1" applyAlignment="1">
      <alignment horizontal="left" vertical="center" wrapText="1" indent="7"/>
    </xf>
    <xf numFmtId="0" fontId="11" fillId="0" borderId="12" xfId="0" applyFont="1" applyBorder="1" applyAlignment="1">
      <alignment horizontal="left" vertical="center" wrapText="1" indent="7"/>
    </xf>
    <xf numFmtId="0" fontId="11" fillId="0" borderId="5" xfId="0" applyFont="1" applyBorder="1" applyAlignment="1">
      <alignment horizontal="left" vertical="center" wrapText="1" indent="7"/>
    </xf>
    <xf numFmtId="0" fontId="11" fillId="0" borderId="3" xfId="0" applyFont="1" applyBorder="1" applyAlignment="1">
      <alignment horizontal="left" vertical="center" wrapText="1" indent="7"/>
    </xf>
    <xf numFmtId="0" fontId="27" fillId="6" borderId="6" xfId="0" applyFont="1" applyFill="1" applyBorder="1" applyAlignment="1">
      <alignment vertical="center" wrapText="1"/>
    </xf>
    <xf numFmtId="0" fontId="27" fillId="6" borderId="4" xfId="0" applyFont="1" applyFill="1" applyBorder="1" applyAlignment="1">
      <alignment vertical="center" wrapText="1"/>
    </xf>
    <xf numFmtId="0" fontId="27" fillId="6" borderId="1" xfId="0" applyFont="1" applyFill="1" applyBorder="1" applyAlignment="1">
      <alignment vertical="center" wrapText="1"/>
    </xf>
    <xf numFmtId="0" fontId="11" fillId="0" borderId="46" xfId="0" applyFont="1" applyBorder="1" applyAlignment="1">
      <alignment horizontal="center" vertical="center" wrapText="1"/>
    </xf>
    <xf numFmtId="0" fontId="11" fillId="0" borderId="11" xfId="0" applyFont="1" applyBorder="1" applyAlignment="1">
      <alignment horizontal="center"/>
    </xf>
    <xf numFmtId="0" fontId="11" fillId="0" borderId="10" xfId="0" applyFont="1" applyBorder="1" applyAlignment="1">
      <alignment horizontal="left" vertical="center" wrapText="1" indent="10"/>
    </xf>
    <xf numFmtId="0" fontId="11" fillId="0" borderId="11" xfId="0" applyFont="1" applyBorder="1" applyAlignment="1">
      <alignment horizontal="left" vertical="center" wrapText="1" indent="10"/>
    </xf>
    <xf numFmtId="0" fontId="11" fillId="0" borderId="2" xfId="0" applyFont="1" applyBorder="1" applyAlignment="1">
      <alignment horizontal="left" vertical="center" wrapText="1" indent="10"/>
    </xf>
    <xf numFmtId="0" fontId="11" fillId="0" borderId="12" xfId="0" applyFont="1" applyBorder="1" applyAlignment="1">
      <alignment horizontal="left" vertical="center" wrapText="1" indent="10"/>
    </xf>
    <xf numFmtId="0" fontId="11" fillId="0" borderId="5" xfId="0" applyFont="1" applyBorder="1" applyAlignment="1">
      <alignment horizontal="left" vertical="center" wrapText="1" indent="10"/>
    </xf>
    <xf numFmtId="0" fontId="11" fillId="0" borderId="3" xfId="0" applyFont="1" applyBorder="1" applyAlignment="1">
      <alignment horizontal="left" vertical="center" wrapText="1" indent="10"/>
    </xf>
    <xf numFmtId="0" fontId="11" fillId="0" borderId="40" xfId="0" applyFont="1" applyBorder="1" applyAlignment="1">
      <alignment horizontal="center" vertical="center" wrapText="1"/>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26" fillId="0" borderId="19"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4" xfId="0" applyFont="1" applyBorder="1" applyAlignment="1">
      <alignment horizontal="center" vertical="center"/>
    </xf>
    <xf numFmtId="0" fontId="26" fillId="0" borderId="24"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4" xfId="0" applyFont="1" applyBorder="1" applyAlignment="1">
      <alignment horizontal="center" vertical="center"/>
    </xf>
    <xf numFmtId="0" fontId="26" fillId="0" borderId="35" xfId="0" applyFont="1" applyBorder="1" applyAlignment="1">
      <alignment horizontal="center" vertical="center"/>
    </xf>
    <xf numFmtId="0" fontId="26" fillId="0" borderId="33" xfId="0" applyFont="1" applyBorder="1" applyAlignment="1">
      <alignment horizontal="center" vertical="center"/>
    </xf>
    <xf numFmtId="0" fontId="26" fillId="0" borderId="19" xfId="0" applyFont="1" applyBorder="1" applyAlignment="1">
      <alignment horizontal="center" vertical="center"/>
    </xf>
    <xf numFmtId="0" fontId="26" fillId="0" borderId="21" xfId="0" applyFont="1" applyBorder="1" applyAlignment="1">
      <alignment horizontal="center" vertical="center"/>
    </xf>
    <xf numFmtId="0" fontId="11" fillId="0" borderId="10" xfId="0" applyFont="1" applyBorder="1" applyAlignment="1">
      <alignment horizontal="left" vertical="center" wrapText="1" indent="1"/>
    </xf>
    <xf numFmtId="0" fontId="11" fillId="0" borderId="11" xfId="0" applyFont="1" applyBorder="1" applyAlignment="1">
      <alignment horizontal="left" vertical="center" wrapText="1" indent="1"/>
    </xf>
    <xf numFmtId="0" fontId="11" fillId="0" borderId="12" xfId="0" applyFont="1" applyBorder="1" applyAlignment="1">
      <alignment horizontal="left" vertical="center" wrapText="1" indent="1"/>
    </xf>
    <xf numFmtId="0" fontId="11" fillId="0" borderId="5" xfId="0" applyFont="1" applyBorder="1" applyAlignment="1">
      <alignment horizontal="left" vertical="center" wrapText="1" indent="1"/>
    </xf>
    <xf numFmtId="0" fontId="11" fillId="0" borderId="6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4" xfId="0" applyFont="1" applyBorder="1" applyAlignment="1">
      <alignment horizontal="left" vertical="center"/>
    </xf>
    <xf numFmtId="0" fontId="11" fillId="0" borderId="35" xfId="0" applyFont="1" applyBorder="1" applyAlignment="1">
      <alignment horizontal="left" vertical="center"/>
    </xf>
    <xf numFmtId="0" fontId="11" fillId="0" borderId="32" xfId="0" applyFont="1" applyBorder="1" applyAlignment="1">
      <alignment horizontal="left" vertical="center"/>
    </xf>
    <xf numFmtId="0" fontId="11" fillId="0" borderId="10" xfId="0" applyFont="1" applyBorder="1" applyAlignment="1">
      <alignment vertical="center" wrapText="1"/>
    </xf>
    <xf numFmtId="0" fontId="11" fillId="0" borderId="12" xfId="0" applyFont="1" applyBorder="1" applyAlignment="1">
      <alignment vertical="center" wrapText="1"/>
    </xf>
    <xf numFmtId="0" fontId="44" fillId="6" borderId="4" xfId="0" applyFont="1" applyFill="1" applyBorder="1" applyAlignment="1">
      <alignment vertical="center" wrapText="1"/>
    </xf>
    <xf numFmtId="0" fontId="44" fillId="6" borderId="1" xfId="0" applyFont="1" applyFill="1" applyBorder="1" applyAlignment="1">
      <alignment vertical="center" wrapText="1"/>
    </xf>
    <xf numFmtId="0" fontId="46" fillId="6" borderId="4" xfId="0" applyFont="1" applyFill="1" applyBorder="1" applyAlignment="1">
      <alignment vertical="center" wrapText="1"/>
    </xf>
    <xf numFmtId="0" fontId="46" fillId="6" borderId="1" xfId="0" applyFont="1" applyFill="1" applyBorder="1" applyAlignment="1">
      <alignment vertical="center" wrapText="1"/>
    </xf>
    <xf numFmtId="0" fontId="44" fillId="6" borderId="11" xfId="0" applyFont="1" applyFill="1" applyBorder="1" applyAlignment="1">
      <alignment vertical="center" wrapText="1"/>
    </xf>
    <xf numFmtId="0" fontId="38" fillId="0" borderId="11" xfId="0" applyFont="1" applyBorder="1" applyAlignment="1">
      <alignment horizontal="left" wrapText="1"/>
    </xf>
    <xf numFmtId="0" fontId="38" fillId="0" borderId="11" xfId="0" applyFont="1" applyBorder="1" applyAlignment="1">
      <alignment horizontal="left"/>
    </xf>
    <xf numFmtId="0" fontId="52" fillId="6" borderId="4" xfId="0" applyFont="1" applyFill="1" applyBorder="1" applyAlignment="1">
      <alignment vertical="center" wrapText="1"/>
    </xf>
    <xf numFmtId="0" fontId="52" fillId="6" borderId="1" xfId="0" applyFont="1" applyFill="1" applyBorder="1" applyAlignment="1">
      <alignment vertical="center" wrapText="1"/>
    </xf>
    <xf numFmtId="0" fontId="55" fillId="6" borderId="4" xfId="0" applyFont="1" applyFill="1" applyBorder="1" applyAlignment="1">
      <alignment vertical="center" wrapText="1"/>
    </xf>
    <xf numFmtId="0" fontId="55" fillId="6" borderId="1" xfId="0" applyFont="1" applyFill="1" applyBorder="1" applyAlignment="1">
      <alignment vertical="center" wrapText="1"/>
    </xf>
    <xf numFmtId="0" fontId="14" fillId="6" borderId="4" xfId="0" applyFont="1" applyFill="1" applyBorder="1" applyAlignment="1">
      <alignment vertical="center" wrapText="1"/>
    </xf>
    <xf numFmtId="0" fontId="14" fillId="6" borderId="1" xfId="0" applyFont="1" applyFill="1" applyBorder="1" applyAlignment="1">
      <alignment vertical="center" wrapText="1"/>
    </xf>
    <xf numFmtId="0" fontId="11" fillId="11" borderId="11" xfId="0" applyFont="1" applyFill="1" applyBorder="1" applyAlignment="1">
      <alignment horizontal="left" wrapText="1"/>
    </xf>
    <xf numFmtId="0" fontId="11" fillId="11" borderId="11" xfId="0" applyFont="1" applyFill="1" applyBorder="1" applyAlignment="1">
      <alignment horizontal="left"/>
    </xf>
    <xf numFmtId="0" fontId="12" fillId="11" borderId="0" xfId="0" applyFont="1" applyFill="1" applyAlignment="1">
      <alignment horizontal="left"/>
    </xf>
    <xf numFmtId="0" fontId="14" fillId="6" borderId="11" xfId="0" applyFont="1" applyFill="1" applyBorder="1" applyAlignment="1">
      <alignment vertical="center" wrapText="1"/>
    </xf>
    <xf numFmtId="0" fontId="11" fillId="0" borderId="2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70" xfId="0" applyFont="1" applyBorder="1" applyAlignment="1">
      <alignment horizontal="center" vertical="center" wrapText="1"/>
    </xf>
    <xf numFmtId="0" fontId="12" fillId="0" borderId="5" xfId="0" applyFont="1" applyBorder="1" applyAlignment="1">
      <alignment horizontal="left" wrapText="1"/>
    </xf>
    <xf numFmtId="0" fontId="12" fillId="0" borderId="0" xfId="0" applyFont="1" applyAlignment="1">
      <alignment horizontal="left" wrapText="1"/>
    </xf>
    <xf numFmtId="0" fontId="11" fillId="0" borderId="11" xfId="0" applyFont="1" applyBorder="1" applyAlignment="1">
      <alignment horizontal="left" vertical="center" wrapText="1" indent="2"/>
    </xf>
    <xf numFmtId="0" fontId="11" fillId="0" borderId="2" xfId="0" applyFont="1" applyBorder="1" applyAlignment="1">
      <alignment horizontal="left" vertical="center" wrapText="1" indent="2"/>
    </xf>
    <xf numFmtId="0" fontId="11" fillId="0" borderId="0" xfId="0" applyFont="1" applyAlignment="1">
      <alignment horizontal="left" vertical="center" wrapText="1" indent="2"/>
    </xf>
    <xf numFmtId="0" fontId="11" fillId="0" borderId="7" xfId="0" applyFont="1" applyBorder="1" applyAlignment="1">
      <alignment horizontal="left" vertical="center" wrapText="1" indent="2"/>
    </xf>
    <xf numFmtId="0" fontId="11" fillId="0" borderId="5"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9" xfId="0" applyFont="1" applyBorder="1" applyAlignment="1">
      <alignment horizontal="left" vertical="center" wrapText="1" indent="1"/>
    </xf>
    <xf numFmtId="0" fontId="11" fillId="0" borderId="6" xfId="0" applyFont="1" applyBorder="1" applyAlignment="1">
      <alignment horizontal="left" vertical="center" wrapText="1" indent="8"/>
    </xf>
    <xf numFmtId="0" fontId="11" fillId="0" borderId="4" xfId="0" applyFont="1" applyBorder="1" applyAlignment="1">
      <alignment horizontal="left" vertical="center" wrapText="1" indent="8"/>
    </xf>
    <xf numFmtId="0" fontId="11" fillId="0" borderId="16" xfId="0" applyFont="1" applyBorder="1" applyAlignment="1">
      <alignment horizontal="left" wrapText="1"/>
    </xf>
    <xf numFmtId="0" fontId="11" fillId="0" borderId="16" xfId="0" applyFont="1" applyBorder="1" applyAlignment="1">
      <alignment horizontal="left"/>
    </xf>
    <xf numFmtId="0" fontId="11" fillId="0" borderId="10" xfId="0" applyFont="1" applyBorder="1" applyAlignment="1">
      <alignment horizontal="left" vertical="center" wrapText="1" indent="11"/>
    </xf>
    <xf numFmtId="0" fontId="11" fillId="0" borderId="11" xfId="0" applyFont="1" applyBorder="1" applyAlignment="1">
      <alignment horizontal="left" vertical="center" wrapText="1" indent="11"/>
    </xf>
    <xf numFmtId="0" fontId="11" fillId="0" borderId="2" xfId="0" applyFont="1" applyBorder="1" applyAlignment="1">
      <alignment horizontal="left" vertical="center" wrapText="1" indent="11"/>
    </xf>
    <xf numFmtId="0" fontId="11" fillId="0" borderId="12" xfId="0" applyFont="1" applyBorder="1" applyAlignment="1">
      <alignment horizontal="left" vertical="center" wrapText="1" indent="11"/>
    </xf>
    <xf numFmtId="0" fontId="11" fillId="0" borderId="5" xfId="0" applyFont="1" applyBorder="1" applyAlignment="1">
      <alignment horizontal="left" vertical="center" wrapText="1" indent="11"/>
    </xf>
    <xf numFmtId="0" fontId="11" fillId="0" borderId="3" xfId="0" applyFont="1" applyBorder="1" applyAlignment="1">
      <alignment horizontal="left" vertical="center" wrapText="1" indent="11"/>
    </xf>
    <xf numFmtId="0" fontId="11" fillId="0" borderId="4" xfId="0" applyFont="1" applyBorder="1" applyAlignment="1">
      <alignment horizontal="left" vertical="center" wrapText="1" indent="4"/>
    </xf>
    <xf numFmtId="0" fontId="11" fillId="0" borderId="8" xfId="0" applyFont="1" applyBorder="1" applyAlignment="1">
      <alignment horizontal="left" vertical="center" wrapText="1" indent="2"/>
    </xf>
    <xf numFmtId="0" fontId="11" fillId="0" borderId="4" xfId="0" applyFont="1" applyBorder="1" applyAlignment="1">
      <alignment horizontal="left" wrapText="1"/>
    </xf>
    <xf numFmtId="0" fontId="11" fillId="0" borderId="4" xfId="0" applyFont="1" applyBorder="1" applyAlignment="1">
      <alignment horizontal="left"/>
    </xf>
  </cellXfs>
  <cellStyles count="24">
    <cellStyle name="Dziesiętny" xfId="4" builtinId="3"/>
    <cellStyle name="Dziesiętny 2" xfId="1" xr:uid="{245C2C4F-1088-4EFB-BB05-433F5109C040}"/>
    <cellStyle name="Dziesiętny 2 2" xfId="5" xr:uid="{9F6DA551-AD16-497E-BE95-F87F43E2BDCF}"/>
    <cellStyle name="Dziesiętny 2 2 2" xfId="13" xr:uid="{EE190C4E-0139-4CE4-BEDF-34653268DFAD}"/>
    <cellStyle name="Dziesiętny 2 2 3" xfId="18" xr:uid="{19E2A186-0F4F-4FFB-A28B-15D7A949C9FA}"/>
    <cellStyle name="Dziesiętny 2 3" xfId="11" xr:uid="{D4A57919-864B-4AC9-A267-D28D1F10BF36}"/>
    <cellStyle name="Dziesiętny 2 4" xfId="16" xr:uid="{97CE75CE-0C09-4814-950E-1EC48D616525}"/>
    <cellStyle name="Dziesiętny 3" xfId="6" xr:uid="{C8351B09-888B-46D4-9AFB-AE9F871AD7E9}"/>
    <cellStyle name="Dziesiętny 3 2" xfId="14" xr:uid="{F84E903B-1BA2-40BD-A3FF-2AE883E83AC0}"/>
    <cellStyle name="Dziesiętny 3 3" xfId="19" xr:uid="{299B4777-0779-43CF-90E7-C7584E86DD8A}"/>
    <cellStyle name="Dziesiętny 4" xfId="7" xr:uid="{F62DD23E-D69E-4EB6-9729-9C08BD577589}"/>
    <cellStyle name="Dziesiętny 4 2" xfId="15" xr:uid="{6B2849F5-266E-468E-B549-9CE61832EF5F}"/>
    <cellStyle name="Dziesiętny 4 3" xfId="20" xr:uid="{023B70E4-C35D-4ED2-A99B-CB3DD13BFB3F}"/>
    <cellStyle name="Dziesiętny 5" xfId="12" xr:uid="{A8C9B26A-F4C2-410D-B26E-3AF8C68D09CF}"/>
    <cellStyle name="Dziesiętny 6" xfId="17" xr:uid="{B4F66B39-8BA6-43B6-A328-AB27CB06B2EC}"/>
    <cellStyle name="Hiperłącze" xfId="3" builtinId="8"/>
    <cellStyle name="Hiperłącze 2" xfId="10" xr:uid="{09813BCA-DF4D-4DBC-A9B3-C3BF0BC8A7F8}"/>
    <cellStyle name="Neutralny 2" xfId="8" xr:uid="{DD0CB342-2666-4180-B8AA-B61CEDD0A7C6}"/>
    <cellStyle name="Normalny" xfId="0" builtinId="0"/>
    <cellStyle name="Normalny 2" xfId="2" xr:uid="{A11D11F4-E735-4F18-B72E-E05C4DE93EAD}"/>
    <cellStyle name="Normalny 3" xfId="9" xr:uid="{34D0A159-3CDC-4E71-AFEE-4FBB1C9886E6}"/>
    <cellStyle name="Normalny 4" xfId="22" xr:uid="{147D3918-F548-4271-8C9B-1C086EE75A14}"/>
    <cellStyle name="Normalny 5" xfId="21" xr:uid="{DF22D98C-E3A4-49AC-8326-24C87E7A2370}"/>
    <cellStyle name="Normalny 6" xfId="23" xr:uid="{C3DFD3D4-2A4E-4E0F-8DCE-769AAF549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ne02\ZBiRE\Raporty%20EU%20inwentaryzacja%20GHG\rozp.%20GOV%201999%20(od%202023)\GHG%20Inventory%202025\Annexes%202025\Art24_AnnexXX_Accounted%20LULUCF%20emissions%20and%20removals_submission%202025%20POL%2015.01.2025%20AOM&#3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_Base year info"/>
      <sheetName val="Dropdown"/>
      <sheetName val="Table1a"/>
      <sheetName val="Table 1b"/>
      <sheetName val="Table 2"/>
    </sheetNames>
    <sheetDataSet>
      <sheetData sheetId="0"/>
      <sheetData sheetId="1"/>
      <sheetData sheetId="2"/>
      <sheetData sheetId="3">
        <row r="19">
          <cell r="D19">
            <v>-25268.36641833109</v>
          </cell>
          <cell r="E19">
            <v>-37166.144665514337</v>
          </cell>
          <cell r="F19">
            <v>-36797.390881371139</v>
          </cell>
        </row>
        <row r="26">
          <cell r="J26">
            <v>-28400</v>
          </cell>
        </row>
        <row r="29">
          <cell r="D29">
            <v>-2259.086036795054</v>
          </cell>
          <cell r="E29">
            <v>-2080.3781221140216</v>
          </cell>
          <cell r="F29">
            <v>-2202.41314874009</v>
          </cell>
        </row>
        <row r="33">
          <cell r="D33">
            <v>1678.6479433983886</v>
          </cell>
          <cell r="E33">
            <v>1859.4050582498458</v>
          </cell>
          <cell r="F33">
            <v>11488.043583373374</v>
          </cell>
        </row>
        <row r="34">
          <cell r="D34">
            <v>-2165.9903625880834</v>
          </cell>
          <cell r="E34">
            <v>-2016.046989245179</v>
          </cell>
          <cell r="F34">
            <v>-2106.1266393021424</v>
          </cell>
          <cell r="J34">
            <v>-1310.935934929264</v>
          </cell>
        </row>
        <row r="35">
          <cell r="D35">
            <v>1121.0123853355376</v>
          </cell>
          <cell r="E35">
            <v>1194.6262582423003</v>
          </cell>
          <cell r="F35">
            <v>1152.9928653606112</v>
          </cell>
          <cell r="J35">
            <v>1153.5973827048342</v>
          </cell>
        </row>
      </sheetData>
      <sheetData sheetId="4"/>
    </sheetDataSet>
  </externalBook>
</externalLink>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93CD-15C4-4D24-947C-B89A47699F34}">
  <dimension ref="A1:K133"/>
  <sheetViews>
    <sheetView showGridLines="0" tabSelected="1" zoomScale="59" zoomScaleNormal="59" workbookViewId="0">
      <selection activeCell="A2" sqref="A2:B2"/>
    </sheetView>
  </sheetViews>
  <sheetFormatPr defaultColWidth="0" defaultRowHeight="14.5" zeroHeight="1" x14ac:dyDescent="0.35"/>
  <cols>
    <col min="1" max="1" width="56.90625" style="40" customWidth="1"/>
    <col min="2" max="2" width="55.90625" style="40" customWidth="1"/>
    <col min="3" max="10" width="8.90625" style="40" customWidth="1"/>
    <col min="11" max="11" width="172.453125" style="40" customWidth="1"/>
    <col min="12" max="16384" width="8.90625" style="40" hidden="1"/>
  </cols>
  <sheetData>
    <row r="1" spans="1:3" x14ac:dyDescent="0.35"/>
    <row r="2" spans="1:3" ht="16.5" thickBot="1" x14ac:dyDescent="0.45">
      <c r="A2" s="516" t="s">
        <v>0</v>
      </c>
      <c r="B2" s="516"/>
    </row>
    <row r="3" spans="1:3" ht="16" x14ac:dyDescent="0.4">
      <c r="A3" s="41" t="s">
        <v>1</v>
      </c>
      <c r="B3" s="42" t="s">
        <v>2</v>
      </c>
    </row>
    <row r="4" spans="1:3" x14ac:dyDescent="0.35">
      <c r="A4" s="43" t="s">
        <v>3</v>
      </c>
      <c r="B4" s="44" t="s">
        <v>4</v>
      </c>
    </row>
    <row r="5" spans="1:3" x14ac:dyDescent="0.35">
      <c r="A5" s="43" t="s">
        <v>5</v>
      </c>
      <c r="B5" s="44" t="s">
        <v>6</v>
      </c>
    </row>
    <row r="6" spans="1:3" x14ac:dyDescent="0.35">
      <c r="A6" s="43" t="s">
        <v>7</v>
      </c>
      <c r="B6" s="44" t="s">
        <v>8</v>
      </c>
    </row>
    <row r="7" spans="1:3" x14ac:dyDescent="0.35">
      <c r="A7" s="43" t="s">
        <v>9</v>
      </c>
      <c r="B7" s="44" t="s">
        <v>10</v>
      </c>
    </row>
    <row r="8" spans="1:3" x14ac:dyDescent="0.35">
      <c r="A8" s="43" t="s">
        <v>11</v>
      </c>
      <c r="B8" s="44" t="s">
        <v>12</v>
      </c>
    </row>
    <row r="9" spans="1:3" x14ac:dyDescent="0.35">
      <c r="A9" s="43" t="s">
        <v>13</v>
      </c>
      <c r="B9" s="44" t="s">
        <v>14</v>
      </c>
    </row>
    <row r="10" spans="1:3" x14ac:dyDescent="0.35">
      <c r="A10" s="43" t="s">
        <v>15</v>
      </c>
      <c r="B10" s="44" t="s">
        <v>16</v>
      </c>
      <c r="C10" s="40" t="s">
        <v>17</v>
      </c>
    </row>
    <row r="11" spans="1:3" x14ac:dyDescent="0.35">
      <c r="A11" s="43" t="s">
        <v>18</v>
      </c>
      <c r="B11" s="44" t="s">
        <v>19</v>
      </c>
    </row>
    <row r="12" spans="1:3" ht="29" x14ac:dyDescent="0.35">
      <c r="A12" s="43" t="s">
        <v>20</v>
      </c>
      <c r="B12" s="45" t="s">
        <v>21</v>
      </c>
    </row>
    <row r="13" spans="1:3" x14ac:dyDescent="0.35">
      <c r="A13" s="43" t="s">
        <v>22</v>
      </c>
      <c r="B13" s="44" t="s">
        <v>23</v>
      </c>
    </row>
    <row r="14" spans="1:3" ht="15" thickBot="1" x14ac:dyDescent="0.4">
      <c r="A14" s="46" t="s">
        <v>24</v>
      </c>
      <c r="B14" s="47" t="s">
        <v>25</v>
      </c>
    </row>
    <row r="15" spans="1:3" x14ac:dyDescent="0.35"/>
    <row r="16" spans="1:3" ht="16.5" thickBot="1" x14ac:dyDescent="0.45">
      <c r="A16" s="519" t="s">
        <v>26</v>
      </c>
      <c r="B16" s="519"/>
    </row>
    <row r="17" spans="1:11" ht="26.5" thickBot="1" x14ac:dyDescent="0.4">
      <c r="A17" s="48" t="s">
        <v>27</v>
      </c>
      <c r="B17" s="49" t="s">
        <v>28</v>
      </c>
    </row>
    <row r="18" spans="1:11" ht="16.5" thickBot="1" x14ac:dyDescent="0.4">
      <c r="A18" s="50" t="s">
        <v>29</v>
      </c>
      <c r="B18" s="51" t="s">
        <v>30</v>
      </c>
    </row>
    <row r="19" spans="1:11" x14ac:dyDescent="0.35">
      <c r="A19" s="517" t="s">
        <v>31</v>
      </c>
      <c r="B19" s="520" t="s">
        <v>32</v>
      </c>
    </row>
    <row r="20" spans="1:11" ht="33" customHeight="1" thickBot="1" x14ac:dyDescent="0.4">
      <c r="A20" s="518"/>
      <c r="B20" s="521"/>
    </row>
    <row r="21" spans="1:11" ht="143.5" thickBot="1" x14ac:dyDescent="0.4">
      <c r="A21" s="52" t="s">
        <v>33</v>
      </c>
      <c r="B21" s="53" t="s">
        <v>34</v>
      </c>
    </row>
    <row r="22" spans="1:11" ht="169.5" thickBot="1" x14ac:dyDescent="0.4">
      <c r="A22" s="54" t="s">
        <v>35</v>
      </c>
      <c r="B22" s="51" t="s">
        <v>36</v>
      </c>
    </row>
    <row r="23" spans="1:11" ht="125.15" customHeight="1" thickBot="1" x14ac:dyDescent="0.4">
      <c r="A23" s="55" t="s">
        <v>37</v>
      </c>
      <c r="B23" s="53" t="s">
        <v>38</v>
      </c>
    </row>
    <row r="24" spans="1:11" ht="16.5" thickBot="1" x14ac:dyDescent="0.4">
      <c r="A24" s="56" t="s">
        <v>39</v>
      </c>
      <c r="B24" s="51" t="s">
        <v>40</v>
      </c>
    </row>
    <row r="25" spans="1:11" x14ac:dyDescent="0.35"/>
    <row r="26" spans="1:11" x14ac:dyDescent="0.35"/>
    <row r="27" spans="1:11" ht="16" x14ac:dyDescent="0.4">
      <c r="A27" s="516" t="s">
        <v>41</v>
      </c>
      <c r="B27" s="516"/>
    </row>
    <row r="28" spans="1:11" x14ac:dyDescent="0.35">
      <c r="A28" s="57" t="s">
        <v>42</v>
      </c>
      <c r="B28" s="58" t="s">
        <v>43</v>
      </c>
      <c r="C28" s="59"/>
      <c r="D28" s="59"/>
      <c r="E28" s="59"/>
      <c r="F28" s="59"/>
      <c r="G28" s="59"/>
      <c r="H28" s="59"/>
      <c r="I28" s="59"/>
      <c r="J28" s="59"/>
      <c r="K28" s="60"/>
    </row>
    <row r="29" spans="1:11" x14ac:dyDescent="0.35">
      <c r="A29" s="57" t="s">
        <v>44</v>
      </c>
      <c r="B29" s="61" t="s">
        <v>45</v>
      </c>
      <c r="C29" s="59"/>
      <c r="D29" s="59"/>
      <c r="E29" s="59"/>
      <c r="F29" s="59"/>
      <c r="G29" s="59"/>
      <c r="H29" s="59"/>
      <c r="I29" s="59"/>
      <c r="J29" s="59"/>
      <c r="K29" s="60"/>
    </row>
    <row r="30" spans="1:11" x14ac:dyDescent="0.35">
      <c r="A30" s="57" t="s">
        <v>46</v>
      </c>
      <c r="B30" s="61" t="s">
        <v>47</v>
      </c>
      <c r="C30" s="59"/>
      <c r="D30" s="59"/>
      <c r="E30" s="59"/>
      <c r="F30" s="59"/>
      <c r="G30" s="59"/>
      <c r="H30" s="59"/>
      <c r="I30" s="59"/>
      <c r="J30" s="59"/>
      <c r="K30" s="60"/>
    </row>
    <row r="31" spans="1:11" x14ac:dyDescent="0.35">
      <c r="A31" s="57" t="s">
        <v>48</v>
      </c>
      <c r="B31" s="61" t="s">
        <v>49</v>
      </c>
      <c r="C31" s="59"/>
      <c r="D31" s="59"/>
      <c r="E31" s="59"/>
      <c r="F31" s="59"/>
      <c r="G31" s="59"/>
      <c r="H31" s="59"/>
      <c r="I31" s="59"/>
      <c r="J31" s="59"/>
      <c r="K31" s="60"/>
    </row>
    <row r="32" spans="1:11" x14ac:dyDescent="0.35">
      <c r="A32" s="57" t="s">
        <v>50</v>
      </c>
      <c r="B32" s="61" t="s">
        <v>51</v>
      </c>
      <c r="C32" s="59"/>
      <c r="D32" s="59"/>
      <c r="E32" s="59"/>
      <c r="F32" s="59"/>
      <c r="G32" s="59"/>
      <c r="H32" s="59"/>
      <c r="I32" s="59"/>
      <c r="J32" s="59"/>
      <c r="K32" s="60"/>
    </row>
    <row r="33" spans="1:11" x14ac:dyDescent="0.35">
      <c r="A33" s="57" t="s">
        <v>18</v>
      </c>
      <c r="B33" s="61" t="s">
        <v>52</v>
      </c>
      <c r="C33" s="59"/>
      <c r="D33" s="59"/>
      <c r="E33" s="59"/>
      <c r="F33" s="59"/>
      <c r="G33" s="59"/>
      <c r="H33" s="59"/>
      <c r="I33" s="59"/>
      <c r="J33" s="59"/>
      <c r="K33" s="60"/>
    </row>
    <row r="34" spans="1:11" x14ac:dyDescent="0.35">
      <c r="A34" s="57" t="s">
        <v>53</v>
      </c>
      <c r="B34" s="61" t="s">
        <v>54</v>
      </c>
      <c r="C34" s="59"/>
      <c r="D34" s="59"/>
      <c r="E34" s="59"/>
      <c r="F34" s="59"/>
      <c r="G34" s="59"/>
      <c r="H34" s="59"/>
      <c r="I34" s="59"/>
      <c r="J34" s="59"/>
      <c r="K34" s="60"/>
    </row>
    <row r="35" spans="1:11" x14ac:dyDescent="0.35">
      <c r="A35" s="57" t="s">
        <v>55</v>
      </c>
      <c r="B35" s="61" t="s">
        <v>56</v>
      </c>
      <c r="C35" s="59"/>
      <c r="D35" s="59"/>
      <c r="E35" s="59"/>
      <c r="F35" s="59"/>
      <c r="G35" s="59"/>
      <c r="H35" s="59"/>
      <c r="I35" s="59"/>
      <c r="J35" s="59"/>
      <c r="K35" s="60"/>
    </row>
    <row r="36" spans="1:11" x14ac:dyDescent="0.35">
      <c r="A36" s="57" t="s">
        <v>57</v>
      </c>
      <c r="B36" s="61" t="s">
        <v>58</v>
      </c>
      <c r="C36" s="59"/>
      <c r="D36" s="59"/>
      <c r="E36" s="59"/>
      <c r="F36" s="59"/>
      <c r="G36" s="59"/>
      <c r="H36" s="59"/>
      <c r="I36" s="59"/>
      <c r="J36" s="59"/>
      <c r="K36" s="60"/>
    </row>
    <row r="37" spans="1:11" x14ac:dyDescent="0.35">
      <c r="A37" s="57" t="s">
        <v>59</v>
      </c>
      <c r="B37" s="61" t="s">
        <v>60</v>
      </c>
      <c r="C37" s="59"/>
      <c r="D37" s="59"/>
      <c r="E37" s="59"/>
      <c r="F37" s="59"/>
      <c r="G37" s="59"/>
      <c r="H37" s="59"/>
      <c r="I37" s="59"/>
      <c r="J37" s="59"/>
      <c r="K37" s="60"/>
    </row>
    <row r="38" spans="1:11" x14ac:dyDescent="0.35">
      <c r="A38" s="57" t="s">
        <v>3</v>
      </c>
      <c r="B38" s="62" t="s">
        <v>61</v>
      </c>
      <c r="C38" s="59"/>
      <c r="D38" s="59"/>
      <c r="E38" s="59"/>
      <c r="F38" s="59"/>
      <c r="G38" s="59"/>
      <c r="H38" s="59"/>
      <c r="I38" s="59"/>
      <c r="J38" s="59"/>
      <c r="K38" s="60"/>
    </row>
    <row r="39" spans="1:11" x14ac:dyDescent="0.35">
      <c r="A39" s="57" t="s">
        <v>62</v>
      </c>
      <c r="B39" s="62" t="s">
        <v>63</v>
      </c>
      <c r="C39" s="59"/>
      <c r="D39" s="59"/>
      <c r="E39" s="59"/>
      <c r="F39" s="59"/>
      <c r="G39" s="59"/>
      <c r="H39" s="59"/>
      <c r="I39" s="59"/>
      <c r="J39" s="59"/>
      <c r="K39" s="60"/>
    </row>
    <row r="40" spans="1:11" x14ac:dyDescent="0.35">
      <c r="A40" s="57" t="s">
        <v>64</v>
      </c>
      <c r="B40" s="61" t="s">
        <v>65</v>
      </c>
      <c r="C40" s="59"/>
      <c r="D40" s="59"/>
      <c r="E40" s="59"/>
      <c r="F40" s="59"/>
      <c r="G40" s="59"/>
      <c r="H40" s="59"/>
      <c r="I40" s="59"/>
      <c r="J40" s="59"/>
      <c r="K40" s="60"/>
    </row>
    <row r="41" spans="1:11" x14ac:dyDescent="0.35">
      <c r="A41" s="57" t="s">
        <v>66</v>
      </c>
      <c r="B41" s="61" t="s">
        <v>67</v>
      </c>
      <c r="C41" s="59"/>
      <c r="D41" s="59"/>
      <c r="E41" s="59"/>
      <c r="F41" s="59"/>
      <c r="G41" s="59"/>
      <c r="H41" s="59"/>
      <c r="I41" s="59"/>
      <c r="J41" s="59"/>
      <c r="K41" s="60"/>
    </row>
    <row r="42" spans="1:11" x14ac:dyDescent="0.35">
      <c r="A42" s="57" t="s">
        <v>68</v>
      </c>
      <c r="B42" s="61" t="s">
        <v>69</v>
      </c>
      <c r="C42" s="59"/>
      <c r="D42" s="59"/>
      <c r="E42" s="59"/>
      <c r="F42" s="59"/>
      <c r="G42" s="59"/>
      <c r="H42" s="59"/>
      <c r="I42" s="59"/>
      <c r="J42" s="59"/>
      <c r="K42" s="60"/>
    </row>
    <row r="43" spans="1:11" x14ac:dyDescent="0.35">
      <c r="A43" s="57" t="s">
        <v>70</v>
      </c>
      <c r="B43" s="61" t="s">
        <v>71</v>
      </c>
      <c r="C43" s="59"/>
      <c r="D43" s="59"/>
      <c r="E43" s="59"/>
      <c r="F43" s="59"/>
      <c r="G43" s="59"/>
      <c r="H43" s="59"/>
      <c r="I43" s="59"/>
      <c r="J43" s="59"/>
      <c r="K43" s="60"/>
    </row>
    <row r="44" spans="1:11" x14ac:dyDescent="0.35">
      <c r="A44" s="57" t="s">
        <v>72</v>
      </c>
      <c r="B44" s="61" t="s">
        <v>73</v>
      </c>
      <c r="C44" s="59"/>
      <c r="D44" s="59"/>
      <c r="E44" s="59"/>
      <c r="F44" s="59"/>
      <c r="G44" s="59"/>
      <c r="H44" s="59"/>
      <c r="I44" s="59"/>
      <c r="J44" s="59"/>
      <c r="K44" s="60"/>
    </row>
    <row r="45" spans="1:11" x14ac:dyDescent="0.35">
      <c r="A45" s="57" t="s">
        <v>74</v>
      </c>
      <c r="B45" s="61" t="s">
        <v>75</v>
      </c>
      <c r="C45" s="59"/>
      <c r="D45" s="59"/>
      <c r="E45" s="59"/>
      <c r="F45" s="59"/>
      <c r="G45" s="59"/>
      <c r="H45" s="59"/>
      <c r="I45" s="59"/>
      <c r="J45" s="59"/>
      <c r="K45" s="60"/>
    </row>
    <row r="46" spans="1:11" x14ac:dyDescent="0.35">
      <c r="A46" s="57" t="s">
        <v>76</v>
      </c>
      <c r="B46" s="61" t="s">
        <v>77</v>
      </c>
      <c r="C46" s="59"/>
      <c r="D46" s="59"/>
      <c r="E46" s="59"/>
      <c r="F46" s="59"/>
      <c r="G46" s="59"/>
      <c r="H46" s="59"/>
      <c r="I46" s="59"/>
      <c r="J46" s="59"/>
      <c r="K46" s="60"/>
    </row>
    <row r="47" spans="1:11" x14ac:dyDescent="0.35">
      <c r="A47" s="57" t="s">
        <v>78</v>
      </c>
      <c r="B47" s="61" t="s">
        <v>77</v>
      </c>
      <c r="C47" s="59"/>
      <c r="D47" s="59"/>
      <c r="E47" s="59"/>
      <c r="F47" s="59"/>
      <c r="G47" s="59"/>
      <c r="H47" s="59"/>
      <c r="I47" s="59"/>
      <c r="J47" s="59"/>
      <c r="K47" s="60"/>
    </row>
    <row r="48" spans="1:11" x14ac:dyDescent="0.35">
      <c r="A48" s="57" t="s">
        <v>79</v>
      </c>
      <c r="B48" s="61" t="s">
        <v>80</v>
      </c>
      <c r="C48" s="59"/>
      <c r="D48" s="59"/>
      <c r="E48" s="59"/>
      <c r="F48" s="59"/>
      <c r="G48" s="59"/>
      <c r="H48" s="59"/>
      <c r="I48" s="59"/>
      <c r="J48" s="59"/>
      <c r="K48" s="60"/>
    </row>
    <row r="49" spans="1:11" x14ac:dyDescent="0.35">
      <c r="A49" s="57" t="s">
        <v>81</v>
      </c>
      <c r="B49" s="61" t="s">
        <v>82</v>
      </c>
      <c r="C49" s="59"/>
      <c r="D49" s="59"/>
      <c r="E49" s="59"/>
      <c r="F49" s="59"/>
      <c r="G49" s="59"/>
      <c r="H49" s="59"/>
      <c r="I49" s="59"/>
      <c r="J49" s="59"/>
      <c r="K49" s="60"/>
    </row>
    <row r="50" spans="1:11" x14ac:dyDescent="0.35">
      <c r="A50" s="57" t="s">
        <v>83</v>
      </c>
      <c r="B50" s="61" t="s">
        <v>84</v>
      </c>
      <c r="C50" s="59"/>
      <c r="D50" s="59"/>
      <c r="E50" s="59"/>
      <c r="F50" s="59"/>
      <c r="G50" s="59"/>
      <c r="H50" s="59"/>
      <c r="I50" s="59"/>
      <c r="J50" s="59"/>
      <c r="K50" s="60"/>
    </row>
    <row r="51" spans="1:11" x14ac:dyDescent="0.35">
      <c r="A51" s="57" t="s">
        <v>85</v>
      </c>
      <c r="B51" s="61" t="s">
        <v>86</v>
      </c>
      <c r="C51" s="59"/>
      <c r="D51" s="59"/>
      <c r="E51" s="59"/>
      <c r="F51" s="59"/>
      <c r="G51" s="59"/>
      <c r="H51" s="59"/>
      <c r="I51" s="59"/>
      <c r="J51" s="59"/>
      <c r="K51" s="60"/>
    </row>
    <row r="52" spans="1:11" x14ac:dyDescent="0.35"/>
    <row r="53" spans="1:11" x14ac:dyDescent="0.35"/>
    <row r="54" spans="1:11" ht="16" x14ac:dyDescent="0.4">
      <c r="A54" s="516" t="s">
        <v>87</v>
      </c>
      <c r="B54" s="516"/>
    </row>
    <row r="55" spans="1:11" x14ac:dyDescent="0.35">
      <c r="A55" s="57" t="s">
        <v>42</v>
      </c>
      <c r="B55" s="57" t="s">
        <v>88</v>
      </c>
      <c r="C55" s="58" t="s">
        <v>43</v>
      </c>
      <c r="D55" s="59"/>
      <c r="E55" s="59"/>
      <c r="F55" s="59"/>
      <c r="G55" s="59"/>
      <c r="H55" s="59"/>
      <c r="I55" s="59"/>
      <c r="J55" s="59"/>
      <c r="K55" s="60"/>
    </row>
    <row r="56" spans="1:11" x14ac:dyDescent="0.35">
      <c r="A56" s="57" t="s">
        <v>44</v>
      </c>
      <c r="B56" s="63">
        <v>1</v>
      </c>
      <c r="C56" s="59" t="s">
        <v>89</v>
      </c>
      <c r="D56" s="59"/>
      <c r="E56" s="59"/>
      <c r="F56" s="59"/>
      <c r="G56" s="59"/>
      <c r="H56" s="59"/>
      <c r="I56" s="59"/>
      <c r="J56" s="59"/>
      <c r="K56" s="60"/>
    </row>
    <row r="57" spans="1:11" x14ac:dyDescent="0.35">
      <c r="A57" s="57" t="s">
        <v>44</v>
      </c>
      <c r="B57" s="63">
        <v>2</v>
      </c>
      <c r="C57" s="59" t="s">
        <v>90</v>
      </c>
      <c r="D57" s="59"/>
      <c r="E57" s="59"/>
      <c r="F57" s="59"/>
      <c r="G57" s="59"/>
      <c r="H57" s="59"/>
      <c r="I57" s="59"/>
      <c r="J57" s="59"/>
      <c r="K57" s="60"/>
    </row>
    <row r="58" spans="1:11" x14ac:dyDescent="0.35">
      <c r="A58" s="57" t="s">
        <v>44</v>
      </c>
      <c r="B58" s="63">
        <v>3</v>
      </c>
      <c r="C58" s="59" t="s">
        <v>91</v>
      </c>
      <c r="D58" s="59"/>
      <c r="E58" s="59"/>
      <c r="F58" s="59"/>
      <c r="G58" s="59"/>
      <c r="H58" s="59"/>
      <c r="I58" s="59"/>
      <c r="J58" s="59"/>
      <c r="K58" s="60"/>
    </row>
    <row r="59" spans="1:11" x14ac:dyDescent="0.35">
      <c r="A59" s="57" t="s">
        <v>44</v>
      </c>
      <c r="B59" s="63">
        <v>4</v>
      </c>
      <c r="C59" s="59" t="s">
        <v>92</v>
      </c>
      <c r="D59" s="59"/>
      <c r="E59" s="59"/>
      <c r="F59" s="59"/>
      <c r="G59" s="59"/>
      <c r="H59" s="59"/>
      <c r="I59" s="59"/>
      <c r="J59" s="59"/>
      <c r="K59" s="60"/>
    </row>
    <row r="60" spans="1:11" x14ac:dyDescent="0.35">
      <c r="A60" s="57" t="s">
        <v>46</v>
      </c>
      <c r="B60" s="63">
        <v>1</v>
      </c>
      <c r="C60" s="59" t="s">
        <v>93</v>
      </c>
      <c r="D60" s="59"/>
      <c r="E60" s="59"/>
      <c r="F60" s="59"/>
      <c r="G60" s="59"/>
      <c r="H60" s="59"/>
      <c r="I60" s="59"/>
      <c r="J60" s="59"/>
      <c r="K60" s="60"/>
    </row>
    <row r="61" spans="1:11" x14ac:dyDescent="0.35">
      <c r="A61" s="57" t="s">
        <v>46</v>
      </c>
      <c r="B61" s="63">
        <v>2</v>
      </c>
      <c r="C61" s="59" t="s">
        <v>94</v>
      </c>
      <c r="D61" s="59"/>
      <c r="E61" s="59"/>
      <c r="F61" s="59"/>
      <c r="G61" s="59"/>
      <c r="H61" s="59"/>
      <c r="I61" s="59"/>
      <c r="J61" s="59"/>
      <c r="K61" s="60"/>
    </row>
    <row r="62" spans="1:11" x14ac:dyDescent="0.35">
      <c r="A62" s="57" t="s">
        <v>46</v>
      </c>
      <c r="B62" s="63">
        <v>3</v>
      </c>
      <c r="C62" s="59" t="s">
        <v>95</v>
      </c>
      <c r="D62" s="59"/>
      <c r="E62" s="59"/>
      <c r="F62" s="59"/>
      <c r="G62" s="59"/>
      <c r="H62" s="59"/>
      <c r="I62" s="59"/>
      <c r="J62" s="59"/>
      <c r="K62" s="60"/>
    </row>
    <row r="63" spans="1:11" x14ac:dyDescent="0.35">
      <c r="A63" s="57" t="s">
        <v>46</v>
      </c>
      <c r="B63" s="63">
        <v>4</v>
      </c>
      <c r="C63" s="59" t="s">
        <v>96</v>
      </c>
      <c r="D63" s="59"/>
      <c r="E63" s="59"/>
      <c r="F63" s="59"/>
      <c r="G63" s="59"/>
      <c r="H63" s="59"/>
      <c r="I63" s="59"/>
      <c r="J63" s="59"/>
      <c r="K63" s="60"/>
    </row>
    <row r="64" spans="1:11" x14ac:dyDescent="0.35">
      <c r="A64" s="57" t="s">
        <v>46</v>
      </c>
      <c r="B64" s="63">
        <v>5</v>
      </c>
      <c r="C64" s="59" t="s">
        <v>97</v>
      </c>
      <c r="D64" s="59"/>
      <c r="E64" s="59"/>
      <c r="F64" s="59"/>
      <c r="G64" s="59"/>
      <c r="H64" s="59"/>
      <c r="I64" s="59"/>
      <c r="J64" s="59"/>
      <c r="K64" s="60"/>
    </row>
    <row r="65" spans="1:11" x14ac:dyDescent="0.35">
      <c r="A65" s="57" t="s">
        <v>46</v>
      </c>
      <c r="B65" s="63">
        <v>6</v>
      </c>
      <c r="C65" s="59" t="s">
        <v>98</v>
      </c>
      <c r="D65" s="59"/>
      <c r="E65" s="59"/>
      <c r="F65" s="59"/>
      <c r="G65" s="59"/>
      <c r="H65" s="59"/>
      <c r="I65" s="59"/>
      <c r="J65" s="59"/>
      <c r="K65" s="60"/>
    </row>
    <row r="66" spans="1:11" x14ac:dyDescent="0.35">
      <c r="A66" s="57" t="s">
        <v>46</v>
      </c>
      <c r="B66" s="63">
        <v>7</v>
      </c>
      <c r="C66" s="59" t="s">
        <v>99</v>
      </c>
      <c r="D66" s="59"/>
      <c r="E66" s="59"/>
      <c r="F66" s="59"/>
      <c r="G66" s="59"/>
      <c r="H66" s="59"/>
      <c r="I66" s="59"/>
      <c r="J66" s="59"/>
      <c r="K66" s="60"/>
    </row>
    <row r="67" spans="1:11" x14ac:dyDescent="0.35">
      <c r="A67" s="57" t="s">
        <v>46</v>
      </c>
      <c r="B67" s="63">
        <v>8</v>
      </c>
      <c r="C67" s="59" t="s">
        <v>100</v>
      </c>
      <c r="D67" s="59"/>
      <c r="E67" s="59"/>
      <c r="F67" s="59"/>
      <c r="G67" s="59"/>
      <c r="H67" s="59"/>
      <c r="I67" s="59"/>
      <c r="J67" s="59"/>
      <c r="K67" s="60"/>
    </row>
    <row r="68" spans="1:11" x14ac:dyDescent="0.35">
      <c r="A68" s="57" t="s">
        <v>48</v>
      </c>
      <c r="B68" s="63">
        <v>1</v>
      </c>
      <c r="C68" s="59" t="s">
        <v>101</v>
      </c>
      <c r="D68" s="59"/>
      <c r="E68" s="59"/>
      <c r="F68" s="59"/>
      <c r="G68" s="59"/>
      <c r="H68" s="59"/>
      <c r="I68" s="59"/>
      <c r="J68" s="59"/>
      <c r="K68" s="60"/>
    </row>
    <row r="69" spans="1:11" x14ac:dyDescent="0.35">
      <c r="A69" s="57" t="s">
        <v>48</v>
      </c>
      <c r="B69" s="63">
        <v>2</v>
      </c>
      <c r="C69" s="59" t="s">
        <v>102</v>
      </c>
      <c r="D69" s="59"/>
      <c r="E69" s="59"/>
      <c r="F69" s="59"/>
      <c r="G69" s="59"/>
      <c r="H69" s="59"/>
      <c r="I69" s="59"/>
      <c r="J69" s="59"/>
      <c r="K69" s="60"/>
    </row>
    <row r="70" spans="1:11" x14ac:dyDescent="0.35">
      <c r="A70" s="57" t="s">
        <v>50</v>
      </c>
      <c r="B70" s="63">
        <v>1</v>
      </c>
      <c r="C70" s="59" t="s">
        <v>103</v>
      </c>
      <c r="D70" s="59"/>
      <c r="E70" s="59"/>
      <c r="F70" s="59"/>
      <c r="G70" s="59"/>
      <c r="H70" s="59"/>
      <c r="I70" s="59"/>
      <c r="J70" s="59"/>
      <c r="K70" s="60"/>
    </row>
    <row r="71" spans="1:11" x14ac:dyDescent="0.35">
      <c r="A71" s="57" t="s">
        <v>50</v>
      </c>
      <c r="B71" s="63">
        <v>2</v>
      </c>
      <c r="C71" s="59" t="s">
        <v>104</v>
      </c>
      <c r="D71" s="59"/>
      <c r="E71" s="59"/>
      <c r="F71" s="59"/>
      <c r="G71" s="59"/>
      <c r="H71" s="59"/>
      <c r="I71" s="59"/>
      <c r="J71" s="59"/>
      <c r="K71" s="60"/>
    </row>
    <row r="72" spans="1:11" x14ac:dyDescent="0.35">
      <c r="A72" s="57" t="s">
        <v>50</v>
      </c>
      <c r="B72" s="63">
        <v>3</v>
      </c>
      <c r="C72" s="59" t="s">
        <v>105</v>
      </c>
      <c r="D72" s="59"/>
      <c r="E72" s="59"/>
      <c r="F72" s="59"/>
      <c r="G72" s="59"/>
      <c r="H72" s="59"/>
      <c r="I72" s="59"/>
      <c r="J72" s="59"/>
      <c r="K72" s="60"/>
    </row>
    <row r="73" spans="1:11" x14ac:dyDescent="0.35">
      <c r="A73" s="57" t="s">
        <v>50</v>
      </c>
      <c r="B73" s="63">
        <v>4</v>
      </c>
      <c r="C73" s="59" t="s">
        <v>106</v>
      </c>
      <c r="D73" s="59"/>
      <c r="E73" s="59"/>
      <c r="F73" s="59"/>
      <c r="G73" s="59"/>
      <c r="H73" s="59"/>
      <c r="I73" s="59"/>
      <c r="J73" s="59"/>
      <c r="K73" s="60"/>
    </row>
    <row r="74" spans="1:11" x14ac:dyDescent="0.35">
      <c r="A74" s="57" t="s">
        <v>50</v>
      </c>
      <c r="B74" s="63">
        <v>5</v>
      </c>
      <c r="C74" s="59" t="s">
        <v>107</v>
      </c>
      <c r="D74" s="59"/>
      <c r="E74" s="59"/>
      <c r="F74" s="59"/>
      <c r="G74" s="59"/>
      <c r="H74" s="59"/>
      <c r="I74" s="59"/>
      <c r="J74" s="59"/>
      <c r="K74" s="60"/>
    </row>
    <row r="75" spans="1:11" x14ac:dyDescent="0.35">
      <c r="A75" s="57" t="s">
        <v>50</v>
      </c>
      <c r="B75" s="63">
        <v>6</v>
      </c>
      <c r="C75" s="59" t="s">
        <v>108</v>
      </c>
      <c r="D75" s="59"/>
      <c r="E75" s="59"/>
      <c r="F75" s="59"/>
      <c r="G75" s="59"/>
      <c r="H75" s="59"/>
      <c r="I75" s="59"/>
      <c r="J75" s="59"/>
      <c r="K75" s="60"/>
    </row>
    <row r="76" spans="1:11" x14ac:dyDescent="0.35">
      <c r="A76" s="57" t="s">
        <v>50</v>
      </c>
      <c r="B76" s="63">
        <v>7</v>
      </c>
      <c r="C76" s="59" t="s">
        <v>109</v>
      </c>
      <c r="D76" s="59"/>
      <c r="E76" s="59"/>
      <c r="F76" s="59"/>
      <c r="G76" s="59"/>
      <c r="H76" s="59"/>
      <c r="I76" s="59"/>
      <c r="J76" s="59"/>
      <c r="K76" s="60"/>
    </row>
    <row r="77" spans="1:11" x14ac:dyDescent="0.35">
      <c r="A77" s="57" t="s">
        <v>18</v>
      </c>
      <c r="B77" s="63">
        <v>1</v>
      </c>
      <c r="C77" s="59" t="s">
        <v>110</v>
      </c>
      <c r="D77" s="59"/>
      <c r="E77" s="59"/>
      <c r="F77" s="59"/>
      <c r="G77" s="59"/>
      <c r="H77" s="59"/>
      <c r="I77" s="59"/>
      <c r="J77" s="59"/>
      <c r="K77" s="60"/>
    </row>
    <row r="78" spans="1:11" x14ac:dyDescent="0.35">
      <c r="A78" s="57" t="s">
        <v>18</v>
      </c>
      <c r="B78" s="63">
        <v>2</v>
      </c>
      <c r="C78" s="59" t="s">
        <v>111</v>
      </c>
      <c r="D78" s="59"/>
      <c r="E78" s="59"/>
      <c r="F78" s="59"/>
      <c r="G78" s="59"/>
      <c r="H78" s="59"/>
      <c r="I78" s="59"/>
      <c r="J78" s="59"/>
      <c r="K78" s="60"/>
    </row>
    <row r="79" spans="1:11" x14ac:dyDescent="0.35">
      <c r="A79" s="57" t="s">
        <v>18</v>
      </c>
      <c r="B79" s="63">
        <v>3</v>
      </c>
      <c r="C79" s="59" t="s">
        <v>112</v>
      </c>
      <c r="D79" s="59"/>
      <c r="E79" s="59"/>
      <c r="F79" s="59"/>
      <c r="G79" s="59"/>
      <c r="H79" s="59"/>
      <c r="I79" s="59"/>
      <c r="J79" s="59"/>
      <c r="K79" s="60"/>
    </row>
    <row r="80" spans="1:11" x14ac:dyDescent="0.35">
      <c r="A80" s="57" t="s">
        <v>53</v>
      </c>
      <c r="B80" s="63">
        <v>1</v>
      </c>
      <c r="C80" s="59" t="s">
        <v>113</v>
      </c>
      <c r="D80" s="59"/>
      <c r="E80" s="59"/>
      <c r="F80" s="59"/>
      <c r="G80" s="59"/>
      <c r="H80" s="59"/>
      <c r="I80" s="59"/>
      <c r="J80" s="59"/>
      <c r="K80" s="60"/>
    </row>
    <row r="81" spans="1:11" x14ac:dyDescent="0.35">
      <c r="A81" s="57" t="s">
        <v>53</v>
      </c>
      <c r="B81" s="63">
        <v>2</v>
      </c>
      <c r="C81" s="59" t="s">
        <v>114</v>
      </c>
      <c r="D81" s="59"/>
      <c r="E81" s="59"/>
      <c r="F81" s="59"/>
      <c r="G81" s="59"/>
      <c r="H81" s="59"/>
      <c r="I81" s="59"/>
      <c r="J81" s="59"/>
      <c r="K81" s="60"/>
    </row>
    <row r="82" spans="1:11" x14ac:dyDescent="0.35">
      <c r="A82" s="57" t="s">
        <v>53</v>
      </c>
      <c r="B82" s="63">
        <v>3</v>
      </c>
      <c r="C82" s="59" t="s">
        <v>115</v>
      </c>
      <c r="D82" s="59"/>
      <c r="E82" s="59"/>
      <c r="F82" s="59"/>
      <c r="G82" s="59"/>
      <c r="H82" s="59"/>
      <c r="I82" s="59"/>
      <c r="J82" s="59"/>
      <c r="K82" s="60"/>
    </row>
    <row r="83" spans="1:11" x14ac:dyDescent="0.35">
      <c r="A83" s="57" t="s">
        <v>53</v>
      </c>
      <c r="B83" s="63">
        <v>4</v>
      </c>
      <c r="C83" s="59" t="s">
        <v>116</v>
      </c>
      <c r="D83" s="59"/>
      <c r="E83" s="59"/>
      <c r="F83" s="59"/>
      <c r="G83" s="59"/>
      <c r="H83" s="59"/>
      <c r="I83" s="59"/>
      <c r="J83" s="59"/>
      <c r="K83" s="60"/>
    </row>
    <row r="84" spans="1:11" x14ac:dyDescent="0.35">
      <c r="A84" s="57" t="s">
        <v>53</v>
      </c>
      <c r="B84" s="63">
        <v>5</v>
      </c>
      <c r="C84" s="59" t="s">
        <v>117</v>
      </c>
      <c r="D84" s="59"/>
      <c r="E84" s="59"/>
      <c r="F84" s="59"/>
      <c r="G84" s="59"/>
      <c r="H84" s="59"/>
      <c r="I84" s="59"/>
      <c r="J84" s="59"/>
      <c r="K84" s="60"/>
    </row>
    <row r="85" spans="1:11" x14ac:dyDescent="0.35">
      <c r="A85" s="57" t="s">
        <v>53</v>
      </c>
      <c r="B85" s="63">
        <v>6</v>
      </c>
      <c r="C85" s="59" t="s">
        <v>118</v>
      </c>
      <c r="D85" s="59"/>
      <c r="E85" s="59"/>
      <c r="F85" s="59"/>
      <c r="G85" s="59"/>
      <c r="H85" s="59"/>
      <c r="I85" s="59"/>
      <c r="J85" s="59"/>
      <c r="K85" s="60"/>
    </row>
    <row r="86" spans="1:11" x14ac:dyDescent="0.35">
      <c r="A86" s="57" t="s">
        <v>53</v>
      </c>
      <c r="B86" s="63">
        <v>7</v>
      </c>
      <c r="C86" s="59" t="s">
        <v>119</v>
      </c>
      <c r="D86" s="59"/>
      <c r="E86" s="59"/>
      <c r="F86" s="59"/>
      <c r="G86" s="59"/>
      <c r="H86" s="59"/>
      <c r="I86" s="59"/>
      <c r="J86" s="59"/>
      <c r="K86" s="60"/>
    </row>
    <row r="87" spans="1:11" x14ac:dyDescent="0.35">
      <c r="A87" s="57" t="s">
        <v>55</v>
      </c>
      <c r="B87" s="63">
        <v>1</v>
      </c>
      <c r="C87" s="59" t="s">
        <v>120</v>
      </c>
      <c r="D87" s="59"/>
      <c r="E87" s="59"/>
      <c r="F87" s="59"/>
      <c r="G87" s="59"/>
      <c r="H87" s="59"/>
      <c r="I87" s="59"/>
      <c r="J87" s="59"/>
      <c r="K87" s="60"/>
    </row>
    <row r="88" spans="1:11" x14ac:dyDescent="0.35">
      <c r="A88" s="57" t="s">
        <v>55</v>
      </c>
      <c r="B88" s="63">
        <v>2</v>
      </c>
      <c r="C88" s="59" t="s">
        <v>121</v>
      </c>
      <c r="D88" s="59"/>
      <c r="E88" s="59"/>
      <c r="F88" s="59"/>
      <c r="G88" s="59"/>
      <c r="H88" s="59"/>
      <c r="I88" s="59"/>
      <c r="J88" s="59"/>
      <c r="K88" s="60"/>
    </row>
    <row r="89" spans="1:11" x14ac:dyDescent="0.35">
      <c r="A89" s="57" t="s">
        <v>55</v>
      </c>
      <c r="B89" s="63">
        <v>3</v>
      </c>
      <c r="C89" s="59" t="s">
        <v>122</v>
      </c>
      <c r="D89" s="59"/>
      <c r="E89" s="59"/>
      <c r="F89" s="59"/>
      <c r="G89" s="59"/>
      <c r="H89" s="59"/>
      <c r="I89" s="59"/>
      <c r="J89" s="59"/>
      <c r="K89" s="60"/>
    </row>
    <row r="90" spans="1:11" x14ac:dyDescent="0.35">
      <c r="A90" s="57" t="s">
        <v>55</v>
      </c>
      <c r="B90" s="63">
        <v>4</v>
      </c>
      <c r="C90" s="59" t="s">
        <v>123</v>
      </c>
      <c r="D90" s="59"/>
      <c r="E90" s="59"/>
      <c r="F90" s="59"/>
      <c r="G90" s="59"/>
      <c r="H90" s="59"/>
      <c r="I90" s="59"/>
      <c r="J90" s="59"/>
      <c r="K90" s="60"/>
    </row>
    <row r="91" spans="1:11" x14ac:dyDescent="0.35">
      <c r="A91" s="57" t="s">
        <v>55</v>
      </c>
      <c r="B91" s="63">
        <v>5</v>
      </c>
      <c r="C91" s="59" t="s">
        <v>124</v>
      </c>
      <c r="D91" s="59"/>
      <c r="E91" s="59"/>
      <c r="F91" s="59"/>
      <c r="G91" s="59"/>
      <c r="H91" s="59"/>
      <c r="I91" s="59"/>
      <c r="J91" s="59"/>
      <c r="K91" s="60"/>
    </row>
    <row r="92" spans="1:11" x14ac:dyDescent="0.35">
      <c r="A92" s="57" t="s">
        <v>57</v>
      </c>
      <c r="B92" s="63">
        <v>1</v>
      </c>
      <c r="C92" s="59" t="s">
        <v>125</v>
      </c>
      <c r="D92" s="59"/>
      <c r="E92" s="59"/>
      <c r="F92" s="59"/>
      <c r="G92" s="59"/>
      <c r="H92" s="59"/>
      <c r="I92" s="59"/>
      <c r="J92" s="59"/>
      <c r="K92" s="60"/>
    </row>
    <row r="93" spans="1:11" x14ac:dyDescent="0.35">
      <c r="A93" s="57" t="s">
        <v>59</v>
      </c>
      <c r="B93" s="63">
        <v>1</v>
      </c>
      <c r="C93" s="59" t="s">
        <v>126</v>
      </c>
      <c r="D93" s="59"/>
      <c r="E93" s="59"/>
      <c r="F93" s="59"/>
      <c r="G93" s="59"/>
      <c r="H93" s="59"/>
      <c r="I93" s="59"/>
      <c r="J93" s="59"/>
      <c r="K93" s="60"/>
    </row>
    <row r="94" spans="1:11" x14ac:dyDescent="0.35">
      <c r="A94" s="57" t="s">
        <v>59</v>
      </c>
      <c r="B94" s="63">
        <v>2</v>
      </c>
      <c r="C94" s="59" t="s">
        <v>127</v>
      </c>
      <c r="D94" s="59"/>
      <c r="E94" s="59"/>
      <c r="F94" s="59"/>
      <c r="G94" s="59"/>
      <c r="H94" s="59"/>
      <c r="I94" s="59"/>
      <c r="J94" s="59"/>
      <c r="K94" s="60"/>
    </row>
    <row r="95" spans="1:11" x14ac:dyDescent="0.35">
      <c r="A95" s="57" t="s">
        <v>59</v>
      </c>
      <c r="B95" s="63">
        <v>3</v>
      </c>
      <c r="C95" s="59" t="s">
        <v>128</v>
      </c>
      <c r="D95" s="59"/>
      <c r="E95" s="59"/>
      <c r="F95" s="59"/>
      <c r="G95" s="59"/>
      <c r="H95" s="59"/>
      <c r="I95" s="59"/>
      <c r="J95" s="59"/>
      <c r="K95" s="60"/>
    </row>
    <row r="96" spans="1:11" x14ac:dyDescent="0.35">
      <c r="A96" s="57" t="s">
        <v>59</v>
      </c>
      <c r="B96" s="63">
        <v>4</v>
      </c>
      <c r="C96" s="59" t="s">
        <v>129</v>
      </c>
      <c r="D96" s="59"/>
      <c r="E96" s="59"/>
      <c r="F96" s="59"/>
      <c r="G96" s="59"/>
      <c r="H96" s="59"/>
      <c r="I96" s="59"/>
      <c r="J96" s="59"/>
      <c r="K96" s="60"/>
    </row>
    <row r="97" spans="1:11" x14ac:dyDescent="0.35">
      <c r="A97" s="57" t="s">
        <v>59</v>
      </c>
      <c r="B97" s="63">
        <v>5</v>
      </c>
      <c r="C97" s="59" t="s">
        <v>130</v>
      </c>
      <c r="D97" s="59"/>
      <c r="E97" s="59"/>
      <c r="F97" s="59"/>
      <c r="G97" s="59"/>
      <c r="H97" s="59"/>
      <c r="I97" s="59"/>
      <c r="J97" s="59"/>
      <c r="K97" s="60"/>
    </row>
    <row r="98" spans="1:11" x14ac:dyDescent="0.35">
      <c r="A98" s="57" t="s">
        <v>3</v>
      </c>
      <c r="B98" s="63">
        <v>1</v>
      </c>
      <c r="C98" s="59" t="s">
        <v>131</v>
      </c>
      <c r="D98" s="59"/>
      <c r="E98" s="59"/>
      <c r="F98" s="59"/>
      <c r="G98" s="59"/>
      <c r="H98" s="59"/>
      <c r="I98" s="59"/>
      <c r="J98" s="59"/>
      <c r="K98" s="60"/>
    </row>
    <row r="99" spans="1:11" x14ac:dyDescent="0.35">
      <c r="A99" s="57" t="s">
        <v>3</v>
      </c>
      <c r="B99" s="63">
        <v>2</v>
      </c>
      <c r="C99" s="59" t="s">
        <v>132</v>
      </c>
      <c r="D99" s="59"/>
      <c r="E99" s="59"/>
      <c r="F99" s="59"/>
      <c r="G99" s="59"/>
      <c r="H99" s="59"/>
      <c r="I99" s="59"/>
      <c r="J99" s="59"/>
      <c r="K99" s="60"/>
    </row>
    <row r="100" spans="1:11" x14ac:dyDescent="0.35">
      <c r="A100" s="57" t="s">
        <v>3</v>
      </c>
      <c r="B100" s="63">
        <v>3</v>
      </c>
      <c r="C100" s="59" t="s">
        <v>133</v>
      </c>
      <c r="D100" s="59"/>
      <c r="E100" s="59"/>
      <c r="F100" s="59"/>
      <c r="G100" s="59"/>
      <c r="H100" s="59"/>
      <c r="I100" s="59"/>
      <c r="J100" s="59"/>
      <c r="K100" s="60"/>
    </row>
    <row r="101" spans="1:11" x14ac:dyDescent="0.35">
      <c r="A101" s="57" t="s">
        <v>3</v>
      </c>
      <c r="B101" s="63">
        <v>4</v>
      </c>
      <c r="C101" s="59" t="s">
        <v>134</v>
      </c>
      <c r="D101" s="59"/>
      <c r="E101" s="59"/>
      <c r="F101" s="59"/>
      <c r="G101" s="59"/>
      <c r="H101" s="59"/>
      <c r="I101" s="59"/>
      <c r="J101" s="59"/>
      <c r="K101" s="60"/>
    </row>
    <row r="102" spans="1:11" x14ac:dyDescent="0.35">
      <c r="A102" s="57" t="s">
        <v>62</v>
      </c>
      <c r="B102" s="63">
        <v>1</v>
      </c>
      <c r="C102" s="59" t="s">
        <v>135</v>
      </c>
      <c r="D102" s="59"/>
      <c r="E102" s="59"/>
      <c r="F102" s="59"/>
      <c r="G102" s="59"/>
      <c r="H102" s="59"/>
      <c r="I102" s="59"/>
      <c r="J102" s="59"/>
      <c r="K102" s="60"/>
    </row>
    <row r="103" spans="1:11" x14ac:dyDescent="0.35">
      <c r="A103" s="57" t="s">
        <v>62</v>
      </c>
      <c r="B103" s="63">
        <v>2</v>
      </c>
      <c r="C103" s="59" t="s">
        <v>136</v>
      </c>
      <c r="D103" s="59"/>
      <c r="E103" s="59"/>
      <c r="F103" s="59"/>
      <c r="G103" s="59"/>
      <c r="H103" s="59"/>
      <c r="I103" s="59"/>
      <c r="J103" s="59"/>
      <c r="K103" s="60"/>
    </row>
    <row r="104" spans="1:11" x14ac:dyDescent="0.35">
      <c r="A104" s="57" t="s">
        <v>64</v>
      </c>
      <c r="B104" s="63">
        <v>1</v>
      </c>
      <c r="C104" s="59" t="s">
        <v>137</v>
      </c>
      <c r="D104" s="59"/>
      <c r="E104" s="59"/>
      <c r="F104" s="59"/>
      <c r="G104" s="59"/>
      <c r="H104" s="59"/>
      <c r="I104" s="59"/>
      <c r="J104" s="59"/>
      <c r="K104" s="60"/>
    </row>
    <row r="105" spans="1:11" x14ac:dyDescent="0.35">
      <c r="A105" s="57" t="s">
        <v>64</v>
      </c>
      <c r="B105" s="63">
        <v>2</v>
      </c>
      <c r="C105" s="59" t="s">
        <v>138</v>
      </c>
      <c r="D105" s="59"/>
      <c r="E105" s="59"/>
      <c r="F105" s="59"/>
      <c r="G105" s="59"/>
      <c r="H105" s="59"/>
      <c r="I105" s="59"/>
      <c r="J105" s="59"/>
      <c r="K105" s="60"/>
    </row>
    <row r="106" spans="1:11" x14ac:dyDescent="0.35">
      <c r="A106" s="57" t="s">
        <v>66</v>
      </c>
      <c r="B106" s="63">
        <v>1</v>
      </c>
      <c r="C106" s="59" t="s">
        <v>139</v>
      </c>
      <c r="D106" s="59"/>
      <c r="E106" s="59"/>
      <c r="F106" s="59"/>
      <c r="G106" s="59"/>
      <c r="H106" s="59"/>
      <c r="I106" s="59"/>
      <c r="J106" s="59"/>
      <c r="K106" s="60"/>
    </row>
    <row r="107" spans="1:11" x14ac:dyDescent="0.35">
      <c r="A107" s="57" t="s">
        <v>68</v>
      </c>
      <c r="B107" s="63">
        <v>1</v>
      </c>
      <c r="C107" s="59" t="s">
        <v>140</v>
      </c>
      <c r="D107" s="59"/>
      <c r="E107" s="59"/>
      <c r="F107" s="59"/>
      <c r="G107" s="59"/>
      <c r="H107" s="59"/>
      <c r="I107" s="59"/>
      <c r="J107" s="59"/>
      <c r="K107" s="60"/>
    </row>
    <row r="108" spans="1:11" x14ac:dyDescent="0.35">
      <c r="A108" s="57" t="s">
        <v>70</v>
      </c>
      <c r="B108" s="63">
        <v>1</v>
      </c>
      <c r="C108" s="59" t="s">
        <v>141</v>
      </c>
      <c r="D108" s="59"/>
      <c r="E108" s="59"/>
      <c r="F108" s="59"/>
      <c r="G108" s="59"/>
      <c r="H108" s="59"/>
      <c r="I108" s="59"/>
      <c r="J108" s="59"/>
      <c r="K108" s="60"/>
    </row>
    <row r="109" spans="1:11" x14ac:dyDescent="0.35">
      <c r="A109" s="57" t="s">
        <v>72</v>
      </c>
      <c r="B109" s="63">
        <v>1</v>
      </c>
      <c r="C109" s="59" t="s">
        <v>142</v>
      </c>
      <c r="D109" s="59"/>
      <c r="E109" s="59"/>
      <c r="F109" s="59"/>
      <c r="G109" s="59"/>
      <c r="H109" s="59"/>
      <c r="I109" s="59"/>
      <c r="J109" s="59"/>
      <c r="K109" s="60"/>
    </row>
    <row r="110" spans="1:11" x14ac:dyDescent="0.35">
      <c r="A110" s="57" t="s">
        <v>72</v>
      </c>
      <c r="B110" s="63">
        <v>2</v>
      </c>
      <c r="C110" s="59" t="s">
        <v>143</v>
      </c>
      <c r="D110" s="59"/>
      <c r="E110" s="59"/>
      <c r="F110" s="59"/>
      <c r="G110" s="59"/>
      <c r="H110" s="59"/>
      <c r="I110" s="59"/>
      <c r="J110" s="59"/>
      <c r="K110" s="60"/>
    </row>
    <row r="111" spans="1:11" x14ac:dyDescent="0.35">
      <c r="A111" s="57" t="s">
        <v>72</v>
      </c>
      <c r="B111" s="63">
        <v>3</v>
      </c>
      <c r="C111" s="59" t="s">
        <v>144</v>
      </c>
      <c r="D111" s="59"/>
      <c r="E111" s="59"/>
      <c r="F111" s="59"/>
      <c r="G111" s="59"/>
      <c r="H111" s="59"/>
      <c r="I111" s="59"/>
      <c r="J111" s="59"/>
      <c r="K111" s="60"/>
    </row>
    <row r="112" spans="1:11" x14ac:dyDescent="0.35">
      <c r="A112" s="57" t="s">
        <v>72</v>
      </c>
      <c r="B112" s="63">
        <v>4</v>
      </c>
      <c r="C112" s="59" t="s">
        <v>145</v>
      </c>
      <c r="D112" s="59"/>
      <c r="E112" s="59"/>
      <c r="F112" s="59"/>
      <c r="G112" s="59"/>
      <c r="H112" s="59"/>
      <c r="I112" s="59"/>
      <c r="J112" s="59"/>
      <c r="K112" s="60"/>
    </row>
    <row r="113" spans="1:11" x14ac:dyDescent="0.35">
      <c r="A113" s="57" t="s">
        <v>72</v>
      </c>
      <c r="B113" s="63">
        <v>5</v>
      </c>
      <c r="C113" s="59" t="s">
        <v>146</v>
      </c>
      <c r="D113" s="59"/>
      <c r="E113" s="59"/>
      <c r="F113" s="59"/>
      <c r="G113" s="59"/>
      <c r="H113" s="59"/>
      <c r="I113" s="59"/>
      <c r="J113" s="59"/>
      <c r="K113" s="60"/>
    </row>
    <row r="114" spans="1:11" x14ac:dyDescent="0.35">
      <c r="A114" s="57" t="s">
        <v>72</v>
      </c>
      <c r="B114" s="63">
        <v>6</v>
      </c>
      <c r="C114" s="59" t="s">
        <v>147</v>
      </c>
      <c r="D114" s="59"/>
      <c r="E114" s="59"/>
      <c r="F114" s="59"/>
      <c r="G114" s="59"/>
      <c r="H114" s="59"/>
      <c r="I114" s="59"/>
      <c r="J114" s="59"/>
      <c r="K114" s="60"/>
    </row>
    <row r="115" spans="1:11" x14ac:dyDescent="0.35">
      <c r="A115" s="57" t="s">
        <v>72</v>
      </c>
      <c r="B115" s="63">
        <v>7</v>
      </c>
      <c r="C115" s="59" t="s">
        <v>148</v>
      </c>
      <c r="D115" s="59"/>
      <c r="E115" s="59"/>
      <c r="F115" s="59"/>
      <c r="G115" s="59"/>
      <c r="H115" s="59"/>
      <c r="I115" s="59"/>
      <c r="J115" s="59"/>
      <c r="K115" s="60"/>
    </row>
    <row r="116" spans="1:11" x14ac:dyDescent="0.35">
      <c r="A116" s="57" t="s">
        <v>72</v>
      </c>
      <c r="B116" s="63">
        <v>8</v>
      </c>
      <c r="C116" s="59" t="s">
        <v>149</v>
      </c>
      <c r="D116" s="59"/>
      <c r="E116" s="59"/>
      <c r="F116" s="59"/>
      <c r="G116" s="59"/>
      <c r="H116" s="59"/>
      <c r="I116" s="59"/>
      <c r="J116" s="59"/>
      <c r="K116" s="60"/>
    </row>
    <row r="117" spans="1:11" x14ac:dyDescent="0.35">
      <c r="A117" s="57" t="s">
        <v>72</v>
      </c>
      <c r="B117" s="63">
        <v>9</v>
      </c>
      <c r="C117" s="59" t="s">
        <v>150</v>
      </c>
      <c r="D117" s="59"/>
      <c r="E117" s="59"/>
      <c r="F117" s="59"/>
      <c r="G117" s="59"/>
      <c r="H117" s="59"/>
      <c r="I117" s="59"/>
      <c r="J117" s="59"/>
      <c r="K117" s="60"/>
    </row>
    <row r="118" spans="1:11" x14ac:dyDescent="0.35">
      <c r="A118" s="57" t="s">
        <v>74</v>
      </c>
      <c r="B118" s="63">
        <v>1</v>
      </c>
      <c r="C118" s="59" t="s">
        <v>151</v>
      </c>
      <c r="D118" s="59"/>
      <c r="E118" s="59"/>
      <c r="F118" s="59"/>
      <c r="G118" s="59"/>
      <c r="H118" s="59"/>
      <c r="I118" s="59"/>
      <c r="J118" s="59"/>
      <c r="K118" s="60"/>
    </row>
    <row r="119" spans="1:11" x14ac:dyDescent="0.35">
      <c r="A119" s="57" t="s">
        <v>74</v>
      </c>
      <c r="B119" s="63">
        <v>2</v>
      </c>
      <c r="C119" s="59" t="s">
        <v>152</v>
      </c>
      <c r="D119" s="59"/>
      <c r="E119" s="59"/>
      <c r="F119" s="59"/>
      <c r="G119" s="59"/>
      <c r="H119" s="59"/>
      <c r="I119" s="59"/>
      <c r="J119" s="59"/>
      <c r="K119" s="60"/>
    </row>
    <row r="120" spans="1:11" x14ac:dyDescent="0.35">
      <c r="A120" s="57" t="s">
        <v>74</v>
      </c>
      <c r="B120" s="63">
        <v>3</v>
      </c>
      <c r="C120" s="59" t="s">
        <v>153</v>
      </c>
      <c r="D120" s="59"/>
      <c r="E120" s="59"/>
      <c r="F120" s="59"/>
      <c r="G120" s="59"/>
      <c r="H120" s="59"/>
      <c r="I120" s="59"/>
      <c r="J120" s="59"/>
      <c r="K120" s="60"/>
    </row>
    <row r="121" spans="1:11" x14ac:dyDescent="0.35">
      <c r="A121" s="57" t="s">
        <v>74</v>
      </c>
      <c r="B121" s="63">
        <v>4</v>
      </c>
      <c r="C121" s="59" t="s">
        <v>154</v>
      </c>
      <c r="D121" s="59"/>
      <c r="E121" s="59"/>
      <c r="F121" s="59"/>
      <c r="G121" s="59"/>
      <c r="H121" s="59"/>
      <c r="I121" s="59"/>
      <c r="J121" s="59"/>
      <c r="K121" s="60"/>
    </row>
    <row r="122" spans="1:11" x14ac:dyDescent="0.35">
      <c r="A122" s="57" t="s">
        <v>74</v>
      </c>
      <c r="B122" s="63">
        <v>5</v>
      </c>
      <c r="C122" s="59" t="s">
        <v>155</v>
      </c>
      <c r="D122" s="59"/>
      <c r="E122" s="59"/>
      <c r="F122" s="59"/>
      <c r="G122" s="59"/>
      <c r="H122" s="59"/>
      <c r="I122" s="59"/>
      <c r="J122" s="59"/>
      <c r="K122" s="60"/>
    </row>
    <row r="123" spans="1:11" x14ac:dyDescent="0.35">
      <c r="A123" s="57" t="s">
        <v>74</v>
      </c>
      <c r="B123" s="63">
        <v>6</v>
      </c>
      <c r="C123" s="59" t="s">
        <v>156</v>
      </c>
      <c r="D123" s="59"/>
      <c r="E123" s="59"/>
      <c r="F123" s="59"/>
      <c r="G123" s="59"/>
      <c r="H123" s="59"/>
      <c r="I123" s="59"/>
      <c r="J123" s="59"/>
      <c r="K123" s="60"/>
    </row>
    <row r="124" spans="1:11" x14ac:dyDescent="0.35">
      <c r="A124" s="57" t="s">
        <v>76</v>
      </c>
      <c r="B124" s="63">
        <v>1</v>
      </c>
      <c r="C124" s="59" t="s">
        <v>157</v>
      </c>
      <c r="D124" s="59"/>
      <c r="E124" s="59"/>
      <c r="F124" s="59"/>
      <c r="G124" s="59"/>
      <c r="H124" s="59"/>
      <c r="I124" s="59"/>
      <c r="J124" s="59"/>
      <c r="K124" s="60"/>
    </row>
    <row r="125" spans="1:11" x14ac:dyDescent="0.35">
      <c r="A125" s="57" t="s">
        <v>78</v>
      </c>
      <c r="B125" s="63">
        <v>1</v>
      </c>
      <c r="C125" s="59" t="s">
        <v>158</v>
      </c>
      <c r="D125" s="59"/>
      <c r="E125" s="59"/>
      <c r="F125" s="59"/>
      <c r="G125" s="59"/>
      <c r="H125" s="59"/>
      <c r="I125" s="59"/>
      <c r="J125" s="59"/>
      <c r="K125" s="60"/>
    </row>
    <row r="126" spans="1:11" x14ac:dyDescent="0.35">
      <c r="A126" s="57" t="s">
        <v>78</v>
      </c>
      <c r="B126" s="63">
        <v>2</v>
      </c>
      <c r="C126" s="59" t="s">
        <v>159</v>
      </c>
      <c r="D126" s="59"/>
      <c r="E126" s="59"/>
      <c r="F126" s="59"/>
      <c r="G126" s="59"/>
      <c r="H126" s="59"/>
      <c r="I126" s="59"/>
      <c r="J126" s="59"/>
      <c r="K126" s="60"/>
    </row>
    <row r="127" spans="1:11" x14ac:dyDescent="0.35">
      <c r="A127" s="57" t="s">
        <v>78</v>
      </c>
      <c r="B127" s="63">
        <v>3</v>
      </c>
      <c r="C127" s="59" t="s">
        <v>160</v>
      </c>
      <c r="D127" s="59"/>
      <c r="E127" s="59"/>
      <c r="F127" s="59"/>
      <c r="G127" s="59"/>
      <c r="H127" s="59"/>
      <c r="I127" s="59"/>
      <c r="J127" s="59"/>
      <c r="K127" s="60"/>
    </row>
    <row r="128" spans="1:11" x14ac:dyDescent="0.35">
      <c r="A128" s="57" t="s">
        <v>78</v>
      </c>
      <c r="B128" s="63">
        <v>4</v>
      </c>
      <c r="C128" s="59" t="s">
        <v>161</v>
      </c>
      <c r="D128" s="59"/>
      <c r="E128" s="59"/>
      <c r="F128" s="59"/>
      <c r="G128" s="59"/>
      <c r="H128" s="59"/>
      <c r="I128" s="59"/>
      <c r="J128" s="59"/>
      <c r="K128" s="60"/>
    </row>
    <row r="129" spans="1:11" x14ac:dyDescent="0.35">
      <c r="A129" s="57" t="s">
        <v>79</v>
      </c>
      <c r="B129" s="63">
        <v>1</v>
      </c>
      <c r="C129" s="59" t="s">
        <v>162</v>
      </c>
      <c r="D129" s="59"/>
      <c r="E129" s="59"/>
      <c r="F129" s="59"/>
      <c r="G129" s="59"/>
      <c r="H129" s="59"/>
      <c r="I129" s="59"/>
      <c r="J129" s="59"/>
      <c r="K129" s="60"/>
    </row>
    <row r="130" spans="1:11" x14ac:dyDescent="0.35">
      <c r="A130" s="57" t="s">
        <v>79</v>
      </c>
      <c r="B130" s="63">
        <v>2</v>
      </c>
      <c r="C130" s="59" t="s">
        <v>163</v>
      </c>
      <c r="D130" s="59"/>
      <c r="E130" s="59"/>
      <c r="F130" s="59"/>
      <c r="G130" s="59"/>
      <c r="H130" s="59"/>
      <c r="I130" s="59"/>
      <c r="J130" s="59"/>
      <c r="K130" s="60"/>
    </row>
    <row r="131" spans="1:11" x14ac:dyDescent="0.35">
      <c r="A131" s="57" t="s">
        <v>81</v>
      </c>
      <c r="B131" s="63">
        <v>1</v>
      </c>
      <c r="C131" s="59" t="s">
        <v>164</v>
      </c>
      <c r="D131" s="59"/>
      <c r="E131" s="59"/>
      <c r="F131" s="59"/>
      <c r="G131" s="59"/>
      <c r="H131" s="59"/>
      <c r="I131" s="59"/>
      <c r="J131" s="59"/>
      <c r="K131" s="60"/>
    </row>
    <row r="132" spans="1:11" x14ac:dyDescent="0.35">
      <c r="A132" s="57" t="s">
        <v>83</v>
      </c>
      <c r="B132" s="63">
        <v>1</v>
      </c>
      <c r="C132" s="59" t="s">
        <v>165</v>
      </c>
      <c r="D132" s="59"/>
      <c r="E132" s="59"/>
      <c r="F132" s="59"/>
      <c r="G132" s="59"/>
      <c r="H132" s="59"/>
      <c r="I132" s="59"/>
      <c r="J132" s="59"/>
      <c r="K132" s="60"/>
    </row>
    <row r="133" spans="1:11" x14ac:dyDescent="0.35">
      <c r="A133" s="57" t="s">
        <v>85</v>
      </c>
      <c r="B133" s="63">
        <v>1</v>
      </c>
      <c r="C133" s="59" t="s">
        <v>166</v>
      </c>
      <c r="D133" s="59"/>
      <c r="E133" s="59"/>
      <c r="F133" s="59"/>
      <c r="G133" s="59"/>
      <c r="H133" s="59"/>
      <c r="I133" s="59"/>
      <c r="J133" s="59"/>
      <c r="K133" s="60"/>
    </row>
  </sheetData>
  <mergeCells count="6">
    <mergeCell ref="A54:B54"/>
    <mergeCell ref="A19:A20"/>
    <mergeCell ref="A16:B16"/>
    <mergeCell ref="A27:B27"/>
    <mergeCell ref="A2:B2"/>
    <mergeCell ref="B19:B20"/>
  </mergeCells>
  <hyperlinks>
    <hyperlink ref="B29" location="'Zał. I'!A1" display="OBNIŻENIE EMISYJNOŚCI: EMISJE I POCHŁANIANIE GAZÓW CIEPLARNIANYCH" xr:uid="{A7A868F0-7621-42BD-A432-E4D9C51E0C00}"/>
    <hyperlink ref="B30" location="'Zał. II'!A1" display="OBNIŻENIE EMISYJNOŚCI: ENERGIA ZE ŹRÓDEŁ ODNAWIALNYCH" xr:uid="{ACE78F80-B5AC-4FD2-917D-8BA69E47A7BF}"/>
    <hyperlink ref="B31" location="'Zał. III'!A1" display="OBNIŻENIE EMISYJNOŚCI: PRZYSTOSOWANIE SIĘ" xr:uid="{8499C681-34D3-4FFF-B89F-7EA4775E4129}"/>
    <hyperlink ref="B32" location="'Zał. IV'!A1" display="EFEKTYWNOŚĆ ENERGETYCZNA" xr:uid="{37E3E94D-73FA-420E-820C-F609F4026DBD}"/>
    <hyperlink ref="B33" location="'Zał. V'!A1" display="BEZPIECZEŃSTWO ENERGETYCZNE" xr:uid="{8D079C54-B3C5-45BD-9DC0-8BDE0C574382}"/>
    <hyperlink ref="B34" location="'Zał. VI'!A1" display="WEWNĘTRZNY RYNEK ENERGII" xr:uid="{0C3ED768-E9F3-4C41-9E7C-69BF7B733C21}"/>
    <hyperlink ref="B35" location="'Zał. VII'!A1" display="BADANIA NAUKOWE, INNOWACJE I KONKURENCYJNOŚĆ" xr:uid="{33CE4901-F967-44F6-B4FC-ABC0A16BDBE4}"/>
    <hyperlink ref="B36" location="'Zał. VIII'!A1" display="KRAJOWE ZAŁOŻENIA DOTYCZĄCE STOPNIOWEGO WYCOFYWANIA DOTACJI W ENERGETYCE, ZWŁASZCZA DOTACJI DO PALIW KOPALNYCH" xr:uid="{CEE9260A-A571-4C63-8B44-3F676587F6ED}"/>
    <hyperlink ref="B37" location="'Zał. IX'!A1" display="POSTĘPY OSIĄGNIĘTE W REALIZACJI KRAJOWYCH POLITYK I ŚRODKÓW" xr:uid="{D0250211-0FAD-41D8-AD8A-A523A5857FE1}"/>
    <hyperlink ref="B38" location="'Zał. X '!A1" display="NOWE POLITYKI I ŚRODKI ZGODNIE Z ART. 21 LIT. B) PKT 3 ROZPORZĄDZENIA (UE) 2018/1999" xr:uid="{DC350038-D4A2-4C74-A13C-0A6ECDBF5784}"/>
    <hyperlink ref="B39" location="'Zał. XI'!A1" display="INFORMACJE NA TEMAT OSZCZĘDNOŚCI ENERGII UZYSKANYCH NA PODSTAWIE ART. 7 DYREKTYWY 2012/27/UE(1)" xr:uid="{5C93458C-3EB9-47B0-AAB7-AC95CCB4459C}"/>
    <hyperlink ref="B40" location="'Zał. XII'!A1" display="SPRAWOZDAWCZOŚĆ ZGODNIE Z ART. 5 DYREKTYWY 2012/27/UE" xr:uid="{90CE0D30-1A0D-4F40-A009-8B36C26325EF}"/>
    <hyperlink ref="B51" location="'Zał. XXIII'!A1" display="SPRAWOZDAWCZOŚĆ W ZAKRESIE WIELOPOZIOMOWEGO DIALOGU W DZIEDZINIE KLIMATU I ENERGII, O KTÓRYM MOWA W ART. 11 ROZPORZĄDZENIA (UE) 2018/1999" xr:uid="{B9DBAC58-D2A9-4AAD-A87F-9CF70D2D0584}"/>
    <hyperlink ref="B50" location="'Zał. XXII'!A1" display="SPRAWOZDAWCZOŚĆ W ZAKRESIE WDRAŻANIA ZALECEŃ, O KTÓRYCH MOWA W ART. 32 UST. 1 LUB 2 ROZPORZĄDZENIA (UE) 2018/1999" xr:uid="{57DD2924-E6BF-4D63-9E2F-E723CBF99C1D}"/>
    <hyperlink ref="B49" location="'Zał. XXI'!A1" display="WDROŻENIE WSPÓŁPRACY REGIONALNEJ" xr:uid="{15CAF796-704F-4F45-9BA8-1DF3B54B7ABA}"/>
    <hyperlink ref="B48" location="'Zał. XX'!A1" display="INFORMACJE NA TEMAT TEGO, JAK WDROŻENIE ZINTEGROWANEGO KRAJOWEGO PLANU W DZIEDZINIE ENERGII I KLIMATU PRZYCZYNIA SIĘ DO SPRAWIEDLIWEJ TRANSFORMACJI, PROPAGOWANIA ZARÓWNO PRAW CZŁOWIEKA, JAK I RÓWNOUPRAWNIENIA PŁCI, A TAKŻE DO PRZECIWDZIAŁANIA NIERÓWNOŚCIOM W ZAKRESIE UBÓSTWA ENERGETYCZNEGO" xr:uid="{E94B7C84-7F61-466A-8269-634F7FB8F8AD}"/>
    <hyperlink ref="B47" location="'Zał. XIX'!A1" display="UBÓSTWO ENERGETYCZNE" xr:uid="{F172CCD9-0AE6-4366-A27E-BD7049247EE9}"/>
    <hyperlink ref="B46" location="'Zał. XVIII'!A1" display="UBÓSTWO ENERGETYCZNE" xr:uid="{288111FA-DDC2-4B24-9F82-FE4A4BEBB8DE}"/>
    <hyperlink ref="B45" location="'Zał. XVII'!A1" display="DODATKOWE OBOWIĄZKI W ZAKRESIE SPRAWOZDAWCZOŚCI W OBSZARZE EFEKTYWNOŚCI ENERGETYCZNEJ" xr:uid="{752171F4-9895-4A52-B420-C455A9891B3A}"/>
    <hyperlink ref="B44" location="'Zał. XVI'!A1" display="DODATKOWE OBOWIĄZKI W ZAKRESIE SPRAWOZDAWCZOŚCI W OBSZARZE ENERGII ZE ŹRÓDEŁ ODNAWIALNYCH" xr:uid="{CD99E9FF-C99C-4EE4-9E36-81B5C3169D61}"/>
    <hyperlink ref="B43" location="'Zał. XV'!A1" display="POLITYKI I ŚRODKI MAJĄCE NA CELU STOPNIOWE WYCOFYWANIE DOTACJI W ENERGETYCE, ZWŁASZCZA DOTACJI DO PALIW KOPALNYCH" xr:uid="{22F0FCF2-3F37-41DD-A691-751C357F2823}"/>
    <hyperlink ref="B42" location="'Zał. XIV'!A1" display="WPŁYW NA JAKOŚĆ POWIETRZA I EMISJE DO POWIETRZA" xr:uid="{B1A74CCA-6034-42D3-AE16-547F9A8A9081}"/>
    <hyperlink ref="B41" location="'Zał. XIII'!A1" display="POSTĘPY W ZAKRESIE FINANSOWANIA" xr:uid="{67301C0B-C877-4918-82F6-84A22B2AE0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088C-6CDB-4F4F-85D0-18CCEAFF3A9B}">
  <sheetPr>
    <tabColor rgb="FF92D050"/>
  </sheetPr>
  <dimension ref="A1:BC299"/>
  <sheetViews>
    <sheetView showGridLines="0" zoomScale="70" zoomScaleNormal="70" zoomScaleSheetLayoutView="44" workbookViewId="0">
      <pane xSplit="3" ySplit="6" topLeftCell="AJ7" activePane="bottomRight" state="frozen"/>
      <selection pane="topRight" activeCell="D1" sqref="D1"/>
      <selection pane="bottomLeft" activeCell="A7" sqref="A7"/>
      <selection pane="bottomRight" activeCell="AL5" sqref="AL5"/>
    </sheetView>
  </sheetViews>
  <sheetFormatPr defaultColWidth="0" defaultRowHeight="12.5" zeroHeight="1" x14ac:dyDescent="0.3"/>
  <cols>
    <col min="1" max="1" width="16.54296875" style="14" customWidth="1"/>
    <col min="2" max="2" width="13.453125" style="14" customWidth="1"/>
    <col min="3" max="3" width="31" style="14" customWidth="1"/>
    <col min="4" max="4" width="15" style="14" customWidth="1"/>
    <col min="5" max="5" width="39.54296875" style="14" customWidth="1"/>
    <col min="6" max="6" width="29" style="14" customWidth="1"/>
    <col min="7" max="7" width="16.54296875" style="14" customWidth="1"/>
    <col min="8" max="8" width="13.54296875" style="14" customWidth="1"/>
    <col min="9" max="9" width="56.453125" style="14" customWidth="1"/>
    <col min="10" max="10" width="27.81640625" style="14" customWidth="1"/>
    <col min="11" max="11" width="38" style="14" customWidth="1"/>
    <col min="12" max="12" width="28.1796875" style="14" customWidth="1"/>
    <col min="13" max="13" width="17" style="14" bestFit="1" customWidth="1"/>
    <col min="14" max="15" width="57" style="14" customWidth="1"/>
    <col min="16" max="16" width="16.453125" style="14" customWidth="1"/>
    <col min="17" max="17" width="15.90625" style="14" customWidth="1"/>
    <col min="18" max="18" width="29.453125" style="14" customWidth="1"/>
    <col min="19" max="19" width="16.54296875" style="14" customWidth="1"/>
    <col min="20" max="20" width="13.453125" style="14" customWidth="1"/>
    <col min="21" max="21" width="17.54296875" style="14" customWidth="1"/>
    <col min="22" max="22" width="12.54296875" style="14" customWidth="1"/>
    <col min="23" max="23" width="93.453125" style="14" customWidth="1"/>
    <col min="24" max="24" width="18.90625" style="14" customWidth="1"/>
    <col min="25" max="25" width="73.54296875" style="14" customWidth="1"/>
    <col min="26" max="26" width="20.453125" style="14" customWidth="1"/>
    <col min="27" max="27" width="32.453125" style="14" customWidth="1"/>
    <col min="28" max="28" width="17.90625" style="14" customWidth="1"/>
    <col min="29" max="29" width="24.08984375" style="14" customWidth="1"/>
    <col min="30" max="30" width="8.08984375" style="14" bestFit="1" customWidth="1"/>
    <col min="31" max="31" width="7.54296875" style="14" bestFit="1" customWidth="1"/>
    <col min="32" max="32" width="13.08984375" style="14" customWidth="1"/>
    <col min="33" max="33" width="17" style="14" customWidth="1"/>
    <col min="34" max="34" width="20.08984375" style="14" customWidth="1"/>
    <col min="35" max="35" width="36.453125" style="14" customWidth="1"/>
    <col min="36" max="36" width="41" style="14" customWidth="1"/>
    <col min="37" max="37" width="12.453125" style="14" customWidth="1"/>
    <col min="38" max="38" width="19.54296875" style="14" customWidth="1"/>
    <col min="39" max="39" width="23" style="14" customWidth="1"/>
    <col min="40" max="40" width="50.453125" style="14" customWidth="1"/>
    <col min="41" max="41" width="21" style="14" customWidth="1"/>
    <col min="42" max="42" width="17" style="14" hidden="1" customWidth="1"/>
    <col min="43" max="47" width="8.90625" style="14" hidden="1" customWidth="1"/>
    <col min="48" max="48" width="17" style="14" hidden="1" customWidth="1"/>
    <col min="49" max="55" width="0" style="14" hidden="1" customWidth="1"/>
    <col min="56" max="16384" width="8.90625" style="14" hidden="1"/>
  </cols>
  <sheetData>
    <row r="1" spans="1:55" x14ac:dyDescent="0.3">
      <c r="A1" s="490" t="s">
        <v>60</v>
      </c>
    </row>
    <row r="2" spans="1:55" x14ac:dyDescent="0.3">
      <c r="A2" s="15" t="s">
        <v>167</v>
      </c>
    </row>
    <row r="3" spans="1:55" ht="13" thickBot="1" x14ac:dyDescent="0.35">
      <c r="A3" s="15" t="s">
        <v>126</v>
      </c>
    </row>
    <row r="4" spans="1:55" ht="66" customHeight="1" thickBot="1" x14ac:dyDescent="0.35">
      <c r="A4" s="799" t="s">
        <v>1441</v>
      </c>
      <c r="B4" s="799" t="s">
        <v>1442</v>
      </c>
      <c r="C4" s="799" t="s">
        <v>1443</v>
      </c>
      <c r="D4" s="799" t="s">
        <v>1444</v>
      </c>
      <c r="E4" s="801" t="s">
        <v>1445</v>
      </c>
      <c r="F4" s="799" t="s">
        <v>1446</v>
      </c>
      <c r="G4" s="799" t="s">
        <v>1447</v>
      </c>
      <c r="H4" s="799" t="s">
        <v>1448</v>
      </c>
      <c r="I4" s="799" t="s">
        <v>1449</v>
      </c>
      <c r="J4" s="799" t="s">
        <v>1450</v>
      </c>
      <c r="K4" s="799" t="s">
        <v>1451</v>
      </c>
      <c r="L4" s="799" t="s">
        <v>1452</v>
      </c>
      <c r="M4" s="799" t="s">
        <v>1453</v>
      </c>
      <c r="N4" s="807" t="s">
        <v>1454</v>
      </c>
      <c r="O4" s="808"/>
      <c r="P4" s="808"/>
      <c r="Q4" s="809"/>
      <c r="R4" s="810" t="s">
        <v>1455</v>
      </c>
      <c r="S4" s="807" t="s">
        <v>1456</v>
      </c>
      <c r="T4" s="809"/>
      <c r="U4" s="804" t="s">
        <v>1457</v>
      </c>
      <c r="V4" s="806"/>
      <c r="W4" s="804" t="s">
        <v>1458</v>
      </c>
      <c r="X4" s="805"/>
      <c r="Y4" s="806"/>
      <c r="Z4" s="799" t="s">
        <v>1459</v>
      </c>
      <c r="AA4" s="799" t="s">
        <v>1460</v>
      </c>
      <c r="AB4" s="799" t="s">
        <v>1461</v>
      </c>
      <c r="AC4" s="807" t="s">
        <v>1462</v>
      </c>
      <c r="AD4" s="808"/>
      <c r="AE4" s="808"/>
      <c r="AF4" s="809"/>
      <c r="AG4" s="799" t="s">
        <v>917</v>
      </c>
      <c r="AH4" s="799" t="s">
        <v>1388</v>
      </c>
      <c r="AI4" s="803" t="s">
        <v>1463</v>
      </c>
      <c r="AJ4" s="804" t="s">
        <v>1464</v>
      </c>
      <c r="AK4" s="805"/>
      <c r="AL4" s="805"/>
      <c r="AM4" s="805"/>
      <c r="AN4" s="805"/>
      <c r="AO4" s="806"/>
      <c r="AP4" s="186"/>
      <c r="AQ4" s="186"/>
      <c r="AR4" s="186"/>
      <c r="AS4" s="186"/>
      <c r="AT4" s="186"/>
      <c r="AU4" s="186"/>
      <c r="AV4" s="186"/>
      <c r="AW4" s="186"/>
      <c r="AX4" s="186"/>
      <c r="AY4" s="186"/>
      <c r="AZ4" s="186"/>
      <c r="BA4" s="186"/>
      <c r="BB4" s="186"/>
      <c r="BC4" s="186"/>
    </row>
    <row r="5" spans="1:55" ht="49.5" customHeight="1" thickBot="1" x14ac:dyDescent="0.35">
      <c r="A5" s="800"/>
      <c r="B5" s="800"/>
      <c r="C5" s="800"/>
      <c r="D5" s="800"/>
      <c r="E5" s="802"/>
      <c r="F5" s="800"/>
      <c r="G5" s="800"/>
      <c r="H5" s="800"/>
      <c r="I5" s="800"/>
      <c r="J5" s="800"/>
      <c r="K5" s="800"/>
      <c r="L5" s="800"/>
      <c r="M5" s="800"/>
      <c r="N5" s="185" t="s">
        <v>1465</v>
      </c>
      <c r="O5" s="185" t="s">
        <v>3638</v>
      </c>
      <c r="P5" s="185" t="s">
        <v>1466</v>
      </c>
      <c r="Q5" s="185" t="s">
        <v>1467</v>
      </c>
      <c r="R5" s="811"/>
      <c r="S5" s="188" t="s">
        <v>1468</v>
      </c>
      <c r="T5" s="185" t="s">
        <v>1469</v>
      </c>
      <c r="U5" s="185" t="s">
        <v>1470</v>
      </c>
      <c r="V5" s="188" t="s">
        <v>1471</v>
      </c>
      <c r="W5" s="188" t="s">
        <v>248</v>
      </c>
      <c r="X5" s="188" t="s">
        <v>174</v>
      </c>
      <c r="Y5" s="188" t="s">
        <v>1472</v>
      </c>
      <c r="Z5" s="800"/>
      <c r="AA5" s="800"/>
      <c r="AB5" s="800"/>
      <c r="AC5" s="188" t="s">
        <v>664</v>
      </c>
      <c r="AD5" s="188" t="s">
        <v>1472</v>
      </c>
      <c r="AE5" s="188" t="s">
        <v>174</v>
      </c>
      <c r="AF5" s="188" t="s">
        <v>172</v>
      </c>
      <c r="AG5" s="800"/>
      <c r="AH5" s="800"/>
      <c r="AI5" s="803"/>
      <c r="AJ5" s="189" t="s">
        <v>1473</v>
      </c>
      <c r="AK5" s="187" t="s">
        <v>1474</v>
      </c>
      <c r="AL5" s="189" t="s">
        <v>1475</v>
      </c>
      <c r="AM5" s="189" t="s">
        <v>1476</v>
      </c>
      <c r="AN5" s="189" t="s">
        <v>1477</v>
      </c>
      <c r="AO5" s="190" t="s">
        <v>1478</v>
      </c>
      <c r="AP5" s="186"/>
      <c r="AQ5" s="186"/>
      <c r="AR5" s="186"/>
      <c r="AS5" s="186"/>
      <c r="AT5" s="186"/>
      <c r="AU5" s="186"/>
      <c r="AV5" s="186"/>
      <c r="AW5" s="186"/>
      <c r="AX5" s="186"/>
      <c r="AY5" s="186"/>
      <c r="AZ5" s="186"/>
      <c r="BA5" s="186"/>
      <c r="BB5" s="186"/>
      <c r="BC5" s="186"/>
    </row>
    <row r="6" spans="1:55" ht="13" thickBot="1" x14ac:dyDescent="0.35">
      <c r="A6" s="22" t="s">
        <v>11</v>
      </c>
      <c r="B6" s="22" t="s">
        <v>13</v>
      </c>
      <c r="C6" s="22" t="s">
        <v>11</v>
      </c>
      <c r="D6" s="22" t="s">
        <v>11</v>
      </c>
      <c r="E6" s="21" t="s">
        <v>11</v>
      </c>
      <c r="F6" s="292" t="s">
        <v>11</v>
      </c>
      <c r="G6" s="22" t="s">
        <v>11</v>
      </c>
      <c r="H6" s="22" t="s">
        <v>11</v>
      </c>
      <c r="I6" s="22" t="s">
        <v>11</v>
      </c>
      <c r="J6" s="22" t="s">
        <v>13</v>
      </c>
      <c r="K6" s="21" t="s">
        <v>11</v>
      </c>
      <c r="L6" s="111" t="s">
        <v>11</v>
      </c>
      <c r="M6" s="111" t="s">
        <v>11</v>
      </c>
      <c r="N6" s="112" t="s">
        <v>13</v>
      </c>
      <c r="O6" s="175"/>
      <c r="P6" s="175"/>
      <c r="Q6" s="148"/>
      <c r="R6" s="111" t="s">
        <v>11</v>
      </c>
      <c r="S6" s="111" t="s">
        <v>11</v>
      </c>
      <c r="T6" s="111" t="s">
        <v>13</v>
      </c>
      <c r="U6" s="112" t="s">
        <v>11</v>
      </c>
      <c r="V6" s="148"/>
      <c r="W6" s="112" t="s">
        <v>13</v>
      </c>
      <c r="X6" s="175"/>
      <c r="Y6" s="148"/>
      <c r="Z6" s="22" t="s">
        <v>11</v>
      </c>
      <c r="AA6" s="22" t="s">
        <v>13</v>
      </c>
      <c r="AB6" s="22" t="s">
        <v>11</v>
      </c>
      <c r="AC6" s="191" t="s">
        <v>13</v>
      </c>
      <c r="AD6" s="80"/>
      <c r="AE6" s="80"/>
      <c r="AF6" s="192"/>
      <c r="AG6" s="22" t="s">
        <v>11</v>
      </c>
      <c r="AH6" s="21" t="s">
        <v>11</v>
      </c>
      <c r="AI6" s="111" t="s">
        <v>11</v>
      </c>
      <c r="AJ6" s="21" t="s">
        <v>11</v>
      </c>
      <c r="AK6" s="193" t="s">
        <v>11</v>
      </c>
      <c r="AL6" s="24" t="s">
        <v>13</v>
      </c>
      <c r="AM6" s="24" t="s">
        <v>11</v>
      </c>
      <c r="AN6" s="24" t="s">
        <v>11</v>
      </c>
      <c r="AO6" s="24" t="s">
        <v>13</v>
      </c>
    </row>
    <row r="7" spans="1:55" ht="175.5" thickBot="1" x14ac:dyDescent="0.35">
      <c r="A7" s="157">
        <v>1</v>
      </c>
      <c r="B7" s="464" t="s">
        <v>764</v>
      </c>
      <c r="C7" s="78" t="s">
        <v>1479</v>
      </c>
      <c r="D7" s="78" t="s">
        <v>1480</v>
      </c>
      <c r="E7" s="78" t="s">
        <v>180</v>
      </c>
      <c r="F7" s="78" t="s">
        <v>1481</v>
      </c>
      <c r="G7" s="442" t="s">
        <v>1482</v>
      </c>
      <c r="H7" s="78" t="s">
        <v>1483</v>
      </c>
      <c r="I7" s="78" t="s">
        <v>1484</v>
      </c>
      <c r="J7" s="78" t="s">
        <v>1485</v>
      </c>
      <c r="K7" s="440" t="s">
        <v>3587</v>
      </c>
      <c r="L7" s="443" t="s">
        <v>1486</v>
      </c>
      <c r="M7" s="443" t="s">
        <v>1487</v>
      </c>
      <c r="N7" s="443" t="s">
        <v>1488</v>
      </c>
      <c r="O7" s="443"/>
      <c r="P7" s="443" t="s">
        <v>180</v>
      </c>
      <c r="Q7" s="443" t="s">
        <v>180</v>
      </c>
      <c r="R7" s="443" t="s">
        <v>1489</v>
      </c>
      <c r="S7" s="443">
        <v>2005</v>
      </c>
      <c r="T7" s="443" t="s">
        <v>1490</v>
      </c>
      <c r="U7" s="443" t="s">
        <v>1491</v>
      </c>
      <c r="V7" s="443" t="s">
        <v>1492</v>
      </c>
      <c r="W7" s="443" t="s">
        <v>1493</v>
      </c>
      <c r="X7" s="443" t="s">
        <v>1494</v>
      </c>
      <c r="Y7" s="443" t="s">
        <v>1495</v>
      </c>
      <c r="Z7" s="78" t="s">
        <v>1496</v>
      </c>
      <c r="AA7" s="78" t="s">
        <v>180</v>
      </c>
      <c r="AB7" s="78" t="s">
        <v>1497</v>
      </c>
      <c r="AC7" s="78" t="s">
        <v>180</v>
      </c>
      <c r="AD7" s="78" t="s">
        <v>180</v>
      </c>
      <c r="AE7" s="78" t="s">
        <v>180</v>
      </c>
      <c r="AF7" s="78" t="s">
        <v>180</v>
      </c>
      <c r="AG7" s="78" t="s">
        <v>180</v>
      </c>
      <c r="AH7" s="442" t="s">
        <v>764</v>
      </c>
      <c r="AI7" s="78" t="s">
        <v>1498</v>
      </c>
      <c r="AJ7" s="78" t="s">
        <v>1499</v>
      </c>
      <c r="AK7" s="78" t="s">
        <v>3670</v>
      </c>
      <c r="AL7" s="78" t="s">
        <v>180</v>
      </c>
      <c r="AM7" s="78" t="s">
        <v>180</v>
      </c>
      <c r="AN7" s="78" t="s">
        <v>180</v>
      </c>
      <c r="AO7" s="440" t="s">
        <v>180</v>
      </c>
    </row>
    <row r="8" spans="1:55" ht="100.5" thickBot="1" x14ac:dyDescent="0.35">
      <c r="A8" s="157">
        <v>2</v>
      </c>
      <c r="B8" s="464" t="s">
        <v>764</v>
      </c>
      <c r="C8" s="78" t="s">
        <v>1500</v>
      </c>
      <c r="D8" s="78" t="s">
        <v>1480</v>
      </c>
      <c r="E8" s="78" t="s">
        <v>180</v>
      </c>
      <c r="F8" s="78" t="s">
        <v>1501</v>
      </c>
      <c r="G8" s="446" t="s">
        <v>1482</v>
      </c>
      <c r="H8" s="78" t="s">
        <v>1502</v>
      </c>
      <c r="I8" s="78" t="s">
        <v>3661</v>
      </c>
      <c r="J8" s="78" t="s">
        <v>764</v>
      </c>
      <c r="K8" s="440" t="s">
        <v>3588</v>
      </c>
      <c r="L8" s="443" t="s">
        <v>1486</v>
      </c>
      <c r="M8" s="443" t="s">
        <v>1487</v>
      </c>
      <c r="N8" s="443" t="s">
        <v>1503</v>
      </c>
      <c r="O8" s="443"/>
      <c r="P8" s="443" t="s">
        <v>180</v>
      </c>
      <c r="Q8" s="443" t="s">
        <v>180</v>
      </c>
      <c r="R8" s="443" t="s">
        <v>1489</v>
      </c>
      <c r="S8" s="443">
        <v>2024</v>
      </c>
      <c r="T8" s="443" t="s">
        <v>1504</v>
      </c>
      <c r="U8" s="443" t="s">
        <v>1491</v>
      </c>
      <c r="V8" s="443" t="s">
        <v>1492</v>
      </c>
      <c r="W8" s="443" t="s">
        <v>185</v>
      </c>
      <c r="X8" s="443" t="s">
        <v>185</v>
      </c>
      <c r="Y8" s="443" t="s">
        <v>185</v>
      </c>
      <c r="Z8" s="78" t="s">
        <v>1505</v>
      </c>
      <c r="AA8" s="78" t="s">
        <v>180</v>
      </c>
      <c r="AB8" s="78" t="s">
        <v>1506</v>
      </c>
      <c r="AC8" s="78" t="s">
        <v>180</v>
      </c>
      <c r="AD8" s="78" t="s">
        <v>180</v>
      </c>
      <c r="AE8" s="78" t="s">
        <v>180</v>
      </c>
      <c r="AF8" s="78" t="s">
        <v>180</v>
      </c>
      <c r="AG8" s="78" t="s">
        <v>180</v>
      </c>
      <c r="AH8" s="446" t="s">
        <v>764</v>
      </c>
      <c r="AI8" s="78" t="s">
        <v>1498</v>
      </c>
      <c r="AJ8" s="78" t="s">
        <v>1507</v>
      </c>
      <c r="AK8" s="78" t="s">
        <v>1508</v>
      </c>
      <c r="AL8" s="78" t="s">
        <v>180</v>
      </c>
      <c r="AM8" s="78" t="s">
        <v>180</v>
      </c>
      <c r="AN8" s="78" t="s">
        <v>180</v>
      </c>
      <c r="AO8" s="440" t="s">
        <v>180</v>
      </c>
    </row>
    <row r="9" spans="1:55" ht="100.5" thickBot="1" x14ac:dyDescent="0.35">
      <c r="A9" s="157">
        <v>3</v>
      </c>
      <c r="B9" s="464" t="s">
        <v>764</v>
      </c>
      <c r="C9" s="78" t="s">
        <v>1509</v>
      </c>
      <c r="D9" s="78" t="s">
        <v>1480</v>
      </c>
      <c r="E9" s="78" t="s">
        <v>180</v>
      </c>
      <c r="F9" s="78" t="s">
        <v>1481</v>
      </c>
      <c r="G9" s="446" t="s">
        <v>1482</v>
      </c>
      <c r="H9" s="78" t="s">
        <v>1510</v>
      </c>
      <c r="I9" s="78" t="s">
        <v>1511</v>
      </c>
      <c r="J9" s="78" t="s">
        <v>764</v>
      </c>
      <c r="K9" s="440" t="s">
        <v>1512</v>
      </c>
      <c r="L9" s="443" t="s">
        <v>1486</v>
      </c>
      <c r="M9" s="443" t="s">
        <v>1513</v>
      </c>
      <c r="N9" s="443" t="s">
        <v>1514</v>
      </c>
      <c r="O9" s="443"/>
      <c r="P9" s="443" t="s">
        <v>180</v>
      </c>
      <c r="Q9" s="443" t="s">
        <v>180</v>
      </c>
      <c r="R9" s="443" t="s">
        <v>1489</v>
      </c>
      <c r="S9" s="443">
        <v>2023</v>
      </c>
      <c r="T9" s="443" t="s">
        <v>764</v>
      </c>
      <c r="U9" s="443" t="s">
        <v>1491</v>
      </c>
      <c r="V9" s="443" t="s">
        <v>1492</v>
      </c>
      <c r="W9" s="443" t="s">
        <v>185</v>
      </c>
      <c r="X9" s="443" t="s">
        <v>185</v>
      </c>
      <c r="Y9" s="443" t="s">
        <v>185</v>
      </c>
      <c r="Z9" s="78" t="s">
        <v>1505</v>
      </c>
      <c r="AA9" s="78" t="s">
        <v>180</v>
      </c>
      <c r="AB9" s="78" t="s">
        <v>1506</v>
      </c>
      <c r="AC9" s="78" t="s">
        <v>180</v>
      </c>
      <c r="AD9" s="78" t="s">
        <v>180</v>
      </c>
      <c r="AE9" s="78" t="s">
        <v>180</v>
      </c>
      <c r="AF9" s="78" t="s">
        <v>180</v>
      </c>
      <c r="AG9" s="78" t="s">
        <v>180</v>
      </c>
      <c r="AH9" s="446" t="s">
        <v>764</v>
      </c>
      <c r="AI9" s="78" t="s">
        <v>1498</v>
      </c>
      <c r="AJ9" s="78" t="s">
        <v>1507</v>
      </c>
      <c r="AK9" s="78" t="s">
        <v>3670</v>
      </c>
      <c r="AL9" s="78" t="s">
        <v>180</v>
      </c>
      <c r="AM9" s="78" t="s">
        <v>180</v>
      </c>
      <c r="AN9" s="78" t="s">
        <v>180</v>
      </c>
      <c r="AO9" s="440" t="s">
        <v>180</v>
      </c>
    </row>
    <row r="10" spans="1:55" ht="213" thickBot="1" x14ac:dyDescent="0.35">
      <c r="A10" s="157">
        <v>4</v>
      </c>
      <c r="B10" s="464" t="s">
        <v>764</v>
      </c>
      <c r="C10" s="78" t="s">
        <v>3547</v>
      </c>
      <c r="D10" s="78" t="s">
        <v>1480</v>
      </c>
      <c r="E10" s="78" t="s">
        <v>180</v>
      </c>
      <c r="F10" s="78" t="s">
        <v>1515</v>
      </c>
      <c r="G10" s="446" t="s">
        <v>1516</v>
      </c>
      <c r="H10" s="78" t="s">
        <v>1517</v>
      </c>
      <c r="I10" s="78" t="s">
        <v>1518</v>
      </c>
      <c r="J10" s="78" t="s">
        <v>1519</v>
      </c>
      <c r="K10" s="440" t="s">
        <v>3589</v>
      </c>
      <c r="L10" s="443" t="s">
        <v>1486</v>
      </c>
      <c r="M10" s="443" t="s">
        <v>1520</v>
      </c>
      <c r="N10" s="443" t="s">
        <v>180</v>
      </c>
      <c r="O10" s="443"/>
      <c r="P10" s="443" t="s">
        <v>180</v>
      </c>
      <c r="Q10" s="443" t="s">
        <v>180</v>
      </c>
      <c r="R10" s="443" t="s">
        <v>1489</v>
      </c>
      <c r="S10" s="443">
        <v>2014</v>
      </c>
      <c r="T10" s="443">
        <v>2043</v>
      </c>
      <c r="U10" s="443" t="s">
        <v>1521</v>
      </c>
      <c r="V10" s="443" t="s">
        <v>1522</v>
      </c>
      <c r="W10" s="443" t="s">
        <v>1523</v>
      </c>
      <c r="X10" s="443" t="s">
        <v>1524</v>
      </c>
      <c r="Y10" s="443" t="s">
        <v>1525</v>
      </c>
      <c r="Z10" s="78" t="s">
        <v>1526</v>
      </c>
      <c r="AA10" s="78" t="s">
        <v>180</v>
      </c>
      <c r="AB10" s="78" t="s">
        <v>1527</v>
      </c>
      <c r="AC10" s="78" t="s">
        <v>180</v>
      </c>
      <c r="AD10" s="78" t="s">
        <v>180</v>
      </c>
      <c r="AE10" s="78" t="s">
        <v>180</v>
      </c>
      <c r="AF10" s="78" t="s">
        <v>180</v>
      </c>
      <c r="AG10" s="78" t="s">
        <v>180</v>
      </c>
      <c r="AH10" s="446" t="s">
        <v>764</v>
      </c>
      <c r="AI10" s="78" t="s">
        <v>1528</v>
      </c>
      <c r="AJ10" s="78" t="s">
        <v>1499</v>
      </c>
      <c r="AK10" s="78" t="s">
        <v>1508</v>
      </c>
      <c r="AL10" s="78" t="s">
        <v>1529</v>
      </c>
      <c r="AM10" s="78" t="s">
        <v>1529</v>
      </c>
      <c r="AN10" s="78" t="s">
        <v>1529</v>
      </c>
      <c r="AO10" s="440" t="s">
        <v>1517</v>
      </c>
    </row>
    <row r="11" spans="1:55" ht="75.5" thickBot="1" x14ac:dyDescent="0.35">
      <c r="A11" s="157">
        <v>5</v>
      </c>
      <c r="B11" s="464" t="s">
        <v>764</v>
      </c>
      <c r="C11" s="78" t="s">
        <v>1530</v>
      </c>
      <c r="D11" s="78" t="s">
        <v>1531</v>
      </c>
      <c r="E11" s="78" t="s">
        <v>180</v>
      </c>
      <c r="F11" s="78" t="s">
        <v>1515</v>
      </c>
      <c r="G11" s="446" t="s">
        <v>1516</v>
      </c>
      <c r="H11" s="78" t="s">
        <v>1517</v>
      </c>
      <c r="I11" s="78" t="s">
        <v>1532</v>
      </c>
      <c r="J11" s="78" t="s">
        <v>764</v>
      </c>
      <c r="K11" s="440" t="s">
        <v>3590</v>
      </c>
      <c r="L11" s="443" t="s">
        <v>1533</v>
      </c>
      <c r="M11" s="443" t="s">
        <v>1513</v>
      </c>
      <c r="N11" s="443" t="s">
        <v>1534</v>
      </c>
      <c r="O11" s="443"/>
      <c r="P11" s="443" t="s">
        <v>180</v>
      </c>
      <c r="Q11" s="443" t="s">
        <v>180</v>
      </c>
      <c r="R11" s="443" t="s">
        <v>1489</v>
      </c>
      <c r="S11" s="443">
        <v>2007</v>
      </c>
      <c r="T11" s="443" t="s">
        <v>764</v>
      </c>
      <c r="U11" s="443" t="s">
        <v>1491</v>
      </c>
      <c r="V11" s="443" t="s">
        <v>1492</v>
      </c>
      <c r="W11" s="443" t="s">
        <v>185</v>
      </c>
      <c r="X11" s="443" t="s">
        <v>185</v>
      </c>
      <c r="Y11" s="443" t="s">
        <v>185</v>
      </c>
      <c r="Z11" s="78" t="s">
        <v>1526</v>
      </c>
      <c r="AA11" s="78" t="s">
        <v>180</v>
      </c>
      <c r="AB11" s="78" t="s">
        <v>1535</v>
      </c>
      <c r="AC11" s="78" t="s">
        <v>180</v>
      </c>
      <c r="AD11" s="78" t="s">
        <v>180</v>
      </c>
      <c r="AE11" s="78" t="s">
        <v>180</v>
      </c>
      <c r="AF11" s="78" t="s">
        <v>180</v>
      </c>
      <c r="AG11" s="78" t="s">
        <v>180</v>
      </c>
      <c r="AH11" s="442" t="s">
        <v>764</v>
      </c>
      <c r="AI11" s="78" t="s">
        <v>1536</v>
      </c>
      <c r="AJ11" s="78" t="s">
        <v>1499</v>
      </c>
      <c r="AK11" s="78" t="s">
        <v>1508</v>
      </c>
      <c r="AL11" s="78" t="s">
        <v>180</v>
      </c>
      <c r="AM11" s="78" t="s">
        <v>180</v>
      </c>
      <c r="AN11" s="78" t="s">
        <v>180</v>
      </c>
      <c r="AO11" s="440" t="s">
        <v>180</v>
      </c>
    </row>
    <row r="12" spans="1:55" ht="300.5" thickBot="1" x14ac:dyDescent="0.35">
      <c r="A12" s="157">
        <v>6</v>
      </c>
      <c r="B12" s="464" t="s">
        <v>764</v>
      </c>
      <c r="C12" s="78" t="s">
        <v>1537</v>
      </c>
      <c r="D12" s="78" t="s">
        <v>1531</v>
      </c>
      <c r="E12" s="78" t="s">
        <v>180</v>
      </c>
      <c r="F12" s="78" t="s">
        <v>1538</v>
      </c>
      <c r="G12" s="446" t="s">
        <v>1516</v>
      </c>
      <c r="H12" s="78" t="s">
        <v>1517</v>
      </c>
      <c r="I12" s="78" t="s">
        <v>1539</v>
      </c>
      <c r="J12" s="78" t="s">
        <v>764</v>
      </c>
      <c r="K12" s="440" t="s">
        <v>1540</v>
      </c>
      <c r="L12" s="443" t="s">
        <v>1541</v>
      </c>
      <c r="M12" s="443" t="s">
        <v>1542</v>
      </c>
      <c r="N12" s="443" t="s">
        <v>1543</v>
      </c>
      <c r="O12" s="443"/>
      <c r="P12" s="443" t="s">
        <v>180</v>
      </c>
      <c r="Q12" s="443" t="s">
        <v>180</v>
      </c>
      <c r="R12" s="443" t="s">
        <v>1489</v>
      </c>
      <c r="S12" s="443">
        <v>2019</v>
      </c>
      <c r="T12" s="443" t="s">
        <v>1544</v>
      </c>
      <c r="U12" s="443" t="s">
        <v>1491</v>
      </c>
      <c r="V12" s="443" t="s">
        <v>1545</v>
      </c>
      <c r="W12" s="443" t="s">
        <v>1546</v>
      </c>
      <c r="X12" s="443" t="s">
        <v>1547</v>
      </c>
      <c r="Y12" s="443" t="s">
        <v>1548</v>
      </c>
      <c r="Z12" s="78" t="s">
        <v>1526</v>
      </c>
      <c r="AA12" s="78" t="s">
        <v>180</v>
      </c>
      <c r="AB12" s="78" t="s">
        <v>1549</v>
      </c>
      <c r="AC12" s="78" t="s">
        <v>1546</v>
      </c>
      <c r="AD12" s="78" t="s">
        <v>1550</v>
      </c>
      <c r="AE12" s="78">
        <v>2023</v>
      </c>
      <c r="AF12" s="78" t="s">
        <v>1551</v>
      </c>
      <c r="AG12" s="78" t="s">
        <v>180</v>
      </c>
      <c r="AH12" s="446" t="s">
        <v>764</v>
      </c>
      <c r="AI12" s="78" t="s">
        <v>1552</v>
      </c>
      <c r="AJ12" s="78" t="s">
        <v>1499</v>
      </c>
      <c r="AK12" s="78" t="s">
        <v>1508</v>
      </c>
      <c r="AL12" s="78" t="s">
        <v>180</v>
      </c>
      <c r="AM12" s="78" t="s">
        <v>180</v>
      </c>
      <c r="AN12" s="78" t="s">
        <v>180</v>
      </c>
      <c r="AO12" s="440" t="s">
        <v>180</v>
      </c>
    </row>
    <row r="13" spans="1:55" ht="409.6" thickBot="1" x14ac:dyDescent="0.35">
      <c r="A13" s="157">
        <v>7</v>
      </c>
      <c r="B13" s="464" t="s">
        <v>764</v>
      </c>
      <c r="C13" s="78" t="s">
        <v>1553</v>
      </c>
      <c r="D13" s="78" t="s">
        <v>1480</v>
      </c>
      <c r="E13" s="78" t="s">
        <v>180</v>
      </c>
      <c r="F13" s="78" t="s">
        <v>1554</v>
      </c>
      <c r="G13" s="446" t="s">
        <v>1516</v>
      </c>
      <c r="H13" s="78" t="s">
        <v>1517</v>
      </c>
      <c r="I13" s="78" t="s">
        <v>1555</v>
      </c>
      <c r="J13" s="78" t="s">
        <v>1556</v>
      </c>
      <c r="K13" s="440" t="s">
        <v>3591</v>
      </c>
      <c r="L13" s="443" t="s">
        <v>1557</v>
      </c>
      <c r="M13" s="443" t="s">
        <v>1558</v>
      </c>
      <c r="N13" s="443" t="s">
        <v>1559</v>
      </c>
      <c r="O13" s="443"/>
      <c r="P13" s="443" t="s">
        <v>180</v>
      </c>
      <c r="Q13" s="443" t="s">
        <v>1560</v>
      </c>
      <c r="R13" s="443" t="s">
        <v>1561</v>
      </c>
      <c r="S13" s="443">
        <v>2005</v>
      </c>
      <c r="T13" s="443">
        <v>2031</v>
      </c>
      <c r="U13" s="443" t="s">
        <v>1491</v>
      </c>
      <c r="V13" s="443" t="s">
        <v>1562</v>
      </c>
      <c r="W13" s="443" t="s">
        <v>1563</v>
      </c>
      <c r="X13" s="443" t="s">
        <v>1564</v>
      </c>
      <c r="Y13" s="443" t="s">
        <v>1565</v>
      </c>
      <c r="Z13" s="78" t="s">
        <v>1566</v>
      </c>
      <c r="AA13" s="78" t="s">
        <v>180</v>
      </c>
      <c r="AB13" s="78" t="s">
        <v>1567</v>
      </c>
      <c r="AC13" s="78" t="s">
        <v>1563</v>
      </c>
      <c r="AD13" s="78" t="s">
        <v>1568</v>
      </c>
      <c r="AE13" s="78" t="s">
        <v>1569</v>
      </c>
      <c r="AF13" s="78" t="s">
        <v>296</v>
      </c>
      <c r="AG13" s="446" t="s">
        <v>764</v>
      </c>
      <c r="AH13" s="446" t="s">
        <v>764</v>
      </c>
      <c r="AI13" s="78" t="s">
        <v>1571</v>
      </c>
      <c r="AJ13" s="78" t="s">
        <v>1499</v>
      </c>
      <c r="AK13" s="78" t="s">
        <v>1508</v>
      </c>
      <c r="AL13" s="78" t="s">
        <v>767</v>
      </c>
      <c r="AM13" s="78" t="s">
        <v>180</v>
      </c>
      <c r="AN13" s="78" t="s">
        <v>180</v>
      </c>
      <c r="AO13" s="440" t="s">
        <v>180</v>
      </c>
    </row>
    <row r="14" spans="1:55" ht="409.6" thickBot="1" x14ac:dyDescent="0.35">
      <c r="A14" s="157">
        <v>8</v>
      </c>
      <c r="B14" s="464" t="s">
        <v>764</v>
      </c>
      <c r="C14" s="78" t="s">
        <v>1572</v>
      </c>
      <c r="D14" s="78" t="s">
        <v>1480</v>
      </c>
      <c r="E14" s="78" t="s">
        <v>180</v>
      </c>
      <c r="F14" s="78" t="s">
        <v>1573</v>
      </c>
      <c r="G14" s="446" t="s">
        <v>1516</v>
      </c>
      <c r="H14" s="78" t="s">
        <v>1517</v>
      </c>
      <c r="I14" s="78" t="s">
        <v>1574</v>
      </c>
      <c r="J14" s="78" t="s">
        <v>1575</v>
      </c>
      <c r="K14" s="440" t="s">
        <v>3592</v>
      </c>
      <c r="L14" s="443" t="s">
        <v>1533</v>
      </c>
      <c r="M14" s="443" t="s">
        <v>1558</v>
      </c>
      <c r="N14" s="443" t="s">
        <v>1576</v>
      </c>
      <c r="O14" s="443"/>
      <c r="P14" s="443" t="s">
        <v>1577</v>
      </c>
      <c r="Q14" s="443" t="s">
        <v>1578</v>
      </c>
      <c r="R14" s="443" t="s">
        <v>1489</v>
      </c>
      <c r="S14" s="443">
        <v>2018</v>
      </c>
      <c r="T14" s="443">
        <v>2047</v>
      </c>
      <c r="U14" s="443" t="s">
        <v>1491</v>
      </c>
      <c r="V14" s="443" t="s">
        <v>1492</v>
      </c>
      <c r="W14" s="443" t="s">
        <v>1579</v>
      </c>
      <c r="X14" s="443">
        <v>2030</v>
      </c>
      <c r="Y14" s="443" t="s">
        <v>1580</v>
      </c>
      <c r="Z14" s="78" t="s">
        <v>1581</v>
      </c>
      <c r="AA14" s="78" t="s">
        <v>180</v>
      </c>
      <c r="AB14" s="78" t="s">
        <v>1582</v>
      </c>
      <c r="AC14" s="78" t="s">
        <v>1582</v>
      </c>
      <c r="AD14" s="78" t="s">
        <v>1563</v>
      </c>
      <c r="AE14" s="78" t="s">
        <v>1568</v>
      </c>
      <c r="AF14" s="78" t="s">
        <v>1569</v>
      </c>
      <c r="AG14" s="78" t="s">
        <v>296</v>
      </c>
      <c r="AH14" s="446" t="s">
        <v>1570</v>
      </c>
      <c r="AI14" s="78" t="s">
        <v>1571</v>
      </c>
      <c r="AJ14" s="78" t="s">
        <v>1571</v>
      </c>
      <c r="AK14" s="78" t="s">
        <v>1508</v>
      </c>
      <c r="AL14" s="78" t="s">
        <v>1508</v>
      </c>
      <c r="AM14" s="78" t="s">
        <v>180</v>
      </c>
      <c r="AN14" s="78" t="s">
        <v>180</v>
      </c>
      <c r="AO14" s="440" t="s">
        <v>180</v>
      </c>
      <c r="AP14" s="14" t="s">
        <v>180</v>
      </c>
    </row>
    <row r="15" spans="1:55" ht="409.6" thickBot="1" x14ac:dyDescent="0.35">
      <c r="A15" s="157">
        <v>9</v>
      </c>
      <c r="B15" s="464" t="s">
        <v>764</v>
      </c>
      <c r="C15" s="78" t="s">
        <v>1583</v>
      </c>
      <c r="D15" s="78" t="s">
        <v>1480</v>
      </c>
      <c r="E15" s="78" t="s">
        <v>180</v>
      </c>
      <c r="F15" s="78" t="s">
        <v>1573</v>
      </c>
      <c r="G15" s="446" t="s">
        <v>1516</v>
      </c>
      <c r="H15" s="78" t="s">
        <v>1517</v>
      </c>
      <c r="I15" s="78" t="s">
        <v>1584</v>
      </c>
      <c r="J15" s="78" t="s">
        <v>1575</v>
      </c>
      <c r="K15" s="440" t="s">
        <v>1585</v>
      </c>
      <c r="L15" s="443" t="s">
        <v>1486</v>
      </c>
      <c r="M15" s="443" t="s">
        <v>1558</v>
      </c>
      <c r="N15" s="443" t="s">
        <v>1586</v>
      </c>
      <c r="O15" s="443"/>
      <c r="P15" s="443" t="s">
        <v>180</v>
      </c>
      <c r="Q15" s="443" t="s">
        <v>1578</v>
      </c>
      <c r="R15" s="443" t="s">
        <v>1489</v>
      </c>
      <c r="S15" s="443">
        <v>2015</v>
      </c>
      <c r="T15" s="443">
        <v>2047</v>
      </c>
      <c r="U15" s="443" t="s">
        <v>1587</v>
      </c>
      <c r="V15" s="443" t="s">
        <v>1588</v>
      </c>
      <c r="W15" s="443" t="s">
        <v>1579</v>
      </c>
      <c r="X15" s="443">
        <v>2030</v>
      </c>
      <c r="Y15" s="443" t="s">
        <v>1589</v>
      </c>
      <c r="Z15" s="78" t="s">
        <v>1590</v>
      </c>
      <c r="AA15" s="78" t="s">
        <v>180</v>
      </c>
      <c r="AB15" s="78" t="s">
        <v>1582</v>
      </c>
      <c r="AC15" s="78" t="s">
        <v>1563</v>
      </c>
      <c r="AD15" s="78" t="s">
        <v>1568</v>
      </c>
      <c r="AE15" s="78" t="s">
        <v>1569</v>
      </c>
      <c r="AF15" s="78" t="s">
        <v>296</v>
      </c>
      <c r="AG15" s="78" t="s">
        <v>1570</v>
      </c>
      <c r="AH15" s="446" t="s">
        <v>764</v>
      </c>
      <c r="AI15" s="78" t="s">
        <v>1571</v>
      </c>
      <c r="AJ15" s="78" t="s">
        <v>1499</v>
      </c>
      <c r="AK15" s="78" t="s">
        <v>1508</v>
      </c>
      <c r="AL15" s="78" t="s">
        <v>180</v>
      </c>
      <c r="AM15" s="78" t="s">
        <v>180</v>
      </c>
      <c r="AN15" s="78" t="s">
        <v>180</v>
      </c>
      <c r="AO15" s="440" t="s">
        <v>180</v>
      </c>
    </row>
    <row r="16" spans="1:55" ht="409.6" thickBot="1" x14ac:dyDescent="0.35">
      <c r="A16" s="157">
        <v>10</v>
      </c>
      <c r="B16" s="464" t="s">
        <v>764</v>
      </c>
      <c r="C16" s="78" t="s">
        <v>3548</v>
      </c>
      <c r="D16" s="78" t="s">
        <v>1480</v>
      </c>
      <c r="E16" s="78" t="s">
        <v>180</v>
      </c>
      <c r="F16" s="78" t="s">
        <v>1591</v>
      </c>
      <c r="G16" s="446" t="s">
        <v>1516</v>
      </c>
      <c r="H16" s="78" t="s">
        <v>3662</v>
      </c>
      <c r="I16" s="78" t="s">
        <v>1592</v>
      </c>
      <c r="J16" s="78" t="s">
        <v>1575</v>
      </c>
      <c r="K16" s="440" t="s">
        <v>3593</v>
      </c>
      <c r="L16" s="443" t="s">
        <v>1486</v>
      </c>
      <c r="M16" s="443" t="s">
        <v>1513</v>
      </c>
      <c r="N16" s="443" t="s">
        <v>1593</v>
      </c>
      <c r="O16" s="443"/>
      <c r="P16" s="443" t="s">
        <v>1594</v>
      </c>
      <c r="Q16" s="443" t="s">
        <v>1595</v>
      </c>
      <c r="R16" s="443" t="s">
        <v>1489</v>
      </c>
      <c r="S16" s="443">
        <v>2015</v>
      </c>
      <c r="T16" s="453">
        <v>50951</v>
      </c>
      <c r="U16" s="443" t="s">
        <v>1491</v>
      </c>
      <c r="V16" s="443" t="s">
        <v>1492</v>
      </c>
      <c r="W16" s="443" t="s">
        <v>1579</v>
      </c>
      <c r="X16" s="443">
        <v>2030</v>
      </c>
      <c r="Y16" s="443" t="s">
        <v>1589</v>
      </c>
      <c r="Z16" s="78" t="s">
        <v>1526</v>
      </c>
      <c r="AA16" s="78" t="s">
        <v>180</v>
      </c>
      <c r="AB16" s="78" t="s">
        <v>1582</v>
      </c>
      <c r="AC16" s="78" t="s">
        <v>1582</v>
      </c>
      <c r="AD16" s="78" t="s">
        <v>1563</v>
      </c>
      <c r="AE16" s="78" t="s">
        <v>1568</v>
      </c>
      <c r="AF16" s="78" t="s">
        <v>1569</v>
      </c>
      <c r="AG16" s="78" t="s">
        <v>296</v>
      </c>
      <c r="AH16" s="446" t="s">
        <v>1570</v>
      </c>
      <c r="AI16" s="78" t="s">
        <v>1571</v>
      </c>
      <c r="AJ16" s="78" t="s">
        <v>1571</v>
      </c>
      <c r="AK16" s="78" t="s">
        <v>1508</v>
      </c>
      <c r="AL16" s="78" t="s">
        <v>1508</v>
      </c>
      <c r="AM16" s="78" t="s">
        <v>180</v>
      </c>
      <c r="AN16" s="78" t="s">
        <v>180</v>
      </c>
      <c r="AO16" s="440" t="s">
        <v>180</v>
      </c>
    </row>
    <row r="17" spans="1:41" ht="150.5" thickBot="1" x14ac:dyDescent="0.35">
      <c r="A17" s="157">
        <v>11</v>
      </c>
      <c r="B17" s="464" t="s">
        <v>764</v>
      </c>
      <c r="C17" s="78" t="s">
        <v>1596</v>
      </c>
      <c r="D17" s="78" t="s">
        <v>1480</v>
      </c>
      <c r="E17" s="78" t="s">
        <v>180</v>
      </c>
      <c r="F17" s="78" t="s">
        <v>1597</v>
      </c>
      <c r="G17" s="446" t="s">
        <v>1516</v>
      </c>
      <c r="H17" s="78" t="s">
        <v>1517</v>
      </c>
      <c r="I17" s="78" t="s">
        <v>1598</v>
      </c>
      <c r="J17" s="78" t="s">
        <v>1599</v>
      </c>
      <c r="K17" s="440" t="s">
        <v>3594</v>
      </c>
      <c r="L17" s="443" t="s">
        <v>1486</v>
      </c>
      <c r="M17" s="443" t="s">
        <v>1513</v>
      </c>
      <c r="N17" s="443" t="s">
        <v>185</v>
      </c>
      <c r="O17" s="443"/>
      <c r="P17" s="443" t="s">
        <v>180</v>
      </c>
      <c r="Q17" s="443"/>
      <c r="R17" s="443" t="s">
        <v>1489</v>
      </c>
      <c r="S17" s="443">
        <v>2005</v>
      </c>
      <c r="T17" s="443" t="s">
        <v>764</v>
      </c>
      <c r="U17" s="443" t="s">
        <v>1491</v>
      </c>
      <c r="V17" s="443" t="s">
        <v>1492</v>
      </c>
      <c r="W17" s="443" t="s">
        <v>1600</v>
      </c>
      <c r="X17" s="443" t="s">
        <v>185</v>
      </c>
      <c r="Y17" s="443" t="s">
        <v>1601</v>
      </c>
      <c r="Z17" s="78" t="s">
        <v>1526</v>
      </c>
      <c r="AA17" s="78" t="s">
        <v>180</v>
      </c>
      <c r="AB17" s="78" t="s">
        <v>1602</v>
      </c>
      <c r="AC17" s="78" t="s">
        <v>180</v>
      </c>
      <c r="AD17" s="78" t="s">
        <v>180</v>
      </c>
      <c r="AE17" s="78" t="s">
        <v>180</v>
      </c>
      <c r="AF17" s="78" t="s">
        <v>180</v>
      </c>
      <c r="AG17" s="78" t="s">
        <v>180</v>
      </c>
      <c r="AH17" s="446" t="s">
        <v>764</v>
      </c>
      <c r="AI17" s="78" t="s">
        <v>1603</v>
      </c>
      <c r="AJ17" s="78" t="s">
        <v>1499</v>
      </c>
      <c r="AK17" s="78" t="s">
        <v>1604</v>
      </c>
      <c r="AL17" s="78" t="s">
        <v>180</v>
      </c>
      <c r="AM17" s="78" t="s">
        <v>180</v>
      </c>
      <c r="AN17" s="78" t="s">
        <v>180</v>
      </c>
      <c r="AO17" s="440" t="s">
        <v>180</v>
      </c>
    </row>
    <row r="18" spans="1:41" ht="188" thickBot="1" x14ac:dyDescent="0.35">
      <c r="A18" s="157">
        <v>12</v>
      </c>
      <c r="B18" s="464" t="s">
        <v>764</v>
      </c>
      <c r="C18" s="78" t="s">
        <v>1605</v>
      </c>
      <c r="D18" s="78" t="s">
        <v>1480</v>
      </c>
      <c r="E18" s="78" t="s">
        <v>180</v>
      </c>
      <c r="F18" s="78" t="s">
        <v>1597</v>
      </c>
      <c r="G18" s="446" t="s">
        <v>1516</v>
      </c>
      <c r="H18" s="78" t="s">
        <v>1517</v>
      </c>
      <c r="I18" s="78" t="s">
        <v>1606</v>
      </c>
      <c r="J18" s="78" t="s">
        <v>180</v>
      </c>
      <c r="K18" s="440" t="s">
        <v>1607</v>
      </c>
      <c r="L18" s="443" t="s">
        <v>1486</v>
      </c>
      <c r="M18" s="443" t="s">
        <v>1608</v>
      </c>
      <c r="N18" s="443" t="s">
        <v>185</v>
      </c>
      <c r="O18" s="443"/>
      <c r="P18" s="443" t="s">
        <v>180</v>
      </c>
      <c r="Q18" s="443"/>
      <c r="R18" s="443" t="s">
        <v>1489</v>
      </c>
      <c r="S18" s="443">
        <v>2016</v>
      </c>
      <c r="T18" s="443">
        <v>2023</v>
      </c>
      <c r="U18" s="443" t="s">
        <v>1609</v>
      </c>
      <c r="V18" s="443" t="s">
        <v>1610</v>
      </c>
      <c r="W18" s="443" t="s">
        <v>185</v>
      </c>
      <c r="X18" s="443" t="s">
        <v>185</v>
      </c>
      <c r="Y18" s="443" t="s">
        <v>185</v>
      </c>
      <c r="Z18" s="78" t="s">
        <v>1611</v>
      </c>
      <c r="AA18" s="78" t="s">
        <v>180</v>
      </c>
      <c r="AB18" s="78" t="s">
        <v>1535</v>
      </c>
      <c r="AC18" s="78" t="s">
        <v>180</v>
      </c>
      <c r="AD18" s="78" t="s">
        <v>180</v>
      </c>
      <c r="AE18" s="78" t="s">
        <v>180</v>
      </c>
      <c r="AF18" s="78" t="s">
        <v>180</v>
      </c>
      <c r="AG18" s="78" t="s">
        <v>180</v>
      </c>
      <c r="AH18" s="446" t="s">
        <v>764</v>
      </c>
      <c r="AI18" s="78" t="s">
        <v>1612</v>
      </c>
      <c r="AJ18" s="78" t="s">
        <v>180</v>
      </c>
      <c r="AK18" s="78" t="s">
        <v>1604</v>
      </c>
      <c r="AL18" s="78" t="s">
        <v>180</v>
      </c>
      <c r="AM18" s="78" t="s">
        <v>1613</v>
      </c>
      <c r="AN18" s="78" t="s">
        <v>1614</v>
      </c>
      <c r="AO18" s="440" t="s">
        <v>1615</v>
      </c>
    </row>
    <row r="19" spans="1:41" ht="113" thickBot="1" x14ac:dyDescent="0.35">
      <c r="A19" s="157">
        <v>13</v>
      </c>
      <c r="B19" s="464" t="s">
        <v>764</v>
      </c>
      <c r="C19" s="78" t="s">
        <v>1616</v>
      </c>
      <c r="D19" s="78" t="s">
        <v>1480</v>
      </c>
      <c r="E19" s="78" t="s">
        <v>180</v>
      </c>
      <c r="F19" s="78" t="s">
        <v>1617</v>
      </c>
      <c r="G19" s="446" t="s">
        <v>1516</v>
      </c>
      <c r="H19" s="78" t="s">
        <v>1517</v>
      </c>
      <c r="I19" s="78" t="s">
        <v>1574</v>
      </c>
      <c r="J19" s="78" t="s">
        <v>1618</v>
      </c>
      <c r="K19" s="440" t="s">
        <v>1619</v>
      </c>
      <c r="L19" s="443" t="s">
        <v>1486</v>
      </c>
      <c r="M19" s="443" t="s">
        <v>1513</v>
      </c>
      <c r="N19" s="443" t="s">
        <v>1620</v>
      </c>
      <c r="O19" s="443"/>
      <c r="P19" s="443" t="s">
        <v>180</v>
      </c>
      <c r="Q19" s="443" t="s">
        <v>3454</v>
      </c>
      <c r="R19" s="443" t="s">
        <v>1489</v>
      </c>
      <c r="S19" s="443">
        <v>2021</v>
      </c>
      <c r="T19" s="443">
        <v>2059</v>
      </c>
      <c r="U19" s="443" t="s">
        <v>1491</v>
      </c>
      <c r="V19" s="443" t="s">
        <v>1492</v>
      </c>
      <c r="W19" s="443" t="s">
        <v>1621</v>
      </c>
      <c r="X19" s="443">
        <v>2030</v>
      </c>
      <c r="Y19" s="443" t="s">
        <v>1622</v>
      </c>
      <c r="Z19" s="78" t="s">
        <v>1526</v>
      </c>
      <c r="AA19" s="78" t="s">
        <v>180</v>
      </c>
      <c r="AB19" s="78" t="s">
        <v>1623</v>
      </c>
      <c r="AC19" s="78" t="s">
        <v>180</v>
      </c>
      <c r="AD19" s="78" t="s">
        <v>180</v>
      </c>
      <c r="AE19" s="78" t="s">
        <v>180</v>
      </c>
      <c r="AF19" s="78" t="s">
        <v>180</v>
      </c>
      <c r="AG19" s="78" t="s">
        <v>180</v>
      </c>
      <c r="AH19" s="446" t="s">
        <v>764</v>
      </c>
      <c r="AI19" s="78" t="s">
        <v>1571</v>
      </c>
      <c r="AJ19" s="78" t="s">
        <v>1499</v>
      </c>
      <c r="AK19" s="78" t="s">
        <v>1508</v>
      </c>
      <c r="AL19" s="78" t="s">
        <v>180</v>
      </c>
      <c r="AM19" s="78" t="s">
        <v>180</v>
      </c>
      <c r="AN19" s="78" t="s">
        <v>180</v>
      </c>
      <c r="AO19" s="440" t="s">
        <v>180</v>
      </c>
    </row>
    <row r="20" spans="1:41" ht="409.6" thickBot="1" x14ac:dyDescent="0.35">
      <c r="A20" s="157">
        <v>14</v>
      </c>
      <c r="B20" s="464" t="s">
        <v>764</v>
      </c>
      <c r="C20" s="78" t="s">
        <v>1624</v>
      </c>
      <c r="D20" s="78" t="s">
        <v>1480</v>
      </c>
      <c r="E20" s="78" t="s">
        <v>1625</v>
      </c>
      <c r="F20" s="78" t="s">
        <v>1626</v>
      </c>
      <c r="G20" s="446" t="s">
        <v>1516</v>
      </c>
      <c r="H20" s="78" t="s">
        <v>1517</v>
      </c>
      <c r="I20" s="78" t="s">
        <v>1574</v>
      </c>
      <c r="J20" s="78" t="s">
        <v>1627</v>
      </c>
      <c r="K20" s="440" t="s">
        <v>1628</v>
      </c>
      <c r="L20" s="443" t="s">
        <v>1486</v>
      </c>
      <c r="M20" s="443" t="s">
        <v>1629</v>
      </c>
      <c r="N20" s="443" t="s">
        <v>1630</v>
      </c>
      <c r="O20" s="443"/>
      <c r="P20" s="443" t="s">
        <v>180</v>
      </c>
      <c r="Q20" s="443"/>
      <c r="R20" s="443" t="s">
        <v>1489</v>
      </c>
      <c r="S20" s="443">
        <v>2019</v>
      </c>
      <c r="T20" s="443">
        <v>2025</v>
      </c>
      <c r="U20" s="443" t="s">
        <v>1491</v>
      </c>
      <c r="V20" s="443" t="s">
        <v>1631</v>
      </c>
      <c r="W20" s="443" t="s">
        <v>1632</v>
      </c>
      <c r="X20" s="443">
        <v>2025</v>
      </c>
      <c r="Y20" s="443" t="s">
        <v>1633</v>
      </c>
      <c r="Z20" s="78" t="s">
        <v>1634</v>
      </c>
      <c r="AA20" s="78" t="s">
        <v>180</v>
      </c>
      <c r="AB20" s="78" t="s">
        <v>1635</v>
      </c>
      <c r="AC20" s="477" t="s">
        <v>180</v>
      </c>
      <c r="AD20" s="477" t="s">
        <v>180</v>
      </c>
      <c r="AE20" s="477" t="s">
        <v>180</v>
      </c>
      <c r="AF20" s="477" t="s">
        <v>180</v>
      </c>
      <c r="AG20" s="477" t="s">
        <v>180</v>
      </c>
      <c r="AH20" s="495" t="s">
        <v>1636</v>
      </c>
      <c r="AI20" s="78" t="s">
        <v>1637</v>
      </c>
      <c r="AJ20" s="78" t="s">
        <v>1499</v>
      </c>
      <c r="AK20" s="78" t="s">
        <v>1508</v>
      </c>
      <c r="AL20" s="78" t="s">
        <v>767</v>
      </c>
      <c r="AM20" s="78" t="s">
        <v>180</v>
      </c>
      <c r="AN20" s="78" t="s">
        <v>180</v>
      </c>
      <c r="AO20" s="440" t="s">
        <v>180</v>
      </c>
    </row>
    <row r="21" spans="1:41" ht="409.6" thickBot="1" x14ac:dyDescent="0.35">
      <c r="A21" s="157">
        <v>15</v>
      </c>
      <c r="B21" s="464" t="s">
        <v>764</v>
      </c>
      <c r="C21" s="78" t="s">
        <v>1638</v>
      </c>
      <c r="D21" s="78" t="s">
        <v>1480</v>
      </c>
      <c r="E21" s="78" t="s">
        <v>1639</v>
      </c>
      <c r="F21" s="78" t="s">
        <v>1597</v>
      </c>
      <c r="G21" s="446" t="s">
        <v>1516</v>
      </c>
      <c r="H21" s="78" t="s">
        <v>1517</v>
      </c>
      <c r="I21" s="78" t="s">
        <v>1640</v>
      </c>
      <c r="J21" s="78" t="s">
        <v>1641</v>
      </c>
      <c r="K21" s="440" t="s">
        <v>3595</v>
      </c>
      <c r="L21" s="443" t="s">
        <v>1486</v>
      </c>
      <c r="M21" s="443" t="s">
        <v>1629</v>
      </c>
      <c r="N21" s="443" t="s">
        <v>1642</v>
      </c>
      <c r="O21" s="443"/>
      <c r="P21" s="443" t="s">
        <v>180</v>
      </c>
      <c r="Q21" s="443"/>
      <c r="R21" s="443" t="s">
        <v>1489</v>
      </c>
      <c r="S21" s="443">
        <v>2019</v>
      </c>
      <c r="T21" s="443">
        <v>2030</v>
      </c>
      <c r="U21" s="443" t="s">
        <v>1491</v>
      </c>
      <c r="V21" s="443" t="s">
        <v>1643</v>
      </c>
      <c r="W21" s="443" t="s">
        <v>1644</v>
      </c>
      <c r="X21" s="443">
        <v>2025</v>
      </c>
      <c r="Y21" s="443" t="s">
        <v>1645</v>
      </c>
      <c r="Z21" s="78" t="s">
        <v>1634</v>
      </c>
      <c r="AA21" s="78" t="s">
        <v>180</v>
      </c>
      <c r="AB21" s="78" t="s">
        <v>1635</v>
      </c>
      <c r="AC21" s="78" t="s">
        <v>180</v>
      </c>
      <c r="AD21" s="78" t="s">
        <v>180</v>
      </c>
      <c r="AE21" s="78" t="s">
        <v>180</v>
      </c>
      <c r="AF21" s="78" t="s">
        <v>180</v>
      </c>
      <c r="AG21" s="78" t="s">
        <v>180</v>
      </c>
      <c r="AH21" s="446" t="s">
        <v>1636</v>
      </c>
      <c r="AI21" s="78" t="s">
        <v>1646</v>
      </c>
      <c r="AJ21" s="78" t="s">
        <v>1499</v>
      </c>
      <c r="AK21" s="78" t="s">
        <v>1508</v>
      </c>
      <c r="AL21" s="78" t="s">
        <v>180</v>
      </c>
      <c r="AM21" s="78" t="s">
        <v>180</v>
      </c>
      <c r="AN21" s="78" t="s">
        <v>180</v>
      </c>
      <c r="AO21" s="440" t="s">
        <v>180</v>
      </c>
    </row>
    <row r="22" spans="1:41" ht="409.6" thickBot="1" x14ac:dyDescent="0.35">
      <c r="A22" s="157">
        <v>16</v>
      </c>
      <c r="B22" s="464" t="s">
        <v>764</v>
      </c>
      <c r="C22" s="78" t="s">
        <v>1647</v>
      </c>
      <c r="D22" s="78" t="s">
        <v>1480</v>
      </c>
      <c r="E22" s="78" t="s">
        <v>1648</v>
      </c>
      <c r="F22" s="78" t="s">
        <v>1597</v>
      </c>
      <c r="G22" s="446" t="s">
        <v>1516</v>
      </c>
      <c r="H22" s="78" t="s">
        <v>1517</v>
      </c>
      <c r="I22" s="78" t="s">
        <v>1649</v>
      </c>
      <c r="J22" s="78" t="s">
        <v>1650</v>
      </c>
      <c r="K22" s="440" t="s">
        <v>1651</v>
      </c>
      <c r="L22" s="443" t="s">
        <v>1486</v>
      </c>
      <c r="M22" s="443" t="s">
        <v>1629</v>
      </c>
      <c r="N22" s="443" t="s">
        <v>1642</v>
      </c>
      <c r="O22" s="443"/>
      <c r="P22" s="443" t="s">
        <v>180</v>
      </c>
      <c r="Q22" s="443"/>
      <c r="R22" s="443" t="s">
        <v>1489</v>
      </c>
      <c r="S22" s="443" t="s">
        <v>1652</v>
      </c>
      <c r="T22" s="443" t="s">
        <v>1653</v>
      </c>
      <c r="U22" s="443" t="s">
        <v>1491</v>
      </c>
      <c r="V22" s="443" t="s">
        <v>1654</v>
      </c>
      <c r="W22" s="443" t="s">
        <v>1655</v>
      </c>
      <c r="X22" s="443" t="s">
        <v>1656</v>
      </c>
      <c r="Y22" s="443" t="s">
        <v>1657</v>
      </c>
      <c r="Z22" s="78" t="s">
        <v>1634</v>
      </c>
      <c r="AA22" s="78" t="s">
        <v>180</v>
      </c>
      <c r="AB22" s="78" t="s">
        <v>1635</v>
      </c>
      <c r="AC22" s="78" t="s">
        <v>180</v>
      </c>
      <c r="AD22" s="78" t="s">
        <v>180</v>
      </c>
      <c r="AE22" s="78" t="s">
        <v>180</v>
      </c>
      <c r="AF22" s="78" t="s">
        <v>180</v>
      </c>
      <c r="AG22" s="78" t="s">
        <v>180</v>
      </c>
      <c r="AH22" s="446" t="s">
        <v>764</v>
      </c>
      <c r="AI22" s="78" t="s">
        <v>1646</v>
      </c>
      <c r="AJ22" s="78" t="s">
        <v>1499</v>
      </c>
      <c r="AK22" s="78" t="s">
        <v>1508</v>
      </c>
      <c r="AL22" s="78" t="s">
        <v>180</v>
      </c>
      <c r="AM22" s="78" t="s">
        <v>180</v>
      </c>
      <c r="AN22" s="78" t="s">
        <v>180</v>
      </c>
      <c r="AO22" s="440" t="s">
        <v>180</v>
      </c>
    </row>
    <row r="23" spans="1:41" ht="325.5" thickBot="1" x14ac:dyDescent="0.35">
      <c r="A23" s="157">
        <v>17</v>
      </c>
      <c r="B23" s="464" t="s">
        <v>764</v>
      </c>
      <c r="C23" s="78" t="s">
        <v>1658</v>
      </c>
      <c r="D23" s="78" t="s">
        <v>1480</v>
      </c>
      <c r="E23" s="78" t="s">
        <v>1659</v>
      </c>
      <c r="F23" s="78" t="s">
        <v>1660</v>
      </c>
      <c r="G23" s="446" t="s">
        <v>1516</v>
      </c>
      <c r="H23" s="78" t="s">
        <v>1517</v>
      </c>
      <c r="I23" s="78" t="s">
        <v>1661</v>
      </c>
      <c r="J23" s="78" t="s">
        <v>1662</v>
      </c>
      <c r="K23" s="78" t="s">
        <v>3596</v>
      </c>
      <c r="L23" s="443" t="s">
        <v>1663</v>
      </c>
      <c r="M23" s="443" t="s">
        <v>1629</v>
      </c>
      <c r="N23" s="443" t="s">
        <v>1664</v>
      </c>
      <c r="O23" s="443"/>
      <c r="P23" s="443" t="s">
        <v>180</v>
      </c>
      <c r="Q23" s="443" t="s">
        <v>180</v>
      </c>
      <c r="R23" s="443" t="s">
        <v>1489</v>
      </c>
      <c r="S23" s="443">
        <v>2019</v>
      </c>
      <c r="T23" s="443">
        <v>2026</v>
      </c>
      <c r="U23" s="443" t="s">
        <v>1491</v>
      </c>
      <c r="V23" s="443" t="s">
        <v>1654</v>
      </c>
      <c r="W23" s="443" t="s">
        <v>1665</v>
      </c>
      <c r="X23" s="443">
        <v>2026</v>
      </c>
      <c r="Y23" s="443" t="s">
        <v>1666</v>
      </c>
      <c r="Z23" s="78" t="s">
        <v>1667</v>
      </c>
      <c r="AA23" s="78" t="s">
        <v>180</v>
      </c>
      <c r="AB23" s="78" t="s">
        <v>1635</v>
      </c>
      <c r="AC23" s="78" t="s">
        <v>180</v>
      </c>
      <c r="AD23" s="78" t="s">
        <v>180</v>
      </c>
      <c r="AE23" s="78" t="s">
        <v>180</v>
      </c>
      <c r="AF23" s="78" t="s">
        <v>180</v>
      </c>
      <c r="AG23" s="78" t="s">
        <v>180</v>
      </c>
      <c r="AH23" s="446" t="s">
        <v>1636</v>
      </c>
      <c r="AI23" s="78" t="s">
        <v>1646</v>
      </c>
      <c r="AJ23" s="78" t="s">
        <v>1499</v>
      </c>
      <c r="AK23" s="78" t="s">
        <v>1508</v>
      </c>
      <c r="AL23" s="78" t="s">
        <v>180</v>
      </c>
      <c r="AM23" s="78" t="s">
        <v>180</v>
      </c>
      <c r="AN23" s="78" t="s">
        <v>180</v>
      </c>
      <c r="AO23" s="440" t="s">
        <v>180</v>
      </c>
    </row>
    <row r="24" spans="1:41" ht="409.6" thickBot="1" x14ac:dyDescent="0.35">
      <c r="A24" s="157">
        <v>18</v>
      </c>
      <c r="B24" s="464" t="s">
        <v>764</v>
      </c>
      <c r="C24" s="78" t="s">
        <v>3549</v>
      </c>
      <c r="D24" s="78" t="s">
        <v>1480</v>
      </c>
      <c r="E24" s="78" t="s">
        <v>1639</v>
      </c>
      <c r="F24" s="78" t="s">
        <v>1668</v>
      </c>
      <c r="G24" s="446" t="s">
        <v>1516</v>
      </c>
      <c r="H24" s="78" t="s">
        <v>1517</v>
      </c>
      <c r="I24" s="78" t="s">
        <v>1574</v>
      </c>
      <c r="J24" s="78" t="s">
        <v>1641</v>
      </c>
      <c r="K24" s="440" t="s">
        <v>1669</v>
      </c>
      <c r="L24" s="443" t="s">
        <v>1486</v>
      </c>
      <c r="M24" s="443" t="s">
        <v>1629</v>
      </c>
      <c r="N24" s="443" t="s">
        <v>1642</v>
      </c>
      <c r="O24" s="443"/>
      <c r="P24" s="443" t="s">
        <v>180</v>
      </c>
      <c r="Q24" s="443"/>
      <c r="R24" s="443" t="s">
        <v>1489</v>
      </c>
      <c r="S24" s="443">
        <v>2019</v>
      </c>
      <c r="T24" s="443">
        <v>2027</v>
      </c>
      <c r="U24" s="443" t="s">
        <v>1491</v>
      </c>
      <c r="V24" s="443" t="s">
        <v>1670</v>
      </c>
      <c r="W24" s="443" t="s">
        <v>1671</v>
      </c>
      <c r="X24" s="443">
        <v>2027</v>
      </c>
      <c r="Y24" s="443" t="s">
        <v>1672</v>
      </c>
      <c r="Z24" s="78" t="s">
        <v>1634</v>
      </c>
      <c r="AA24" s="78" t="s">
        <v>180</v>
      </c>
      <c r="AB24" s="78" t="s">
        <v>1673</v>
      </c>
      <c r="AC24" s="78" t="s">
        <v>180</v>
      </c>
      <c r="AD24" s="78" t="s">
        <v>180</v>
      </c>
      <c r="AE24" s="78" t="s">
        <v>180</v>
      </c>
      <c r="AF24" s="78" t="s">
        <v>180</v>
      </c>
      <c r="AG24" s="78" t="s">
        <v>180</v>
      </c>
      <c r="AH24" s="446" t="s">
        <v>1636</v>
      </c>
      <c r="AI24" s="78" t="s">
        <v>1646</v>
      </c>
      <c r="AJ24" s="78" t="s">
        <v>1499</v>
      </c>
      <c r="AK24" s="78" t="s">
        <v>1508</v>
      </c>
      <c r="AL24" s="78" t="s">
        <v>180</v>
      </c>
      <c r="AM24" s="78" t="s">
        <v>180</v>
      </c>
      <c r="AN24" s="78" t="s">
        <v>180</v>
      </c>
      <c r="AO24" s="440" t="s">
        <v>180</v>
      </c>
    </row>
    <row r="25" spans="1:41" ht="163" thickBot="1" x14ac:dyDescent="0.35">
      <c r="A25" s="157">
        <v>19</v>
      </c>
      <c r="B25" s="464" t="s">
        <v>764</v>
      </c>
      <c r="C25" s="78" t="s">
        <v>3550</v>
      </c>
      <c r="D25" s="78" t="s">
        <v>1480</v>
      </c>
      <c r="E25" s="78" t="s">
        <v>180</v>
      </c>
      <c r="F25" s="78" t="s">
        <v>1515</v>
      </c>
      <c r="G25" s="446" t="s">
        <v>1516</v>
      </c>
      <c r="H25" s="78" t="s">
        <v>1517</v>
      </c>
      <c r="I25" s="78" t="s">
        <v>1574</v>
      </c>
      <c r="J25" s="78" t="s">
        <v>185</v>
      </c>
      <c r="K25" s="440" t="s">
        <v>1674</v>
      </c>
      <c r="L25" s="443" t="s">
        <v>1486</v>
      </c>
      <c r="M25" s="443" t="s">
        <v>1629</v>
      </c>
      <c r="N25" s="443" t="s">
        <v>1675</v>
      </c>
      <c r="O25" s="443"/>
      <c r="P25" s="443" t="s">
        <v>180</v>
      </c>
      <c r="Q25" s="443"/>
      <c r="R25" s="443" t="s">
        <v>1489</v>
      </c>
      <c r="S25" s="443">
        <v>2020</v>
      </c>
      <c r="T25" s="443">
        <v>2025</v>
      </c>
      <c r="U25" s="443" t="s">
        <v>1491</v>
      </c>
      <c r="V25" s="443" t="s">
        <v>1670</v>
      </c>
      <c r="W25" s="443" t="s">
        <v>1676</v>
      </c>
      <c r="X25" s="443" t="s">
        <v>185</v>
      </c>
      <c r="Y25" s="443" t="s">
        <v>185</v>
      </c>
      <c r="Z25" s="78" t="s">
        <v>1505</v>
      </c>
      <c r="AA25" s="78" t="s">
        <v>180</v>
      </c>
      <c r="AB25" s="78" t="s">
        <v>1535</v>
      </c>
      <c r="AC25" s="78" t="s">
        <v>180</v>
      </c>
      <c r="AD25" s="78" t="s">
        <v>180</v>
      </c>
      <c r="AE25" s="78" t="s">
        <v>180</v>
      </c>
      <c r="AF25" s="78" t="s">
        <v>180</v>
      </c>
      <c r="AG25" s="78" t="s">
        <v>180</v>
      </c>
      <c r="AH25" s="446" t="s">
        <v>764</v>
      </c>
      <c r="AI25" s="78" t="s">
        <v>1677</v>
      </c>
      <c r="AJ25" s="78" t="s">
        <v>180</v>
      </c>
      <c r="AK25" s="78" t="s">
        <v>1508</v>
      </c>
      <c r="AL25" s="78" t="s">
        <v>180</v>
      </c>
      <c r="AM25" s="78" t="s">
        <v>1678</v>
      </c>
      <c r="AN25" s="78" t="s">
        <v>1679</v>
      </c>
      <c r="AO25" s="440" t="s">
        <v>1680</v>
      </c>
    </row>
    <row r="26" spans="1:41" ht="138" thickBot="1" x14ac:dyDescent="0.35">
      <c r="A26" s="157">
        <v>20</v>
      </c>
      <c r="B26" s="464" t="s">
        <v>764</v>
      </c>
      <c r="C26" s="78" t="s">
        <v>1681</v>
      </c>
      <c r="D26" s="78" t="s">
        <v>1480</v>
      </c>
      <c r="E26" s="78" t="s">
        <v>180</v>
      </c>
      <c r="F26" s="78" t="s">
        <v>1597</v>
      </c>
      <c r="G26" s="446" t="s">
        <v>1516</v>
      </c>
      <c r="H26" s="78" t="s">
        <v>1517</v>
      </c>
      <c r="I26" s="78" t="s">
        <v>1682</v>
      </c>
      <c r="J26" s="78" t="s">
        <v>1683</v>
      </c>
      <c r="K26" s="440" t="s">
        <v>1684</v>
      </c>
      <c r="L26" s="443" t="s">
        <v>1486</v>
      </c>
      <c r="M26" s="443" t="s">
        <v>1629</v>
      </c>
      <c r="N26" s="443" t="s">
        <v>1675</v>
      </c>
      <c r="O26" s="443"/>
      <c r="P26" s="443" t="s">
        <v>180</v>
      </c>
      <c r="Q26" s="443"/>
      <c r="R26" s="443" t="s">
        <v>1489</v>
      </c>
      <c r="S26" s="443">
        <v>2022</v>
      </c>
      <c r="T26" s="443">
        <v>2027</v>
      </c>
      <c r="U26" s="443" t="s">
        <v>1685</v>
      </c>
      <c r="V26" s="443" t="s">
        <v>1670</v>
      </c>
      <c r="W26" s="443" t="s">
        <v>1686</v>
      </c>
      <c r="X26" s="454">
        <v>2027</v>
      </c>
      <c r="Y26" s="454" t="s">
        <v>1687</v>
      </c>
      <c r="Z26" s="78" t="s">
        <v>1505</v>
      </c>
      <c r="AA26" s="78" t="s">
        <v>180</v>
      </c>
      <c r="AB26" s="78" t="s">
        <v>1688</v>
      </c>
      <c r="AC26" s="78" t="s">
        <v>180</v>
      </c>
      <c r="AD26" s="78" t="s">
        <v>180</v>
      </c>
      <c r="AE26" s="78" t="s">
        <v>180</v>
      </c>
      <c r="AF26" s="78" t="s">
        <v>180</v>
      </c>
      <c r="AG26" s="78" t="s">
        <v>180</v>
      </c>
      <c r="AH26" s="446" t="s">
        <v>1636</v>
      </c>
      <c r="AI26" s="78" t="s">
        <v>1689</v>
      </c>
      <c r="AJ26" s="78" t="s">
        <v>1690</v>
      </c>
      <c r="AK26" s="78" t="s">
        <v>1508</v>
      </c>
      <c r="AL26" s="78" t="s">
        <v>180</v>
      </c>
      <c r="AM26" s="78" t="s">
        <v>180</v>
      </c>
      <c r="AN26" s="78" t="s">
        <v>180</v>
      </c>
      <c r="AO26" s="440" t="s">
        <v>180</v>
      </c>
    </row>
    <row r="27" spans="1:41" ht="163" thickBot="1" x14ac:dyDescent="0.35">
      <c r="A27" s="157">
        <v>21</v>
      </c>
      <c r="B27" s="464" t="s">
        <v>764</v>
      </c>
      <c r="C27" s="78" t="s">
        <v>1691</v>
      </c>
      <c r="D27" s="78" t="s">
        <v>1480</v>
      </c>
      <c r="E27" s="78" t="s">
        <v>180</v>
      </c>
      <c r="F27" s="78" t="s">
        <v>1597</v>
      </c>
      <c r="G27" s="446" t="s">
        <v>1516</v>
      </c>
      <c r="H27" s="78" t="s">
        <v>1517</v>
      </c>
      <c r="I27" s="78" t="s">
        <v>1692</v>
      </c>
      <c r="J27" s="78" t="s">
        <v>1693</v>
      </c>
      <c r="K27" s="440" t="s">
        <v>1694</v>
      </c>
      <c r="L27" s="443" t="s">
        <v>1486</v>
      </c>
      <c r="M27" s="443" t="s">
        <v>1629</v>
      </c>
      <c r="N27" s="443" t="s">
        <v>1695</v>
      </c>
      <c r="O27" s="443"/>
      <c r="P27" s="443" t="s">
        <v>180</v>
      </c>
      <c r="Q27" s="443"/>
      <c r="R27" s="443" t="s">
        <v>1489</v>
      </c>
      <c r="S27" s="443">
        <v>2024</v>
      </c>
      <c r="T27" s="443">
        <v>2029</v>
      </c>
      <c r="U27" s="443" t="s">
        <v>1491</v>
      </c>
      <c r="V27" s="443" t="s">
        <v>1670</v>
      </c>
      <c r="W27" s="443" t="s">
        <v>1696</v>
      </c>
      <c r="X27" s="443">
        <v>2029</v>
      </c>
      <c r="Y27" s="443" t="s">
        <v>1697</v>
      </c>
      <c r="Z27" s="78" t="s">
        <v>1505</v>
      </c>
      <c r="AA27" s="78" t="s">
        <v>180</v>
      </c>
      <c r="AB27" s="78" t="s">
        <v>1698</v>
      </c>
      <c r="AC27" s="78" t="s">
        <v>1696</v>
      </c>
      <c r="AD27" s="78" t="s">
        <v>1699</v>
      </c>
      <c r="AE27" s="78">
        <v>2029</v>
      </c>
      <c r="AF27" s="78" t="s">
        <v>1700</v>
      </c>
      <c r="AG27" s="78" t="s">
        <v>180</v>
      </c>
      <c r="AH27" s="446" t="s">
        <v>764</v>
      </c>
      <c r="AI27" s="78" t="s">
        <v>1701</v>
      </c>
      <c r="AJ27" s="78" t="s">
        <v>1507</v>
      </c>
      <c r="AK27" s="78" t="s">
        <v>1702</v>
      </c>
      <c r="AL27" s="78" t="s">
        <v>180</v>
      </c>
      <c r="AM27" s="78" t="s">
        <v>180</v>
      </c>
      <c r="AN27" s="78" t="s">
        <v>180</v>
      </c>
      <c r="AO27" s="440" t="s">
        <v>180</v>
      </c>
    </row>
    <row r="28" spans="1:41" ht="175.5" thickBot="1" x14ac:dyDescent="0.35">
      <c r="A28" s="157">
        <v>22</v>
      </c>
      <c r="B28" s="464" t="s">
        <v>764</v>
      </c>
      <c r="C28" s="78" t="s">
        <v>1703</v>
      </c>
      <c r="D28" s="78" t="s">
        <v>1480</v>
      </c>
      <c r="E28" s="78" t="s">
        <v>180</v>
      </c>
      <c r="F28" s="78" t="s">
        <v>1704</v>
      </c>
      <c r="G28" s="446" t="s">
        <v>1516</v>
      </c>
      <c r="H28" s="78" t="s">
        <v>1517</v>
      </c>
      <c r="I28" s="78" t="s">
        <v>1649</v>
      </c>
      <c r="J28" s="78" t="s">
        <v>1705</v>
      </c>
      <c r="K28" s="440" t="s">
        <v>1706</v>
      </c>
      <c r="L28" s="443" t="s">
        <v>1486</v>
      </c>
      <c r="M28" s="443" t="s">
        <v>1629</v>
      </c>
      <c r="N28" s="443" t="s">
        <v>1707</v>
      </c>
      <c r="O28" s="443"/>
      <c r="P28" s="443" t="s">
        <v>180</v>
      </c>
      <c r="Q28" s="443"/>
      <c r="R28" s="443" t="s">
        <v>1489</v>
      </c>
      <c r="S28" s="443">
        <v>2022</v>
      </c>
      <c r="T28" s="443">
        <v>2030</v>
      </c>
      <c r="U28" s="443" t="s">
        <v>1491</v>
      </c>
      <c r="V28" s="443" t="s">
        <v>1670</v>
      </c>
      <c r="W28" s="443" t="s">
        <v>1708</v>
      </c>
      <c r="X28" s="443">
        <v>2030</v>
      </c>
      <c r="Y28" s="443" t="s">
        <v>1709</v>
      </c>
      <c r="Z28" s="78" t="s">
        <v>1505</v>
      </c>
      <c r="AA28" s="78" t="s">
        <v>180</v>
      </c>
      <c r="AB28" s="78" t="s">
        <v>1710</v>
      </c>
      <c r="AC28" s="78" t="s">
        <v>180</v>
      </c>
      <c r="AD28" s="78" t="s">
        <v>180</v>
      </c>
      <c r="AE28" s="78" t="s">
        <v>180</v>
      </c>
      <c r="AF28" s="78" t="s">
        <v>180</v>
      </c>
      <c r="AG28" s="78" t="s">
        <v>180</v>
      </c>
      <c r="AH28" s="446" t="s">
        <v>1636</v>
      </c>
      <c r="AI28" s="78" t="s">
        <v>1711</v>
      </c>
      <c r="AJ28" s="78" t="s">
        <v>1499</v>
      </c>
      <c r="AK28" s="78" t="s">
        <v>1702</v>
      </c>
      <c r="AL28" s="78" t="s">
        <v>180</v>
      </c>
      <c r="AM28" s="78" t="s">
        <v>180</v>
      </c>
      <c r="AN28" s="78" t="s">
        <v>180</v>
      </c>
      <c r="AO28" s="440" t="s">
        <v>180</v>
      </c>
    </row>
    <row r="29" spans="1:41" ht="250.5" thickBot="1" x14ac:dyDescent="0.35">
      <c r="A29" s="157">
        <v>23</v>
      </c>
      <c r="B29" s="464" t="s">
        <v>764</v>
      </c>
      <c r="C29" s="78" t="s">
        <v>1712</v>
      </c>
      <c r="D29" s="78" t="s">
        <v>1480</v>
      </c>
      <c r="E29" s="78" t="s">
        <v>180</v>
      </c>
      <c r="F29" s="78" t="s">
        <v>1704</v>
      </c>
      <c r="G29" s="446" t="s">
        <v>1516</v>
      </c>
      <c r="H29" s="78" t="s">
        <v>1517</v>
      </c>
      <c r="I29" s="78" t="s">
        <v>1532</v>
      </c>
      <c r="J29" s="78" t="s">
        <v>1713</v>
      </c>
      <c r="K29" s="440" t="s">
        <v>3597</v>
      </c>
      <c r="L29" s="443" t="s">
        <v>1486</v>
      </c>
      <c r="M29" s="443" t="s">
        <v>1629</v>
      </c>
      <c r="N29" s="443" t="s">
        <v>1714</v>
      </c>
      <c r="O29" s="443"/>
      <c r="P29" s="443" t="s">
        <v>180</v>
      </c>
      <c r="Q29" s="443"/>
      <c r="R29" s="443" t="s">
        <v>1489</v>
      </c>
      <c r="S29" s="443">
        <v>2022</v>
      </c>
      <c r="T29" s="443">
        <v>2030</v>
      </c>
      <c r="U29" s="443" t="s">
        <v>1491</v>
      </c>
      <c r="V29" s="443" t="s">
        <v>1670</v>
      </c>
      <c r="W29" s="443" t="s">
        <v>1715</v>
      </c>
      <c r="X29" s="443">
        <v>2030</v>
      </c>
      <c r="Y29" s="443" t="s">
        <v>1716</v>
      </c>
      <c r="Z29" s="78" t="s">
        <v>1505</v>
      </c>
      <c r="AA29" s="78" t="s">
        <v>180</v>
      </c>
      <c r="AB29" s="78" t="s">
        <v>1717</v>
      </c>
      <c r="AC29" s="78" t="s">
        <v>180</v>
      </c>
      <c r="AD29" s="78" t="s">
        <v>180</v>
      </c>
      <c r="AE29" s="78" t="s">
        <v>180</v>
      </c>
      <c r="AF29" s="78" t="s">
        <v>180</v>
      </c>
      <c r="AG29" s="78" t="s">
        <v>180</v>
      </c>
      <c r="AH29" s="446" t="s">
        <v>1636</v>
      </c>
      <c r="AI29" s="78" t="s">
        <v>1718</v>
      </c>
      <c r="AJ29" s="78" t="s">
        <v>1499</v>
      </c>
      <c r="AK29" s="78" t="s">
        <v>1702</v>
      </c>
      <c r="AL29" s="78" t="s">
        <v>180</v>
      </c>
      <c r="AM29" s="78" t="s">
        <v>180</v>
      </c>
      <c r="AN29" s="78" t="s">
        <v>180</v>
      </c>
      <c r="AO29" s="440" t="s">
        <v>180</v>
      </c>
    </row>
    <row r="30" spans="1:41" ht="188" thickBot="1" x14ac:dyDescent="0.35">
      <c r="A30" s="157">
        <v>24</v>
      </c>
      <c r="B30" s="464" t="s">
        <v>764</v>
      </c>
      <c r="C30" s="78" t="s">
        <v>1719</v>
      </c>
      <c r="D30" s="78" t="s">
        <v>1480</v>
      </c>
      <c r="E30" s="78" t="s">
        <v>180</v>
      </c>
      <c r="F30" s="78" t="s">
        <v>1704</v>
      </c>
      <c r="G30" s="446" t="s">
        <v>1516</v>
      </c>
      <c r="H30" s="78" t="s">
        <v>1517</v>
      </c>
      <c r="I30" s="78" t="s">
        <v>1649</v>
      </c>
      <c r="J30" s="78" t="s">
        <v>1720</v>
      </c>
      <c r="K30" s="440" t="s">
        <v>3597</v>
      </c>
      <c r="L30" s="443" t="s">
        <v>1486</v>
      </c>
      <c r="M30" s="443" t="s">
        <v>1629</v>
      </c>
      <c r="N30" s="443" t="s">
        <v>1721</v>
      </c>
      <c r="O30" s="443"/>
      <c r="P30" s="443" t="s">
        <v>180</v>
      </c>
      <c r="Q30" s="443"/>
      <c r="R30" s="443" t="s">
        <v>1489</v>
      </c>
      <c r="S30" s="443">
        <v>2022</v>
      </c>
      <c r="T30" s="443">
        <v>2030</v>
      </c>
      <c r="U30" s="443" t="s">
        <v>1491</v>
      </c>
      <c r="V30" s="443" t="s">
        <v>1670</v>
      </c>
      <c r="W30" s="443" t="s">
        <v>1722</v>
      </c>
      <c r="X30" s="443">
        <v>2030</v>
      </c>
      <c r="Y30" s="443" t="s">
        <v>1723</v>
      </c>
      <c r="Z30" s="78" t="s">
        <v>1505</v>
      </c>
      <c r="AA30" s="78" t="s">
        <v>180</v>
      </c>
      <c r="AB30" s="78" t="s">
        <v>1724</v>
      </c>
      <c r="AC30" s="78" t="s">
        <v>180</v>
      </c>
      <c r="AD30" s="78" t="s">
        <v>180</v>
      </c>
      <c r="AE30" s="78" t="s">
        <v>180</v>
      </c>
      <c r="AF30" s="78" t="s">
        <v>180</v>
      </c>
      <c r="AG30" s="78" t="s">
        <v>180</v>
      </c>
      <c r="AH30" s="446" t="s">
        <v>1636</v>
      </c>
      <c r="AI30" s="78" t="s">
        <v>1725</v>
      </c>
      <c r="AJ30" s="78" t="s">
        <v>1499</v>
      </c>
      <c r="AK30" s="78" t="s">
        <v>1702</v>
      </c>
      <c r="AL30" s="78" t="s">
        <v>180</v>
      </c>
      <c r="AM30" s="78" t="s">
        <v>180</v>
      </c>
      <c r="AN30" s="78" t="s">
        <v>180</v>
      </c>
      <c r="AO30" s="440" t="s">
        <v>180</v>
      </c>
    </row>
    <row r="31" spans="1:41" ht="175.5" thickBot="1" x14ac:dyDescent="0.35">
      <c r="A31" s="157">
        <v>25</v>
      </c>
      <c r="B31" s="464" t="s">
        <v>764</v>
      </c>
      <c r="C31" s="78" t="s">
        <v>1726</v>
      </c>
      <c r="D31" s="78" t="s">
        <v>1480</v>
      </c>
      <c r="E31" s="78" t="s">
        <v>180</v>
      </c>
      <c r="F31" s="78" t="s">
        <v>1704</v>
      </c>
      <c r="G31" s="446" t="s">
        <v>1516</v>
      </c>
      <c r="H31" s="78" t="s">
        <v>1517</v>
      </c>
      <c r="I31" s="78" t="s">
        <v>1727</v>
      </c>
      <c r="J31" s="78" t="s">
        <v>180</v>
      </c>
      <c r="K31" s="440" t="s">
        <v>3598</v>
      </c>
      <c r="L31" s="443" t="s">
        <v>1486</v>
      </c>
      <c r="M31" s="443" t="s">
        <v>1608</v>
      </c>
      <c r="N31" s="443" t="s">
        <v>185</v>
      </c>
      <c r="O31" s="443"/>
      <c r="P31" s="443" t="s">
        <v>180</v>
      </c>
      <c r="Q31" s="443"/>
      <c r="R31" s="443" t="s">
        <v>1489</v>
      </c>
      <c r="S31" s="443">
        <v>2023</v>
      </c>
      <c r="T31" s="443">
        <v>2026</v>
      </c>
      <c r="U31" s="443" t="s">
        <v>1491</v>
      </c>
      <c r="V31" s="443" t="s">
        <v>1670</v>
      </c>
      <c r="W31" s="443" t="s">
        <v>185</v>
      </c>
      <c r="X31" s="443" t="s">
        <v>180</v>
      </c>
      <c r="Y31" s="443" t="s">
        <v>180</v>
      </c>
      <c r="Z31" s="78" t="s">
        <v>1505</v>
      </c>
      <c r="AA31" s="78" t="s">
        <v>180</v>
      </c>
      <c r="AB31" s="78" t="s">
        <v>1728</v>
      </c>
      <c r="AC31" s="78" t="s">
        <v>180</v>
      </c>
      <c r="AD31" s="78" t="s">
        <v>180</v>
      </c>
      <c r="AE31" s="78" t="s">
        <v>180</v>
      </c>
      <c r="AF31" s="78" t="s">
        <v>180</v>
      </c>
      <c r="AG31" s="78" t="s">
        <v>180</v>
      </c>
      <c r="AH31" s="446" t="s">
        <v>764</v>
      </c>
      <c r="AI31" s="78" t="s">
        <v>1729</v>
      </c>
      <c r="AJ31" s="78" t="s">
        <v>1507</v>
      </c>
      <c r="AK31" s="78" t="s">
        <v>1702</v>
      </c>
      <c r="AL31" s="78" t="s">
        <v>180</v>
      </c>
      <c r="AM31" s="78" t="s">
        <v>180</v>
      </c>
      <c r="AN31" s="78" t="s">
        <v>180</v>
      </c>
      <c r="AO31" s="440" t="s">
        <v>180</v>
      </c>
    </row>
    <row r="32" spans="1:41" ht="238" thickBot="1" x14ac:dyDescent="0.35">
      <c r="A32" s="157">
        <v>26</v>
      </c>
      <c r="B32" s="464" t="s">
        <v>764</v>
      </c>
      <c r="C32" s="78" t="s">
        <v>1730</v>
      </c>
      <c r="D32" s="78" t="s">
        <v>1480</v>
      </c>
      <c r="E32" s="78" t="s">
        <v>180</v>
      </c>
      <c r="F32" s="78" t="s">
        <v>1704</v>
      </c>
      <c r="G32" s="446" t="s">
        <v>1516</v>
      </c>
      <c r="H32" s="78" t="s">
        <v>1517</v>
      </c>
      <c r="I32" s="78" t="s">
        <v>1731</v>
      </c>
      <c r="J32" s="78" t="s">
        <v>1732</v>
      </c>
      <c r="K32" s="440" t="s">
        <v>3597</v>
      </c>
      <c r="L32" s="443" t="s">
        <v>1486</v>
      </c>
      <c r="M32" s="443" t="s">
        <v>1629</v>
      </c>
      <c r="N32" s="443" t="s">
        <v>1733</v>
      </c>
      <c r="O32" s="443"/>
      <c r="P32" s="443" t="s">
        <v>180</v>
      </c>
      <c r="Q32" s="443"/>
      <c r="R32" s="443" t="s">
        <v>1489</v>
      </c>
      <c r="S32" s="443">
        <v>2022</v>
      </c>
      <c r="T32" s="443">
        <v>2030</v>
      </c>
      <c r="U32" s="443" t="s">
        <v>1491</v>
      </c>
      <c r="V32" s="443" t="s">
        <v>1670</v>
      </c>
      <c r="W32" s="443" t="s">
        <v>1734</v>
      </c>
      <c r="X32" s="443">
        <v>2030</v>
      </c>
      <c r="Y32" s="443" t="s">
        <v>1735</v>
      </c>
      <c r="Z32" s="78" t="s">
        <v>1505</v>
      </c>
      <c r="AA32" s="78" t="s">
        <v>180</v>
      </c>
      <c r="AB32" s="78" t="s">
        <v>1736</v>
      </c>
      <c r="AC32" s="78" t="s">
        <v>180</v>
      </c>
      <c r="AD32" s="78" t="s">
        <v>180</v>
      </c>
      <c r="AE32" s="78" t="s">
        <v>180</v>
      </c>
      <c r="AF32" s="78" t="s">
        <v>180</v>
      </c>
      <c r="AG32" s="78" t="s">
        <v>180</v>
      </c>
      <c r="AH32" s="446" t="s">
        <v>1636</v>
      </c>
      <c r="AI32" s="78" t="s">
        <v>1729</v>
      </c>
      <c r="AJ32" s="78" t="s">
        <v>1499</v>
      </c>
      <c r="AK32" s="78" t="s">
        <v>1702</v>
      </c>
      <c r="AL32" s="78" t="s">
        <v>180</v>
      </c>
      <c r="AM32" s="78" t="s">
        <v>180</v>
      </c>
      <c r="AN32" s="78" t="s">
        <v>180</v>
      </c>
      <c r="AO32" s="440" t="s">
        <v>180</v>
      </c>
    </row>
    <row r="33" spans="1:41" ht="150.5" thickBot="1" x14ac:dyDescent="0.35">
      <c r="A33" s="157">
        <v>27</v>
      </c>
      <c r="B33" s="464" t="s">
        <v>764</v>
      </c>
      <c r="C33" s="78" t="s">
        <v>1737</v>
      </c>
      <c r="D33" s="78" t="s">
        <v>1480</v>
      </c>
      <c r="E33" s="78" t="s">
        <v>180</v>
      </c>
      <c r="F33" s="78" t="s">
        <v>1704</v>
      </c>
      <c r="G33" s="446" t="s">
        <v>1516</v>
      </c>
      <c r="H33" s="78" t="s">
        <v>1517</v>
      </c>
      <c r="I33" s="78" t="s">
        <v>1532</v>
      </c>
      <c r="J33" s="78" t="s">
        <v>1738</v>
      </c>
      <c r="K33" s="440" t="s">
        <v>3598</v>
      </c>
      <c r="L33" s="443" t="s">
        <v>1486</v>
      </c>
      <c r="M33" s="443" t="s">
        <v>1629</v>
      </c>
      <c r="N33" s="443" t="s">
        <v>185</v>
      </c>
      <c r="O33" s="443"/>
      <c r="P33" s="443" t="s">
        <v>180</v>
      </c>
      <c r="Q33" s="443"/>
      <c r="R33" s="443" t="s">
        <v>1489</v>
      </c>
      <c r="S33" s="443">
        <v>2022</v>
      </c>
      <c r="T33" s="443">
        <v>2030</v>
      </c>
      <c r="U33" s="443" t="s">
        <v>1491</v>
      </c>
      <c r="V33" s="443" t="s">
        <v>1670</v>
      </c>
      <c r="W33" s="443" t="s">
        <v>1739</v>
      </c>
      <c r="X33" s="443">
        <v>2030</v>
      </c>
      <c r="Y33" s="443" t="s">
        <v>1740</v>
      </c>
      <c r="Z33" s="78" t="s">
        <v>1505</v>
      </c>
      <c r="AA33" s="78" t="s">
        <v>180</v>
      </c>
      <c r="AB33" s="78" t="s">
        <v>1741</v>
      </c>
      <c r="AC33" s="78" t="s">
        <v>180</v>
      </c>
      <c r="AD33" s="78" t="s">
        <v>180</v>
      </c>
      <c r="AE33" s="78" t="s">
        <v>180</v>
      </c>
      <c r="AF33" s="78" t="s">
        <v>180</v>
      </c>
      <c r="AG33" s="78" t="s">
        <v>180</v>
      </c>
      <c r="AH33" s="446" t="s">
        <v>764</v>
      </c>
      <c r="AI33" s="78" t="s">
        <v>1742</v>
      </c>
      <c r="AJ33" s="78" t="s">
        <v>1499</v>
      </c>
      <c r="AK33" s="78" t="s">
        <v>1702</v>
      </c>
      <c r="AL33" s="78" t="s">
        <v>180</v>
      </c>
      <c r="AM33" s="78" t="s">
        <v>180</v>
      </c>
      <c r="AN33" s="78" t="s">
        <v>180</v>
      </c>
      <c r="AO33" s="440" t="s">
        <v>180</v>
      </c>
    </row>
    <row r="34" spans="1:41" ht="250.5" thickBot="1" x14ac:dyDescent="0.35">
      <c r="A34" s="157">
        <v>28</v>
      </c>
      <c r="B34" s="464" t="s">
        <v>764</v>
      </c>
      <c r="C34" s="78" t="s">
        <v>1743</v>
      </c>
      <c r="D34" s="78" t="s">
        <v>1480</v>
      </c>
      <c r="E34" s="78" t="s">
        <v>180</v>
      </c>
      <c r="F34" s="78" t="s">
        <v>1704</v>
      </c>
      <c r="G34" s="446" t="s">
        <v>1516</v>
      </c>
      <c r="H34" s="78" t="s">
        <v>1517</v>
      </c>
      <c r="I34" s="78" t="s">
        <v>1532</v>
      </c>
      <c r="J34" s="78" t="s">
        <v>1744</v>
      </c>
      <c r="K34" s="440" t="s">
        <v>3597</v>
      </c>
      <c r="L34" s="443" t="s">
        <v>1486</v>
      </c>
      <c r="M34" s="443" t="s">
        <v>1629</v>
      </c>
      <c r="N34" s="443" t="s">
        <v>1714</v>
      </c>
      <c r="O34" s="443"/>
      <c r="P34" s="443" t="s">
        <v>180</v>
      </c>
      <c r="Q34" s="443"/>
      <c r="R34" s="443" t="s">
        <v>1489</v>
      </c>
      <c r="S34" s="443">
        <v>2022</v>
      </c>
      <c r="T34" s="443">
        <v>2030</v>
      </c>
      <c r="U34" s="443" t="s">
        <v>1491</v>
      </c>
      <c r="V34" s="443" t="s">
        <v>1670</v>
      </c>
      <c r="W34" s="443" t="s">
        <v>1745</v>
      </c>
      <c r="X34" s="443">
        <v>2030</v>
      </c>
      <c r="Y34" s="443" t="s">
        <v>1746</v>
      </c>
      <c r="Z34" s="78" t="s">
        <v>1505</v>
      </c>
      <c r="AA34" s="78" t="s">
        <v>180</v>
      </c>
      <c r="AB34" s="78" t="s">
        <v>1747</v>
      </c>
      <c r="AC34" s="78" t="s">
        <v>180</v>
      </c>
      <c r="AD34" s="78" t="s">
        <v>180</v>
      </c>
      <c r="AE34" s="78" t="s">
        <v>180</v>
      </c>
      <c r="AF34" s="78" t="s">
        <v>180</v>
      </c>
      <c r="AG34" s="78" t="s">
        <v>180</v>
      </c>
      <c r="AH34" s="446" t="s">
        <v>1636</v>
      </c>
      <c r="AI34" s="78" t="s">
        <v>1729</v>
      </c>
      <c r="AJ34" s="78" t="s">
        <v>1499</v>
      </c>
      <c r="AK34" s="78" t="s">
        <v>1702</v>
      </c>
      <c r="AL34" s="78" t="s">
        <v>180</v>
      </c>
      <c r="AM34" s="78" t="s">
        <v>180</v>
      </c>
      <c r="AN34" s="78" t="s">
        <v>180</v>
      </c>
      <c r="AO34" s="440" t="s">
        <v>180</v>
      </c>
    </row>
    <row r="35" spans="1:41" ht="225.5" thickBot="1" x14ac:dyDescent="0.35">
      <c r="A35" s="157">
        <v>29</v>
      </c>
      <c r="B35" s="464" t="s">
        <v>764</v>
      </c>
      <c r="C35" s="78" t="s">
        <v>1748</v>
      </c>
      <c r="D35" s="78" t="s">
        <v>1480</v>
      </c>
      <c r="E35" s="78" t="s">
        <v>180</v>
      </c>
      <c r="F35" s="78" t="s">
        <v>1704</v>
      </c>
      <c r="G35" s="446" t="s">
        <v>1516</v>
      </c>
      <c r="H35" s="78" t="s">
        <v>1517</v>
      </c>
      <c r="I35" s="78" t="s">
        <v>1532</v>
      </c>
      <c r="J35" s="78" t="s">
        <v>1749</v>
      </c>
      <c r="K35" s="440" t="s">
        <v>3599</v>
      </c>
      <c r="L35" s="443" t="s">
        <v>1486</v>
      </c>
      <c r="M35" s="443" t="s">
        <v>1629</v>
      </c>
      <c r="N35" s="443" t="s">
        <v>1750</v>
      </c>
      <c r="O35" s="443"/>
      <c r="P35" s="443" t="s">
        <v>180</v>
      </c>
      <c r="Q35" s="443"/>
      <c r="R35" s="443" t="s">
        <v>1489</v>
      </c>
      <c r="S35" s="443">
        <v>2023</v>
      </c>
      <c r="T35" s="443">
        <v>2030</v>
      </c>
      <c r="U35" s="443" t="s">
        <v>1491</v>
      </c>
      <c r="V35" s="443" t="s">
        <v>1670</v>
      </c>
      <c r="W35" s="443" t="s">
        <v>1751</v>
      </c>
      <c r="X35" s="443">
        <v>2030</v>
      </c>
      <c r="Y35" s="443" t="s">
        <v>1752</v>
      </c>
      <c r="Z35" s="78" t="s">
        <v>1505</v>
      </c>
      <c r="AA35" s="78" t="s">
        <v>180</v>
      </c>
      <c r="AB35" s="78" t="s">
        <v>1753</v>
      </c>
      <c r="AC35" s="78" t="s">
        <v>180</v>
      </c>
      <c r="AD35" s="78" t="s">
        <v>180</v>
      </c>
      <c r="AE35" s="78" t="s">
        <v>180</v>
      </c>
      <c r="AF35" s="78" t="s">
        <v>180</v>
      </c>
      <c r="AG35" s="78" t="s">
        <v>180</v>
      </c>
      <c r="AH35" s="446" t="s">
        <v>764</v>
      </c>
      <c r="AI35" s="78" t="s">
        <v>1729</v>
      </c>
      <c r="AJ35" s="78" t="s">
        <v>1507</v>
      </c>
      <c r="AK35" s="78" t="s">
        <v>1702</v>
      </c>
      <c r="AL35" s="78" t="s">
        <v>180</v>
      </c>
      <c r="AM35" s="78" t="s">
        <v>180</v>
      </c>
      <c r="AN35" s="78" t="s">
        <v>180</v>
      </c>
      <c r="AO35" s="440" t="s">
        <v>180</v>
      </c>
    </row>
    <row r="36" spans="1:41" ht="175.5" thickBot="1" x14ac:dyDescent="0.35">
      <c r="A36" s="157">
        <v>30</v>
      </c>
      <c r="B36" s="464" t="s">
        <v>764</v>
      </c>
      <c r="C36" s="78" t="s">
        <v>1754</v>
      </c>
      <c r="D36" s="78" t="s">
        <v>1480</v>
      </c>
      <c r="E36" s="78" t="s">
        <v>180</v>
      </c>
      <c r="F36" s="78" t="s">
        <v>1597</v>
      </c>
      <c r="G36" s="446" t="s">
        <v>1516</v>
      </c>
      <c r="H36" s="78" t="s">
        <v>1517</v>
      </c>
      <c r="I36" s="78" t="s">
        <v>1755</v>
      </c>
      <c r="J36" s="78" t="s">
        <v>1756</v>
      </c>
      <c r="K36" s="440" t="s">
        <v>1757</v>
      </c>
      <c r="L36" s="443" t="s">
        <v>1486</v>
      </c>
      <c r="M36" s="443" t="s">
        <v>1629</v>
      </c>
      <c r="N36" s="443" t="s">
        <v>1758</v>
      </c>
      <c r="O36" s="443"/>
      <c r="P36" s="443" t="s">
        <v>180</v>
      </c>
      <c r="Q36" s="443"/>
      <c r="R36" s="443" t="s">
        <v>1489</v>
      </c>
      <c r="S36" s="443">
        <v>2014</v>
      </c>
      <c r="T36" s="443" t="s">
        <v>1759</v>
      </c>
      <c r="U36" s="443" t="s">
        <v>1491</v>
      </c>
      <c r="V36" s="443" t="s">
        <v>1760</v>
      </c>
      <c r="W36" s="443" t="s">
        <v>1761</v>
      </c>
      <c r="X36" s="443" t="s">
        <v>1759</v>
      </c>
      <c r="Y36" s="443" t="s">
        <v>1762</v>
      </c>
      <c r="Z36" s="78" t="s">
        <v>1611</v>
      </c>
      <c r="AA36" s="78" t="s">
        <v>180</v>
      </c>
      <c r="AB36" s="78" t="s">
        <v>1673</v>
      </c>
      <c r="AC36" s="78" t="s">
        <v>180</v>
      </c>
      <c r="AD36" s="78" t="s">
        <v>180</v>
      </c>
      <c r="AE36" s="78" t="s">
        <v>180</v>
      </c>
      <c r="AF36" s="78" t="s">
        <v>180</v>
      </c>
      <c r="AG36" s="78" t="s">
        <v>180</v>
      </c>
      <c r="AH36" s="446" t="s">
        <v>764</v>
      </c>
      <c r="AI36" s="78" t="s">
        <v>1729</v>
      </c>
      <c r="AJ36" s="78" t="s">
        <v>1499</v>
      </c>
      <c r="AK36" s="78" t="s">
        <v>1508</v>
      </c>
      <c r="AL36" s="78" t="s">
        <v>180</v>
      </c>
      <c r="AM36" s="78" t="s">
        <v>180</v>
      </c>
      <c r="AN36" s="78" t="s">
        <v>180</v>
      </c>
      <c r="AO36" s="440" t="s">
        <v>180</v>
      </c>
    </row>
    <row r="37" spans="1:41" ht="75.5" thickBot="1" x14ac:dyDescent="0.35">
      <c r="A37" s="157">
        <v>31</v>
      </c>
      <c r="B37" s="464" t="s">
        <v>764</v>
      </c>
      <c r="C37" s="78" t="s">
        <v>3551</v>
      </c>
      <c r="D37" s="78" t="s">
        <v>1480</v>
      </c>
      <c r="E37" s="78" t="s">
        <v>180</v>
      </c>
      <c r="F37" s="78" t="s">
        <v>1515</v>
      </c>
      <c r="G37" s="446" t="s">
        <v>1516</v>
      </c>
      <c r="H37" s="78" t="s">
        <v>1517</v>
      </c>
      <c r="I37" s="78" t="s">
        <v>1763</v>
      </c>
      <c r="J37" s="78" t="s">
        <v>185</v>
      </c>
      <c r="K37" s="440" t="s">
        <v>1764</v>
      </c>
      <c r="L37" s="443" t="s">
        <v>1486</v>
      </c>
      <c r="M37" s="443" t="s">
        <v>1513</v>
      </c>
      <c r="N37" s="443" t="s">
        <v>180</v>
      </c>
      <c r="O37" s="443"/>
      <c r="P37" s="443" t="s">
        <v>180</v>
      </c>
      <c r="Q37" s="443"/>
      <c r="R37" s="443" t="s">
        <v>1489</v>
      </c>
      <c r="S37" s="443">
        <v>2024</v>
      </c>
      <c r="T37" s="443" t="s">
        <v>185</v>
      </c>
      <c r="U37" s="443" t="s">
        <v>1491</v>
      </c>
      <c r="V37" s="443" t="s">
        <v>1765</v>
      </c>
      <c r="W37" s="443" t="s">
        <v>185</v>
      </c>
      <c r="X37" s="443" t="s">
        <v>185</v>
      </c>
      <c r="Y37" s="443" t="s">
        <v>185</v>
      </c>
      <c r="Z37" s="78" t="s">
        <v>1505</v>
      </c>
      <c r="AA37" s="78" t="s">
        <v>180</v>
      </c>
      <c r="AB37" s="78" t="s">
        <v>1766</v>
      </c>
      <c r="AC37" s="78" t="s">
        <v>180</v>
      </c>
      <c r="AD37" s="78" t="s">
        <v>180</v>
      </c>
      <c r="AE37" s="78" t="s">
        <v>180</v>
      </c>
      <c r="AF37" s="78" t="s">
        <v>180</v>
      </c>
      <c r="AG37" s="78" t="s">
        <v>180</v>
      </c>
      <c r="AH37" s="446" t="s">
        <v>764</v>
      </c>
      <c r="AI37" s="78" t="s">
        <v>1767</v>
      </c>
      <c r="AJ37" s="78" t="s">
        <v>1507</v>
      </c>
      <c r="AK37" s="78" t="s">
        <v>1702</v>
      </c>
      <c r="AL37" s="78" t="s">
        <v>767</v>
      </c>
      <c r="AM37" s="78" t="s">
        <v>180</v>
      </c>
      <c r="AN37" s="78" t="s">
        <v>180</v>
      </c>
      <c r="AO37" s="440" t="s">
        <v>180</v>
      </c>
    </row>
    <row r="38" spans="1:41" ht="409.6" thickBot="1" x14ac:dyDescent="0.35">
      <c r="A38" s="157">
        <v>32</v>
      </c>
      <c r="B38" s="464" t="s">
        <v>764</v>
      </c>
      <c r="C38" s="78" t="s">
        <v>1768</v>
      </c>
      <c r="D38" s="78" t="s">
        <v>1480</v>
      </c>
      <c r="E38" s="78" t="s">
        <v>180</v>
      </c>
      <c r="F38" s="78" t="s">
        <v>1769</v>
      </c>
      <c r="G38" s="446" t="s">
        <v>1516</v>
      </c>
      <c r="H38" s="78" t="s">
        <v>1770</v>
      </c>
      <c r="I38" s="78" t="s">
        <v>1771</v>
      </c>
      <c r="J38" s="78" t="s">
        <v>1772</v>
      </c>
      <c r="K38" s="440" t="s">
        <v>3459</v>
      </c>
      <c r="L38" s="443" t="s">
        <v>1773</v>
      </c>
      <c r="M38" s="443" t="s">
        <v>1774</v>
      </c>
      <c r="N38" s="443" t="s">
        <v>1775</v>
      </c>
      <c r="O38" s="443"/>
      <c r="P38" s="443" t="s">
        <v>180</v>
      </c>
      <c r="Q38" s="443" t="s">
        <v>180</v>
      </c>
      <c r="R38" s="443" t="s">
        <v>1489</v>
      </c>
      <c r="S38" s="443">
        <v>2013</v>
      </c>
      <c r="T38" s="443">
        <v>2030</v>
      </c>
      <c r="U38" s="443" t="s">
        <v>1491</v>
      </c>
      <c r="V38" s="443" t="s">
        <v>1776</v>
      </c>
      <c r="W38" s="443" t="s">
        <v>1777</v>
      </c>
      <c r="X38" s="443" t="s">
        <v>1778</v>
      </c>
      <c r="Y38" s="443" t="s">
        <v>1779</v>
      </c>
      <c r="Z38" s="78" t="s">
        <v>1634</v>
      </c>
      <c r="AA38" s="78" t="s">
        <v>180</v>
      </c>
      <c r="AB38" s="78" t="s">
        <v>1780</v>
      </c>
      <c r="AC38" s="78" t="s">
        <v>180</v>
      </c>
      <c r="AD38" s="78" t="s">
        <v>180</v>
      </c>
      <c r="AE38" s="78" t="s">
        <v>180</v>
      </c>
      <c r="AF38" s="78" t="s">
        <v>180</v>
      </c>
      <c r="AG38" s="78" t="s">
        <v>1781</v>
      </c>
      <c r="AH38" s="446" t="s">
        <v>764</v>
      </c>
      <c r="AI38" s="78" t="s">
        <v>1782</v>
      </c>
      <c r="AJ38" s="78" t="s">
        <v>1499</v>
      </c>
      <c r="AK38" s="78" t="s">
        <v>1508</v>
      </c>
      <c r="AL38" s="78" t="s">
        <v>180</v>
      </c>
      <c r="AM38" s="78" t="s">
        <v>180</v>
      </c>
      <c r="AN38" s="78" t="s">
        <v>180</v>
      </c>
      <c r="AO38" s="440" t="s">
        <v>180</v>
      </c>
    </row>
    <row r="39" spans="1:41" ht="188" thickBot="1" x14ac:dyDescent="0.35">
      <c r="A39" s="157">
        <v>33</v>
      </c>
      <c r="B39" s="464" t="s">
        <v>764</v>
      </c>
      <c r="C39" s="78" t="s">
        <v>1783</v>
      </c>
      <c r="D39" s="78" t="s">
        <v>1480</v>
      </c>
      <c r="E39" s="78" t="s">
        <v>180</v>
      </c>
      <c r="F39" s="78" t="s">
        <v>1515</v>
      </c>
      <c r="G39" s="446" t="s">
        <v>1516</v>
      </c>
      <c r="H39" s="78" t="s">
        <v>1784</v>
      </c>
      <c r="I39" s="78" t="s">
        <v>1785</v>
      </c>
      <c r="J39" s="78" t="s">
        <v>764</v>
      </c>
      <c r="K39" s="440" t="s">
        <v>3600</v>
      </c>
      <c r="L39" s="443" t="s">
        <v>1486</v>
      </c>
      <c r="M39" s="443" t="s">
        <v>1513</v>
      </c>
      <c r="N39" s="443" t="s">
        <v>1786</v>
      </c>
      <c r="O39" s="443"/>
      <c r="P39" s="443" t="s">
        <v>180</v>
      </c>
      <c r="Q39" s="443" t="s">
        <v>180</v>
      </c>
      <c r="R39" s="443" t="s">
        <v>1489</v>
      </c>
      <c r="S39" s="443" t="s">
        <v>1787</v>
      </c>
      <c r="T39" s="443" t="s">
        <v>764</v>
      </c>
      <c r="U39" s="443" t="s">
        <v>1491</v>
      </c>
      <c r="V39" s="443" t="s">
        <v>1776</v>
      </c>
      <c r="W39" s="443" t="s">
        <v>1788</v>
      </c>
      <c r="X39" s="443" t="s">
        <v>1789</v>
      </c>
      <c r="Y39" s="443" t="s">
        <v>1790</v>
      </c>
      <c r="Z39" s="78" t="s">
        <v>1634</v>
      </c>
      <c r="AA39" s="78" t="s">
        <v>180</v>
      </c>
      <c r="AB39" s="78" t="s">
        <v>1791</v>
      </c>
      <c r="AC39" s="78" t="s">
        <v>180</v>
      </c>
      <c r="AD39" s="78" t="s">
        <v>180</v>
      </c>
      <c r="AE39" s="78" t="s">
        <v>180</v>
      </c>
      <c r="AF39" s="78" t="s">
        <v>180</v>
      </c>
      <c r="AG39" s="78" t="s">
        <v>1792</v>
      </c>
      <c r="AH39" s="446" t="s">
        <v>764</v>
      </c>
      <c r="AI39" s="78" t="s">
        <v>1793</v>
      </c>
      <c r="AJ39" s="78" t="s">
        <v>1499</v>
      </c>
      <c r="AK39" s="78" t="s">
        <v>1508</v>
      </c>
      <c r="AL39" s="78" t="s">
        <v>180</v>
      </c>
      <c r="AM39" s="78" t="s">
        <v>180</v>
      </c>
      <c r="AN39" s="78" t="s">
        <v>180</v>
      </c>
      <c r="AO39" s="440" t="s">
        <v>180</v>
      </c>
    </row>
    <row r="40" spans="1:41" ht="288" thickBot="1" x14ac:dyDescent="0.35">
      <c r="A40" s="157">
        <v>34</v>
      </c>
      <c r="B40" s="464" t="s">
        <v>764</v>
      </c>
      <c r="C40" s="78" t="s">
        <v>1794</v>
      </c>
      <c r="D40" s="78" t="s">
        <v>1480</v>
      </c>
      <c r="E40" s="78" t="s">
        <v>180</v>
      </c>
      <c r="F40" s="78" t="s">
        <v>1795</v>
      </c>
      <c r="G40" s="446" t="s">
        <v>1516</v>
      </c>
      <c r="H40" s="78" t="s">
        <v>1796</v>
      </c>
      <c r="I40" s="78" t="s">
        <v>1797</v>
      </c>
      <c r="J40" s="78" t="s">
        <v>1798</v>
      </c>
      <c r="K40" s="440" t="s">
        <v>3601</v>
      </c>
      <c r="L40" s="443" t="s">
        <v>1486</v>
      </c>
      <c r="M40" s="443" t="s">
        <v>1629</v>
      </c>
      <c r="N40" s="443" t="s">
        <v>1799</v>
      </c>
      <c r="O40" s="443"/>
      <c r="P40" s="443" t="s">
        <v>180</v>
      </c>
      <c r="Q40" s="443" t="s">
        <v>180</v>
      </c>
      <c r="R40" s="443" t="s">
        <v>1489</v>
      </c>
      <c r="S40" s="443">
        <v>2018</v>
      </c>
      <c r="T40" s="443">
        <v>2029</v>
      </c>
      <c r="U40" s="443" t="s">
        <v>1491</v>
      </c>
      <c r="V40" s="443" t="s">
        <v>1800</v>
      </c>
      <c r="W40" s="443" t="s">
        <v>3584</v>
      </c>
      <c r="X40" s="443" t="s">
        <v>3585</v>
      </c>
      <c r="Y40" s="443" t="s">
        <v>3586</v>
      </c>
      <c r="Z40" s="78" t="s">
        <v>1634</v>
      </c>
      <c r="AA40" s="78" t="s">
        <v>180</v>
      </c>
      <c r="AB40" s="78" t="s">
        <v>1801</v>
      </c>
      <c r="AC40" s="78" t="s">
        <v>180</v>
      </c>
      <c r="AD40" s="78" t="s">
        <v>180</v>
      </c>
      <c r="AE40" s="78" t="s">
        <v>180</v>
      </c>
      <c r="AF40" s="78" t="s">
        <v>180</v>
      </c>
      <c r="AG40" s="78" t="s">
        <v>1802</v>
      </c>
      <c r="AH40" s="446" t="s">
        <v>1636</v>
      </c>
      <c r="AI40" s="78" t="s">
        <v>1803</v>
      </c>
      <c r="AJ40" s="78" t="s">
        <v>1499</v>
      </c>
      <c r="AK40" s="78" t="s">
        <v>1508</v>
      </c>
      <c r="AL40" s="78" t="s">
        <v>180</v>
      </c>
      <c r="AM40" s="78" t="s">
        <v>180</v>
      </c>
      <c r="AN40" s="78" t="s">
        <v>180</v>
      </c>
      <c r="AO40" s="440" t="s">
        <v>180</v>
      </c>
    </row>
    <row r="41" spans="1:41" ht="409.6" thickBot="1" x14ac:dyDescent="0.35">
      <c r="A41" s="195">
        <v>35</v>
      </c>
      <c r="B41" s="464" t="s">
        <v>764</v>
      </c>
      <c r="C41" s="78" t="s">
        <v>3552</v>
      </c>
      <c r="D41" s="78" t="s">
        <v>1480</v>
      </c>
      <c r="E41" s="78" t="s">
        <v>180</v>
      </c>
      <c r="F41" s="78" t="s">
        <v>1804</v>
      </c>
      <c r="G41" s="446" t="s">
        <v>1516</v>
      </c>
      <c r="H41" s="78" t="s">
        <v>1796</v>
      </c>
      <c r="I41" s="78" t="s">
        <v>1805</v>
      </c>
      <c r="J41" s="78" t="s">
        <v>1806</v>
      </c>
      <c r="K41" s="440" t="s">
        <v>3602</v>
      </c>
      <c r="L41" s="443" t="s">
        <v>1807</v>
      </c>
      <c r="M41" s="443" t="s">
        <v>1629</v>
      </c>
      <c r="N41" s="443" t="s">
        <v>1808</v>
      </c>
      <c r="O41" s="443"/>
      <c r="P41" s="443" t="s">
        <v>180</v>
      </c>
      <c r="Q41" s="443" t="s">
        <v>180</v>
      </c>
      <c r="R41" s="443" t="s">
        <v>1489</v>
      </c>
      <c r="S41" s="443">
        <v>1999</v>
      </c>
      <c r="T41" s="443" t="s">
        <v>764</v>
      </c>
      <c r="U41" s="443" t="s">
        <v>1491</v>
      </c>
      <c r="V41" s="443" t="s">
        <v>1809</v>
      </c>
      <c r="W41" s="443" t="s">
        <v>3581</v>
      </c>
      <c r="X41" s="443" t="s">
        <v>3582</v>
      </c>
      <c r="Y41" s="443" t="s">
        <v>3583</v>
      </c>
      <c r="Z41" s="78" t="s">
        <v>1810</v>
      </c>
      <c r="AA41" s="78" t="s">
        <v>1811</v>
      </c>
      <c r="AB41" s="78" t="s">
        <v>3560</v>
      </c>
      <c r="AC41" s="78" t="s">
        <v>1812</v>
      </c>
      <c r="AD41" s="78">
        <v>19.5</v>
      </c>
      <c r="AE41" s="78">
        <v>2023</v>
      </c>
      <c r="AF41" s="78" t="s">
        <v>353</v>
      </c>
      <c r="AG41" s="78" t="s">
        <v>180</v>
      </c>
      <c r="AH41" s="446" t="s">
        <v>764</v>
      </c>
      <c r="AI41" s="78" t="s">
        <v>1793</v>
      </c>
      <c r="AJ41" s="78" t="s">
        <v>1499</v>
      </c>
      <c r="AK41" s="78" t="s">
        <v>1508</v>
      </c>
      <c r="AL41" s="78" t="s">
        <v>180</v>
      </c>
      <c r="AM41" s="78" t="s">
        <v>180</v>
      </c>
      <c r="AN41" s="78" t="s">
        <v>180</v>
      </c>
      <c r="AO41" s="440" t="s">
        <v>180</v>
      </c>
    </row>
    <row r="42" spans="1:41" ht="409.6" thickBot="1" x14ac:dyDescent="0.35">
      <c r="A42" s="157">
        <v>36</v>
      </c>
      <c r="B42" s="464" t="s">
        <v>764</v>
      </c>
      <c r="C42" s="78" t="s">
        <v>3553</v>
      </c>
      <c r="D42" s="78" t="s">
        <v>1480</v>
      </c>
      <c r="E42" s="78" t="s">
        <v>180</v>
      </c>
      <c r="F42" s="78" t="s">
        <v>1804</v>
      </c>
      <c r="G42" s="446" t="s">
        <v>1516</v>
      </c>
      <c r="H42" s="78" t="s">
        <v>1796</v>
      </c>
      <c r="I42" s="78" t="s">
        <v>1785</v>
      </c>
      <c r="J42" s="78" t="s">
        <v>764</v>
      </c>
      <c r="K42" s="440" t="s">
        <v>3603</v>
      </c>
      <c r="L42" s="443" t="s">
        <v>1807</v>
      </c>
      <c r="M42" s="443" t="s">
        <v>1813</v>
      </c>
      <c r="N42" s="443" t="s">
        <v>1808</v>
      </c>
      <c r="O42" s="443"/>
      <c r="P42" s="443" t="s">
        <v>180</v>
      </c>
      <c r="Q42" s="443"/>
      <c r="R42" s="443" t="s">
        <v>1489</v>
      </c>
      <c r="S42" s="443" t="s">
        <v>1814</v>
      </c>
      <c r="T42" s="443" t="s">
        <v>1815</v>
      </c>
      <c r="U42" s="443" t="s">
        <v>1491</v>
      </c>
      <c r="V42" s="443" t="s">
        <v>1816</v>
      </c>
      <c r="W42" s="443" t="s">
        <v>764</v>
      </c>
      <c r="X42" s="443" t="s">
        <v>180</v>
      </c>
      <c r="Y42" s="443" t="s">
        <v>180</v>
      </c>
      <c r="Z42" s="78" t="s">
        <v>1634</v>
      </c>
      <c r="AA42" s="78" t="s">
        <v>180</v>
      </c>
      <c r="AB42" s="78" t="s">
        <v>1535</v>
      </c>
      <c r="AC42" s="78" t="s">
        <v>1817</v>
      </c>
      <c r="AD42" s="78">
        <v>824</v>
      </c>
      <c r="AE42" s="78">
        <v>2023</v>
      </c>
      <c r="AF42" s="78" t="s">
        <v>353</v>
      </c>
      <c r="AG42" s="78" t="s">
        <v>180</v>
      </c>
      <c r="AH42" s="446" t="s">
        <v>764</v>
      </c>
      <c r="AI42" s="78" t="s">
        <v>1818</v>
      </c>
      <c r="AJ42" s="78" t="s">
        <v>1499</v>
      </c>
      <c r="AK42" s="78" t="s">
        <v>1508</v>
      </c>
      <c r="AL42" s="78" t="s">
        <v>180</v>
      </c>
      <c r="AM42" s="78" t="s">
        <v>180</v>
      </c>
      <c r="AN42" s="78" t="s">
        <v>180</v>
      </c>
      <c r="AO42" s="440" t="s">
        <v>180</v>
      </c>
    </row>
    <row r="43" spans="1:41" ht="409.6" thickBot="1" x14ac:dyDescent="0.35">
      <c r="A43" s="157">
        <v>37</v>
      </c>
      <c r="B43" s="464" t="s">
        <v>764</v>
      </c>
      <c r="C43" s="78" t="s">
        <v>1819</v>
      </c>
      <c r="D43" s="78" t="s">
        <v>1480</v>
      </c>
      <c r="E43" s="78" t="s">
        <v>1820</v>
      </c>
      <c r="F43" s="78" t="s">
        <v>1821</v>
      </c>
      <c r="G43" s="446" t="s">
        <v>1516</v>
      </c>
      <c r="H43" s="78" t="s">
        <v>1796</v>
      </c>
      <c r="I43" s="78" t="s">
        <v>1822</v>
      </c>
      <c r="J43" s="78" t="s">
        <v>1823</v>
      </c>
      <c r="K43" s="440" t="s">
        <v>3604</v>
      </c>
      <c r="L43" s="443" t="s">
        <v>1486</v>
      </c>
      <c r="M43" s="443" t="s">
        <v>1774</v>
      </c>
      <c r="N43" s="443" t="s">
        <v>1808</v>
      </c>
      <c r="O43" s="443"/>
      <c r="P43" s="443" t="s">
        <v>180</v>
      </c>
      <c r="Q43" s="443"/>
      <c r="R43" s="443" t="s">
        <v>1489</v>
      </c>
      <c r="S43" s="443">
        <v>2022</v>
      </c>
      <c r="T43" s="443" t="s">
        <v>764</v>
      </c>
      <c r="U43" s="443" t="s">
        <v>1824</v>
      </c>
      <c r="V43" s="443" t="s">
        <v>1825</v>
      </c>
      <c r="W43" s="443" t="s">
        <v>1826</v>
      </c>
      <c r="X43" s="443" t="s">
        <v>1827</v>
      </c>
      <c r="Y43" s="443" t="s">
        <v>1828</v>
      </c>
      <c r="Z43" s="78" t="s">
        <v>1829</v>
      </c>
      <c r="AA43" s="78" t="s">
        <v>180</v>
      </c>
      <c r="AB43" s="78" t="s">
        <v>1830</v>
      </c>
      <c r="AC43" s="442" t="s">
        <v>1812</v>
      </c>
      <c r="AD43" s="452">
        <v>178.7</v>
      </c>
      <c r="AE43" s="78">
        <v>2023</v>
      </c>
      <c r="AF43" s="78" t="s">
        <v>353</v>
      </c>
      <c r="AG43" s="78" t="s">
        <v>1831</v>
      </c>
      <c r="AH43" s="446" t="s">
        <v>1832</v>
      </c>
      <c r="AI43" s="78" t="s">
        <v>1833</v>
      </c>
      <c r="AJ43" s="78" t="s">
        <v>1499</v>
      </c>
      <c r="AK43" s="78" t="s">
        <v>1508</v>
      </c>
      <c r="AL43" s="78" t="s">
        <v>180</v>
      </c>
      <c r="AM43" s="78" t="s">
        <v>180</v>
      </c>
      <c r="AN43" s="78" t="s">
        <v>180</v>
      </c>
      <c r="AO43" s="440" t="s">
        <v>180</v>
      </c>
    </row>
    <row r="44" spans="1:41" ht="409.6" thickBot="1" x14ac:dyDescent="0.35">
      <c r="A44" s="157">
        <v>38</v>
      </c>
      <c r="B44" s="464" t="s">
        <v>764</v>
      </c>
      <c r="C44" s="78" t="s">
        <v>3554</v>
      </c>
      <c r="D44" s="78" t="s">
        <v>1480</v>
      </c>
      <c r="E44" s="78" t="s">
        <v>1834</v>
      </c>
      <c r="F44" s="78" t="s">
        <v>1821</v>
      </c>
      <c r="G44" s="446" t="s">
        <v>1516</v>
      </c>
      <c r="H44" s="78" t="s">
        <v>1796</v>
      </c>
      <c r="I44" s="78" t="s">
        <v>1822</v>
      </c>
      <c r="J44" s="78" t="s">
        <v>1835</v>
      </c>
      <c r="K44" s="440" t="s">
        <v>1836</v>
      </c>
      <c r="L44" s="443" t="s">
        <v>1837</v>
      </c>
      <c r="M44" s="443" t="s">
        <v>1774</v>
      </c>
      <c r="N44" s="443" t="s">
        <v>1808</v>
      </c>
      <c r="O44" s="443"/>
      <c r="P44" s="443" t="s">
        <v>180</v>
      </c>
      <c r="Q44" s="443"/>
      <c r="R44" s="443" t="s">
        <v>1489</v>
      </c>
      <c r="S44" s="443">
        <v>2022</v>
      </c>
      <c r="T44" s="443" t="s">
        <v>764</v>
      </c>
      <c r="U44" s="443" t="s">
        <v>1824</v>
      </c>
      <c r="V44" s="443" t="s">
        <v>1825</v>
      </c>
      <c r="W44" s="443" t="s">
        <v>1838</v>
      </c>
      <c r="X44" s="443" t="s">
        <v>1839</v>
      </c>
      <c r="Y44" s="443" t="s">
        <v>1840</v>
      </c>
      <c r="Z44" s="78" t="s">
        <v>1829</v>
      </c>
      <c r="AA44" s="78" t="s">
        <v>180</v>
      </c>
      <c r="AB44" s="78" t="s">
        <v>1841</v>
      </c>
      <c r="AC44" s="78" t="s">
        <v>1842</v>
      </c>
      <c r="AD44" s="78">
        <v>11.3</v>
      </c>
      <c r="AE44" s="78">
        <v>2023</v>
      </c>
      <c r="AF44" s="78" t="s">
        <v>353</v>
      </c>
      <c r="AG44" s="78" t="s">
        <v>1843</v>
      </c>
      <c r="AH44" s="446" t="s">
        <v>1636</v>
      </c>
      <c r="AI44" s="78" t="s">
        <v>1833</v>
      </c>
      <c r="AJ44" s="78" t="s">
        <v>1499</v>
      </c>
      <c r="AK44" s="78" t="s">
        <v>1508</v>
      </c>
      <c r="AL44" s="78" t="s">
        <v>180</v>
      </c>
      <c r="AM44" s="78" t="s">
        <v>180</v>
      </c>
      <c r="AN44" s="78" t="s">
        <v>180</v>
      </c>
      <c r="AO44" s="440" t="s">
        <v>180</v>
      </c>
    </row>
    <row r="45" spans="1:41" ht="200.5" thickBot="1" x14ac:dyDescent="0.35">
      <c r="A45" s="157">
        <v>39</v>
      </c>
      <c r="B45" s="464" t="s">
        <v>764</v>
      </c>
      <c r="C45" s="78" t="s">
        <v>3555</v>
      </c>
      <c r="D45" s="78" t="s">
        <v>1480</v>
      </c>
      <c r="E45" s="78" t="s">
        <v>1844</v>
      </c>
      <c r="F45" s="78" t="s">
        <v>1795</v>
      </c>
      <c r="G45" s="446" t="s">
        <v>1516</v>
      </c>
      <c r="H45" s="78" t="s">
        <v>1796</v>
      </c>
      <c r="I45" s="78" t="s">
        <v>1822</v>
      </c>
      <c r="J45" s="78" t="s">
        <v>1504</v>
      </c>
      <c r="K45" s="440" t="s">
        <v>3605</v>
      </c>
      <c r="L45" s="443" t="s">
        <v>1837</v>
      </c>
      <c r="M45" s="443" t="s">
        <v>1513</v>
      </c>
      <c r="N45" s="443" t="s">
        <v>1845</v>
      </c>
      <c r="O45" s="443"/>
      <c r="P45" s="443" t="s">
        <v>180</v>
      </c>
      <c r="Q45" s="443" t="s">
        <v>3450</v>
      </c>
      <c r="R45" s="443" t="s">
        <v>1489</v>
      </c>
      <c r="S45" s="443">
        <v>2014</v>
      </c>
      <c r="T45" s="443" t="s">
        <v>764</v>
      </c>
      <c r="U45" s="443" t="s">
        <v>1824</v>
      </c>
      <c r="V45" s="443" t="s">
        <v>1846</v>
      </c>
      <c r="W45" s="443" t="s">
        <v>1847</v>
      </c>
      <c r="X45" s="443" t="s">
        <v>1848</v>
      </c>
      <c r="Y45" s="443" t="s">
        <v>185</v>
      </c>
      <c r="Z45" s="78" t="s">
        <v>1829</v>
      </c>
      <c r="AA45" s="78"/>
      <c r="AB45" s="78" t="s">
        <v>1849</v>
      </c>
      <c r="AC45" s="78" t="s">
        <v>180</v>
      </c>
      <c r="AD45" s="78" t="s">
        <v>180</v>
      </c>
      <c r="AE45" s="78" t="s">
        <v>180</v>
      </c>
      <c r="AF45" s="78" t="s">
        <v>180</v>
      </c>
      <c r="AG45" s="78" t="s">
        <v>180</v>
      </c>
      <c r="AH45" s="446" t="s">
        <v>1636</v>
      </c>
      <c r="AI45" s="78" t="s">
        <v>1782</v>
      </c>
      <c r="AJ45" s="78" t="s">
        <v>1499</v>
      </c>
      <c r="AK45" s="78" t="s">
        <v>1508</v>
      </c>
      <c r="AL45" s="78" t="s">
        <v>180</v>
      </c>
      <c r="AM45" s="78" t="s">
        <v>180</v>
      </c>
      <c r="AN45" s="78" t="s">
        <v>180</v>
      </c>
      <c r="AO45" s="78" t="s">
        <v>180</v>
      </c>
    </row>
    <row r="46" spans="1:41" ht="139.4" customHeight="1" thickBot="1" x14ac:dyDescent="0.35">
      <c r="A46" s="157">
        <v>40</v>
      </c>
      <c r="B46" s="464" t="s">
        <v>764</v>
      </c>
      <c r="C46" s="78" t="s">
        <v>1850</v>
      </c>
      <c r="D46" s="78" t="s">
        <v>1480</v>
      </c>
      <c r="E46" s="78" t="s">
        <v>180</v>
      </c>
      <c r="F46" s="78" t="s">
        <v>1851</v>
      </c>
      <c r="G46" s="446" t="s">
        <v>1516</v>
      </c>
      <c r="H46" s="78" t="s">
        <v>1796</v>
      </c>
      <c r="I46" s="78" t="s">
        <v>1852</v>
      </c>
      <c r="J46" s="477" t="s">
        <v>3672</v>
      </c>
      <c r="K46" s="440" t="s">
        <v>1853</v>
      </c>
      <c r="L46" s="443" t="s">
        <v>1486</v>
      </c>
      <c r="M46" s="443" t="s">
        <v>1629</v>
      </c>
      <c r="N46" s="443" t="s">
        <v>1799</v>
      </c>
      <c r="O46" s="443"/>
      <c r="P46" s="443" t="s">
        <v>180</v>
      </c>
      <c r="Q46" s="443"/>
      <c r="R46" s="443" t="s">
        <v>1489</v>
      </c>
      <c r="S46" s="443">
        <v>2022</v>
      </c>
      <c r="T46" s="443">
        <v>2026</v>
      </c>
      <c r="U46" s="443" t="s">
        <v>1491</v>
      </c>
      <c r="V46" s="443" t="s">
        <v>1854</v>
      </c>
      <c r="W46" s="443" t="s">
        <v>185</v>
      </c>
      <c r="X46" s="443" t="s">
        <v>1855</v>
      </c>
      <c r="Y46" s="443" t="s">
        <v>1856</v>
      </c>
      <c r="Z46" s="78" t="s">
        <v>1857</v>
      </c>
      <c r="AA46" s="78" t="s">
        <v>1858</v>
      </c>
      <c r="AB46" s="78" t="s">
        <v>1535</v>
      </c>
      <c r="AC46" s="78" t="s">
        <v>180</v>
      </c>
      <c r="AD46" s="78" t="s">
        <v>180</v>
      </c>
      <c r="AE46" s="78" t="s">
        <v>180</v>
      </c>
      <c r="AF46" s="78" t="s">
        <v>180</v>
      </c>
      <c r="AG46" s="78" t="s">
        <v>1859</v>
      </c>
      <c r="AH46" s="446" t="s">
        <v>1636</v>
      </c>
      <c r="AI46" s="78" t="s">
        <v>1860</v>
      </c>
      <c r="AJ46" s="78" t="s">
        <v>180</v>
      </c>
      <c r="AK46" s="78" t="s">
        <v>1508</v>
      </c>
      <c r="AL46" s="78" t="s">
        <v>180</v>
      </c>
      <c r="AM46" s="78" t="s">
        <v>180</v>
      </c>
      <c r="AN46" s="78" t="s">
        <v>180</v>
      </c>
      <c r="AO46" s="440" t="s">
        <v>180</v>
      </c>
    </row>
    <row r="47" spans="1:41" ht="375.5" thickBot="1" x14ac:dyDescent="0.35">
      <c r="A47" s="157">
        <v>41</v>
      </c>
      <c r="B47" s="464" t="s">
        <v>764</v>
      </c>
      <c r="C47" s="78" t="s">
        <v>1861</v>
      </c>
      <c r="D47" s="78" t="s">
        <v>1480</v>
      </c>
      <c r="E47" s="78" t="s">
        <v>1862</v>
      </c>
      <c r="F47" s="78" t="s">
        <v>1863</v>
      </c>
      <c r="G47" s="446" t="s">
        <v>1864</v>
      </c>
      <c r="H47" s="78" t="s">
        <v>1865</v>
      </c>
      <c r="I47" s="78" t="s">
        <v>1866</v>
      </c>
      <c r="J47" s="78" t="s">
        <v>1867</v>
      </c>
      <c r="K47" s="440" t="s">
        <v>1868</v>
      </c>
      <c r="L47" s="443" t="s">
        <v>1486</v>
      </c>
      <c r="M47" s="443" t="s">
        <v>1869</v>
      </c>
      <c r="N47" s="443" t="s">
        <v>1870</v>
      </c>
      <c r="O47" s="443"/>
      <c r="P47" s="443" t="s">
        <v>180</v>
      </c>
      <c r="Q47" s="443" t="s">
        <v>180</v>
      </c>
      <c r="R47" s="443" t="s">
        <v>1489</v>
      </c>
      <c r="S47" s="443">
        <v>2015</v>
      </c>
      <c r="T47" s="443">
        <v>2033</v>
      </c>
      <c r="U47" s="443" t="s">
        <v>1491</v>
      </c>
      <c r="V47" s="443" t="s">
        <v>1871</v>
      </c>
      <c r="W47" s="443" t="s">
        <v>3578</v>
      </c>
      <c r="X47" s="443" t="s">
        <v>3579</v>
      </c>
      <c r="Y47" s="443" t="s">
        <v>3580</v>
      </c>
      <c r="Z47" s="78" t="s">
        <v>1872</v>
      </c>
      <c r="AA47" s="78" t="s">
        <v>1873</v>
      </c>
      <c r="AB47" s="78" t="s">
        <v>1874</v>
      </c>
      <c r="AC47" s="78" t="s">
        <v>180</v>
      </c>
      <c r="AD47" s="78" t="s">
        <v>180</v>
      </c>
      <c r="AE47" s="78" t="s">
        <v>180</v>
      </c>
      <c r="AF47" s="78" t="s">
        <v>180</v>
      </c>
      <c r="AG47" s="78" t="s">
        <v>1875</v>
      </c>
      <c r="AH47" s="446" t="s">
        <v>764</v>
      </c>
      <c r="AI47" s="78" t="s">
        <v>1833</v>
      </c>
      <c r="AJ47" s="78" t="s">
        <v>1499</v>
      </c>
      <c r="AK47" s="78" t="s">
        <v>1876</v>
      </c>
      <c r="AL47" s="78" t="s">
        <v>180</v>
      </c>
      <c r="AM47" s="78" t="s">
        <v>180</v>
      </c>
      <c r="AN47" s="78" t="s">
        <v>180</v>
      </c>
      <c r="AO47" s="440" t="s">
        <v>180</v>
      </c>
    </row>
    <row r="48" spans="1:41" ht="409.6" thickBot="1" x14ac:dyDescent="0.35">
      <c r="A48" s="157">
        <v>42</v>
      </c>
      <c r="B48" s="464" t="s">
        <v>764</v>
      </c>
      <c r="C48" s="78" t="s">
        <v>1877</v>
      </c>
      <c r="D48" s="78" t="s">
        <v>1480</v>
      </c>
      <c r="E48" s="78" t="s">
        <v>1878</v>
      </c>
      <c r="F48" s="78" t="s">
        <v>1879</v>
      </c>
      <c r="G48" s="446" t="s">
        <v>1516</v>
      </c>
      <c r="H48" s="78" t="s">
        <v>1865</v>
      </c>
      <c r="I48" s="78" t="s">
        <v>1880</v>
      </c>
      <c r="J48" s="78" t="s">
        <v>1881</v>
      </c>
      <c r="K48" s="440" t="s">
        <v>1882</v>
      </c>
      <c r="L48" s="443" t="s">
        <v>1883</v>
      </c>
      <c r="M48" s="443" t="s">
        <v>1884</v>
      </c>
      <c r="N48" s="443" t="s">
        <v>1885</v>
      </c>
      <c r="O48" s="443"/>
      <c r="P48" s="443" t="s">
        <v>180</v>
      </c>
      <c r="Q48" s="443" t="s">
        <v>180</v>
      </c>
      <c r="R48" s="443" t="s">
        <v>1886</v>
      </c>
      <c r="S48" s="443" t="s">
        <v>1887</v>
      </c>
      <c r="T48" s="443" t="s">
        <v>764</v>
      </c>
      <c r="U48" s="443" t="s">
        <v>1491</v>
      </c>
      <c r="V48" s="443" t="s">
        <v>1888</v>
      </c>
      <c r="W48" s="443" t="s">
        <v>1889</v>
      </c>
      <c r="X48" s="443" t="s">
        <v>1890</v>
      </c>
      <c r="Y48" s="443" t="s">
        <v>1891</v>
      </c>
      <c r="Z48" s="78" t="s">
        <v>1526</v>
      </c>
      <c r="AA48" s="78" t="s">
        <v>180</v>
      </c>
      <c r="AB48" s="78" t="s">
        <v>1892</v>
      </c>
      <c r="AC48" s="78" t="s">
        <v>1893</v>
      </c>
      <c r="AD48" s="78" t="s">
        <v>1894</v>
      </c>
      <c r="AE48" s="78">
        <v>1035.3</v>
      </c>
      <c r="AF48" s="78" t="s">
        <v>353</v>
      </c>
      <c r="AG48" s="78" t="s">
        <v>1895</v>
      </c>
      <c r="AH48" s="446" t="s">
        <v>764</v>
      </c>
      <c r="AI48" s="78" t="s">
        <v>1896</v>
      </c>
      <c r="AJ48" s="78" t="s">
        <v>1499</v>
      </c>
      <c r="AK48" s="78" t="s">
        <v>1876</v>
      </c>
      <c r="AL48" s="78" t="s">
        <v>180</v>
      </c>
      <c r="AM48" s="78" t="s">
        <v>1897</v>
      </c>
      <c r="AN48" s="78" t="s">
        <v>1898</v>
      </c>
      <c r="AO48" s="440" t="s">
        <v>1899</v>
      </c>
    </row>
    <row r="49" spans="1:41" ht="409.6" thickBot="1" x14ac:dyDescent="0.35">
      <c r="A49" s="157">
        <v>43</v>
      </c>
      <c r="B49" s="464" t="s">
        <v>764</v>
      </c>
      <c r="C49" s="78" t="s">
        <v>1900</v>
      </c>
      <c r="D49" s="78" t="s">
        <v>1480</v>
      </c>
      <c r="E49" s="78" t="s">
        <v>1901</v>
      </c>
      <c r="F49" s="78" t="s">
        <v>1902</v>
      </c>
      <c r="G49" s="446" t="s">
        <v>1903</v>
      </c>
      <c r="H49" s="78" t="s">
        <v>1865</v>
      </c>
      <c r="I49" s="78" t="s">
        <v>1904</v>
      </c>
      <c r="J49" s="78" t="s">
        <v>1905</v>
      </c>
      <c r="K49" s="440" t="s">
        <v>1906</v>
      </c>
      <c r="L49" s="443" t="s">
        <v>1486</v>
      </c>
      <c r="M49" s="443" t="s">
        <v>1907</v>
      </c>
      <c r="N49" s="443" t="s">
        <v>1908</v>
      </c>
      <c r="O49" s="443"/>
      <c r="P49" s="443" t="s">
        <v>180</v>
      </c>
      <c r="Q49" s="443" t="s">
        <v>180</v>
      </c>
      <c r="R49" s="443" t="s">
        <v>1489</v>
      </c>
      <c r="S49" s="443">
        <v>2015</v>
      </c>
      <c r="T49" s="443" t="s">
        <v>764</v>
      </c>
      <c r="U49" s="443" t="s">
        <v>1909</v>
      </c>
      <c r="V49" s="443" t="s">
        <v>1910</v>
      </c>
      <c r="W49" s="443" t="s">
        <v>1911</v>
      </c>
      <c r="X49" s="443" t="s">
        <v>1912</v>
      </c>
      <c r="Y49" s="443" t="s">
        <v>1913</v>
      </c>
      <c r="Z49" s="78" t="s">
        <v>1634</v>
      </c>
      <c r="AA49" s="78" t="s">
        <v>180</v>
      </c>
      <c r="AB49" s="78" t="s">
        <v>1914</v>
      </c>
      <c r="AC49" s="78" t="s">
        <v>1915</v>
      </c>
      <c r="AD49" s="78" t="s">
        <v>1916</v>
      </c>
      <c r="AE49" s="78">
        <v>2030</v>
      </c>
      <c r="AF49" s="78" t="s">
        <v>1917</v>
      </c>
      <c r="AG49" s="78" t="s">
        <v>1918</v>
      </c>
      <c r="AH49" s="446" t="s">
        <v>764</v>
      </c>
      <c r="AI49" s="78" t="s">
        <v>1896</v>
      </c>
      <c r="AJ49" s="78" t="s">
        <v>1499</v>
      </c>
      <c r="AK49" s="78" t="s">
        <v>1876</v>
      </c>
      <c r="AL49" s="78" t="s">
        <v>180</v>
      </c>
      <c r="AM49" s="78" t="s">
        <v>1897</v>
      </c>
      <c r="AN49" s="78" t="s">
        <v>1898</v>
      </c>
      <c r="AO49" s="440" t="s">
        <v>1899</v>
      </c>
    </row>
    <row r="50" spans="1:41" ht="400.5" thickBot="1" x14ac:dyDescent="0.35">
      <c r="A50" s="157">
        <v>44</v>
      </c>
      <c r="B50" s="464" t="s">
        <v>764</v>
      </c>
      <c r="C50" s="78" t="s">
        <v>1919</v>
      </c>
      <c r="D50" s="78" t="s">
        <v>1480</v>
      </c>
      <c r="E50" s="78" t="s">
        <v>1920</v>
      </c>
      <c r="F50" s="78" t="s">
        <v>1863</v>
      </c>
      <c r="G50" s="446" t="s">
        <v>1516</v>
      </c>
      <c r="H50" s="78" t="s">
        <v>1865</v>
      </c>
      <c r="I50" s="78" t="s">
        <v>1921</v>
      </c>
      <c r="J50" s="78" t="s">
        <v>764</v>
      </c>
      <c r="K50" s="440" t="s">
        <v>1922</v>
      </c>
      <c r="L50" s="443" t="s">
        <v>1486</v>
      </c>
      <c r="M50" s="443" t="s">
        <v>1923</v>
      </c>
      <c r="N50" s="443" t="s">
        <v>1924</v>
      </c>
      <c r="O50" s="443"/>
      <c r="P50" s="443" t="s">
        <v>180</v>
      </c>
      <c r="Q50" s="443" t="s">
        <v>180</v>
      </c>
      <c r="R50" s="443" t="s">
        <v>1489</v>
      </c>
      <c r="S50" s="443">
        <v>2017</v>
      </c>
      <c r="T50" s="443" t="s">
        <v>764</v>
      </c>
      <c r="U50" s="443" t="s">
        <v>1925</v>
      </c>
      <c r="V50" s="443" t="s">
        <v>1926</v>
      </c>
      <c r="W50" s="443" t="s">
        <v>1927</v>
      </c>
      <c r="X50" s="443" t="s">
        <v>1928</v>
      </c>
      <c r="Y50" s="443" t="s">
        <v>3640</v>
      </c>
      <c r="Z50" s="78" t="s">
        <v>1634</v>
      </c>
      <c r="AA50" s="78" t="s">
        <v>180</v>
      </c>
      <c r="AB50" s="78" t="s">
        <v>1929</v>
      </c>
      <c r="AC50" s="78" t="s">
        <v>180</v>
      </c>
      <c r="AD50" s="78" t="s">
        <v>180</v>
      </c>
      <c r="AE50" s="78" t="s">
        <v>180</v>
      </c>
      <c r="AF50" s="78" t="s">
        <v>180</v>
      </c>
      <c r="AG50" s="78" t="s">
        <v>180</v>
      </c>
      <c r="AH50" s="446" t="s">
        <v>764</v>
      </c>
      <c r="AI50" s="78" t="s">
        <v>1930</v>
      </c>
      <c r="AJ50" s="78" t="s">
        <v>1499</v>
      </c>
      <c r="AK50" s="78" t="s">
        <v>1876</v>
      </c>
      <c r="AL50" s="78" t="s">
        <v>180</v>
      </c>
      <c r="AM50" s="78" t="s">
        <v>180</v>
      </c>
      <c r="AN50" s="78" t="s">
        <v>180</v>
      </c>
      <c r="AO50" s="78" t="s">
        <v>180</v>
      </c>
    </row>
    <row r="51" spans="1:41" ht="138" thickBot="1" x14ac:dyDescent="0.35">
      <c r="A51" s="157">
        <v>45</v>
      </c>
      <c r="B51" s="464" t="s">
        <v>764</v>
      </c>
      <c r="C51" s="78" t="s">
        <v>1931</v>
      </c>
      <c r="D51" s="78" t="s">
        <v>1480</v>
      </c>
      <c r="E51" s="78" t="s">
        <v>1932</v>
      </c>
      <c r="F51" s="78" t="s">
        <v>1863</v>
      </c>
      <c r="G51" s="446" t="s">
        <v>1516</v>
      </c>
      <c r="H51" s="78" t="s">
        <v>1865</v>
      </c>
      <c r="I51" s="78" t="s">
        <v>1933</v>
      </c>
      <c r="J51" s="78" t="s">
        <v>764</v>
      </c>
      <c r="K51" s="440" t="s">
        <v>1934</v>
      </c>
      <c r="L51" s="443" t="s">
        <v>1486</v>
      </c>
      <c r="M51" s="443" t="s">
        <v>1935</v>
      </c>
      <c r="N51" s="443" t="s">
        <v>3451</v>
      </c>
      <c r="O51" s="443"/>
      <c r="P51" s="443" t="s">
        <v>180</v>
      </c>
      <c r="Q51" s="443" t="s">
        <v>180</v>
      </c>
      <c r="R51" s="443" t="s">
        <v>1489</v>
      </c>
      <c r="S51" s="443">
        <v>2018</v>
      </c>
      <c r="T51" s="443" t="s">
        <v>764</v>
      </c>
      <c r="U51" s="443" t="s">
        <v>1491</v>
      </c>
      <c r="V51" s="443" t="s">
        <v>1936</v>
      </c>
      <c r="W51" s="443" t="s">
        <v>1937</v>
      </c>
      <c r="X51" s="443" t="s">
        <v>1938</v>
      </c>
      <c r="Y51" s="443" t="s">
        <v>1939</v>
      </c>
      <c r="Z51" s="78" t="s">
        <v>1634</v>
      </c>
      <c r="AA51" s="78" t="s">
        <v>180</v>
      </c>
      <c r="AB51" s="78" t="s">
        <v>1940</v>
      </c>
      <c r="AC51" s="78" t="s">
        <v>180</v>
      </c>
      <c r="AD51" s="78" t="s">
        <v>180</v>
      </c>
      <c r="AE51" s="78" t="s">
        <v>180</v>
      </c>
      <c r="AF51" s="78" t="s">
        <v>180</v>
      </c>
      <c r="AG51" s="78" t="s">
        <v>180</v>
      </c>
      <c r="AH51" s="446" t="s">
        <v>764</v>
      </c>
      <c r="AI51" s="78" t="s">
        <v>3626</v>
      </c>
      <c r="AJ51" s="78" t="s">
        <v>1499</v>
      </c>
      <c r="AK51" s="78" t="s">
        <v>1876</v>
      </c>
      <c r="AL51" s="78" t="s">
        <v>180</v>
      </c>
      <c r="AM51" s="78" t="s">
        <v>180</v>
      </c>
      <c r="AN51" s="78" t="s">
        <v>180</v>
      </c>
      <c r="AO51" s="78" t="s">
        <v>180</v>
      </c>
    </row>
    <row r="52" spans="1:41" ht="150.5" thickBot="1" x14ac:dyDescent="0.35">
      <c r="A52" s="157">
        <v>46</v>
      </c>
      <c r="B52" s="464" t="s">
        <v>764</v>
      </c>
      <c r="C52" s="78" t="s">
        <v>1941</v>
      </c>
      <c r="D52" s="78" t="s">
        <v>1480</v>
      </c>
      <c r="E52" s="78" t="s">
        <v>1942</v>
      </c>
      <c r="F52" s="78" t="s">
        <v>1943</v>
      </c>
      <c r="G52" s="446" t="s">
        <v>1516</v>
      </c>
      <c r="H52" s="78" t="s">
        <v>1944</v>
      </c>
      <c r="I52" s="78" t="s">
        <v>1945</v>
      </c>
      <c r="J52" s="78" t="s">
        <v>1946</v>
      </c>
      <c r="K52" s="440" t="s">
        <v>3606</v>
      </c>
      <c r="L52" s="443" t="s">
        <v>1486</v>
      </c>
      <c r="M52" s="443" t="s">
        <v>1947</v>
      </c>
      <c r="N52" s="443" t="s">
        <v>1948</v>
      </c>
      <c r="O52" s="443"/>
      <c r="P52" s="443" t="s">
        <v>1949</v>
      </c>
      <c r="Q52" s="443" t="s">
        <v>1950</v>
      </c>
      <c r="R52" s="443" t="s">
        <v>1951</v>
      </c>
      <c r="S52" s="443">
        <v>2006</v>
      </c>
      <c r="T52" s="443">
        <v>2030</v>
      </c>
      <c r="U52" s="443" t="s">
        <v>1491</v>
      </c>
      <c r="V52" s="443" t="s">
        <v>1952</v>
      </c>
      <c r="W52" s="443" t="s">
        <v>1953</v>
      </c>
      <c r="X52" s="443" t="s">
        <v>1954</v>
      </c>
      <c r="Y52" s="443" t="s">
        <v>1955</v>
      </c>
      <c r="Z52" s="78" t="s">
        <v>1634</v>
      </c>
      <c r="AA52" s="78" t="s">
        <v>764</v>
      </c>
      <c r="AB52" s="78" t="s">
        <v>1956</v>
      </c>
      <c r="AC52" s="78" t="s">
        <v>180</v>
      </c>
      <c r="AD52" s="78" t="s">
        <v>180</v>
      </c>
      <c r="AE52" s="78" t="s">
        <v>180</v>
      </c>
      <c r="AF52" s="78" t="s">
        <v>180</v>
      </c>
      <c r="AG52" s="78" t="s">
        <v>180</v>
      </c>
      <c r="AH52" s="446" t="s">
        <v>764</v>
      </c>
      <c r="AI52" s="78" t="s">
        <v>1957</v>
      </c>
      <c r="AJ52" s="78" t="s">
        <v>1958</v>
      </c>
      <c r="AK52" s="78" t="s">
        <v>1876</v>
      </c>
      <c r="AL52" s="78" t="s">
        <v>180</v>
      </c>
      <c r="AM52" s="78" t="s">
        <v>1897</v>
      </c>
      <c r="AN52" s="78" t="s">
        <v>1959</v>
      </c>
      <c r="AO52" s="440" t="s">
        <v>1960</v>
      </c>
    </row>
    <row r="53" spans="1:41" ht="113" thickBot="1" x14ac:dyDescent="0.35">
      <c r="A53" s="157">
        <v>47</v>
      </c>
      <c r="B53" s="464" t="s">
        <v>764</v>
      </c>
      <c r="C53" s="78" t="s">
        <v>1961</v>
      </c>
      <c r="D53" s="78" t="s">
        <v>1480</v>
      </c>
      <c r="E53" s="78" t="s">
        <v>1962</v>
      </c>
      <c r="F53" s="78" t="s">
        <v>1902</v>
      </c>
      <c r="G53" s="446" t="s">
        <v>1516</v>
      </c>
      <c r="H53" s="78" t="s">
        <v>1865</v>
      </c>
      <c r="I53" s="78" t="s">
        <v>1963</v>
      </c>
      <c r="J53" s="78" t="s">
        <v>1964</v>
      </c>
      <c r="K53" s="440" t="s">
        <v>1965</v>
      </c>
      <c r="L53" s="443" t="s">
        <v>1486</v>
      </c>
      <c r="M53" s="443" t="s">
        <v>1966</v>
      </c>
      <c r="N53" s="443" t="s">
        <v>3634</v>
      </c>
      <c r="O53" s="443"/>
      <c r="P53" s="443" t="s">
        <v>180</v>
      </c>
      <c r="Q53" s="443" t="s">
        <v>180</v>
      </c>
      <c r="R53" s="443" t="s">
        <v>1489</v>
      </c>
      <c r="S53" s="443">
        <v>2004</v>
      </c>
      <c r="T53" s="443" t="s">
        <v>1359</v>
      </c>
      <c r="U53" s="443" t="s">
        <v>1491</v>
      </c>
      <c r="V53" s="443" t="s">
        <v>1967</v>
      </c>
      <c r="W53" s="443" t="s">
        <v>1968</v>
      </c>
      <c r="X53" s="443" t="s">
        <v>1969</v>
      </c>
      <c r="Y53" s="443" t="s">
        <v>1970</v>
      </c>
      <c r="Z53" s="78" t="s">
        <v>1634</v>
      </c>
      <c r="AA53" s="78" t="s">
        <v>180</v>
      </c>
      <c r="AB53" s="78" t="s">
        <v>1971</v>
      </c>
      <c r="AC53" s="78" t="s">
        <v>180</v>
      </c>
      <c r="AD53" s="78" t="s">
        <v>180</v>
      </c>
      <c r="AE53" s="78" t="s">
        <v>180</v>
      </c>
      <c r="AF53" s="78" t="s">
        <v>180</v>
      </c>
      <c r="AG53" s="78" t="s">
        <v>180</v>
      </c>
      <c r="AH53" s="446" t="s">
        <v>764</v>
      </c>
      <c r="AI53" s="78" t="s">
        <v>1536</v>
      </c>
      <c r="AJ53" s="78" t="s">
        <v>1499</v>
      </c>
      <c r="AK53" s="78" t="s">
        <v>1876</v>
      </c>
      <c r="AL53" s="78" t="s">
        <v>180</v>
      </c>
      <c r="AM53" s="78" t="s">
        <v>180</v>
      </c>
      <c r="AN53" s="78" t="s">
        <v>180</v>
      </c>
      <c r="AO53" s="440" t="s">
        <v>180</v>
      </c>
    </row>
    <row r="54" spans="1:41" ht="409.6" thickBot="1" x14ac:dyDescent="0.35">
      <c r="A54" s="157">
        <v>48</v>
      </c>
      <c r="B54" s="464" t="s">
        <v>764</v>
      </c>
      <c r="C54" s="78" t="s">
        <v>1972</v>
      </c>
      <c r="D54" s="78" t="s">
        <v>1480</v>
      </c>
      <c r="E54" s="78" t="s">
        <v>1973</v>
      </c>
      <c r="F54" s="78" t="s">
        <v>1863</v>
      </c>
      <c r="G54" s="446" t="s">
        <v>1516</v>
      </c>
      <c r="H54" s="78" t="s">
        <v>1865</v>
      </c>
      <c r="I54" s="78" t="s">
        <v>1974</v>
      </c>
      <c r="J54" s="78" t="s">
        <v>1975</v>
      </c>
      <c r="K54" s="440" t="s">
        <v>1976</v>
      </c>
      <c r="L54" s="443" t="s">
        <v>1486</v>
      </c>
      <c r="M54" s="443" t="s">
        <v>1513</v>
      </c>
      <c r="N54" s="443" t="s">
        <v>3452</v>
      </c>
      <c r="O54" s="443"/>
      <c r="P54" s="443" t="s">
        <v>180</v>
      </c>
      <c r="Q54" s="443"/>
      <c r="R54" s="443" t="s">
        <v>1489</v>
      </c>
      <c r="S54" s="443">
        <v>2013</v>
      </c>
      <c r="T54" s="443" t="s">
        <v>1359</v>
      </c>
      <c r="U54" s="443" t="s">
        <v>1977</v>
      </c>
      <c r="V54" s="443" t="s">
        <v>1978</v>
      </c>
      <c r="W54" s="443" t="s">
        <v>1979</v>
      </c>
      <c r="X54" s="443" t="s">
        <v>1980</v>
      </c>
      <c r="Y54" s="443" t="s">
        <v>1981</v>
      </c>
      <c r="Z54" s="78" t="s">
        <v>1982</v>
      </c>
      <c r="AA54" s="78" t="s">
        <v>180</v>
      </c>
      <c r="AB54" s="78" t="s">
        <v>1983</v>
      </c>
      <c r="AC54" s="78" t="s">
        <v>180</v>
      </c>
      <c r="AD54" s="78" t="s">
        <v>180</v>
      </c>
      <c r="AE54" s="78" t="s">
        <v>180</v>
      </c>
      <c r="AF54" s="78" t="s">
        <v>180</v>
      </c>
      <c r="AG54" s="78" t="s">
        <v>180</v>
      </c>
      <c r="AH54" s="446" t="s">
        <v>764</v>
      </c>
      <c r="AI54" s="78" t="s">
        <v>1536</v>
      </c>
      <c r="AJ54" s="78" t="s">
        <v>1499</v>
      </c>
      <c r="AK54" s="78" t="s">
        <v>1876</v>
      </c>
      <c r="AL54" s="78" t="s">
        <v>180</v>
      </c>
      <c r="AM54" s="78" t="s">
        <v>180</v>
      </c>
      <c r="AN54" s="78" t="s">
        <v>180</v>
      </c>
      <c r="AO54" s="440" t="s">
        <v>180</v>
      </c>
    </row>
    <row r="55" spans="1:41" ht="213" thickBot="1" x14ac:dyDescent="0.35">
      <c r="A55" s="157">
        <v>49</v>
      </c>
      <c r="B55" s="464" t="s">
        <v>764</v>
      </c>
      <c r="C55" s="78" t="s">
        <v>1984</v>
      </c>
      <c r="D55" s="78" t="s">
        <v>1480</v>
      </c>
      <c r="E55" s="78" t="s">
        <v>180</v>
      </c>
      <c r="F55" s="78" t="s">
        <v>3567</v>
      </c>
      <c r="G55" s="446" t="s">
        <v>1516</v>
      </c>
      <c r="H55" s="78" t="s">
        <v>1865</v>
      </c>
      <c r="I55" s="78" t="s">
        <v>1985</v>
      </c>
      <c r="J55" s="78" t="s">
        <v>1986</v>
      </c>
      <c r="K55" s="440" t="s">
        <v>1987</v>
      </c>
      <c r="L55" s="443" t="s">
        <v>1988</v>
      </c>
      <c r="M55" s="443" t="s">
        <v>1947</v>
      </c>
      <c r="N55" s="443" t="s">
        <v>1989</v>
      </c>
      <c r="O55" s="443"/>
      <c r="P55" s="443" t="s">
        <v>180</v>
      </c>
      <c r="Q55" s="443"/>
      <c r="R55" s="443" t="s">
        <v>1489</v>
      </c>
      <c r="S55" s="443">
        <v>2015</v>
      </c>
      <c r="T55" s="443">
        <v>2024</v>
      </c>
      <c r="U55" s="443" t="s">
        <v>1491</v>
      </c>
      <c r="V55" s="443" t="s">
        <v>1492</v>
      </c>
      <c r="W55" s="443" t="s">
        <v>1990</v>
      </c>
      <c r="X55" s="443" t="s">
        <v>1991</v>
      </c>
      <c r="Y55" s="455">
        <v>0.06</v>
      </c>
      <c r="Z55" s="78" t="s">
        <v>1634</v>
      </c>
      <c r="AA55" s="78" t="s">
        <v>180</v>
      </c>
      <c r="AB55" s="78" t="s">
        <v>1992</v>
      </c>
      <c r="AC55" s="78" t="s">
        <v>180</v>
      </c>
      <c r="AD55" s="78" t="s">
        <v>180</v>
      </c>
      <c r="AE55" s="78" t="s">
        <v>180</v>
      </c>
      <c r="AF55" s="78" t="s">
        <v>180</v>
      </c>
      <c r="AG55" s="78" t="s">
        <v>180</v>
      </c>
      <c r="AH55" s="446" t="s">
        <v>764</v>
      </c>
      <c r="AI55" s="78" t="s">
        <v>1993</v>
      </c>
      <c r="AJ55" s="78" t="s">
        <v>1499</v>
      </c>
      <c r="AK55" s="78" t="s">
        <v>1876</v>
      </c>
      <c r="AL55" s="78" t="s">
        <v>180</v>
      </c>
      <c r="AM55" s="78" t="s">
        <v>180</v>
      </c>
      <c r="AN55" s="78" t="s">
        <v>180</v>
      </c>
      <c r="AO55" s="440" t="s">
        <v>180</v>
      </c>
    </row>
    <row r="56" spans="1:41" ht="200.5" thickBot="1" x14ac:dyDescent="0.35">
      <c r="A56" s="157">
        <v>50</v>
      </c>
      <c r="B56" s="464" t="s">
        <v>764</v>
      </c>
      <c r="C56" s="78" t="s">
        <v>1994</v>
      </c>
      <c r="D56" s="78" t="s">
        <v>1480</v>
      </c>
      <c r="E56" s="78" t="s">
        <v>1995</v>
      </c>
      <c r="F56" s="78" t="s">
        <v>3567</v>
      </c>
      <c r="G56" s="446" t="s">
        <v>1516</v>
      </c>
      <c r="H56" s="78" t="s">
        <v>1865</v>
      </c>
      <c r="I56" s="78" t="s">
        <v>1996</v>
      </c>
      <c r="J56" s="78" t="s">
        <v>764</v>
      </c>
      <c r="K56" s="78" t="s">
        <v>1997</v>
      </c>
      <c r="L56" s="443" t="s">
        <v>1486</v>
      </c>
      <c r="M56" s="443" t="s">
        <v>1998</v>
      </c>
      <c r="N56" s="443" t="s">
        <v>1999</v>
      </c>
      <c r="O56" s="443"/>
      <c r="P56" s="443" t="s">
        <v>180</v>
      </c>
      <c r="Q56" s="443" t="s">
        <v>180</v>
      </c>
      <c r="R56" s="443" t="s">
        <v>1489</v>
      </c>
      <c r="S56" s="443">
        <v>2005</v>
      </c>
      <c r="T56" s="443">
        <v>2030</v>
      </c>
      <c r="U56" s="443" t="s">
        <v>1491</v>
      </c>
      <c r="V56" s="443" t="s">
        <v>2000</v>
      </c>
      <c r="W56" s="443" t="s">
        <v>3575</v>
      </c>
      <c r="X56" s="443" t="s">
        <v>3576</v>
      </c>
      <c r="Y56" s="443" t="s">
        <v>3577</v>
      </c>
      <c r="Z56" s="78" t="s">
        <v>1634</v>
      </c>
      <c r="AA56" s="78" t="s">
        <v>180</v>
      </c>
      <c r="AB56" s="78" t="s">
        <v>3561</v>
      </c>
      <c r="AC56" s="78" t="s">
        <v>180</v>
      </c>
      <c r="AD56" s="78" t="s">
        <v>180</v>
      </c>
      <c r="AE56" s="78" t="s">
        <v>180</v>
      </c>
      <c r="AF56" s="78" t="s">
        <v>180</v>
      </c>
      <c r="AG56" s="78" t="s">
        <v>180</v>
      </c>
      <c r="AH56" s="446" t="s">
        <v>764</v>
      </c>
      <c r="AI56" s="78" t="s">
        <v>1536</v>
      </c>
      <c r="AJ56" s="78" t="s">
        <v>1499</v>
      </c>
      <c r="AK56" s="78" t="s">
        <v>1876</v>
      </c>
      <c r="AL56" s="78" t="s">
        <v>180</v>
      </c>
      <c r="AM56" s="78" t="s">
        <v>180</v>
      </c>
      <c r="AN56" s="78" t="s">
        <v>180</v>
      </c>
      <c r="AO56" s="440" t="s">
        <v>180</v>
      </c>
    </row>
    <row r="57" spans="1:41" ht="409.6" thickBot="1" x14ac:dyDescent="0.35">
      <c r="A57" s="157">
        <v>51</v>
      </c>
      <c r="B57" s="464" t="s">
        <v>764</v>
      </c>
      <c r="C57" s="78" t="s">
        <v>2001</v>
      </c>
      <c r="D57" s="78" t="s">
        <v>1480</v>
      </c>
      <c r="E57" s="78" t="s">
        <v>2002</v>
      </c>
      <c r="F57" s="78" t="s">
        <v>1515</v>
      </c>
      <c r="G57" s="446" t="s">
        <v>1516</v>
      </c>
      <c r="H57" s="78" t="s">
        <v>1865</v>
      </c>
      <c r="I57" s="78" t="s">
        <v>2003</v>
      </c>
      <c r="J57" s="78" t="s">
        <v>180</v>
      </c>
      <c r="K57" s="78" t="s">
        <v>2004</v>
      </c>
      <c r="L57" s="443" t="s">
        <v>1486</v>
      </c>
      <c r="M57" s="443" t="s">
        <v>2005</v>
      </c>
      <c r="N57" s="443" t="s">
        <v>2006</v>
      </c>
      <c r="O57" s="443"/>
      <c r="P57" s="443" t="s">
        <v>180</v>
      </c>
      <c r="Q57" s="443" t="s">
        <v>180</v>
      </c>
      <c r="R57" s="443" t="s">
        <v>1489</v>
      </c>
      <c r="S57" s="443">
        <v>2011</v>
      </c>
      <c r="T57" s="443">
        <v>2030</v>
      </c>
      <c r="U57" s="443" t="s">
        <v>2007</v>
      </c>
      <c r="V57" s="443" t="s">
        <v>2008</v>
      </c>
      <c r="W57" s="443" t="s">
        <v>180</v>
      </c>
      <c r="X57" s="443" t="s">
        <v>180</v>
      </c>
      <c r="Y57" s="443" t="s">
        <v>180</v>
      </c>
      <c r="Z57" s="78" t="s">
        <v>1526</v>
      </c>
      <c r="AA57" s="78" t="s">
        <v>180</v>
      </c>
      <c r="AB57" s="78" t="s">
        <v>1535</v>
      </c>
      <c r="AC57" s="78" t="s">
        <v>180</v>
      </c>
      <c r="AD57" s="78" t="s">
        <v>180</v>
      </c>
      <c r="AE57" s="78">
        <v>2030</v>
      </c>
      <c r="AF57" s="78" t="s">
        <v>296</v>
      </c>
      <c r="AG57" s="78" t="s">
        <v>180</v>
      </c>
      <c r="AH57" s="446" t="s">
        <v>2009</v>
      </c>
      <c r="AI57" s="78" t="s">
        <v>2010</v>
      </c>
      <c r="AJ57" s="78" t="s">
        <v>1499</v>
      </c>
      <c r="AK57" s="78" t="s">
        <v>1876</v>
      </c>
      <c r="AL57" s="78" t="s">
        <v>2011</v>
      </c>
      <c r="AM57" s="78" t="s">
        <v>2012</v>
      </c>
      <c r="AN57" s="78" t="s">
        <v>2013</v>
      </c>
      <c r="AO57" s="440" t="s">
        <v>2014</v>
      </c>
    </row>
    <row r="58" spans="1:41" ht="409.6" thickBot="1" x14ac:dyDescent="0.35">
      <c r="A58" s="157">
        <v>52</v>
      </c>
      <c r="B58" s="464" t="s">
        <v>764</v>
      </c>
      <c r="C58" s="78" t="s">
        <v>2015</v>
      </c>
      <c r="D58" s="78" t="s">
        <v>1480</v>
      </c>
      <c r="E58" s="78" t="s">
        <v>2016</v>
      </c>
      <c r="F58" s="78" t="s">
        <v>1863</v>
      </c>
      <c r="G58" s="446" t="s">
        <v>1516</v>
      </c>
      <c r="H58" s="78" t="s">
        <v>1865</v>
      </c>
      <c r="I58" s="78" t="s">
        <v>2017</v>
      </c>
      <c r="J58" s="78" t="s">
        <v>180</v>
      </c>
      <c r="K58" s="440" t="s">
        <v>2018</v>
      </c>
      <c r="L58" s="443" t="s">
        <v>1486</v>
      </c>
      <c r="M58" s="443" t="s">
        <v>1947</v>
      </c>
      <c r="N58" s="443" t="s">
        <v>2019</v>
      </c>
      <c r="O58" s="443"/>
      <c r="P58" s="443" t="s">
        <v>180</v>
      </c>
      <c r="Q58" s="443" t="s">
        <v>180</v>
      </c>
      <c r="R58" s="443" t="s">
        <v>1489</v>
      </c>
      <c r="S58" s="443">
        <v>2014</v>
      </c>
      <c r="T58" s="443">
        <v>2030</v>
      </c>
      <c r="U58" s="443" t="s">
        <v>1491</v>
      </c>
      <c r="V58" s="443" t="s">
        <v>2000</v>
      </c>
      <c r="W58" s="443" t="s">
        <v>2020</v>
      </c>
      <c r="X58" s="443" t="s">
        <v>2021</v>
      </c>
      <c r="Y58" s="443" t="s">
        <v>2022</v>
      </c>
      <c r="Z58" s="78" t="s">
        <v>1634</v>
      </c>
      <c r="AA58" s="78" t="s">
        <v>596</v>
      </c>
      <c r="AB58" s="78" t="s">
        <v>3562</v>
      </c>
      <c r="AC58" s="78" t="s">
        <v>180</v>
      </c>
      <c r="AD58" s="78" t="s">
        <v>180</v>
      </c>
      <c r="AE58" s="78" t="s">
        <v>180</v>
      </c>
      <c r="AF58" s="78" t="s">
        <v>180</v>
      </c>
      <c r="AG58" s="78" t="s">
        <v>180</v>
      </c>
      <c r="AH58" s="446" t="s">
        <v>764</v>
      </c>
      <c r="AI58" s="78" t="s">
        <v>1646</v>
      </c>
      <c r="AJ58" s="78" t="s">
        <v>1499</v>
      </c>
      <c r="AK58" s="78" t="s">
        <v>1876</v>
      </c>
      <c r="AL58" s="78" t="s">
        <v>180</v>
      </c>
      <c r="AM58" s="78" t="s">
        <v>180</v>
      </c>
      <c r="AN58" s="78" t="s">
        <v>180</v>
      </c>
      <c r="AO58" s="440" t="s">
        <v>180</v>
      </c>
    </row>
    <row r="59" spans="1:41" ht="213" thickBot="1" x14ac:dyDescent="0.35">
      <c r="A59" s="157">
        <v>53</v>
      </c>
      <c r="B59" s="464" t="s">
        <v>764</v>
      </c>
      <c r="C59" s="78" t="s">
        <v>2023</v>
      </c>
      <c r="D59" s="78" t="s">
        <v>1480</v>
      </c>
      <c r="E59" s="78" t="s">
        <v>3445</v>
      </c>
      <c r="F59" s="78" t="s">
        <v>1515</v>
      </c>
      <c r="G59" s="446" t="s">
        <v>1516</v>
      </c>
      <c r="H59" s="78" t="s">
        <v>1865</v>
      </c>
      <c r="I59" s="78" t="s">
        <v>3446</v>
      </c>
      <c r="J59" s="78" t="s">
        <v>764</v>
      </c>
      <c r="K59" s="440" t="s">
        <v>2024</v>
      </c>
      <c r="L59" s="443" t="s">
        <v>1486</v>
      </c>
      <c r="M59" s="443" t="s">
        <v>2005</v>
      </c>
      <c r="N59" s="443" t="s">
        <v>3447</v>
      </c>
      <c r="O59" s="443"/>
      <c r="P59" s="443" t="s">
        <v>180</v>
      </c>
      <c r="Q59" s="443" t="s">
        <v>180</v>
      </c>
      <c r="R59" s="443" t="s">
        <v>1489</v>
      </c>
      <c r="S59" s="443">
        <v>2007</v>
      </c>
      <c r="T59" s="443">
        <v>2027</v>
      </c>
      <c r="U59" s="443" t="s">
        <v>1491</v>
      </c>
      <c r="V59" s="443" t="s">
        <v>2000</v>
      </c>
      <c r="W59" s="443" t="s">
        <v>185</v>
      </c>
      <c r="X59" s="443" t="s">
        <v>185</v>
      </c>
      <c r="Y59" s="443" t="s">
        <v>185</v>
      </c>
      <c r="Z59" s="78" t="s">
        <v>1526</v>
      </c>
      <c r="AA59" s="78" t="s">
        <v>596</v>
      </c>
      <c r="AB59" s="78" t="s">
        <v>1535</v>
      </c>
      <c r="AC59" s="78" t="s">
        <v>180</v>
      </c>
      <c r="AD59" s="78" t="s">
        <v>180</v>
      </c>
      <c r="AE59" s="78" t="s">
        <v>180</v>
      </c>
      <c r="AF59" s="78" t="s">
        <v>180</v>
      </c>
      <c r="AG59" s="78" t="s">
        <v>180</v>
      </c>
      <c r="AH59" s="446" t="s">
        <v>764</v>
      </c>
      <c r="AI59" s="78" t="s">
        <v>1957</v>
      </c>
      <c r="AJ59" s="78" t="s">
        <v>1499</v>
      </c>
      <c r="AK59" s="78" t="s">
        <v>1876</v>
      </c>
      <c r="AL59" s="78" t="s">
        <v>180</v>
      </c>
      <c r="AM59" s="78" t="s">
        <v>180</v>
      </c>
      <c r="AN59" s="78" t="s">
        <v>180</v>
      </c>
      <c r="AO59" s="440" t="s">
        <v>180</v>
      </c>
    </row>
    <row r="60" spans="1:41" ht="409.6" thickBot="1" x14ac:dyDescent="0.35">
      <c r="A60" s="157">
        <v>54</v>
      </c>
      <c r="B60" s="464" t="s">
        <v>764</v>
      </c>
      <c r="C60" s="78" t="s">
        <v>2025</v>
      </c>
      <c r="D60" s="78" t="s">
        <v>2026</v>
      </c>
      <c r="E60" s="78" t="s">
        <v>2027</v>
      </c>
      <c r="F60" s="78" t="s">
        <v>1863</v>
      </c>
      <c r="G60" s="446" t="s">
        <v>1516</v>
      </c>
      <c r="H60" s="456" t="s">
        <v>2028</v>
      </c>
      <c r="I60" s="78" t="s">
        <v>2029</v>
      </c>
      <c r="J60" s="78" t="s">
        <v>764</v>
      </c>
      <c r="K60" s="440" t="s">
        <v>2030</v>
      </c>
      <c r="L60" s="443" t="s">
        <v>1486</v>
      </c>
      <c r="M60" s="443" t="s">
        <v>1513</v>
      </c>
      <c r="N60" s="443" t="s">
        <v>3633</v>
      </c>
      <c r="O60" s="443"/>
      <c r="P60" s="443" t="s">
        <v>180</v>
      </c>
      <c r="Q60" s="443"/>
      <c r="R60" s="443" t="s">
        <v>1489</v>
      </c>
      <c r="S60" s="443">
        <v>2015</v>
      </c>
      <c r="T60" s="443" t="s">
        <v>764</v>
      </c>
      <c r="U60" s="443" t="s">
        <v>1491</v>
      </c>
      <c r="V60" s="443" t="s">
        <v>1492</v>
      </c>
      <c r="W60" s="443" t="s">
        <v>3572</v>
      </c>
      <c r="X60" s="443" t="s">
        <v>3573</v>
      </c>
      <c r="Y60" s="443" t="s">
        <v>3574</v>
      </c>
      <c r="Z60" s="78" t="s">
        <v>1634</v>
      </c>
      <c r="AA60" s="78" t="s">
        <v>596</v>
      </c>
      <c r="AB60" s="78" t="s">
        <v>2031</v>
      </c>
      <c r="AC60" s="78" t="s">
        <v>180</v>
      </c>
      <c r="AD60" s="78" t="s">
        <v>180</v>
      </c>
      <c r="AE60" s="78" t="s">
        <v>180</v>
      </c>
      <c r="AF60" s="78" t="s">
        <v>180</v>
      </c>
      <c r="AG60" s="78" t="s">
        <v>2032</v>
      </c>
      <c r="AH60" s="446" t="s">
        <v>764</v>
      </c>
      <c r="AI60" s="78" t="s">
        <v>1498</v>
      </c>
      <c r="AJ60" s="78" t="s">
        <v>1499</v>
      </c>
      <c r="AK60" s="78" t="s">
        <v>2033</v>
      </c>
      <c r="AL60" s="78" t="s">
        <v>596</v>
      </c>
      <c r="AM60" s="78" t="s">
        <v>596</v>
      </c>
      <c r="AN60" s="78" t="s">
        <v>596</v>
      </c>
      <c r="AO60" s="440" t="s">
        <v>596</v>
      </c>
    </row>
    <row r="61" spans="1:41" ht="409.6" thickBot="1" x14ac:dyDescent="0.35">
      <c r="A61" s="157">
        <v>55</v>
      </c>
      <c r="B61" s="464" t="s">
        <v>764</v>
      </c>
      <c r="C61" s="78" t="s">
        <v>2034</v>
      </c>
      <c r="D61" s="78" t="s">
        <v>1480</v>
      </c>
      <c r="E61" s="78" t="s">
        <v>180</v>
      </c>
      <c r="F61" s="78" t="s">
        <v>1863</v>
      </c>
      <c r="G61" s="446" t="s">
        <v>1516</v>
      </c>
      <c r="H61" s="78" t="s">
        <v>2028</v>
      </c>
      <c r="I61" s="78" t="s">
        <v>2035</v>
      </c>
      <c r="J61" s="78" t="s">
        <v>764</v>
      </c>
      <c r="K61" s="440" t="s">
        <v>2036</v>
      </c>
      <c r="L61" s="443" t="s">
        <v>1486</v>
      </c>
      <c r="M61" s="443" t="s">
        <v>1513</v>
      </c>
      <c r="N61" s="443" t="s">
        <v>3632</v>
      </c>
      <c r="O61" s="443"/>
      <c r="P61" s="443" t="s">
        <v>180</v>
      </c>
      <c r="Q61" s="443"/>
      <c r="R61" s="443" t="s">
        <v>3660</v>
      </c>
      <c r="S61" s="443">
        <v>2024</v>
      </c>
      <c r="T61" s="443" t="s">
        <v>764</v>
      </c>
      <c r="U61" s="443" t="s">
        <v>1491</v>
      </c>
      <c r="V61" s="443" t="s">
        <v>1492</v>
      </c>
      <c r="W61" s="443" t="s">
        <v>2037</v>
      </c>
      <c r="X61" s="443" t="s">
        <v>2038</v>
      </c>
      <c r="Y61" s="443" t="s">
        <v>2039</v>
      </c>
      <c r="Z61" s="78" t="s">
        <v>2040</v>
      </c>
      <c r="AA61" s="78" t="s">
        <v>596</v>
      </c>
      <c r="AB61" s="78" t="s">
        <v>2041</v>
      </c>
      <c r="AC61" s="78" t="s">
        <v>180</v>
      </c>
      <c r="AD61" s="78" t="s">
        <v>180</v>
      </c>
      <c r="AE61" s="78" t="s">
        <v>180</v>
      </c>
      <c r="AF61" s="78" t="s">
        <v>180</v>
      </c>
      <c r="AG61" s="78" t="s">
        <v>2042</v>
      </c>
      <c r="AH61" s="446" t="s">
        <v>764</v>
      </c>
      <c r="AI61" s="78" t="s">
        <v>1498</v>
      </c>
      <c r="AJ61" s="78" t="s">
        <v>1507</v>
      </c>
      <c r="AK61" s="78" t="s">
        <v>2033</v>
      </c>
      <c r="AL61" s="78" t="s">
        <v>596</v>
      </c>
      <c r="AM61" s="78" t="s">
        <v>596</v>
      </c>
      <c r="AN61" s="78" t="s">
        <v>596</v>
      </c>
      <c r="AO61" s="440" t="s">
        <v>596</v>
      </c>
    </row>
    <row r="62" spans="1:41" ht="409.6" thickBot="1" x14ac:dyDescent="0.35">
      <c r="A62" s="157">
        <v>56</v>
      </c>
      <c r="B62" s="464" t="s">
        <v>764</v>
      </c>
      <c r="C62" s="78" t="s">
        <v>3556</v>
      </c>
      <c r="D62" s="78" t="s">
        <v>1480</v>
      </c>
      <c r="E62" s="78" t="s">
        <v>3620</v>
      </c>
      <c r="F62" s="78" t="s">
        <v>2043</v>
      </c>
      <c r="G62" s="446" t="s">
        <v>1516</v>
      </c>
      <c r="H62" s="78" t="s">
        <v>2060</v>
      </c>
      <c r="I62" s="78" t="s">
        <v>3641</v>
      </c>
      <c r="J62" s="78" t="s">
        <v>2063</v>
      </c>
      <c r="K62" s="440" t="s">
        <v>3621</v>
      </c>
      <c r="L62" s="443" t="s">
        <v>3479</v>
      </c>
      <c r="M62" s="443" t="s">
        <v>3622</v>
      </c>
      <c r="N62" s="443" t="s">
        <v>2065</v>
      </c>
      <c r="O62" s="443"/>
      <c r="P62" s="443" t="s">
        <v>596</v>
      </c>
      <c r="Q62" s="443" t="s">
        <v>2066</v>
      </c>
      <c r="R62" s="443" t="s">
        <v>2067</v>
      </c>
      <c r="S62" s="443">
        <v>2007</v>
      </c>
      <c r="T62" s="443" t="s">
        <v>2068</v>
      </c>
      <c r="U62" s="443" t="s">
        <v>2069</v>
      </c>
      <c r="V62" s="443" t="s">
        <v>2070</v>
      </c>
      <c r="W62" s="443" t="s">
        <v>3480</v>
      </c>
      <c r="X62" s="443" t="s">
        <v>3481</v>
      </c>
      <c r="Y62" s="443" t="s">
        <v>3482</v>
      </c>
      <c r="Z62" s="78" t="s">
        <v>2074</v>
      </c>
      <c r="AA62" s="78" t="s">
        <v>596</v>
      </c>
      <c r="AB62" s="78" t="s">
        <v>3565</v>
      </c>
      <c r="AC62" s="78" t="s">
        <v>596</v>
      </c>
      <c r="AD62" s="78" t="s">
        <v>596</v>
      </c>
      <c r="AE62" s="78" t="s">
        <v>596</v>
      </c>
      <c r="AF62" s="78" t="s">
        <v>596</v>
      </c>
      <c r="AG62" s="78" t="s">
        <v>3483</v>
      </c>
      <c r="AH62" s="446" t="s">
        <v>2063</v>
      </c>
      <c r="AI62" s="78" t="s">
        <v>631</v>
      </c>
      <c r="AJ62" s="78" t="s">
        <v>1499</v>
      </c>
      <c r="AK62" s="78" t="s">
        <v>2048</v>
      </c>
      <c r="AL62" s="78" t="s">
        <v>596</v>
      </c>
      <c r="AM62" s="78" t="s">
        <v>596</v>
      </c>
      <c r="AN62" s="78" t="s">
        <v>596</v>
      </c>
      <c r="AO62" s="440" t="s">
        <v>596</v>
      </c>
    </row>
    <row r="63" spans="1:41" ht="275.5" thickBot="1" x14ac:dyDescent="0.35">
      <c r="A63" s="157">
        <v>57</v>
      </c>
      <c r="B63" s="464" t="s">
        <v>764</v>
      </c>
      <c r="C63" s="78" t="s">
        <v>2049</v>
      </c>
      <c r="D63" s="78" t="s">
        <v>1480</v>
      </c>
      <c r="E63" s="78" t="s">
        <v>2050</v>
      </c>
      <c r="F63" s="78" t="s">
        <v>1501</v>
      </c>
      <c r="G63" s="446" t="s">
        <v>1516</v>
      </c>
      <c r="H63" s="78" t="s">
        <v>2044</v>
      </c>
      <c r="I63" s="78" t="s">
        <v>2051</v>
      </c>
      <c r="J63" s="78" t="s">
        <v>764</v>
      </c>
      <c r="K63" s="440" t="s">
        <v>2052</v>
      </c>
      <c r="L63" s="443" t="s">
        <v>1486</v>
      </c>
      <c r="M63" s="443" t="s">
        <v>1629</v>
      </c>
      <c r="N63" s="443" t="s">
        <v>2053</v>
      </c>
      <c r="O63" s="443"/>
      <c r="P63" s="443" t="s">
        <v>180</v>
      </c>
      <c r="Q63" s="443"/>
      <c r="R63" s="443" t="s">
        <v>1489</v>
      </c>
      <c r="S63" s="443">
        <v>2007</v>
      </c>
      <c r="T63" s="443" t="s">
        <v>2054</v>
      </c>
      <c r="U63" s="443" t="s">
        <v>1491</v>
      </c>
      <c r="V63" s="443" t="s">
        <v>2045</v>
      </c>
      <c r="W63" s="443" t="s">
        <v>2055</v>
      </c>
      <c r="X63" s="443" t="s">
        <v>2046</v>
      </c>
      <c r="Y63" s="443" t="s">
        <v>3571</v>
      </c>
      <c r="Z63" s="78" t="s">
        <v>1634</v>
      </c>
      <c r="AA63" s="78"/>
      <c r="AB63" s="78" t="s">
        <v>2056</v>
      </c>
      <c r="AC63" s="78" t="s">
        <v>180</v>
      </c>
      <c r="AD63" s="78" t="s">
        <v>180</v>
      </c>
      <c r="AE63" s="78" t="s">
        <v>180</v>
      </c>
      <c r="AF63" s="78" t="s">
        <v>180</v>
      </c>
      <c r="AG63" s="78" t="s">
        <v>2047</v>
      </c>
      <c r="AH63" s="446" t="s">
        <v>764</v>
      </c>
      <c r="AI63" s="78" t="s">
        <v>1498</v>
      </c>
      <c r="AJ63" s="78" t="s">
        <v>1499</v>
      </c>
      <c r="AK63" s="78" t="s">
        <v>2048</v>
      </c>
      <c r="AL63" s="78" t="s">
        <v>596</v>
      </c>
      <c r="AM63" s="78" t="s">
        <v>596</v>
      </c>
      <c r="AN63" s="78" t="s">
        <v>596</v>
      </c>
      <c r="AO63" s="440" t="s">
        <v>596</v>
      </c>
    </row>
    <row r="64" spans="1:41" ht="409.6" thickBot="1" x14ac:dyDescent="0.35">
      <c r="A64" s="157">
        <v>58</v>
      </c>
      <c r="B64" s="464" t="s">
        <v>764</v>
      </c>
      <c r="C64" s="78" t="s">
        <v>3557</v>
      </c>
      <c r="D64" s="78" t="s">
        <v>2057</v>
      </c>
      <c r="E64" s="78" t="s">
        <v>596</v>
      </c>
      <c r="F64" s="78" t="s">
        <v>2058</v>
      </c>
      <c r="G64" s="446" t="s">
        <v>1516</v>
      </c>
      <c r="H64" s="78" t="s">
        <v>2060</v>
      </c>
      <c r="I64" s="78" t="s">
        <v>3607</v>
      </c>
      <c r="J64" s="78" t="s">
        <v>2061</v>
      </c>
      <c r="K64" s="440" t="s">
        <v>2062</v>
      </c>
      <c r="L64" s="443" t="s">
        <v>2063</v>
      </c>
      <c r="M64" s="443" t="s">
        <v>2064</v>
      </c>
      <c r="N64" s="443" t="s">
        <v>2065</v>
      </c>
      <c r="O64" s="443"/>
      <c r="P64" s="443" t="s">
        <v>596</v>
      </c>
      <c r="Q64" s="443" t="s">
        <v>2066</v>
      </c>
      <c r="R64" s="443" t="s">
        <v>2067</v>
      </c>
      <c r="S64" s="443">
        <v>2007</v>
      </c>
      <c r="T64" s="443" t="s">
        <v>2068</v>
      </c>
      <c r="U64" s="443" t="s">
        <v>2069</v>
      </c>
      <c r="V64" s="443" t="s">
        <v>2070</v>
      </c>
      <c r="W64" s="443" t="s">
        <v>2071</v>
      </c>
      <c r="X64" s="443" t="s">
        <v>2072</v>
      </c>
      <c r="Y64" s="443" t="s">
        <v>2073</v>
      </c>
      <c r="Z64" s="78" t="s">
        <v>2074</v>
      </c>
      <c r="AA64" s="78" t="s">
        <v>596</v>
      </c>
      <c r="AB64" s="78" t="s">
        <v>3564</v>
      </c>
      <c r="AC64" s="78" t="s">
        <v>180</v>
      </c>
      <c r="AD64" s="78" t="s">
        <v>180</v>
      </c>
      <c r="AE64" s="78" t="s">
        <v>180</v>
      </c>
      <c r="AF64" s="78" t="s">
        <v>180</v>
      </c>
      <c r="AG64" s="78" t="s">
        <v>2075</v>
      </c>
      <c r="AH64" s="446" t="s">
        <v>2063</v>
      </c>
      <c r="AI64" s="78" t="s">
        <v>631</v>
      </c>
      <c r="AJ64" s="78" t="s">
        <v>1499</v>
      </c>
      <c r="AK64" s="78" t="s">
        <v>2083</v>
      </c>
      <c r="AL64" s="78" t="s">
        <v>596</v>
      </c>
      <c r="AM64" s="78" t="s">
        <v>596</v>
      </c>
      <c r="AN64" s="78" t="s">
        <v>596</v>
      </c>
      <c r="AO64" s="440" t="s">
        <v>596</v>
      </c>
    </row>
    <row r="65" spans="1:41" ht="238" thickBot="1" x14ac:dyDescent="0.35">
      <c r="A65" s="157">
        <v>59</v>
      </c>
      <c r="B65" s="464" t="s">
        <v>764</v>
      </c>
      <c r="C65" s="78" t="s">
        <v>2076</v>
      </c>
      <c r="D65" s="78" t="s">
        <v>1480</v>
      </c>
      <c r="E65" s="78" t="s">
        <v>2077</v>
      </c>
      <c r="F65" s="78" t="s">
        <v>1863</v>
      </c>
      <c r="G65" s="446" t="s">
        <v>1516</v>
      </c>
      <c r="H65" s="78" t="s">
        <v>2044</v>
      </c>
      <c r="I65" s="78" t="s">
        <v>2078</v>
      </c>
      <c r="J65" s="78" t="s">
        <v>764</v>
      </c>
      <c r="K65" s="440" t="s">
        <v>2079</v>
      </c>
      <c r="L65" s="443" t="s">
        <v>1486</v>
      </c>
      <c r="M65" s="443" t="s">
        <v>1487</v>
      </c>
      <c r="N65" s="443" t="s">
        <v>2080</v>
      </c>
      <c r="O65" s="443"/>
      <c r="P65" s="443" t="s">
        <v>180</v>
      </c>
      <c r="Q65" s="443"/>
      <c r="R65" s="443" t="s">
        <v>1489</v>
      </c>
      <c r="S65" s="443">
        <v>2020</v>
      </c>
      <c r="T65" s="443" t="s">
        <v>764</v>
      </c>
      <c r="U65" s="443" t="s">
        <v>1491</v>
      </c>
      <c r="V65" s="443" t="s">
        <v>2081</v>
      </c>
      <c r="W65" s="443" t="s">
        <v>185</v>
      </c>
      <c r="X65" s="443" t="s">
        <v>185</v>
      </c>
      <c r="Y65" s="443" t="s">
        <v>185</v>
      </c>
      <c r="Z65" s="78" t="s">
        <v>1526</v>
      </c>
      <c r="AA65" s="78"/>
      <c r="AB65" s="78" t="s">
        <v>2082</v>
      </c>
      <c r="AC65" s="78" t="s">
        <v>180</v>
      </c>
      <c r="AD65" s="78" t="s">
        <v>180</v>
      </c>
      <c r="AE65" s="78" t="s">
        <v>180</v>
      </c>
      <c r="AF65" s="78" t="s">
        <v>180</v>
      </c>
      <c r="AG65" s="78" t="s">
        <v>180</v>
      </c>
      <c r="AH65" s="446" t="s">
        <v>764</v>
      </c>
      <c r="AI65" s="78" t="s">
        <v>1498</v>
      </c>
      <c r="AJ65" s="78" t="s">
        <v>1499</v>
      </c>
      <c r="AK65" s="78" t="s">
        <v>2083</v>
      </c>
      <c r="AL65" s="78" t="s">
        <v>180</v>
      </c>
      <c r="AM65" s="78" t="s">
        <v>180</v>
      </c>
      <c r="AN65" s="78" t="s">
        <v>180</v>
      </c>
      <c r="AO65" s="440" t="s">
        <v>180</v>
      </c>
    </row>
    <row r="66" spans="1:41" ht="150.5" thickBot="1" x14ac:dyDescent="0.35">
      <c r="A66" s="157">
        <v>60</v>
      </c>
      <c r="B66" s="464" t="s">
        <v>764</v>
      </c>
      <c r="C66" s="78" t="s">
        <v>2084</v>
      </c>
      <c r="D66" s="78" t="s">
        <v>1480</v>
      </c>
      <c r="E66" s="78" t="s">
        <v>2085</v>
      </c>
      <c r="F66" s="78" t="s">
        <v>1597</v>
      </c>
      <c r="G66" s="446" t="s">
        <v>1516</v>
      </c>
      <c r="H66" s="78" t="s">
        <v>2044</v>
      </c>
      <c r="I66" s="78" t="s">
        <v>2086</v>
      </c>
      <c r="J66" s="78" t="s">
        <v>764</v>
      </c>
      <c r="K66" s="440" t="s">
        <v>2087</v>
      </c>
      <c r="L66" s="443" t="s">
        <v>1486</v>
      </c>
      <c r="M66" s="443" t="s">
        <v>2088</v>
      </c>
      <c r="N66" s="443" t="s">
        <v>185</v>
      </c>
      <c r="O66" s="443"/>
      <c r="P66" s="443" t="s">
        <v>180</v>
      </c>
      <c r="Q66" s="443"/>
      <c r="R66" s="443" t="s">
        <v>1489</v>
      </c>
      <c r="S66" s="443">
        <v>2016</v>
      </c>
      <c r="T66" s="443" t="s">
        <v>764</v>
      </c>
      <c r="U66" s="443" t="s">
        <v>1491</v>
      </c>
      <c r="V66" s="443" t="s">
        <v>2089</v>
      </c>
      <c r="W66" s="443" t="s">
        <v>180</v>
      </c>
      <c r="X66" s="443" t="s">
        <v>180</v>
      </c>
      <c r="Y66" s="443" t="s">
        <v>180</v>
      </c>
      <c r="Z66" s="78" t="s">
        <v>1526</v>
      </c>
      <c r="AA66" s="78"/>
      <c r="AB66" s="78" t="s">
        <v>1535</v>
      </c>
      <c r="AC66" s="78" t="s">
        <v>180</v>
      </c>
      <c r="AD66" s="78" t="s">
        <v>180</v>
      </c>
      <c r="AE66" s="78" t="s">
        <v>180</v>
      </c>
      <c r="AF66" s="78" t="s">
        <v>180</v>
      </c>
      <c r="AG66" s="78" t="s">
        <v>180</v>
      </c>
      <c r="AH66" s="446" t="s">
        <v>764</v>
      </c>
      <c r="AI66" s="78" t="s">
        <v>2090</v>
      </c>
      <c r="AJ66" s="78" t="s">
        <v>180</v>
      </c>
      <c r="AK66" s="78" t="s">
        <v>2048</v>
      </c>
      <c r="AL66" s="78"/>
      <c r="AM66" s="78"/>
      <c r="AN66" s="78"/>
      <c r="AO66" s="440"/>
    </row>
    <row r="67" spans="1:41" ht="409.6" thickBot="1" x14ac:dyDescent="0.35">
      <c r="A67" s="195">
        <v>61</v>
      </c>
      <c r="B67" s="464" t="s">
        <v>764</v>
      </c>
      <c r="C67" s="78" t="s">
        <v>2091</v>
      </c>
      <c r="D67" s="78" t="s">
        <v>1480</v>
      </c>
      <c r="E67" s="78" t="s">
        <v>3608</v>
      </c>
      <c r="F67" s="78" t="s">
        <v>2092</v>
      </c>
      <c r="G67" s="446" t="s">
        <v>1516</v>
      </c>
      <c r="H67" s="78" t="s">
        <v>2093</v>
      </c>
      <c r="I67" s="78" t="s">
        <v>2094</v>
      </c>
      <c r="J67" s="78" t="s">
        <v>2378</v>
      </c>
      <c r="K67" s="440" t="s">
        <v>2095</v>
      </c>
      <c r="L67" s="443" t="s">
        <v>2096</v>
      </c>
      <c r="M67" s="443" t="s">
        <v>2097</v>
      </c>
      <c r="N67" s="443" t="s">
        <v>1642</v>
      </c>
      <c r="O67" s="443"/>
      <c r="P67" s="443" t="s">
        <v>180</v>
      </c>
      <c r="Q67" s="443"/>
      <c r="R67" s="443" t="s">
        <v>1489</v>
      </c>
      <c r="S67" s="443">
        <v>2010</v>
      </c>
      <c r="T67" s="443" t="s">
        <v>2098</v>
      </c>
      <c r="U67" s="443" t="s">
        <v>1491</v>
      </c>
      <c r="V67" s="443" t="s">
        <v>2099</v>
      </c>
      <c r="W67" s="443" t="s">
        <v>3618</v>
      </c>
      <c r="X67" s="443" t="s">
        <v>2100</v>
      </c>
      <c r="Y67" s="443" t="s">
        <v>3619</v>
      </c>
      <c r="Z67" s="78" t="s">
        <v>1634</v>
      </c>
      <c r="AA67" s="78" t="s">
        <v>180</v>
      </c>
      <c r="AB67" s="78" t="s">
        <v>2101</v>
      </c>
      <c r="AC67" s="78" t="s">
        <v>180</v>
      </c>
      <c r="AD67" s="78" t="s">
        <v>180</v>
      </c>
      <c r="AE67" s="78" t="s">
        <v>180</v>
      </c>
      <c r="AF67" s="78" t="s">
        <v>180</v>
      </c>
      <c r="AG67" s="78" t="s">
        <v>180</v>
      </c>
      <c r="AH67" s="446" t="s">
        <v>764</v>
      </c>
      <c r="AI67" s="78" t="s">
        <v>2102</v>
      </c>
      <c r="AJ67" s="78" t="s">
        <v>1499</v>
      </c>
      <c r="AK67" s="78" t="s">
        <v>2083</v>
      </c>
      <c r="AL67" s="78" t="s">
        <v>180</v>
      </c>
      <c r="AM67" s="78" t="s">
        <v>2103</v>
      </c>
      <c r="AN67" s="78" t="s">
        <v>2104</v>
      </c>
      <c r="AO67" s="440" t="s">
        <v>2105</v>
      </c>
    </row>
    <row r="68" spans="1:41" ht="189.65" customHeight="1" thickBot="1" x14ac:dyDescent="0.35">
      <c r="A68" s="157">
        <v>62</v>
      </c>
      <c r="B68" s="464" t="s">
        <v>764</v>
      </c>
      <c r="C68" s="78" t="s">
        <v>2106</v>
      </c>
      <c r="D68" s="78" t="s">
        <v>1480</v>
      </c>
      <c r="E68" s="78" t="s">
        <v>3609</v>
      </c>
      <c r="F68" s="78" t="s">
        <v>2043</v>
      </c>
      <c r="G68" s="446" t="s">
        <v>1516</v>
      </c>
      <c r="H68" s="78" t="s">
        <v>2060</v>
      </c>
      <c r="I68" s="78" t="s">
        <v>2107</v>
      </c>
      <c r="J68" s="78" t="s">
        <v>764</v>
      </c>
      <c r="K68" s="440" t="s">
        <v>2108</v>
      </c>
      <c r="L68" s="443" t="s">
        <v>2109</v>
      </c>
      <c r="M68" s="443" t="s">
        <v>3484</v>
      </c>
      <c r="N68" s="443" t="s">
        <v>2110</v>
      </c>
      <c r="O68" s="443"/>
      <c r="P68" s="443" t="s">
        <v>180</v>
      </c>
      <c r="Q68" s="443" t="s">
        <v>2111</v>
      </c>
      <c r="R68" s="443" t="s">
        <v>3660</v>
      </c>
      <c r="S68" s="443">
        <v>2023</v>
      </c>
      <c r="T68" s="443">
        <v>2027</v>
      </c>
      <c r="U68" s="443" t="s">
        <v>1491</v>
      </c>
      <c r="V68" s="443" t="s">
        <v>2112</v>
      </c>
      <c r="W68" s="443" t="s">
        <v>2113</v>
      </c>
      <c r="X68" s="443">
        <v>2023</v>
      </c>
      <c r="Y68" s="443" t="s">
        <v>2114</v>
      </c>
      <c r="Z68" s="78" t="s">
        <v>2074</v>
      </c>
      <c r="AA68" s="78" t="s">
        <v>180</v>
      </c>
      <c r="AB68" s="78" t="s">
        <v>2115</v>
      </c>
      <c r="AC68" s="78" t="s">
        <v>180</v>
      </c>
      <c r="AD68" s="78" t="s">
        <v>180</v>
      </c>
      <c r="AE68" s="78" t="s">
        <v>180</v>
      </c>
      <c r="AF68" s="78" t="s">
        <v>180</v>
      </c>
      <c r="AG68" s="78" t="s">
        <v>180</v>
      </c>
      <c r="AH68" s="446" t="s">
        <v>764</v>
      </c>
      <c r="AI68" s="78" t="s">
        <v>1603</v>
      </c>
      <c r="AJ68" s="78" t="s">
        <v>180</v>
      </c>
      <c r="AK68" s="78" t="s">
        <v>2116</v>
      </c>
      <c r="AL68" s="78" t="s">
        <v>180</v>
      </c>
      <c r="AM68" s="78" t="s">
        <v>180</v>
      </c>
      <c r="AN68" s="78" t="s">
        <v>180</v>
      </c>
      <c r="AO68" s="440" t="s">
        <v>180</v>
      </c>
    </row>
    <row r="69" spans="1:41" ht="100.5" thickBot="1" x14ac:dyDescent="0.35">
      <c r="A69" s="157">
        <v>63</v>
      </c>
      <c r="B69" s="464" t="s">
        <v>764</v>
      </c>
      <c r="C69" s="78" t="s">
        <v>2117</v>
      </c>
      <c r="D69" s="78" t="s">
        <v>1480</v>
      </c>
      <c r="E69" s="78" t="s">
        <v>180</v>
      </c>
      <c r="F69" s="78" t="s">
        <v>2118</v>
      </c>
      <c r="G69" s="446" t="s">
        <v>1516</v>
      </c>
      <c r="H69" s="78" t="s">
        <v>276</v>
      </c>
      <c r="I69" s="78" t="s">
        <v>2119</v>
      </c>
      <c r="J69" s="78" t="s">
        <v>764</v>
      </c>
      <c r="K69" s="440" t="s">
        <v>2120</v>
      </c>
      <c r="L69" s="443" t="s">
        <v>1486</v>
      </c>
      <c r="M69" s="443" t="s">
        <v>1513</v>
      </c>
      <c r="N69" s="443" t="s">
        <v>764</v>
      </c>
      <c r="O69" s="443"/>
      <c r="P69" s="443" t="s">
        <v>180</v>
      </c>
      <c r="Q69" s="443" t="s">
        <v>180</v>
      </c>
      <c r="R69" s="443" t="s">
        <v>1489</v>
      </c>
      <c r="S69" s="443">
        <v>1995</v>
      </c>
      <c r="T69" s="443" t="s">
        <v>764</v>
      </c>
      <c r="U69" s="443" t="s">
        <v>1491</v>
      </c>
      <c r="V69" s="443" t="s">
        <v>2121</v>
      </c>
      <c r="W69" s="443" t="s">
        <v>185</v>
      </c>
      <c r="X69" s="443" t="s">
        <v>185</v>
      </c>
      <c r="Y69" s="443" t="s">
        <v>185</v>
      </c>
      <c r="Z69" s="78" t="s">
        <v>1526</v>
      </c>
      <c r="AA69" s="78"/>
      <c r="AB69" s="78" t="s">
        <v>1535</v>
      </c>
      <c r="AC69" s="78" t="s">
        <v>180</v>
      </c>
      <c r="AD69" s="78" t="s">
        <v>180</v>
      </c>
      <c r="AE69" s="78" t="s">
        <v>180</v>
      </c>
      <c r="AF69" s="78" t="s">
        <v>180</v>
      </c>
      <c r="AG69" s="78" t="s">
        <v>180</v>
      </c>
      <c r="AH69" s="446" t="s">
        <v>764</v>
      </c>
      <c r="AI69" s="78" t="s">
        <v>1498</v>
      </c>
      <c r="AJ69" s="78" t="s">
        <v>1499</v>
      </c>
      <c r="AK69" s="78" t="s">
        <v>2083</v>
      </c>
      <c r="AL69" s="78" t="s">
        <v>180</v>
      </c>
      <c r="AM69" s="78" t="s">
        <v>180</v>
      </c>
      <c r="AN69" s="78" t="s">
        <v>180</v>
      </c>
      <c r="AO69" s="440" t="s">
        <v>180</v>
      </c>
    </row>
    <row r="70" spans="1:41" ht="409.6" thickBot="1" x14ac:dyDescent="0.35">
      <c r="A70" s="157">
        <v>64</v>
      </c>
      <c r="B70" s="464" t="s">
        <v>764</v>
      </c>
      <c r="C70" s="78" t="s">
        <v>2122</v>
      </c>
      <c r="D70" s="78" t="s">
        <v>1480</v>
      </c>
      <c r="E70" s="78" t="s">
        <v>3610</v>
      </c>
      <c r="F70" s="78" t="s">
        <v>2043</v>
      </c>
      <c r="G70" s="446" t="s">
        <v>1516</v>
      </c>
      <c r="H70" s="78" t="s">
        <v>2123</v>
      </c>
      <c r="I70" s="78" t="s">
        <v>2124</v>
      </c>
      <c r="J70" s="78" t="s">
        <v>3485</v>
      </c>
      <c r="K70" s="440" t="s">
        <v>3486</v>
      </c>
      <c r="L70" s="443" t="s">
        <v>3487</v>
      </c>
      <c r="M70" s="443" t="s">
        <v>2064</v>
      </c>
      <c r="N70" s="443" t="s">
        <v>3631</v>
      </c>
      <c r="O70" s="443"/>
      <c r="P70" s="443" t="s">
        <v>596</v>
      </c>
      <c r="Q70" s="443" t="s">
        <v>2066</v>
      </c>
      <c r="R70" s="443" t="s">
        <v>2067</v>
      </c>
      <c r="S70" s="443">
        <v>2007</v>
      </c>
      <c r="T70" s="443" t="s">
        <v>2068</v>
      </c>
      <c r="U70" s="443" t="s">
        <v>2069</v>
      </c>
      <c r="V70" s="443" t="s">
        <v>2070</v>
      </c>
      <c r="W70" s="443" t="s">
        <v>3568</v>
      </c>
      <c r="X70" s="443" t="s">
        <v>3569</v>
      </c>
      <c r="Y70" s="443" t="s">
        <v>3570</v>
      </c>
      <c r="Z70" s="78" t="s">
        <v>2074</v>
      </c>
      <c r="AA70" s="78" t="s">
        <v>596</v>
      </c>
      <c r="AB70" s="78" t="s">
        <v>3563</v>
      </c>
      <c r="AC70" s="78" t="s">
        <v>596</v>
      </c>
      <c r="AD70" s="78" t="s">
        <v>596</v>
      </c>
      <c r="AE70" s="78" t="s">
        <v>596</v>
      </c>
      <c r="AF70" s="78" t="s">
        <v>596</v>
      </c>
      <c r="AG70" s="78" t="s">
        <v>2125</v>
      </c>
      <c r="AH70" s="446" t="s">
        <v>2063</v>
      </c>
      <c r="AI70" s="78" t="s">
        <v>631</v>
      </c>
      <c r="AJ70" s="78" t="s">
        <v>1499</v>
      </c>
      <c r="AK70" s="78" t="s">
        <v>1508</v>
      </c>
      <c r="AL70" s="78" t="s">
        <v>596</v>
      </c>
      <c r="AM70" s="78" t="s">
        <v>596</v>
      </c>
      <c r="AN70" s="78" t="s">
        <v>596</v>
      </c>
      <c r="AO70" s="440" t="s">
        <v>596</v>
      </c>
    </row>
    <row r="71" spans="1:41" ht="409.6" thickBot="1" x14ac:dyDescent="0.35">
      <c r="A71" s="157">
        <v>65</v>
      </c>
      <c r="B71" s="464" t="s">
        <v>764</v>
      </c>
      <c r="C71" s="78" t="s">
        <v>2126</v>
      </c>
      <c r="D71" s="78" t="s">
        <v>1480</v>
      </c>
      <c r="E71" s="78" t="s">
        <v>3611</v>
      </c>
      <c r="F71" s="78" t="s">
        <v>3566</v>
      </c>
      <c r="G71" s="446" t="s">
        <v>1516</v>
      </c>
      <c r="H71" s="78" t="s">
        <v>2127</v>
      </c>
      <c r="I71" s="78" t="s">
        <v>2128</v>
      </c>
      <c r="J71" s="78" t="s">
        <v>3616</v>
      </c>
      <c r="K71" s="440" t="s">
        <v>2129</v>
      </c>
      <c r="L71" s="443" t="s">
        <v>1486</v>
      </c>
      <c r="M71" s="443" t="s">
        <v>1629</v>
      </c>
      <c r="N71" s="443" t="s">
        <v>2130</v>
      </c>
      <c r="O71" s="443"/>
      <c r="P71" s="443" t="s">
        <v>180</v>
      </c>
      <c r="Q71" s="443" t="s">
        <v>180</v>
      </c>
      <c r="R71" s="443" t="s">
        <v>1489</v>
      </c>
      <c r="S71" s="443">
        <v>2003</v>
      </c>
      <c r="T71" s="443">
        <v>2027</v>
      </c>
      <c r="U71" s="443" t="s">
        <v>1824</v>
      </c>
      <c r="V71" s="443" t="s">
        <v>2131</v>
      </c>
      <c r="W71" s="443" t="s">
        <v>2132</v>
      </c>
      <c r="X71" s="443" t="s">
        <v>185</v>
      </c>
      <c r="Y71" s="443" t="s">
        <v>2133</v>
      </c>
      <c r="Z71" s="78" t="s">
        <v>1829</v>
      </c>
      <c r="AA71" s="78" t="s">
        <v>180</v>
      </c>
      <c r="AB71" s="78" t="s">
        <v>1535</v>
      </c>
      <c r="AC71" s="78" t="s">
        <v>180</v>
      </c>
      <c r="AD71" s="78" t="s">
        <v>180</v>
      </c>
      <c r="AE71" s="78" t="s">
        <v>180</v>
      </c>
      <c r="AF71" s="78" t="s">
        <v>180</v>
      </c>
      <c r="AG71" s="78" t="s">
        <v>180</v>
      </c>
      <c r="AH71" s="446" t="s">
        <v>1636</v>
      </c>
      <c r="AI71" s="78" t="s">
        <v>1603</v>
      </c>
      <c r="AJ71" s="78" t="s">
        <v>1499</v>
      </c>
      <c r="AK71" s="78" t="s">
        <v>2134</v>
      </c>
      <c r="AL71" s="78" t="s">
        <v>180</v>
      </c>
      <c r="AM71" s="78" t="s">
        <v>180</v>
      </c>
      <c r="AN71" s="78" t="s">
        <v>180</v>
      </c>
      <c r="AO71" s="440" t="s">
        <v>180</v>
      </c>
    </row>
    <row r="72" spans="1:41" ht="123.65" customHeight="1" thickBot="1" x14ac:dyDescent="0.35">
      <c r="A72" s="157">
        <v>66</v>
      </c>
      <c r="B72" s="464" t="s">
        <v>764</v>
      </c>
      <c r="C72" s="78" t="s">
        <v>2135</v>
      </c>
      <c r="D72" s="78" t="s">
        <v>1480</v>
      </c>
      <c r="E72" s="496" t="s">
        <v>3612</v>
      </c>
      <c r="F72" s="78" t="s">
        <v>1795</v>
      </c>
      <c r="G72" s="446" t="s">
        <v>1516</v>
      </c>
      <c r="H72" s="78" t="s">
        <v>2136</v>
      </c>
      <c r="I72" s="78" t="s">
        <v>2137</v>
      </c>
      <c r="J72" s="78" t="s">
        <v>2138</v>
      </c>
      <c r="K72" s="440" t="s">
        <v>3615</v>
      </c>
      <c r="L72" s="443" t="s">
        <v>1486</v>
      </c>
      <c r="M72" s="443" t="s">
        <v>1629</v>
      </c>
      <c r="N72" s="443" t="s">
        <v>2139</v>
      </c>
      <c r="O72" s="443"/>
      <c r="P72" s="443" t="s">
        <v>180</v>
      </c>
      <c r="Q72" s="443" t="s">
        <v>180</v>
      </c>
      <c r="R72" s="443" t="s">
        <v>1489</v>
      </c>
      <c r="S72" s="443">
        <v>2002</v>
      </c>
      <c r="T72" s="443">
        <v>2030</v>
      </c>
      <c r="U72" s="443" t="s">
        <v>1824</v>
      </c>
      <c r="V72" s="443" t="s">
        <v>2140</v>
      </c>
      <c r="W72" s="443" t="s">
        <v>2141</v>
      </c>
      <c r="X72" s="443" t="s">
        <v>185</v>
      </c>
      <c r="Y72" s="443" t="s">
        <v>2142</v>
      </c>
      <c r="Z72" s="78" t="s">
        <v>1526</v>
      </c>
      <c r="AA72" s="78" t="s">
        <v>180</v>
      </c>
      <c r="AB72" s="78" t="s">
        <v>1535</v>
      </c>
      <c r="AC72" s="78" t="s">
        <v>180</v>
      </c>
      <c r="AD72" s="78" t="s">
        <v>180</v>
      </c>
      <c r="AE72" s="78" t="s">
        <v>180</v>
      </c>
      <c r="AF72" s="78" t="s">
        <v>180</v>
      </c>
      <c r="AG72" s="78" t="s">
        <v>180</v>
      </c>
      <c r="AH72" s="446" t="s">
        <v>1636</v>
      </c>
      <c r="AI72" s="78" t="s">
        <v>1498</v>
      </c>
      <c r="AJ72" s="78" t="s">
        <v>1499</v>
      </c>
      <c r="AK72" s="78" t="s">
        <v>1876</v>
      </c>
      <c r="AL72" s="78" t="s">
        <v>180</v>
      </c>
      <c r="AM72" s="78" t="s">
        <v>180</v>
      </c>
      <c r="AN72" s="78" t="s">
        <v>180</v>
      </c>
      <c r="AO72" s="440" t="s">
        <v>180</v>
      </c>
    </row>
    <row r="73" spans="1:41" ht="113" thickBot="1" x14ac:dyDescent="0.35">
      <c r="A73" s="157">
        <v>67</v>
      </c>
      <c r="B73" s="464" t="s">
        <v>764</v>
      </c>
      <c r="C73" s="78" t="s">
        <v>2143</v>
      </c>
      <c r="D73" s="78" t="s">
        <v>1480</v>
      </c>
      <c r="E73" s="78" t="s">
        <v>3613</v>
      </c>
      <c r="F73" s="78" t="s">
        <v>1597</v>
      </c>
      <c r="G73" s="446" t="s">
        <v>1516</v>
      </c>
      <c r="H73" s="78" t="s">
        <v>2136</v>
      </c>
      <c r="I73" s="78" t="s">
        <v>2144</v>
      </c>
      <c r="J73" s="78" t="s">
        <v>764</v>
      </c>
      <c r="K73" s="440" t="s">
        <v>3614</v>
      </c>
      <c r="L73" s="443" t="s">
        <v>1486</v>
      </c>
      <c r="M73" s="443" t="s">
        <v>1513</v>
      </c>
      <c r="N73" s="443" t="s">
        <v>3630</v>
      </c>
      <c r="O73" s="443"/>
      <c r="P73" s="443" t="s">
        <v>180</v>
      </c>
      <c r="Q73" s="443" t="s">
        <v>180</v>
      </c>
      <c r="R73" s="443" t="s">
        <v>1489</v>
      </c>
      <c r="S73" s="443">
        <v>2019</v>
      </c>
      <c r="T73" s="443" t="s">
        <v>764</v>
      </c>
      <c r="U73" s="443" t="s">
        <v>1491</v>
      </c>
      <c r="V73" s="443" t="s">
        <v>1492</v>
      </c>
      <c r="W73" s="443" t="s">
        <v>185</v>
      </c>
      <c r="X73" s="443" t="s">
        <v>180</v>
      </c>
      <c r="Y73" s="443" t="s">
        <v>180</v>
      </c>
      <c r="Z73" s="78" t="s">
        <v>1526</v>
      </c>
      <c r="AA73" s="78" t="s">
        <v>180</v>
      </c>
      <c r="AB73" s="78" t="s">
        <v>1535</v>
      </c>
      <c r="AC73" s="78" t="s">
        <v>180</v>
      </c>
      <c r="AD73" s="78" t="s">
        <v>180</v>
      </c>
      <c r="AE73" s="78" t="s">
        <v>180</v>
      </c>
      <c r="AF73" s="78" t="s">
        <v>180</v>
      </c>
      <c r="AG73" s="78" t="s">
        <v>180</v>
      </c>
      <c r="AH73" s="446" t="s">
        <v>764</v>
      </c>
      <c r="AI73" s="78" t="s">
        <v>1498</v>
      </c>
      <c r="AJ73" s="78" t="s">
        <v>180</v>
      </c>
      <c r="AK73" s="78" t="s">
        <v>2145</v>
      </c>
      <c r="AL73" s="78" t="s">
        <v>180</v>
      </c>
      <c r="AM73" s="78" t="s">
        <v>180</v>
      </c>
      <c r="AN73" s="78" t="s">
        <v>180</v>
      </c>
      <c r="AO73" s="440" t="s">
        <v>180</v>
      </c>
    </row>
    <row r="74" spans="1:41" ht="409.6" thickBot="1" x14ac:dyDescent="0.35">
      <c r="A74" s="157">
        <v>68</v>
      </c>
      <c r="B74" s="464" t="s">
        <v>764</v>
      </c>
      <c r="C74" s="78" t="s">
        <v>2146</v>
      </c>
      <c r="D74" s="78" t="s">
        <v>2147</v>
      </c>
      <c r="E74" s="78" t="s">
        <v>2148</v>
      </c>
      <c r="F74" s="78" t="s">
        <v>2149</v>
      </c>
      <c r="G74" s="446" t="s">
        <v>1516</v>
      </c>
      <c r="H74" s="78" t="s">
        <v>1865</v>
      </c>
      <c r="I74" s="78" t="s">
        <v>2150</v>
      </c>
      <c r="J74" s="78" t="s">
        <v>180</v>
      </c>
      <c r="K74" s="440" t="s">
        <v>2151</v>
      </c>
      <c r="L74" s="443" t="s">
        <v>2152</v>
      </c>
      <c r="M74" s="443" t="s">
        <v>2153</v>
      </c>
      <c r="N74" s="443" t="s">
        <v>180</v>
      </c>
      <c r="O74" s="443"/>
      <c r="P74" s="443" t="s">
        <v>180</v>
      </c>
      <c r="Q74" s="443" t="s">
        <v>180</v>
      </c>
      <c r="R74" s="443" t="s">
        <v>2154</v>
      </c>
      <c r="S74" s="503">
        <v>44197</v>
      </c>
      <c r="T74" s="443" t="s">
        <v>180</v>
      </c>
      <c r="U74" s="443" t="s">
        <v>1491</v>
      </c>
      <c r="V74" s="443" t="s">
        <v>2155</v>
      </c>
      <c r="W74" s="443" t="s">
        <v>180</v>
      </c>
      <c r="X74" s="443" t="s">
        <v>180</v>
      </c>
      <c r="Y74" s="443" t="s">
        <v>180</v>
      </c>
      <c r="Z74" s="78" t="s">
        <v>2156</v>
      </c>
      <c r="AA74" s="78" t="s">
        <v>180</v>
      </c>
      <c r="AB74" s="78" t="s">
        <v>2157</v>
      </c>
      <c r="AC74" s="78" t="s">
        <v>180</v>
      </c>
      <c r="AD74" s="78" t="s">
        <v>180</v>
      </c>
      <c r="AE74" s="78" t="s">
        <v>180</v>
      </c>
      <c r="AF74" s="78" t="s">
        <v>180</v>
      </c>
      <c r="AG74" s="78" t="s">
        <v>185</v>
      </c>
      <c r="AH74" s="446" t="s">
        <v>180</v>
      </c>
      <c r="AI74" s="78" t="s">
        <v>2158</v>
      </c>
      <c r="AJ74" s="78" t="s">
        <v>180</v>
      </c>
      <c r="AK74" s="78" t="s">
        <v>180</v>
      </c>
      <c r="AL74" s="78" t="s">
        <v>180</v>
      </c>
      <c r="AM74" s="78" t="s">
        <v>180</v>
      </c>
      <c r="AN74" s="78" t="s">
        <v>180</v>
      </c>
      <c r="AO74" s="440" t="s">
        <v>180</v>
      </c>
    </row>
    <row r="75" spans="1:41" ht="409.6" thickBot="1" x14ac:dyDescent="0.35">
      <c r="A75" s="157">
        <v>69</v>
      </c>
      <c r="B75" s="464" t="s">
        <v>764</v>
      </c>
      <c r="C75" s="78" t="s">
        <v>2159</v>
      </c>
      <c r="D75" s="78" t="s">
        <v>1531</v>
      </c>
      <c r="E75" s="78" t="s">
        <v>180</v>
      </c>
      <c r="F75" s="78" t="s">
        <v>2160</v>
      </c>
      <c r="G75" s="78" t="s">
        <v>1516</v>
      </c>
      <c r="H75" s="78" t="s">
        <v>2161</v>
      </c>
      <c r="I75" s="78" t="s">
        <v>2162</v>
      </c>
      <c r="J75" s="78" t="s">
        <v>180</v>
      </c>
      <c r="K75" s="78" t="s">
        <v>2163</v>
      </c>
      <c r="L75" s="78" t="s">
        <v>2164</v>
      </c>
      <c r="M75" s="78" t="s">
        <v>2153</v>
      </c>
      <c r="N75" s="78" t="s">
        <v>180</v>
      </c>
      <c r="O75" s="78"/>
      <c r="P75" s="78" t="s">
        <v>180</v>
      </c>
      <c r="Q75" s="78" t="s">
        <v>180</v>
      </c>
      <c r="R75" s="78" t="s">
        <v>2154</v>
      </c>
      <c r="S75" s="78">
        <v>2021</v>
      </c>
      <c r="T75" s="78" t="s">
        <v>180</v>
      </c>
      <c r="U75" s="78" t="s">
        <v>1491</v>
      </c>
      <c r="V75" s="78" t="s">
        <v>2165</v>
      </c>
      <c r="W75" s="78" t="s">
        <v>180</v>
      </c>
      <c r="X75" s="78" t="s">
        <v>180</v>
      </c>
      <c r="Y75" s="78" t="s">
        <v>180</v>
      </c>
      <c r="Z75" s="78" t="s">
        <v>2166</v>
      </c>
      <c r="AA75" s="78" t="s">
        <v>180</v>
      </c>
      <c r="AB75" s="78" t="s">
        <v>2167</v>
      </c>
      <c r="AC75" s="78" t="s">
        <v>180</v>
      </c>
      <c r="AD75" s="78" t="s">
        <v>180</v>
      </c>
      <c r="AE75" s="78" t="s">
        <v>180</v>
      </c>
      <c r="AF75" s="78" t="s">
        <v>180</v>
      </c>
      <c r="AG75" s="78" t="s">
        <v>185</v>
      </c>
      <c r="AH75" s="78" t="s">
        <v>180</v>
      </c>
      <c r="AI75" s="78" t="s">
        <v>2158</v>
      </c>
      <c r="AJ75" s="78" t="s">
        <v>180</v>
      </c>
      <c r="AK75" s="78" t="s">
        <v>180</v>
      </c>
      <c r="AL75" s="78" t="s">
        <v>180</v>
      </c>
      <c r="AM75" s="78" t="s">
        <v>180</v>
      </c>
      <c r="AN75" s="78" t="s">
        <v>180</v>
      </c>
      <c r="AO75" s="78" t="s">
        <v>180</v>
      </c>
    </row>
    <row r="76" spans="1:41" ht="288" thickBot="1" x14ac:dyDescent="0.35">
      <c r="A76" s="157">
        <v>70</v>
      </c>
      <c r="B76" s="464" t="s">
        <v>764</v>
      </c>
      <c r="C76" s="78" t="s">
        <v>2168</v>
      </c>
      <c r="D76" s="78" t="s">
        <v>1531</v>
      </c>
      <c r="E76" s="78" t="s">
        <v>180</v>
      </c>
      <c r="F76" s="78" t="s">
        <v>2160</v>
      </c>
      <c r="G76" s="78" t="s">
        <v>1516</v>
      </c>
      <c r="H76" s="78" t="s">
        <v>1796</v>
      </c>
      <c r="I76" s="78" t="s">
        <v>2169</v>
      </c>
      <c r="J76" s="78" t="s">
        <v>180</v>
      </c>
      <c r="K76" s="78" t="s">
        <v>2170</v>
      </c>
      <c r="L76" s="78" t="s">
        <v>2164</v>
      </c>
      <c r="M76" s="78" t="s">
        <v>2153</v>
      </c>
      <c r="N76" s="78" t="s">
        <v>180</v>
      </c>
      <c r="O76" s="78"/>
      <c r="P76" s="78" t="s">
        <v>180</v>
      </c>
      <c r="Q76" s="78" t="s">
        <v>180</v>
      </c>
      <c r="R76" s="78" t="s">
        <v>2154</v>
      </c>
      <c r="S76" s="78">
        <v>2021</v>
      </c>
      <c r="T76" s="78" t="s">
        <v>180</v>
      </c>
      <c r="U76" s="78" t="s">
        <v>1491</v>
      </c>
      <c r="V76" s="78" t="s">
        <v>2171</v>
      </c>
      <c r="W76" s="78" t="s">
        <v>180</v>
      </c>
      <c r="X76" s="78" t="s">
        <v>180</v>
      </c>
      <c r="Y76" s="78" t="s">
        <v>180</v>
      </c>
      <c r="Z76" s="78" t="s">
        <v>2166</v>
      </c>
      <c r="AA76" s="78" t="s">
        <v>180</v>
      </c>
      <c r="AB76" s="78" t="s">
        <v>2172</v>
      </c>
      <c r="AC76" s="78" t="s">
        <v>180</v>
      </c>
      <c r="AD76" s="78" t="s">
        <v>180</v>
      </c>
      <c r="AE76" s="78" t="s">
        <v>180</v>
      </c>
      <c r="AF76" s="78" t="s">
        <v>180</v>
      </c>
      <c r="AG76" s="78" t="s">
        <v>185</v>
      </c>
      <c r="AH76" s="78" t="s">
        <v>180</v>
      </c>
      <c r="AI76" s="78" t="s">
        <v>2158</v>
      </c>
      <c r="AJ76" s="78" t="s">
        <v>180</v>
      </c>
      <c r="AK76" s="78" t="s">
        <v>180</v>
      </c>
      <c r="AL76" s="78" t="s">
        <v>180</v>
      </c>
      <c r="AM76" s="78" t="s">
        <v>180</v>
      </c>
      <c r="AN76" s="78" t="s">
        <v>180</v>
      </c>
      <c r="AO76" s="78" t="s">
        <v>180</v>
      </c>
    </row>
    <row r="77" spans="1:41" ht="250.5" thickBot="1" x14ac:dyDescent="0.35">
      <c r="A77" s="157">
        <v>71</v>
      </c>
      <c r="B77" s="464" t="s">
        <v>764</v>
      </c>
      <c r="C77" s="78" t="s">
        <v>2173</v>
      </c>
      <c r="D77" s="78" t="s">
        <v>2174</v>
      </c>
      <c r="E77" s="78" t="s">
        <v>180</v>
      </c>
      <c r="F77" s="78" t="s">
        <v>3624</v>
      </c>
      <c r="G77" s="446" t="s">
        <v>1516</v>
      </c>
      <c r="H77" s="78" t="s">
        <v>1796</v>
      </c>
      <c r="I77" s="78" t="s">
        <v>2175</v>
      </c>
      <c r="J77" s="78" t="s">
        <v>2176</v>
      </c>
      <c r="K77" s="440" t="s">
        <v>2177</v>
      </c>
      <c r="L77" s="443" t="s">
        <v>2178</v>
      </c>
      <c r="M77" s="443" t="s">
        <v>1629</v>
      </c>
      <c r="N77" s="443" t="s">
        <v>3442</v>
      </c>
      <c r="O77" s="443"/>
      <c r="P77" s="443" t="s">
        <v>180</v>
      </c>
      <c r="Q77" s="443" t="s">
        <v>3443</v>
      </c>
      <c r="R77" s="443" t="s">
        <v>3660</v>
      </c>
      <c r="S77" s="443">
        <v>2023</v>
      </c>
      <c r="T77" s="443">
        <v>2029</v>
      </c>
      <c r="U77" s="443" t="s">
        <v>2179</v>
      </c>
      <c r="V77" s="443" t="s">
        <v>2180</v>
      </c>
      <c r="W77" s="443" t="s">
        <v>2181</v>
      </c>
      <c r="X77" s="443" t="s">
        <v>2182</v>
      </c>
      <c r="Y77" s="443" t="s">
        <v>2183</v>
      </c>
      <c r="Z77" s="78" t="s">
        <v>2184</v>
      </c>
      <c r="AA77" s="78" t="s">
        <v>2184</v>
      </c>
      <c r="AB77" s="78" t="s">
        <v>2185</v>
      </c>
      <c r="AC77" s="78" t="s">
        <v>2184</v>
      </c>
      <c r="AD77" s="78" t="s">
        <v>180</v>
      </c>
      <c r="AE77" s="78">
        <v>2023</v>
      </c>
      <c r="AF77" s="78" t="s">
        <v>2184</v>
      </c>
      <c r="AG77" s="78" t="s">
        <v>2186</v>
      </c>
      <c r="AH77" s="446" t="s">
        <v>764</v>
      </c>
      <c r="AI77" s="78" t="s">
        <v>3623</v>
      </c>
      <c r="AJ77" s="78" t="s">
        <v>1499</v>
      </c>
      <c r="AK77" s="78" t="s">
        <v>180</v>
      </c>
      <c r="AL77" s="78" t="s">
        <v>767</v>
      </c>
      <c r="AM77" s="78" t="s">
        <v>180</v>
      </c>
      <c r="AN77" s="78" t="s">
        <v>180</v>
      </c>
      <c r="AO77" s="440" t="s">
        <v>180</v>
      </c>
    </row>
    <row r="78" spans="1:41" ht="263" thickBot="1" x14ac:dyDescent="0.35">
      <c r="A78" s="157">
        <v>72</v>
      </c>
      <c r="B78" s="464" t="s">
        <v>764</v>
      </c>
      <c r="C78" s="78" t="s">
        <v>2187</v>
      </c>
      <c r="D78" s="78" t="s">
        <v>2174</v>
      </c>
      <c r="E78" s="78" t="s">
        <v>180</v>
      </c>
      <c r="F78" s="78" t="s">
        <v>3625</v>
      </c>
      <c r="G78" s="446" t="s">
        <v>1516</v>
      </c>
      <c r="H78" s="78" t="s">
        <v>1796</v>
      </c>
      <c r="I78" s="78" t="s">
        <v>3642</v>
      </c>
      <c r="J78" s="78" t="s">
        <v>2188</v>
      </c>
      <c r="K78" s="440" t="s">
        <v>2189</v>
      </c>
      <c r="L78" s="443" t="s">
        <v>2178</v>
      </c>
      <c r="M78" s="443" t="s">
        <v>1629</v>
      </c>
      <c r="N78" s="443" t="s">
        <v>3444</v>
      </c>
      <c r="O78" s="443"/>
      <c r="P78" s="443" t="s">
        <v>180</v>
      </c>
      <c r="Q78" s="443" t="s">
        <v>3443</v>
      </c>
      <c r="R78" s="443" t="s">
        <v>3660</v>
      </c>
      <c r="S78" s="443">
        <v>2023</v>
      </c>
      <c r="T78" s="443">
        <v>2029</v>
      </c>
      <c r="U78" s="443" t="s">
        <v>2179</v>
      </c>
      <c r="V78" s="443" t="s">
        <v>2190</v>
      </c>
      <c r="W78" s="443" t="s">
        <v>2191</v>
      </c>
      <c r="X78" s="443" t="s">
        <v>2182</v>
      </c>
      <c r="Y78" s="443" t="s">
        <v>2192</v>
      </c>
      <c r="Z78" s="78" t="s">
        <v>2184</v>
      </c>
      <c r="AA78" s="78" t="s">
        <v>2184</v>
      </c>
      <c r="AB78" s="78" t="s">
        <v>2193</v>
      </c>
      <c r="AC78" s="78" t="s">
        <v>2184</v>
      </c>
      <c r="AD78" s="78" t="s">
        <v>180</v>
      </c>
      <c r="AE78" s="78">
        <v>2023</v>
      </c>
      <c r="AF78" s="78" t="s">
        <v>2184</v>
      </c>
      <c r="AG78" s="78" t="s">
        <v>2194</v>
      </c>
      <c r="AH78" s="446" t="s">
        <v>764</v>
      </c>
      <c r="AI78" s="78" t="s">
        <v>3623</v>
      </c>
      <c r="AJ78" s="78" t="s">
        <v>1499</v>
      </c>
      <c r="AK78" s="78" t="s">
        <v>180</v>
      </c>
      <c r="AL78" s="78" t="s">
        <v>767</v>
      </c>
      <c r="AM78" s="78" t="s">
        <v>180</v>
      </c>
      <c r="AN78" s="78" t="s">
        <v>180</v>
      </c>
      <c r="AO78" s="440" t="s">
        <v>180</v>
      </c>
    </row>
    <row r="79" spans="1:41" ht="113" thickBot="1" x14ac:dyDescent="0.35">
      <c r="A79" s="157">
        <v>73</v>
      </c>
      <c r="B79" s="464" t="s">
        <v>764</v>
      </c>
      <c r="C79" s="78" t="s">
        <v>2474</v>
      </c>
      <c r="D79" s="78" t="s">
        <v>1531</v>
      </c>
      <c r="E79" s="78" t="s">
        <v>180</v>
      </c>
      <c r="F79" s="78" t="s">
        <v>1515</v>
      </c>
      <c r="G79" s="446" t="s">
        <v>1516</v>
      </c>
      <c r="H79" s="78" t="s">
        <v>1796</v>
      </c>
      <c r="I79" s="78" t="s">
        <v>2475</v>
      </c>
      <c r="J79" s="78" t="s">
        <v>2476</v>
      </c>
      <c r="K79" s="440" t="s">
        <v>2477</v>
      </c>
      <c r="L79" s="443" t="s">
        <v>2178</v>
      </c>
      <c r="M79" s="443" t="s">
        <v>2201</v>
      </c>
      <c r="N79" s="443" t="s">
        <v>180</v>
      </c>
      <c r="O79" s="443"/>
      <c r="P79" s="443" t="s">
        <v>180</v>
      </c>
      <c r="Q79" s="443" t="s">
        <v>180</v>
      </c>
      <c r="R79" s="443" t="s">
        <v>3660</v>
      </c>
      <c r="S79" s="443">
        <v>2022</v>
      </c>
      <c r="T79" s="443">
        <v>2030</v>
      </c>
      <c r="U79" s="443" t="s">
        <v>1491</v>
      </c>
      <c r="V79" s="443" t="s">
        <v>2455</v>
      </c>
      <c r="W79" s="443" t="s">
        <v>2478</v>
      </c>
      <c r="X79" s="443" t="s">
        <v>180</v>
      </c>
      <c r="Y79" s="443" t="s">
        <v>2479</v>
      </c>
      <c r="Z79" s="78" t="s">
        <v>2450</v>
      </c>
      <c r="AA79" s="78" t="s">
        <v>180</v>
      </c>
      <c r="AB79" s="78" t="s">
        <v>180</v>
      </c>
      <c r="AC79" s="78" t="s">
        <v>180</v>
      </c>
      <c r="AD79" s="78" t="s">
        <v>180</v>
      </c>
      <c r="AE79" s="78" t="s">
        <v>180</v>
      </c>
      <c r="AF79" s="78" t="s">
        <v>180</v>
      </c>
      <c r="AG79" s="78" t="s">
        <v>180</v>
      </c>
      <c r="AH79" s="446" t="s">
        <v>1636</v>
      </c>
      <c r="AI79" s="78" t="s">
        <v>3558</v>
      </c>
      <c r="AJ79" s="78" t="s">
        <v>1499</v>
      </c>
      <c r="AK79" s="78" t="s">
        <v>180</v>
      </c>
      <c r="AL79" s="78" t="s">
        <v>180</v>
      </c>
      <c r="AM79" s="78" t="s">
        <v>180</v>
      </c>
      <c r="AN79" s="78" t="s">
        <v>180</v>
      </c>
      <c r="AO79" s="440" t="s">
        <v>180</v>
      </c>
    </row>
    <row r="80" spans="1:41" ht="63" thickBot="1" x14ac:dyDescent="0.35">
      <c r="A80" s="157">
        <v>74</v>
      </c>
      <c r="B80" s="464" t="s">
        <v>764</v>
      </c>
      <c r="C80" s="78" t="s">
        <v>2480</v>
      </c>
      <c r="D80" s="78" t="s">
        <v>1531</v>
      </c>
      <c r="E80" s="78" t="s">
        <v>180</v>
      </c>
      <c r="F80" s="78" t="s">
        <v>1515</v>
      </c>
      <c r="G80" s="446" t="s">
        <v>1516</v>
      </c>
      <c r="H80" s="78" t="s">
        <v>1796</v>
      </c>
      <c r="I80" s="78" t="s">
        <v>2475</v>
      </c>
      <c r="J80" s="78" t="s">
        <v>2481</v>
      </c>
      <c r="K80" s="440" t="s">
        <v>2482</v>
      </c>
      <c r="L80" s="443" t="s">
        <v>2178</v>
      </c>
      <c r="M80" s="443" t="s">
        <v>2201</v>
      </c>
      <c r="N80" s="443" t="s">
        <v>180</v>
      </c>
      <c r="O80" s="443"/>
      <c r="P80" s="443" t="s">
        <v>180</v>
      </c>
      <c r="Q80" s="443" t="s">
        <v>180</v>
      </c>
      <c r="R80" s="443" t="s">
        <v>3660</v>
      </c>
      <c r="S80" s="443">
        <v>2022</v>
      </c>
      <c r="T80" s="443">
        <v>2030</v>
      </c>
      <c r="U80" s="443" t="s">
        <v>1491</v>
      </c>
      <c r="V80" s="443" t="s">
        <v>2455</v>
      </c>
      <c r="W80" s="443" t="s">
        <v>2483</v>
      </c>
      <c r="X80" s="443" t="s">
        <v>180</v>
      </c>
      <c r="Y80" s="443" t="s">
        <v>2484</v>
      </c>
      <c r="Z80" s="78" t="s">
        <v>2450</v>
      </c>
      <c r="AA80" s="78" t="s">
        <v>180</v>
      </c>
      <c r="AB80" s="78" t="s">
        <v>180</v>
      </c>
      <c r="AC80" s="78" t="s">
        <v>180</v>
      </c>
      <c r="AD80" s="78" t="s">
        <v>180</v>
      </c>
      <c r="AE80" s="78" t="s">
        <v>180</v>
      </c>
      <c r="AF80" s="78" t="s">
        <v>180</v>
      </c>
      <c r="AG80" s="78" t="s">
        <v>180</v>
      </c>
      <c r="AH80" s="446" t="s">
        <v>1636</v>
      </c>
      <c r="AI80" s="78" t="s">
        <v>3559</v>
      </c>
      <c r="AJ80" s="78" t="s">
        <v>1499</v>
      </c>
      <c r="AK80" s="78" t="s">
        <v>180</v>
      </c>
      <c r="AL80" s="78" t="s">
        <v>180</v>
      </c>
      <c r="AM80" s="78" t="s">
        <v>180</v>
      </c>
      <c r="AN80" s="78" t="s">
        <v>180</v>
      </c>
      <c r="AO80" s="440" t="s">
        <v>180</v>
      </c>
    </row>
    <row r="81" spans="1:41" ht="225.5" thickBot="1" x14ac:dyDescent="0.35">
      <c r="A81" s="157">
        <v>75</v>
      </c>
      <c r="B81" s="464" t="s">
        <v>764</v>
      </c>
      <c r="C81" s="457" t="s">
        <v>2195</v>
      </c>
      <c r="D81" s="457" t="s">
        <v>1531</v>
      </c>
      <c r="E81" s="457" t="s">
        <v>789</v>
      </c>
      <c r="F81" s="457" t="s">
        <v>2196</v>
      </c>
      <c r="G81" s="458" t="s">
        <v>1516</v>
      </c>
      <c r="H81" s="459" t="s">
        <v>2197</v>
      </c>
      <c r="I81" s="457" t="s">
        <v>2198</v>
      </c>
      <c r="J81" s="457" t="s">
        <v>2199</v>
      </c>
      <c r="K81" s="460" t="s">
        <v>2200</v>
      </c>
      <c r="L81" s="443" t="s">
        <v>2178</v>
      </c>
      <c r="M81" s="461" t="s">
        <v>2201</v>
      </c>
      <c r="N81" s="461" t="s">
        <v>764</v>
      </c>
      <c r="O81" s="461"/>
      <c r="P81" s="461" t="s">
        <v>3467</v>
      </c>
      <c r="Q81" s="461" t="s">
        <v>180</v>
      </c>
      <c r="R81" s="461" t="s">
        <v>2154</v>
      </c>
      <c r="S81" s="461">
        <v>2017</v>
      </c>
      <c r="T81" s="461"/>
      <c r="U81" s="461" t="s">
        <v>2202</v>
      </c>
      <c r="V81" s="461" t="s">
        <v>816</v>
      </c>
      <c r="W81" s="461" t="s">
        <v>2203</v>
      </c>
      <c r="X81" s="461" t="s">
        <v>2204</v>
      </c>
      <c r="Y81" s="461" t="s">
        <v>2205</v>
      </c>
      <c r="Z81" s="457" t="s">
        <v>2156</v>
      </c>
      <c r="AA81" s="457" t="s">
        <v>180</v>
      </c>
      <c r="AB81" s="457" t="s">
        <v>2206</v>
      </c>
      <c r="AC81" s="457" t="s">
        <v>180</v>
      </c>
      <c r="AD81" s="457" t="s">
        <v>180</v>
      </c>
      <c r="AE81" s="457" t="s">
        <v>180</v>
      </c>
      <c r="AF81" s="457" t="s">
        <v>180</v>
      </c>
      <c r="AG81" s="457" t="s">
        <v>180</v>
      </c>
      <c r="AH81" s="458" t="s">
        <v>764</v>
      </c>
      <c r="AI81" s="457" t="s">
        <v>2207</v>
      </c>
      <c r="AJ81" s="457" t="s">
        <v>180</v>
      </c>
      <c r="AK81" s="457" t="s">
        <v>180</v>
      </c>
      <c r="AL81" s="457" t="s">
        <v>2208</v>
      </c>
      <c r="AM81" s="457" t="s">
        <v>180</v>
      </c>
      <c r="AN81" s="457" t="s">
        <v>180</v>
      </c>
      <c r="AO81" s="460" t="s">
        <v>180</v>
      </c>
    </row>
    <row r="82" spans="1:41" ht="225.5" thickBot="1" x14ac:dyDescent="0.35">
      <c r="A82" s="157">
        <v>76</v>
      </c>
      <c r="B82" s="464" t="s">
        <v>764</v>
      </c>
      <c r="C82" s="457" t="s">
        <v>2209</v>
      </c>
      <c r="D82" s="457" t="s">
        <v>1531</v>
      </c>
      <c r="E82" s="457" t="s">
        <v>2210</v>
      </c>
      <c r="F82" s="457" t="s">
        <v>2196</v>
      </c>
      <c r="G82" s="458" t="s">
        <v>2211</v>
      </c>
      <c r="H82" s="457" t="s">
        <v>1517</v>
      </c>
      <c r="I82" s="457" t="s">
        <v>2212</v>
      </c>
      <c r="J82" s="457" t="s">
        <v>2213</v>
      </c>
      <c r="K82" s="460" t="s">
        <v>2214</v>
      </c>
      <c r="L82" s="443" t="s">
        <v>2178</v>
      </c>
      <c r="M82" s="461" t="s">
        <v>2201</v>
      </c>
      <c r="N82" s="461" t="s">
        <v>2215</v>
      </c>
      <c r="O82" s="461"/>
      <c r="P82" s="461" t="s">
        <v>180</v>
      </c>
      <c r="Q82" s="461" t="s">
        <v>2216</v>
      </c>
      <c r="R82" s="461" t="s">
        <v>2154</v>
      </c>
      <c r="S82" s="461">
        <v>2016</v>
      </c>
      <c r="T82" s="461" t="s">
        <v>2217</v>
      </c>
      <c r="U82" s="461" t="s">
        <v>2202</v>
      </c>
      <c r="V82" s="461" t="s">
        <v>2218</v>
      </c>
      <c r="W82" s="461" t="s">
        <v>2219</v>
      </c>
      <c r="X82" s="461" t="s">
        <v>2220</v>
      </c>
      <c r="Y82" s="461" t="s">
        <v>764</v>
      </c>
      <c r="Z82" s="457" t="s">
        <v>2156</v>
      </c>
      <c r="AA82" s="457" t="s">
        <v>180</v>
      </c>
      <c r="AB82" s="457" t="s">
        <v>2206</v>
      </c>
      <c r="AC82" s="457" t="s">
        <v>180</v>
      </c>
      <c r="AD82" s="457" t="s">
        <v>180</v>
      </c>
      <c r="AE82" s="457" t="s">
        <v>180</v>
      </c>
      <c r="AF82" s="457" t="s">
        <v>180</v>
      </c>
      <c r="AG82" s="457" t="s">
        <v>180</v>
      </c>
      <c r="AH82" s="458" t="s">
        <v>764</v>
      </c>
      <c r="AI82" s="457" t="s">
        <v>636</v>
      </c>
      <c r="AJ82" s="457" t="s">
        <v>1499</v>
      </c>
      <c r="AK82" s="457" t="s">
        <v>2221</v>
      </c>
      <c r="AL82" s="457" t="s">
        <v>2208</v>
      </c>
      <c r="AM82" s="457" t="s">
        <v>180</v>
      </c>
      <c r="AN82" s="457" t="s">
        <v>180</v>
      </c>
      <c r="AO82" s="460" t="s">
        <v>180</v>
      </c>
    </row>
    <row r="83" spans="1:41" ht="238" thickBot="1" x14ac:dyDescent="0.35">
      <c r="A83" s="157">
        <v>77</v>
      </c>
      <c r="B83" s="464" t="s">
        <v>764</v>
      </c>
      <c r="C83" s="457" t="s">
        <v>2222</v>
      </c>
      <c r="D83" s="457" t="s">
        <v>1531</v>
      </c>
      <c r="E83" s="457" t="s">
        <v>2210</v>
      </c>
      <c r="F83" s="457" t="s">
        <v>2196</v>
      </c>
      <c r="G83" s="458" t="s">
        <v>2223</v>
      </c>
      <c r="H83" s="457" t="s">
        <v>1517</v>
      </c>
      <c r="I83" s="457" t="s">
        <v>2224</v>
      </c>
      <c r="J83" s="457" t="s">
        <v>2225</v>
      </c>
      <c r="K83" s="460" t="s">
        <v>3468</v>
      </c>
      <c r="L83" s="443" t="s">
        <v>2178</v>
      </c>
      <c r="M83" s="461" t="s">
        <v>2201</v>
      </c>
      <c r="N83" s="461" t="s">
        <v>764</v>
      </c>
      <c r="O83" s="461"/>
      <c r="P83" s="461" t="s">
        <v>180</v>
      </c>
      <c r="Q83" s="461" t="s">
        <v>180</v>
      </c>
      <c r="R83" s="461" t="s">
        <v>2226</v>
      </c>
      <c r="S83" s="461">
        <v>2016</v>
      </c>
      <c r="T83" s="461">
        <v>2024</v>
      </c>
      <c r="U83" s="461" t="s">
        <v>2227</v>
      </c>
      <c r="V83" s="461" t="s">
        <v>2228</v>
      </c>
      <c r="W83" s="461" t="s">
        <v>2229</v>
      </c>
      <c r="X83" s="461" t="s">
        <v>764</v>
      </c>
      <c r="Y83" s="461" t="s">
        <v>764</v>
      </c>
      <c r="Z83" s="457" t="s">
        <v>2156</v>
      </c>
      <c r="AA83" s="457" t="s">
        <v>180</v>
      </c>
      <c r="AB83" s="457" t="s">
        <v>2206</v>
      </c>
      <c r="AC83" s="457" t="s">
        <v>180</v>
      </c>
      <c r="AD83" s="457" t="s">
        <v>180</v>
      </c>
      <c r="AE83" s="457" t="s">
        <v>180</v>
      </c>
      <c r="AF83" s="457" t="s">
        <v>180</v>
      </c>
      <c r="AG83" s="457" t="s">
        <v>180</v>
      </c>
      <c r="AH83" s="458" t="s">
        <v>764</v>
      </c>
      <c r="AI83" s="457" t="s">
        <v>2230</v>
      </c>
      <c r="AJ83" s="457" t="s">
        <v>180</v>
      </c>
      <c r="AK83" s="457" t="s">
        <v>180</v>
      </c>
      <c r="AL83" s="457" t="s">
        <v>2231</v>
      </c>
      <c r="AM83" s="457" t="s">
        <v>2232</v>
      </c>
      <c r="AN83" s="457" t="s">
        <v>180</v>
      </c>
      <c r="AO83" s="460" t="s">
        <v>180</v>
      </c>
    </row>
    <row r="84" spans="1:41" ht="238" thickBot="1" x14ac:dyDescent="0.35">
      <c r="A84" s="157">
        <v>78</v>
      </c>
      <c r="B84" s="464" t="s">
        <v>764</v>
      </c>
      <c r="C84" s="457" t="s">
        <v>2233</v>
      </c>
      <c r="D84" s="457" t="s">
        <v>1531</v>
      </c>
      <c r="E84" s="457" t="s">
        <v>789</v>
      </c>
      <c r="F84" s="457" t="s">
        <v>2196</v>
      </c>
      <c r="G84" s="458" t="s">
        <v>2223</v>
      </c>
      <c r="H84" s="457" t="s">
        <v>1517</v>
      </c>
      <c r="I84" s="457" t="s">
        <v>2224</v>
      </c>
      <c r="J84" s="457" t="s">
        <v>2234</v>
      </c>
      <c r="K84" s="460" t="s">
        <v>2235</v>
      </c>
      <c r="L84" s="443" t="s">
        <v>2178</v>
      </c>
      <c r="M84" s="461" t="s">
        <v>2201</v>
      </c>
      <c r="N84" s="461" t="s">
        <v>764</v>
      </c>
      <c r="O84" s="461"/>
      <c r="P84" s="461" t="s">
        <v>180</v>
      </c>
      <c r="Q84" s="461" t="s">
        <v>180</v>
      </c>
      <c r="R84" s="461" t="s">
        <v>2236</v>
      </c>
      <c r="S84" s="461">
        <v>2013</v>
      </c>
      <c r="T84" s="461" t="s">
        <v>2237</v>
      </c>
      <c r="U84" s="461" t="s">
        <v>2227</v>
      </c>
      <c r="V84" s="461" t="s">
        <v>2228</v>
      </c>
      <c r="W84" s="461" t="s">
        <v>764</v>
      </c>
      <c r="X84" s="461" t="s">
        <v>764</v>
      </c>
      <c r="Y84" s="461" t="s">
        <v>764</v>
      </c>
      <c r="Z84" s="457" t="s">
        <v>2238</v>
      </c>
      <c r="AA84" s="457" t="s">
        <v>180</v>
      </c>
      <c r="AB84" s="457" t="s">
        <v>2238</v>
      </c>
      <c r="AC84" s="457" t="s">
        <v>180</v>
      </c>
      <c r="AD84" s="457" t="s">
        <v>180</v>
      </c>
      <c r="AE84" s="457" t="s">
        <v>180</v>
      </c>
      <c r="AF84" s="457" t="s">
        <v>180</v>
      </c>
      <c r="AG84" s="457" t="s">
        <v>180</v>
      </c>
      <c r="AH84" s="458" t="s">
        <v>764</v>
      </c>
      <c r="AI84" s="457" t="s">
        <v>2230</v>
      </c>
      <c r="AJ84" s="457" t="s">
        <v>180</v>
      </c>
      <c r="AK84" s="457" t="s">
        <v>180</v>
      </c>
      <c r="AL84" s="457" t="s">
        <v>2231</v>
      </c>
      <c r="AM84" s="457" t="s">
        <v>180</v>
      </c>
      <c r="AN84" s="457" t="s">
        <v>180</v>
      </c>
      <c r="AO84" s="460" t="s">
        <v>180</v>
      </c>
    </row>
    <row r="85" spans="1:41" ht="300.5" thickBot="1" x14ac:dyDescent="0.35">
      <c r="A85" s="157">
        <v>79</v>
      </c>
      <c r="B85" s="464" t="s">
        <v>764</v>
      </c>
      <c r="C85" s="462" t="s">
        <v>2239</v>
      </c>
      <c r="D85" s="462" t="s">
        <v>2240</v>
      </c>
      <c r="E85" s="462" t="s">
        <v>2241</v>
      </c>
      <c r="F85" s="462" t="s">
        <v>2196</v>
      </c>
      <c r="G85" s="497" t="s">
        <v>2242</v>
      </c>
      <c r="H85" s="462" t="s">
        <v>2197</v>
      </c>
      <c r="I85" s="462" t="s">
        <v>2243</v>
      </c>
      <c r="J85" s="462" t="s">
        <v>2244</v>
      </c>
      <c r="K85" s="498" t="s">
        <v>2245</v>
      </c>
      <c r="L85" s="443" t="s">
        <v>2178</v>
      </c>
      <c r="M85" s="499" t="s">
        <v>1629</v>
      </c>
      <c r="N85" s="499" t="s">
        <v>2215</v>
      </c>
      <c r="O85" s="499"/>
      <c r="P85" s="499" t="s">
        <v>2246</v>
      </c>
      <c r="Q85" s="499" t="s">
        <v>180</v>
      </c>
      <c r="R85" s="499" t="s">
        <v>2154</v>
      </c>
      <c r="S85" s="499">
        <v>2022</v>
      </c>
      <c r="T85" s="499">
        <v>2050</v>
      </c>
      <c r="U85" s="499" t="s">
        <v>2202</v>
      </c>
      <c r="V85" s="499" t="s">
        <v>2247</v>
      </c>
      <c r="W85" s="499" t="s">
        <v>2248</v>
      </c>
      <c r="X85" s="499" t="s">
        <v>2220</v>
      </c>
      <c r="Y85" s="499" t="s">
        <v>2249</v>
      </c>
      <c r="Z85" s="462" t="s">
        <v>2250</v>
      </c>
      <c r="AA85" s="462" t="s">
        <v>180</v>
      </c>
      <c r="AB85" s="462" t="s">
        <v>2206</v>
      </c>
      <c r="AC85" s="462" t="s">
        <v>180</v>
      </c>
      <c r="AD85" s="462" t="s">
        <v>180</v>
      </c>
      <c r="AE85" s="462" t="s">
        <v>180</v>
      </c>
      <c r="AF85" s="462" t="s">
        <v>180</v>
      </c>
      <c r="AG85" s="462" t="s">
        <v>180</v>
      </c>
      <c r="AH85" s="497" t="s">
        <v>764</v>
      </c>
      <c r="AI85" s="462" t="s">
        <v>2251</v>
      </c>
      <c r="AJ85" s="462" t="s">
        <v>1499</v>
      </c>
      <c r="AK85" s="462" t="s">
        <v>180</v>
      </c>
      <c r="AL85" s="462" t="s">
        <v>1049</v>
      </c>
      <c r="AM85" s="462" t="s">
        <v>180</v>
      </c>
      <c r="AN85" s="462" t="s">
        <v>180</v>
      </c>
      <c r="AO85" s="498" t="s">
        <v>180</v>
      </c>
    </row>
    <row r="86" spans="1:41" ht="263" thickBot="1" x14ac:dyDescent="0.35">
      <c r="A86" s="157">
        <v>80</v>
      </c>
      <c r="B86" s="464" t="s">
        <v>764</v>
      </c>
      <c r="C86" s="462" t="s">
        <v>2252</v>
      </c>
      <c r="D86" s="462" t="s">
        <v>2253</v>
      </c>
      <c r="E86" s="462" t="s">
        <v>2241</v>
      </c>
      <c r="F86" s="462" t="s">
        <v>2196</v>
      </c>
      <c r="G86" s="497" t="s">
        <v>1516</v>
      </c>
      <c r="H86" s="497" t="s">
        <v>2197</v>
      </c>
      <c r="I86" s="462" t="s">
        <v>2254</v>
      </c>
      <c r="J86" s="462" t="s">
        <v>2255</v>
      </c>
      <c r="K86" s="462" t="s">
        <v>2256</v>
      </c>
      <c r="L86" s="443" t="s">
        <v>2178</v>
      </c>
      <c r="M86" s="499" t="s">
        <v>1629</v>
      </c>
      <c r="N86" s="444" t="s">
        <v>2215</v>
      </c>
      <c r="O86" s="444"/>
      <c r="P86" s="499" t="s">
        <v>2246</v>
      </c>
      <c r="Q86" s="444" t="s">
        <v>2216</v>
      </c>
      <c r="R86" s="499" t="s">
        <v>2154</v>
      </c>
      <c r="S86" s="499">
        <v>2016</v>
      </c>
      <c r="T86" s="499" t="s">
        <v>2217</v>
      </c>
      <c r="U86" s="499" t="s">
        <v>2202</v>
      </c>
      <c r="V86" s="499" t="s">
        <v>2257</v>
      </c>
      <c r="W86" s="500" t="s">
        <v>2258</v>
      </c>
      <c r="X86" s="500" t="s">
        <v>2259</v>
      </c>
      <c r="Y86" s="499" t="s">
        <v>764</v>
      </c>
      <c r="Z86" s="462" t="s">
        <v>2250</v>
      </c>
      <c r="AA86" s="462" t="s">
        <v>180</v>
      </c>
      <c r="AB86" s="462" t="s">
        <v>2206</v>
      </c>
      <c r="AC86" s="462" t="s">
        <v>180</v>
      </c>
      <c r="AD86" s="462" t="s">
        <v>180</v>
      </c>
      <c r="AE86" s="462" t="s">
        <v>180</v>
      </c>
      <c r="AF86" s="462" t="s">
        <v>180</v>
      </c>
      <c r="AG86" s="462" t="s">
        <v>180</v>
      </c>
      <c r="AH86" s="497" t="s">
        <v>764</v>
      </c>
      <c r="AI86" s="462" t="s">
        <v>636</v>
      </c>
      <c r="AJ86" s="462" t="s">
        <v>1499</v>
      </c>
      <c r="AK86" s="462" t="s">
        <v>180</v>
      </c>
      <c r="AL86" s="462" t="s">
        <v>1049</v>
      </c>
      <c r="AM86" s="462" t="s">
        <v>180</v>
      </c>
      <c r="AN86" s="462" t="s">
        <v>180</v>
      </c>
      <c r="AO86" s="498" t="s">
        <v>180</v>
      </c>
    </row>
    <row r="87" spans="1:41" ht="225.5" thickBot="1" x14ac:dyDescent="0.35">
      <c r="A87" s="157">
        <v>81</v>
      </c>
      <c r="B87" s="464" t="s">
        <v>764</v>
      </c>
      <c r="C87" s="462" t="s">
        <v>2260</v>
      </c>
      <c r="D87" s="462" t="s">
        <v>1531</v>
      </c>
      <c r="E87" s="462" t="s">
        <v>2241</v>
      </c>
      <c r="F87" s="462" t="s">
        <v>2196</v>
      </c>
      <c r="G87" s="497" t="s">
        <v>1516</v>
      </c>
      <c r="H87" s="501" t="s">
        <v>1517</v>
      </c>
      <c r="I87" s="462" t="s">
        <v>2243</v>
      </c>
      <c r="J87" s="462" t="s">
        <v>2261</v>
      </c>
      <c r="K87" s="498" t="s">
        <v>2262</v>
      </c>
      <c r="L87" s="443" t="s">
        <v>2178</v>
      </c>
      <c r="M87" s="499" t="s">
        <v>1629</v>
      </c>
      <c r="N87" s="444" t="s">
        <v>3629</v>
      </c>
      <c r="O87" s="444"/>
      <c r="P87" s="499" t="s">
        <v>2246</v>
      </c>
      <c r="Q87" s="444" t="s">
        <v>3469</v>
      </c>
      <c r="R87" s="499" t="s">
        <v>3660</v>
      </c>
      <c r="S87" s="499" t="s">
        <v>2263</v>
      </c>
      <c r="T87" s="499" t="s">
        <v>2264</v>
      </c>
      <c r="U87" s="499" t="s">
        <v>2179</v>
      </c>
      <c r="V87" s="499" t="s">
        <v>2265</v>
      </c>
      <c r="W87" s="499" t="s">
        <v>2266</v>
      </c>
      <c r="X87" s="500" t="s">
        <v>3472</v>
      </c>
      <c r="Y87" s="444" t="s">
        <v>3473</v>
      </c>
      <c r="Z87" s="462" t="s">
        <v>2250</v>
      </c>
      <c r="AA87" s="462" t="s">
        <v>180</v>
      </c>
      <c r="AB87" s="462" t="s">
        <v>2267</v>
      </c>
      <c r="AC87" s="462" t="s">
        <v>180</v>
      </c>
      <c r="AD87" s="462" t="s">
        <v>180</v>
      </c>
      <c r="AE87" s="462" t="s">
        <v>180</v>
      </c>
      <c r="AF87" s="462" t="s">
        <v>180</v>
      </c>
      <c r="AG87" s="462" t="s">
        <v>180</v>
      </c>
      <c r="AH87" s="497" t="s">
        <v>764</v>
      </c>
      <c r="AI87" s="462" t="s">
        <v>2207</v>
      </c>
      <c r="AJ87" s="462" t="s">
        <v>1499</v>
      </c>
      <c r="AK87" s="462" t="s">
        <v>180</v>
      </c>
      <c r="AL87" s="462" t="s">
        <v>1049</v>
      </c>
      <c r="AM87" s="462" t="s">
        <v>180</v>
      </c>
      <c r="AN87" s="462" t="s">
        <v>180</v>
      </c>
      <c r="AO87" s="498" t="s">
        <v>180</v>
      </c>
    </row>
    <row r="88" spans="1:41" ht="263" thickBot="1" x14ac:dyDescent="0.35">
      <c r="A88" s="157">
        <v>82</v>
      </c>
      <c r="B88" s="464" t="s">
        <v>764</v>
      </c>
      <c r="C88" s="462" t="s">
        <v>2268</v>
      </c>
      <c r="D88" s="462" t="s">
        <v>2240</v>
      </c>
      <c r="E88" s="462" t="s">
        <v>2241</v>
      </c>
      <c r="F88" s="462" t="s">
        <v>2196</v>
      </c>
      <c r="G88" s="497" t="s">
        <v>1516</v>
      </c>
      <c r="H88" s="497" t="s">
        <v>1517</v>
      </c>
      <c r="I88" s="462" t="s">
        <v>2254</v>
      </c>
      <c r="J88" s="462" t="s">
        <v>2269</v>
      </c>
      <c r="K88" s="498" t="s">
        <v>2270</v>
      </c>
      <c r="L88" s="443" t="s">
        <v>2178</v>
      </c>
      <c r="M88" s="499" t="s">
        <v>1629</v>
      </c>
      <c r="N88" s="499" t="s">
        <v>180</v>
      </c>
      <c r="O88" s="499"/>
      <c r="P88" s="499" t="s">
        <v>2246</v>
      </c>
      <c r="Q88" s="499" t="s">
        <v>3470</v>
      </c>
      <c r="R88" s="499" t="s">
        <v>3660</v>
      </c>
      <c r="S88" s="499" t="s">
        <v>2271</v>
      </c>
      <c r="T88" s="499" t="s">
        <v>2272</v>
      </c>
      <c r="U88" s="499" t="s">
        <v>2179</v>
      </c>
      <c r="V88" s="499" t="s">
        <v>2273</v>
      </c>
      <c r="W88" s="499" t="s">
        <v>3474</v>
      </c>
      <c r="X88" s="499" t="s">
        <v>3475</v>
      </c>
      <c r="Y88" s="499" t="s">
        <v>3476</v>
      </c>
      <c r="Z88" s="462" t="s">
        <v>2250</v>
      </c>
      <c r="AA88" s="462" t="s">
        <v>180</v>
      </c>
      <c r="AB88" s="462" t="s">
        <v>2267</v>
      </c>
      <c r="AC88" s="462" t="s">
        <v>180</v>
      </c>
      <c r="AD88" s="462" t="s">
        <v>180</v>
      </c>
      <c r="AE88" s="462" t="s">
        <v>180</v>
      </c>
      <c r="AF88" s="462" t="s">
        <v>180</v>
      </c>
      <c r="AG88" s="462" t="s">
        <v>180</v>
      </c>
      <c r="AH88" s="497" t="s">
        <v>764</v>
      </c>
      <c r="AI88" s="462" t="s">
        <v>2207</v>
      </c>
      <c r="AJ88" s="462" t="s">
        <v>1499</v>
      </c>
      <c r="AK88" s="462" t="s">
        <v>180</v>
      </c>
      <c r="AL88" s="462" t="s">
        <v>1049</v>
      </c>
      <c r="AM88" s="462" t="s">
        <v>180</v>
      </c>
      <c r="AN88" s="462" t="s">
        <v>180</v>
      </c>
      <c r="AO88" s="498" t="s">
        <v>180</v>
      </c>
    </row>
    <row r="89" spans="1:41" ht="225.5" thickBot="1" x14ac:dyDescent="0.35">
      <c r="A89" s="157">
        <v>83</v>
      </c>
      <c r="B89" s="464" t="s">
        <v>764</v>
      </c>
      <c r="C89" s="462" t="s">
        <v>2274</v>
      </c>
      <c r="D89" s="462" t="s">
        <v>2240</v>
      </c>
      <c r="E89" s="462" t="s">
        <v>2241</v>
      </c>
      <c r="F89" s="462" t="s">
        <v>2196</v>
      </c>
      <c r="G89" s="497" t="s">
        <v>1516</v>
      </c>
      <c r="H89" s="497" t="s">
        <v>1517</v>
      </c>
      <c r="I89" s="462" t="s">
        <v>2243</v>
      </c>
      <c r="J89" s="462" t="s">
        <v>2275</v>
      </c>
      <c r="K89" s="498" t="s">
        <v>2276</v>
      </c>
      <c r="L89" s="443" t="s">
        <v>2178</v>
      </c>
      <c r="M89" s="499" t="s">
        <v>1629</v>
      </c>
      <c r="N89" s="499" t="s">
        <v>180</v>
      </c>
      <c r="O89" s="499"/>
      <c r="P89" s="499" t="s">
        <v>2246</v>
      </c>
      <c r="Q89" s="499" t="s">
        <v>3471</v>
      </c>
      <c r="R89" s="499" t="s">
        <v>3660</v>
      </c>
      <c r="S89" s="499" t="s">
        <v>2277</v>
      </c>
      <c r="T89" s="499" t="s">
        <v>2278</v>
      </c>
      <c r="U89" s="499" t="s">
        <v>2179</v>
      </c>
      <c r="V89" s="499" t="s">
        <v>2279</v>
      </c>
      <c r="W89" s="499" t="s">
        <v>2280</v>
      </c>
      <c r="X89" s="499" t="s">
        <v>3477</v>
      </c>
      <c r="Y89" s="499" t="s">
        <v>3478</v>
      </c>
      <c r="Z89" s="462" t="s">
        <v>2250</v>
      </c>
      <c r="AA89" s="462" t="s">
        <v>180</v>
      </c>
      <c r="AB89" s="462" t="s">
        <v>2267</v>
      </c>
      <c r="AC89" s="462" t="s">
        <v>180</v>
      </c>
      <c r="AD89" s="462" t="s">
        <v>180</v>
      </c>
      <c r="AE89" s="462" t="s">
        <v>180</v>
      </c>
      <c r="AF89" s="462" t="s">
        <v>180</v>
      </c>
      <c r="AG89" s="462" t="s">
        <v>180</v>
      </c>
      <c r="AH89" s="497" t="s">
        <v>764</v>
      </c>
      <c r="AI89" s="462" t="s">
        <v>2207</v>
      </c>
      <c r="AJ89" s="462" t="s">
        <v>1499</v>
      </c>
      <c r="AK89" s="462" t="s">
        <v>180</v>
      </c>
      <c r="AL89" s="462" t="s">
        <v>1049</v>
      </c>
      <c r="AM89" s="462" t="s">
        <v>180</v>
      </c>
      <c r="AN89" s="462" t="s">
        <v>180</v>
      </c>
      <c r="AO89" s="498" t="s">
        <v>180</v>
      </c>
    </row>
    <row r="90" spans="1:41" ht="100.5" thickBot="1" x14ac:dyDescent="0.35">
      <c r="A90" s="157">
        <v>84</v>
      </c>
      <c r="B90" s="464" t="s">
        <v>764</v>
      </c>
      <c r="C90" s="462" t="s">
        <v>2281</v>
      </c>
      <c r="D90" s="462" t="s">
        <v>1531</v>
      </c>
      <c r="E90" s="462" t="s">
        <v>1378</v>
      </c>
      <c r="F90" s="462" t="s">
        <v>2282</v>
      </c>
      <c r="G90" s="497" t="s">
        <v>1864</v>
      </c>
      <c r="H90" s="462" t="s">
        <v>2283</v>
      </c>
      <c r="I90" s="462" t="s">
        <v>2284</v>
      </c>
      <c r="J90" s="462" t="s">
        <v>2285</v>
      </c>
      <c r="K90" s="498" t="s">
        <v>2286</v>
      </c>
      <c r="L90" s="499" t="s">
        <v>3524</v>
      </c>
      <c r="M90" s="499" t="s">
        <v>2153</v>
      </c>
      <c r="N90" s="499" t="s">
        <v>3525</v>
      </c>
      <c r="O90" s="499"/>
      <c r="P90" s="499" t="s">
        <v>180</v>
      </c>
      <c r="Q90" s="499" t="s">
        <v>180</v>
      </c>
      <c r="R90" s="499" t="s">
        <v>2287</v>
      </c>
      <c r="S90" s="499">
        <v>2018</v>
      </c>
      <c r="T90" s="499">
        <v>2021</v>
      </c>
      <c r="U90" s="499" t="s">
        <v>1491</v>
      </c>
      <c r="V90" s="499" t="s">
        <v>2288</v>
      </c>
      <c r="W90" s="499" t="s">
        <v>2289</v>
      </c>
      <c r="X90" s="499">
        <v>2024</v>
      </c>
      <c r="Y90" s="499" t="s">
        <v>2290</v>
      </c>
      <c r="Z90" s="462" t="s">
        <v>2291</v>
      </c>
      <c r="AA90" s="462" t="s">
        <v>2291</v>
      </c>
      <c r="AB90" s="462" t="s">
        <v>2292</v>
      </c>
      <c r="AC90" s="462" t="s">
        <v>764</v>
      </c>
      <c r="AD90" s="462" t="s">
        <v>764</v>
      </c>
      <c r="AE90" s="462" t="s">
        <v>764</v>
      </c>
      <c r="AF90" s="462" t="s">
        <v>764</v>
      </c>
      <c r="AG90" s="462" t="s">
        <v>180</v>
      </c>
      <c r="AH90" s="497" t="s">
        <v>764</v>
      </c>
      <c r="AI90" s="462" t="s">
        <v>2293</v>
      </c>
      <c r="AJ90" s="462" t="s">
        <v>180</v>
      </c>
      <c r="AK90" s="462" t="s">
        <v>180</v>
      </c>
      <c r="AL90" s="462" t="s">
        <v>767</v>
      </c>
      <c r="AM90" s="462" t="s">
        <v>180</v>
      </c>
      <c r="AN90" s="462" t="s">
        <v>180</v>
      </c>
      <c r="AO90" s="498" t="s">
        <v>180</v>
      </c>
    </row>
    <row r="91" spans="1:41" ht="100.5" thickBot="1" x14ac:dyDescent="0.35">
      <c r="A91" s="157">
        <v>85</v>
      </c>
      <c r="B91" s="464" t="s">
        <v>764</v>
      </c>
      <c r="C91" s="462" t="s">
        <v>2294</v>
      </c>
      <c r="D91" s="462" t="s">
        <v>1531</v>
      </c>
      <c r="E91" s="462" t="s">
        <v>1378</v>
      </c>
      <c r="F91" s="462" t="s">
        <v>2282</v>
      </c>
      <c r="G91" s="497" t="s">
        <v>1864</v>
      </c>
      <c r="H91" s="462" t="s">
        <v>1796</v>
      </c>
      <c r="I91" s="462" t="s">
        <v>2295</v>
      </c>
      <c r="J91" s="462"/>
      <c r="K91" s="498" t="s">
        <v>2296</v>
      </c>
      <c r="L91" s="499" t="s">
        <v>3524</v>
      </c>
      <c r="M91" s="499" t="s">
        <v>2153</v>
      </c>
      <c r="N91" s="499" t="s">
        <v>3525</v>
      </c>
      <c r="O91" s="499"/>
      <c r="P91" s="499" t="s">
        <v>180</v>
      </c>
      <c r="Q91" s="499" t="s">
        <v>180</v>
      </c>
      <c r="R91" s="499" t="s">
        <v>2287</v>
      </c>
      <c r="S91" s="499">
        <v>2018</v>
      </c>
      <c r="T91" s="499">
        <v>2021</v>
      </c>
      <c r="U91" s="499" t="s">
        <v>1491</v>
      </c>
      <c r="V91" s="499" t="s">
        <v>2288</v>
      </c>
      <c r="W91" s="499" t="s">
        <v>2297</v>
      </c>
      <c r="X91" s="499">
        <v>2024</v>
      </c>
      <c r="Y91" s="499" t="s">
        <v>180</v>
      </c>
      <c r="Z91" s="462" t="s">
        <v>180</v>
      </c>
      <c r="AA91" s="462" t="s">
        <v>180</v>
      </c>
      <c r="AB91" s="462" t="s">
        <v>2292</v>
      </c>
      <c r="AC91" s="462" t="s">
        <v>764</v>
      </c>
      <c r="AD91" s="462" t="s">
        <v>764</v>
      </c>
      <c r="AE91" s="462" t="s">
        <v>764</v>
      </c>
      <c r="AF91" s="462" t="s">
        <v>764</v>
      </c>
      <c r="AG91" s="462" t="s">
        <v>180</v>
      </c>
      <c r="AH91" s="497" t="s">
        <v>764</v>
      </c>
      <c r="AI91" s="462" t="s">
        <v>2293</v>
      </c>
      <c r="AJ91" s="462" t="s">
        <v>180</v>
      </c>
      <c r="AK91" s="462" t="s">
        <v>180</v>
      </c>
      <c r="AL91" s="462" t="s">
        <v>767</v>
      </c>
      <c r="AM91" s="462" t="s">
        <v>180</v>
      </c>
      <c r="AN91" s="462" t="s">
        <v>180</v>
      </c>
      <c r="AO91" s="498" t="s">
        <v>180</v>
      </c>
    </row>
    <row r="92" spans="1:41" ht="275.5" thickBot="1" x14ac:dyDescent="0.35">
      <c r="A92" s="157">
        <v>86</v>
      </c>
      <c r="B92" s="464" t="s">
        <v>764</v>
      </c>
      <c r="C92" s="462" t="s">
        <v>3520</v>
      </c>
      <c r="D92" s="462" t="s">
        <v>1531</v>
      </c>
      <c r="E92" s="462" t="s">
        <v>2298</v>
      </c>
      <c r="F92" s="462" t="s">
        <v>2299</v>
      </c>
      <c r="G92" s="497" t="s">
        <v>2300</v>
      </c>
      <c r="H92" s="462" t="s">
        <v>767</v>
      </c>
      <c r="I92" s="462" t="s">
        <v>2301</v>
      </c>
      <c r="J92" s="462" t="s">
        <v>764</v>
      </c>
      <c r="K92" s="498" t="s">
        <v>3526</v>
      </c>
      <c r="L92" s="499" t="s">
        <v>2178</v>
      </c>
      <c r="M92" s="499" t="s">
        <v>2153</v>
      </c>
      <c r="N92" s="499" t="s">
        <v>3525</v>
      </c>
      <c r="O92" s="499"/>
      <c r="P92" s="499" t="s">
        <v>764</v>
      </c>
      <c r="Q92" s="499" t="s">
        <v>2303</v>
      </c>
      <c r="R92" s="499" t="s">
        <v>2304</v>
      </c>
      <c r="S92" s="499">
        <v>2019</v>
      </c>
      <c r="T92" s="499"/>
      <c r="U92" s="499" t="s">
        <v>2305</v>
      </c>
      <c r="V92" s="499" t="s">
        <v>2306</v>
      </c>
      <c r="W92" s="499" t="s">
        <v>764</v>
      </c>
      <c r="X92" s="499" t="s">
        <v>764</v>
      </c>
      <c r="Y92" s="499" t="s">
        <v>764</v>
      </c>
      <c r="Z92" s="462" t="s">
        <v>2307</v>
      </c>
      <c r="AA92" s="462" t="s">
        <v>2308</v>
      </c>
      <c r="AB92" s="462" t="s">
        <v>2292</v>
      </c>
      <c r="AC92" s="462" t="s">
        <v>764</v>
      </c>
      <c r="AD92" s="462" t="s">
        <v>764</v>
      </c>
      <c r="AE92" s="462" t="s">
        <v>764</v>
      </c>
      <c r="AF92" s="462" t="s">
        <v>764</v>
      </c>
      <c r="AG92" s="462" t="s">
        <v>180</v>
      </c>
      <c r="AH92" s="497" t="s">
        <v>764</v>
      </c>
      <c r="AI92" s="462" t="s">
        <v>2293</v>
      </c>
      <c r="AJ92" s="462" t="s">
        <v>180</v>
      </c>
      <c r="AK92" s="462" t="s">
        <v>180</v>
      </c>
      <c r="AL92" s="462" t="s">
        <v>767</v>
      </c>
      <c r="AM92" s="462" t="s">
        <v>180</v>
      </c>
      <c r="AN92" s="462" t="s">
        <v>180</v>
      </c>
      <c r="AO92" s="498" t="s">
        <v>180</v>
      </c>
    </row>
    <row r="93" spans="1:41" ht="250.5" thickBot="1" x14ac:dyDescent="0.35">
      <c r="A93" s="157">
        <v>87</v>
      </c>
      <c r="B93" s="464" t="s">
        <v>764</v>
      </c>
      <c r="C93" s="462" t="s">
        <v>3522</v>
      </c>
      <c r="D93" s="462" t="s">
        <v>1531</v>
      </c>
      <c r="E93" s="462" t="s">
        <v>2309</v>
      </c>
      <c r="F93" s="462" t="s">
        <v>2299</v>
      </c>
      <c r="G93" s="497" t="s">
        <v>1516</v>
      </c>
      <c r="H93" s="462" t="s">
        <v>767</v>
      </c>
      <c r="I93" s="462" t="s">
        <v>2310</v>
      </c>
      <c r="J93" s="462" t="s">
        <v>3527</v>
      </c>
      <c r="K93" s="498" t="s">
        <v>2311</v>
      </c>
      <c r="L93" s="499" t="s">
        <v>2178</v>
      </c>
      <c r="M93" s="499" t="s">
        <v>2153</v>
      </c>
      <c r="N93" s="499" t="s">
        <v>3528</v>
      </c>
      <c r="O93" s="499"/>
      <c r="P93" s="499" t="s">
        <v>764</v>
      </c>
      <c r="Q93" s="499" t="s">
        <v>3529</v>
      </c>
      <c r="R93" s="499" t="s">
        <v>956</v>
      </c>
      <c r="S93" s="499">
        <v>2019</v>
      </c>
      <c r="T93" s="499"/>
      <c r="U93" s="499" t="s">
        <v>2305</v>
      </c>
      <c r="V93" s="499" t="s">
        <v>2312</v>
      </c>
      <c r="W93" s="499" t="s">
        <v>764</v>
      </c>
      <c r="X93" s="499" t="s">
        <v>764</v>
      </c>
      <c r="Y93" s="499" t="s">
        <v>764</v>
      </c>
      <c r="Z93" s="462" t="s">
        <v>2313</v>
      </c>
      <c r="AA93" s="462" t="s">
        <v>764</v>
      </c>
      <c r="AB93" s="462" t="s">
        <v>2314</v>
      </c>
      <c r="AC93" s="462" t="s">
        <v>764</v>
      </c>
      <c r="AD93" s="462" t="s">
        <v>764</v>
      </c>
      <c r="AE93" s="462" t="s">
        <v>764</v>
      </c>
      <c r="AF93" s="462" t="s">
        <v>764</v>
      </c>
      <c r="AG93" s="462" t="s">
        <v>180</v>
      </c>
      <c r="AH93" s="497" t="s">
        <v>764</v>
      </c>
      <c r="AI93" s="462" t="s">
        <v>2293</v>
      </c>
      <c r="AJ93" s="462" t="s">
        <v>180</v>
      </c>
      <c r="AK93" s="462" t="s">
        <v>180</v>
      </c>
      <c r="AL93" s="462" t="s">
        <v>767</v>
      </c>
      <c r="AM93" s="462" t="s">
        <v>180</v>
      </c>
      <c r="AN93" s="462" t="s">
        <v>180</v>
      </c>
      <c r="AO93" s="498" t="s">
        <v>180</v>
      </c>
    </row>
    <row r="94" spans="1:41" ht="88" thickBot="1" x14ac:dyDescent="0.35">
      <c r="A94" s="157">
        <v>88</v>
      </c>
      <c r="B94" s="464" t="s">
        <v>764</v>
      </c>
      <c r="C94" s="462" t="s">
        <v>3519</v>
      </c>
      <c r="D94" s="462" t="s">
        <v>1531</v>
      </c>
      <c r="E94" s="462" t="s">
        <v>2315</v>
      </c>
      <c r="F94" s="462" t="s">
        <v>2299</v>
      </c>
      <c r="G94" s="497" t="s">
        <v>2300</v>
      </c>
      <c r="H94" s="462" t="s">
        <v>767</v>
      </c>
      <c r="I94" s="462" t="s">
        <v>2301</v>
      </c>
      <c r="J94" s="462" t="s">
        <v>764</v>
      </c>
      <c r="K94" s="498" t="s">
        <v>3530</v>
      </c>
      <c r="L94" s="499" t="s">
        <v>2178</v>
      </c>
      <c r="M94" s="499" t="s">
        <v>2153</v>
      </c>
      <c r="N94" s="499" t="s">
        <v>3531</v>
      </c>
      <c r="O94" s="499"/>
      <c r="P94" s="499" t="s">
        <v>764</v>
      </c>
      <c r="Q94" s="499" t="s">
        <v>2316</v>
      </c>
      <c r="R94" s="499" t="s">
        <v>956</v>
      </c>
      <c r="S94" s="499">
        <v>2019</v>
      </c>
      <c r="T94" s="499"/>
      <c r="U94" s="499" t="s">
        <v>1491</v>
      </c>
      <c r="V94" s="499" t="s">
        <v>2171</v>
      </c>
      <c r="W94" s="499" t="s">
        <v>764</v>
      </c>
      <c r="X94" s="499" t="s">
        <v>764</v>
      </c>
      <c r="Y94" s="499" t="s">
        <v>764</v>
      </c>
      <c r="Z94" s="462" t="s">
        <v>2313</v>
      </c>
      <c r="AA94" s="462" t="s">
        <v>764</v>
      </c>
      <c r="AB94" s="462" t="s">
        <v>2314</v>
      </c>
      <c r="AC94" s="462" t="s">
        <v>764</v>
      </c>
      <c r="AD94" s="462" t="s">
        <v>764</v>
      </c>
      <c r="AE94" s="462" t="s">
        <v>764</v>
      </c>
      <c r="AF94" s="462" t="s">
        <v>764</v>
      </c>
      <c r="AG94" s="462" t="s">
        <v>180</v>
      </c>
      <c r="AH94" s="497" t="s">
        <v>764</v>
      </c>
      <c r="AI94" s="462" t="s">
        <v>2293</v>
      </c>
      <c r="AJ94" s="462" t="s">
        <v>180</v>
      </c>
      <c r="AK94" s="462" t="s">
        <v>180</v>
      </c>
      <c r="AL94" s="462" t="s">
        <v>767</v>
      </c>
      <c r="AM94" s="462" t="s">
        <v>180</v>
      </c>
      <c r="AN94" s="462" t="s">
        <v>180</v>
      </c>
      <c r="AO94" s="498" t="s">
        <v>180</v>
      </c>
    </row>
    <row r="95" spans="1:41" ht="75.5" thickBot="1" x14ac:dyDescent="0.35">
      <c r="A95" s="157">
        <v>89</v>
      </c>
      <c r="B95" s="464" t="s">
        <v>764</v>
      </c>
      <c r="C95" s="462" t="s">
        <v>3518</v>
      </c>
      <c r="D95" s="462" t="s">
        <v>1531</v>
      </c>
      <c r="E95" s="462" t="s">
        <v>2317</v>
      </c>
      <c r="F95" s="462" t="s">
        <v>2299</v>
      </c>
      <c r="G95" s="497" t="s">
        <v>1516</v>
      </c>
      <c r="H95" s="462" t="s">
        <v>767</v>
      </c>
      <c r="I95" s="462" t="s">
        <v>2318</v>
      </c>
      <c r="J95" s="462" t="s">
        <v>764</v>
      </c>
      <c r="K95" s="498" t="s">
        <v>2319</v>
      </c>
      <c r="L95" s="499" t="s">
        <v>2178</v>
      </c>
      <c r="M95" s="499" t="s">
        <v>2153</v>
      </c>
      <c r="N95" s="499" t="s">
        <v>3525</v>
      </c>
      <c r="O95" s="499"/>
      <c r="P95" s="499" t="s">
        <v>764</v>
      </c>
      <c r="Q95" s="499" t="s">
        <v>2320</v>
      </c>
      <c r="R95" s="499" t="s">
        <v>956</v>
      </c>
      <c r="S95" s="499">
        <v>2009</v>
      </c>
      <c r="T95" s="499"/>
      <c r="U95" s="499" t="s">
        <v>2305</v>
      </c>
      <c r="V95" s="499" t="s">
        <v>2321</v>
      </c>
      <c r="W95" s="499" t="s">
        <v>764</v>
      </c>
      <c r="X95" s="499" t="s">
        <v>764</v>
      </c>
      <c r="Y95" s="499" t="s">
        <v>764</v>
      </c>
      <c r="Z95" s="462" t="s">
        <v>2313</v>
      </c>
      <c r="AA95" s="462" t="s">
        <v>764</v>
      </c>
      <c r="AB95" s="462" t="s">
        <v>2314</v>
      </c>
      <c r="AC95" s="462" t="s">
        <v>764</v>
      </c>
      <c r="AD95" s="462" t="s">
        <v>764</v>
      </c>
      <c r="AE95" s="462" t="s">
        <v>764</v>
      </c>
      <c r="AF95" s="462" t="s">
        <v>764</v>
      </c>
      <c r="AG95" s="462" t="s">
        <v>180</v>
      </c>
      <c r="AH95" s="497" t="s">
        <v>764</v>
      </c>
      <c r="AI95" s="462" t="s">
        <v>2293</v>
      </c>
      <c r="AJ95" s="462" t="s">
        <v>180</v>
      </c>
      <c r="AK95" s="462" t="s">
        <v>180</v>
      </c>
      <c r="AL95" s="462" t="s">
        <v>767</v>
      </c>
      <c r="AM95" s="462" t="s">
        <v>180</v>
      </c>
      <c r="AN95" s="462" t="s">
        <v>180</v>
      </c>
      <c r="AO95" s="498" t="s">
        <v>180</v>
      </c>
    </row>
    <row r="96" spans="1:41" ht="138" thickBot="1" x14ac:dyDescent="0.35">
      <c r="A96" s="157">
        <v>90</v>
      </c>
      <c r="B96" s="464" t="s">
        <v>764</v>
      </c>
      <c r="C96" s="462" t="s">
        <v>3546</v>
      </c>
      <c r="D96" s="462" t="s">
        <v>1531</v>
      </c>
      <c r="E96" s="462" t="s">
        <v>2322</v>
      </c>
      <c r="F96" s="462" t="s">
        <v>2299</v>
      </c>
      <c r="G96" s="497" t="s">
        <v>1516</v>
      </c>
      <c r="H96" s="462" t="s">
        <v>767</v>
      </c>
      <c r="I96" s="462" t="s">
        <v>2323</v>
      </c>
      <c r="J96" s="462" t="s">
        <v>764</v>
      </c>
      <c r="K96" s="498" t="s">
        <v>2324</v>
      </c>
      <c r="L96" s="499" t="s">
        <v>2178</v>
      </c>
      <c r="M96" s="499" t="s">
        <v>2153</v>
      </c>
      <c r="N96" s="499" t="s">
        <v>3532</v>
      </c>
      <c r="O96" s="499"/>
      <c r="P96" s="499" t="s">
        <v>764</v>
      </c>
      <c r="Q96" s="499" t="s">
        <v>2325</v>
      </c>
      <c r="R96" s="499" t="s">
        <v>2304</v>
      </c>
      <c r="S96" s="499">
        <v>2013</v>
      </c>
      <c r="T96" s="499"/>
      <c r="U96" s="499" t="s">
        <v>1491</v>
      </c>
      <c r="V96" s="499" t="s">
        <v>2171</v>
      </c>
      <c r="W96" s="499" t="s">
        <v>764</v>
      </c>
      <c r="X96" s="499" t="s">
        <v>764</v>
      </c>
      <c r="Y96" s="499" t="s">
        <v>764</v>
      </c>
      <c r="Z96" s="462" t="s">
        <v>2156</v>
      </c>
      <c r="AA96" s="462" t="s">
        <v>764</v>
      </c>
      <c r="AB96" s="462" t="s">
        <v>2314</v>
      </c>
      <c r="AC96" s="462" t="s">
        <v>764</v>
      </c>
      <c r="AD96" s="462" t="s">
        <v>764</v>
      </c>
      <c r="AE96" s="462" t="s">
        <v>764</v>
      </c>
      <c r="AF96" s="462" t="s">
        <v>764</v>
      </c>
      <c r="AG96" s="462" t="s">
        <v>180</v>
      </c>
      <c r="AH96" s="497" t="s">
        <v>764</v>
      </c>
      <c r="AI96" s="462" t="s">
        <v>2293</v>
      </c>
      <c r="AJ96" s="462" t="s">
        <v>180</v>
      </c>
      <c r="AK96" s="462" t="s">
        <v>180</v>
      </c>
      <c r="AL96" s="462" t="s">
        <v>767</v>
      </c>
      <c r="AM96" s="462" t="s">
        <v>180</v>
      </c>
      <c r="AN96" s="462" t="s">
        <v>180</v>
      </c>
      <c r="AO96" s="498" t="s">
        <v>180</v>
      </c>
    </row>
    <row r="97" spans="1:41" ht="138" thickBot="1" x14ac:dyDescent="0.35">
      <c r="A97" s="157">
        <v>91</v>
      </c>
      <c r="B97" s="464" t="s">
        <v>764</v>
      </c>
      <c r="C97" s="462" t="s">
        <v>3521</v>
      </c>
      <c r="D97" s="462" t="s">
        <v>1531</v>
      </c>
      <c r="E97" s="462" t="s">
        <v>2326</v>
      </c>
      <c r="F97" s="462" t="s">
        <v>2299</v>
      </c>
      <c r="G97" s="497" t="s">
        <v>1516</v>
      </c>
      <c r="H97" s="462" t="s">
        <v>767</v>
      </c>
      <c r="I97" s="462" t="s">
        <v>2327</v>
      </c>
      <c r="J97" s="462" t="s">
        <v>764</v>
      </c>
      <c r="K97" s="498" t="s">
        <v>3533</v>
      </c>
      <c r="L97" s="499" t="s">
        <v>2178</v>
      </c>
      <c r="M97" s="499" t="s">
        <v>2153</v>
      </c>
      <c r="N97" s="499" t="s">
        <v>3534</v>
      </c>
      <c r="O97" s="499"/>
      <c r="P97" s="499" t="s">
        <v>764</v>
      </c>
      <c r="Q97" s="499" t="s">
        <v>3535</v>
      </c>
      <c r="R97" s="499" t="s">
        <v>2304</v>
      </c>
      <c r="S97" s="499">
        <v>2013</v>
      </c>
      <c r="T97" s="499"/>
      <c r="U97" s="499" t="s">
        <v>1491</v>
      </c>
      <c r="V97" s="499" t="s">
        <v>2171</v>
      </c>
      <c r="W97" s="499" t="s">
        <v>764</v>
      </c>
      <c r="X97" s="499" t="s">
        <v>764</v>
      </c>
      <c r="Y97" s="499" t="s">
        <v>764</v>
      </c>
      <c r="Z97" s="462" t="s">
        <v>2156</v>
      </c>
      <c r="AA97" s="462" t="s">
        <v>764</v>
      </c>
      <c r="AB97" s="498" t="s">
        <v>2314</v>
      </c>
      <c r="AC97" s="502" t="s">
        <v>764</v>
      </c>
      <c r="AD97" s="462" t="s">
        <v>764</v>
      </c>
      <c r="AE97" s="462" t="s">
        <v>764</v>
      </c>
      <c r="AF97" s="462" t="s">
        <v>764</v>
      </c>
      <c r="AG97" s="462" t="s">
        <v>180</v>
      </c>
      <c r="AH97" s="497" t="s">
        <v>764</v>
      </c>
      <c r="AI97" s="462" t="s">
        <v>2293</v>
      </c>
      <c r="AJ97" s="462" t="s">
        <v>180</v>
      </c>
      <c r="AK97" s="462" t="s">
        <v>180</v>
      </c>
      <c r="AL97" s="462" t="s">
        <v>767</v>
      </c>
      <c r="AM97" s="462" t="s">
        <v>180</v>
      </c>
      <c r="AN97" s="462" t="s">
        <v>180</v>
      </c>
      <c r="AO97" s="498" t="s">
        <v>180</v>
      </c>
    </row>
    <row r="98" spans="1:41" ht="125.5" thickBot="1" x14ac:dyDescent="0.35">
      <c r="A98" s="157">
        <v>92</v>
      </c>
      <c r="B98" s="464" t="s">
        <v>764</v>
      </c>
      <c r="C98" s="462" t="s">
        <v>3523</v>
      </c>
      <c r="D98" s="462" t="s">
        <v>1531</v>
      </c>
      <c r="E98" s="462" t="s">
        <v>2322</v>
      </c>
      <c r="F98" s="462" t="s">
        <v>2328</v>
      </c>
      <c r="G98" s="497" t="s">
        <v>2300</v>
      </c>
      <c r="H98" s="462" t="s">
        <v>767</v>
      </c>
      <c r="I98" s="462" t="s">
        <v>2329</v>
      </c>
      <c r="J98" s="462" t="s">
        <v>2330</v>
      </c>
      <c r="K98" s="498" t="s">
        <v>3536</v>
      </c>
      <c r="L98" s="499" t="s">
        <v>2178</v>
      </c>
      <c r="M98" s="499" t="s">
        <v>2153</v>
      </c>
      <c r="N98" s="499" t="s">
        <v>3532</v>
      </c>
      <c r="O98" s="499"/>
      <c r="P98" s="499" t="s">
        <v>764</v>
      </c>
      <c r="Q98" s="499" t="s">
        <v>3537</v>
      </c>
      <c r="R98" s="499" t="s">
        <v>2304</v>
      </c>
      <c r="S98" s="499">
        <v>2013</v>
      </c>
      <c r="T98" s="499"/>
      <c r="U98" s="499" t="s">
        <v>1491</v>
      </c>
      <c r="V98" s="499" t="s">
        <v>2171</v>
      </c>
      <c r="W98" s="499" t="s">
        <v>2331</v>
      </c>
      <c r="X98" s="499" t="s">
        <v>2332</v>
      </c>
      <c r="Y98" s="499" t="s">
        <v>2333</v>
      </c>
      <c r="Z98" s="462" t="s">
        <v>2156</v>
      </c>
      <c r="AA98" s="462" t="s">
        <v>764</v>
      </c>
      <c r="AB98" s="462" t="s">
        <v>2314</v>
      </c>
      <c r="AC98" s="462" t="s">
        <v>764</v>
      </c>
      <c r="AD98" s="462" t="s">
        <v>764</v>
      </c>
      <c r="AE98" s="462" t="s">
        <v>764</v>
      </c>
      <c r="AF98" s="462" t="s">
        <v>764</v>
      </c>
      <c r="AG98" s="462" t="s">
        <v>180</v>
      </c>
      <c r="AH98" s="497" t="s">
        <v>764</v>
      </c>
      <c r="AI98" s="462" t="s">
        <v>2293</v>
      </c>
      <c r="AJ98" s="462" t="s">
        <v>180</v>
      </c>
      <c r="AK98" s="462" t="s">
        <v>180</v>
      </c>
      <c r="AL98" s="462" t="s">
        <v>767</v>
      </c>
      <c r="AM98" s="462" t="s">
        <v>180</v>
      </c>
      <c r="AN98" s="462" t="s">
        <v>180</v>
      </c>
      <c r="AO98" s="498" t="s">
        <v>180</v>
      </c>
    </row>
    <row r="99" spans="1:41" ht="125.5" thickBot="1" x14ac:dyDescent="0.35">
      <c r="A99" s="157">
        <v>93</v>
      </c>
      <c r="B99" s="464" t="s">
        <v>764</v>
      </c>
      <c r="C99" s="462" t="s">
        <v>3517</v>
      </c>
      <c r="D99" s="462" t="s">
        <v>1531</v>
      </c>
      <c r="E99" s="462" t="s">
        <v>2334</v>
      </c>
      <c r="F99" s="462" t="s">
        <v>2328</v>
      </c>
      <c r="G99" s="497" t="s">
        <v>2300</v>
      </c>
      <c r="H99" s="462" t="s">
        <v>767</v>
      </c>
      <c r="I99" s="462" t="s">
        <v>2329</v>
      </c>
      <c r="J99" s="462" t="s">
        <v>764</v>
      </c>
      <c r="K99" s="498" t="s">
        <v>2335</v>
      </c>
      <c r="L99" s="499" t="s">
        <v>2178</v>
      </c>
      <c r="M99" s="499" t="s">
        <v>2153</v>
      </c>
      <c r="N99" s="499" t="s">
        <v>3534</v>
      </c>
      <c r="O99" s="499"/>
      <c r="P99" s="499" t="s">
        <v>764</v>
      </c>
      <c r="Q99" s="499" t="s">
        <v>3538</v>
      </c>
      <c r="R99" s="499" t="s">
        <v>2304</v>
      </c>
      <c r="S99" s="499">
        <v>2013</v>
      </c>
      <c r="T99" s="499"/>
      <c r="U99" s="499" t="s">
        <v>1491</v>
      </c>
      <c r="V99" s="499" t="s">
        <v>2171</v>
      </c>
      <c r="W99" s="499" t="s">
        <v>764</v>
      </c>
      <c r="X99" s="499" t="s">
        <v>764</v>
      </c>
      <c r="Y99" s="499" t="s">
        <v>764</v>
      </c>
      <c r="Z99" s="462" t="s">
        <v>2156</v>
      </c>
      <c r="AA99" s="462" t="s">
        <v>764</v>
      </c>
      <c r="AB99" s="498" t="s">
        <v>2314</v>
      </c>
      <c r="AC99" s="502" t="s">
        <v>764</v>
      </c>
      <c r="AD99" s="462" t="s">
        <v>764</v>
      </c>
      <c r="AE99" s="462" t="s">
        <v>764</v>
      </c>
      <c r="AF99" s="462" t="s">
        <v>764</v>
      </c>
      <c r="AG99" s="462" t="s">
        <v>180</v>
      </c>
      <c r="AH99" s="497" t="s">
        <v>764</v>
      </c>
      <c r="AI99" s="462" t="s">
        <v>2293</v>
      </c>
      <c r="AJ99" s="462" t="s">
        <v>180</v>
      </c>
      <c r="AK99" s="462" t="s">
        <v>180</v>
      </c>
      <c r="AL99" s="462" t="s">
        <v>767</v>
      </c>
      <c r="AM99" s="462" t="s">
        <v>180</v>
      </c>
      <c r="AN99" s="462" t="s">
        <v>180</v>
      </c>
      <c r="AO99" s="498" t="s">
        <v>180</v>
      </c>
    </row>
    <row r="100" spans="1:41" ht="117.75" customHeight="1" thickBot="1" x14ac:dyDescent="0.35">
      <c r="A100" s="157">
        <v>94</v>
      </c>
      <c r="B100" s="464" t="s">
        <v>764</v>
      </c>
      <c r="C100" s="462" t="s">
        <v>3516</v>
      </c>
      <c r="D100" s="462" t="s">
        <v>1531</v>
      </c>
      <c r="E100" s="462" t="s">
        <v>2336</v>
      </c>
      <c r="F100" s="462" t="s">
        <v>2328</v>
      </c>
      <c r="G100" s="497" t="s">
        <v>2300</v>
      </c>
      <c r="H100" s="462" t="s">
        <v>767</v>
      </c>
      <c r="I100" s="462" t="s">
        <v>2329</v>
      </c>
      <c r="J100" s="462" t="s">
        <v>2337</v>
      </c>
      <c r="K100" s="498" t="s">
        <v>2338</v>
      </c>
      <c r="L100" s="499" t="s">
        <v>2178</v>
      </c>
      <c r="M100" s="499" t="s">
        <v>2153</v>
      </c>
      <c r="N100" s="499" t="s">
        <v>3532</v>
      </c>
      <c r="O100" s="499"/>
      <c r="P100" s="499" t="s">
        <v>764</v>
      </c>
      <c r="Q100" s="499" t="s">
        <v>3537</v>
      </c>
      <c r="R100" s="499" t="s">
        <v>2304</v>
      </c>
      <c r="S100" s="499">
        <v>2013</v>
      </c>
      <c r="T100" s="499"/>
      <c r="U100" s="499" t="s">
        <v>1491</v>
      </c>
      <c r="V100" s="499" t="s">
        <v>2171</v>
      </c>
      <c r="W100" s="499" t="s">
        <v>2331</v>
      </c>
      <c r="X100" s="499" t="s">
        <v>2332</v>
      </c>
      <c r="Y100" s="499" t="s">
        <v>2339</v>
      </c>
      <c r="Z100" s="462" t="s">
        <v>2156</v>
      </c>
      <c r="AA100" s="462" t="s">
        <v>764</v>
      </c>
      <c r="AB100" s="462" t="s">
        <v>2314</v>
      </c>
      <c r="AC100" s="462" t="s">
        <v>764</v>
      </c>
      <c r="AD100" s="462" t="s">
        <v>764</v>
      </c>
      <c r="AE100" s="462" t="s">
        <v>764</v>
      </c>
      <c r="AF100" s="462" t="s">
        <v>764</v>
      </c>
      <c r="AG100" s="462" t="s">
        <v>180</v>
      </c>
      <c r="AH100" s="497" t="s">
        <v>764</v>
      </c>
      <c r="AI100" s="462" t="s">
        <v>2293</v>
      </c>
      <c r="AJ100" s="462" t="s">
        <v>180</v>
      </c>
      <c r="AK100" s="462" t="s">
        <v>180</v>
      </c>
      <c r="AL100" s="462" t="s">
        <v>767</v>
      </c>
      <c r="AM100" s="462" t="s">
        <v>180</v>
      </c>
      <c r="AN100" s="462" t="s">
        <v>180</v>
      </c>
      <c r="AO100" s="498" t="s">
        <v>180</v>
      </c>
    </row>
    <row r="101" spans="1:41" ht="163" thickBot="1" x14ac:dyDescent="0.35">
      <c r="A101" s="157">
        <v>95</v>
      </c>
      <c r="B101" s="464" t="s">
        <v>764</v>
      </c>
      <c r="C101" s="78" t="s">
        <v>3515</v>
      </c>
      <c r="D101" s="78" t="s">
        <v>1531</v>
      </c>
      <c r="E101" s="78" t="s">
        <v>2340</v>
      </c>
      <c r="F101" s="78" t="s">
        <v>2341</v>
      </c>
      <c r="G101" s="446" t="s">
        <v>2300</v>
      </c>
      <c r="H101" s="78" t="s">
        <v>767</v>
      </c>
      <c r="I101" s="78" t="s">
        <v>2327</v>
      </c>
      <c r="J101" s="78" t="s">
        <v>764</v>
      </c>
      <c r="K101" s="440" t="s">
        <v>2342</v>
      </c>
      <c r="L101" s="499" t="s">
        <v>2178</v>
      </c>
      <c r="M101" s="443" t="s">
        <v>2153</v>
      </c>
      <c r="N101" s="443" t="s">
        <v>3539</v>
      </c>
      <c r="O101" s="443"/>
      <c r="P101" s="443" t="s">
        <v>764</v>
      </c>
      <c r="Q101" s="443" t="s">
        <v>3537</v>
      </c>
      <c r="R101" s="443" t="s">
        <v>2304</v>
      </c>
      <c r="S101" s="443">
        <v>2009</v>
      </c>
      <c r="T101" s="443"/>
      <c r="U101" s="443" t="s">
        <v>2343</v>
      </c>
      <c r="V101" s="443" t="s">
        <v>2344</v>
      </c>
      <c r="W101" s="443" t="s">
        <v>764</v>
      </c>
      <c r="X101" s="443" t="s">
        <v>764</v>
      </c>
      <c r="Y101" s="443" t="s">
        <v>764</v>
      </c>
      <c r="Z101" s="78" t="s">
        <v>2156</v>
      </c>
      <c r="AA101" s="78" t="s">
        <v>764</v>
      </c>
      <c r="AB101" s="78" t="s">
        <v>2314</v>
      </c>
      <c r="AC101" s="78" t="s">
        <v>764</v>
      </c>
      <c r="AD101" s="78" t="s">
        <v>764</v>
      </c>
      <c r="AE101" s="78" t="s">
        <v>764</v>
      </c>
      <c r="AF101" s="78" t="s">
        <v>764</v>
      </c>
      <c r="AG101" s="78" t="s">
        <v>180</v>
      </c>
      <c r="AH101" s="446" t="s">
        <v>764</v>
      </c>
      <c r="AI101" s="78" t="s">
        <v>2293</v>
      </c>
      <c r="AJ101" s="78" t="s">
        <v>180</v>
      </c>
      <c r="AK101" s="78" t="s">
        <v>180</v>
      </c>
      <c r="AL101" s="78" t="s">
        <v>767</v>
      </c>
      <c r="AM101" s="78" t="s">
        <v>180</v>
      </c>
      <c r="AN101" s="78" t="s">
        <v>180</v>
      </c>
      <c r="AO101" s="440" t="s">
        <v>180</v>
      </c>
    </row>
    <row r="102" spans="1:41" ht="140.25" customHeight="1" thickBot="1" x14ac:dyDescent="0.35">
      <c r="A102" s="157">
        <v>96</v>
      </c>
      <c r="B102" s="464" t="s">
        <v>764</v>
      </c>
      <c r="C102" s="78" t="s">
        <v>3514</v>
      </c>
      <c r="D102" s="78" t="s">
        <v>1531</v>
      </c>
      <c r="E102" s="78" t="s">
        <v>2345</v>
      </c>
      <c r="F102" s="78" t="s">
        <v>2299</v>
      </c>
      <c r="G102" s="446" t="s">
        <v>2223</v>
      </c>
      <c r="H102" s="78" t="s">
        <v>767</v>
      </c>
      <c r="I102" s="78" t="s">
        <v>2346</v>
      </c>
      <c r="J102" s="78" t="s">
        <v>764</v>
      </c>
      <c r="K102" s="440" t="s">
        <v>3540</v>
      </c>
      <c r="L102" s="499" t="s">
        <v>2178</v>
      </c>
      <c r="M102" s="443" t="s">
        <v>2153</v>
      </c>
      <c r="N102" s="443" t="s">
        <v>3541</v>
      </c>
      <c r="O102" s="443"/>
      <c r="P102" s="443" t="s">
        <v>764</v>
      </c>
      <c r="Q102" s="443" t="s">
        <v>3542</v>
      </c>
      <c r="R102" s="443" t="s">
        <v>2304</v>
      </c>
      <c r="S102" s="443">
        <v>2009</v>
      </c>
      <c r="T102" s="443"/>
      <c r="U102" s="443" t="s">
        <v>2343</v>
      </c>
      <c r="V102" s="443" t="s">
        <v>2344</v>
      </c>
      <c r="W102" s="443" t="s">
        <v>764</v>
      </c>
      <c r="X102" s="443" t="s">
        <v>764</v>
      </c>
      <c r="Y102" s="443" t="s">
        <v>764</v>
      </c>
      <c r="Z102" s="78" t="s">
        <v>2347</v>
      </c>
      <c r="AA102" s="78" t="s">
        <v>2348</v>
      </c>
      <c r="AB102" s="78" t="s">
        <v>2349</v>
      </c>
      <c r="AC102" s="78" t="s">
        <v>764</v>
      </c>
      <c r="AD102" s="78" t="s">
        <v>764</v>
      </c>
      <c r="AE102" s="78" t="s">
        <v>764</v>
      </c>
      <c r="AF102" s="78" t="s">
        <v>764</v>
      </c>
      <c r="AG102" s="78" t="s">
        <v>180</v>
      </c>
      <c r="AH102" s="446" t="s">
        <v>764</v>
      </c>
      <c r="AI102" s="78" t="s">
        <v>2293</v>
      </c>
      <c r="AJ102" s="78" t="s">
        <v>180</v>
      </c>
      <c r="AK102" s="78" t="s">
        <v>180</v>
      </c>
      <c r="AL102" s="78" t="s">
        <v>767</v>
      </c>
      <c r="AM102" s="78" t="s">
        <v>180</v>
      </c>
      <c r="AN102" s="78" t="s">
        <v>180</v>
      </c>
      <c r="AO102" s="440" t="s">
        <v>180</v>
      </c>
    </row>
    <row r="103" spans="1:41" ht="140.25" customHeight="1" thickBot="1" x14ac:dyDescent="0.35">
      <c r="A103" s="157">
        <v>97</v>
      </c>
      <c r="B103" s="464" t="s">
        <v>764</v>
      </c>
      <c r="C103" s="78" t="s">
        <v>3513</v>
      </c>
      <c r="D103" s="78" t="s">
        <v>1531</v>
      </c>
      <c r="E103" s="78" t="s">
        <v>2350</v>
      </c>
      <c r="F103" s="78" t="s">
        <v>2299</v>
      </c>
      <c r="G103" s="446" t="s">
        <v>2351</v>
      </c>
      <c r="H103" s="78" t="s">
        <v>767</v>
      </c>
      <c r="I103" s="78" t="s">
        <v>2346</v>
      </c>
      <c r="J103" s="78" t="s">
        <v>764</v>
      </c>
      <c r="K103" s="440" t="s">
        <v>2352</v>
      </c>
      <c r="L103" s="499" t="s">
        <v>2178</v>
      </c>
      <c r="M103" s="443" t="s">
        <v>2153</v>
      </c>
      <c r="N103" s="443" t="s">
        <v>3543</v>
      </c>
      <c r="O103" s="443"/>
      <c r="P103" s="443" t="s">
        <v>764</v>
      </c>
      <c r="Q103" s="443" t="s">
        <v>3542</v>
      </c>
      <c r="R103" s="443" t="s">
        <v>2304</v>
      </c>
      <c r="S103" s="443">
        <v>2015</v>
      </c>
      <c r="T103" s="443"/>
      <c r="U103" s="443" t="s">
        <v>2353</v>
      </c>
      <c r="V103" s="443" t="s">
        <v>2306</v>
      </c>
      <c r="W103" s="443" t="s">
        <v>764</v>
      </c>
      <c r="X103" s="443" t="s">
        <v>764</v>
      </c>
      <c r="Y103" s="443" t="s">
        <v>764</v>
      </c>
      <c r="Z103" s="78" t="s">
        <v>2313</v>
      </c>
      <c r="AA103" s="78" t="s">
        <v>764</v>
      </c>
      <c r="AB103" s="78" t="s">
        <v>2314</v>
      </c>
      <c r="AC103" s="78" t="s">
        <v>764</v>
      </c>
      <c r="AD103" s="78" t="s">
        <v>764</v>
      </c>
      <c r="AE103" s="78" t="s">
        <v>764</v>
      </c>
      <c r="AF103" s="78" t="s">
        <v>764</v>
      </c>
      <c r="AG103" s="78" t="s">
        <v>180</v>
      </c>
      <c r="AH103" s="446" t="s">
        <v>764</v>
      </c>
      <c r="AI103" s="78" t="s">
        <v>2293</v>
      </c>
      <c r="AJ103" s="78" t="s">
        <v>180</v>
      </c>
      <c r="AK103" s="78" t="s">
        <v>180</v>
      </c>
      <c r="AL103" s="78" t="s">
        <v>767</v>
      </c>
      <c r="AM103" s="78" t="s">
        <v>180</v>
      </c>
      <c r="AN103" s="78" t="s">
        <v>180</v>
      </c>
      <c r="AO103" s="440" t="s">
        <v>180</v>
      </c>
    </row>
    <row r="104" spans="1:41" ht="140.25" customHeight="1" thickBot="1" x14ac:dyDescent="0.35">
      <c r="A104" s="195">
        <v>98</v>
      </c>
      <c r="B104" s="464" t="s">
        <v>764</v>
      </c>
      <c r="C104" s="78" t="s">
        <v>3512</v>
      </c>
      <c r="D104" s="78" t="s">
        <v>1531</v>
      </c>
      <c r="E104" s="78" t="s">
        <v>764</v>
      </c>
      <c r="F104" s="78" t="s">
        <v>2299</v>
      </c>
      <c r="G104" s="446" t="s">
        <v>2354</v>
      </c>
      <c r="H104" s="78" t="s">
        <v>767</v>
      </c>
      <c r="I104" s="78" t="s">
        <v>2355</v>
      </c>
      <c r="J104" s="78" t="s">
        <v>764</v>
      </c>
      <c r="K104" s="440" t="s">
        <v>2356</v>
      </c>
      <c r="L104" s="499" t="s">
        <v>2178</v>
      </c>
      <c r="M104" s="443" t="s">
        <v>2153</v>
      </c>
      <c r="N104" s="443" t="s">
        <v>3544</v>
      </c>
      <c r="O104" s="443"/>
      <c r="P104" s="443" t="s">
        <v>764</v>
      </c>
      <c r="Q104" s="443" t="s">
        <v>3545</v>
      </c>
      <c r="R104" s="443" t="s">
        <v>3660</v>
      </c>
      <c r="S104" s="443">
        <v>2009</v>
      </c>
      <c r="T104" s="443"/>
      <c r="U104" s="443" t="s">
        <v>2343</v>
      </c>
      <c r="V104" s="443" t="s">
        <v>2344</v>
      </c>
      <c r="W104" s="443" t="s">
        <v>764</v>
      </c>
      <c r="X104" s="443" t="s">
        <v>764</v>
      </c>
      <c r="Y104" s="443" t="s">
        <v>764</v>
      </c>
      <c r="Z104" s="78" t="s">
        <v>2357</v>
      </c>
      <c r="AA104" s="78" t="s">
        <v>2348</v>
      </c>
      <c r="AB104" s="78" t="s">
        <v>2358</v>
      </c>
      <c r="AC104" s="78" t="s">
        <v>764</v>
      </c>
      <c r="AD104" s="78" t="s">
        <v>764</v>
      </c>
      <c r="AE104" s="78" t="s">
        <v>764</v>
      </c>
      <c r="AF104" s="78" t="s">
        <v>764</v>
      </c>
      <c r="AG104" s="78" t="s">
        <v>180</v>
      </c>
      <c r="AH104" s="446" t="s">
        <v>764</v>
      </c>
      <c r="AI104" s="78" t="s">
        <v>2293</v>
      </c>
      <c r="AJ104" s="78" t="s">
        <v>180</v>
      </c>
      <c r="AK104" s="78" t="s">
        <v>180</v>
      </c>
      <c r="AL104" s="78" t="s">
        <v>767</v>
      </c>
      <c r="AM104" s="78" t="s">
        <v>180</v>
      </c>
      <c r="AN104" s="78" t="s">
        <v>180</v>
      </c>
      <c r="AO104" s="440" t="s">
        <v>180</v>
      </c>
    </row>
    <row r="105" spans="1:41" ht="140.25" customHeight="1" thickBot="1" x14ac:dyDescent="0.35">
      <c r="A105" s="157">
        <v>99</v>
      </c>
      <c r="B105" s="464" t="s">
        <v>764</v>
      </c>
      <c r="C105" s="78" t="s">
        <v>3511</v>
      </c>
      <c r="D105" s="78" t="s">
        <v>1531</v>
      </c>
      <c r="E105" s="78" t="s">
        <v>764</v>
      </c>
      <c r="F105" s="78" t="s">
        <v>2299</v>
      </c>
      <c r="G105" s="446" t="s">
        <v>2059</v>
      </c>
      <c r="H105" s="78" t="s">
        <v>767</v>
      </c>
      <c r="I105" s="78" t="s">
        <v>2359</v>
      </c>
      <c r="J105" s="78" t="s">
        <v>764</v>
      </c>
      <c r="K105" s="440" t="s">
        <v>2360</v>
      </c>
      <c r="L105" s="499" t="s">
        <v>2178</v>
      </c>
      <c r="M105" s="443" t="s">
        <v>2153</v>
      </c>
      <c r="N105" s="443" t="s">
        <v>3544</v>
      </c>
      <c r="O105" s="443"/>
      <c r="P105" s="443" t="s">
        <v>764</v>
      </c>
      <c r="Q105" s="443" t="s">
        <v>2361</v>
      </c>
      <c r="R105" s="443" t="s">
        <v>2304</v>
      </c>
      <c r="S105" s="443">
        <v>2019</v>
      </c>
      <c r="T105" s="443"/>
      <c r="U105" s="443" t="s">
        <v>1491</v>
      </c>
      <c r="V105" s="443" t="s">
        <v>2171</v>
      </c>
      <c r="W105" s="443" t="s">
        <v>764</v>
      </c>
      <c r="X105" s="443" t="s">
        <v>764</v>
      </c>
      <c r="Y105" s="443" t="s">
        <v>764</v>
      </c>
      <c r="Z105" s="78" t="s">
        <v>2313</v>
      </c>
      <c r="AA105" s="78" t="s">
        <v>764</v>
      </c>
      <c r="AB105" s="78" t="s">
        <v>2314</v>
      </c>
      <c r="AC105" s="78" t="s">
        <v>764</v>
      </c>
      <c r="AD105" s="78" t="s">
        <v>764</v>
      </c>
      <c r="AE105" s="78" t="s">
        <v>764</v>
      </c>
      <c r="AF105" s="78" t="s">
        <v>764</v>
      </c>
      <c r="AG105" s="78" t="s">
        <v>180</v>
      </c>
      <c r="AH105" s="446" t="s">
        <v>764</v>
      </c>
      <c r="AI105" s="78" t="s">
        <v>2293</v>
      </c>
      <c r="AJ105" s="78" t="s">
        <v>180</v>
      </c>
      <c r="AK105" s="78" t="s">
        <v>180</v>
      </c>
      <c r="AL105" s="78" t="s">
        <v>767</v>
      </c>
      <c r="AM105" s="78" t="s">
        <v>180</v>
      </c>
      <c r="AN105" s="78" t="s">
        <v>180</v>
      </c>
      <c r="AO105" s="440" t="s">
        <v>180</v>
      </c>
    </row>
    <row r="106" spans="1:41" ht="140.25" customHeight="1" thickBot="1" x14ac:dyDescent="0.35">
      <c r="A106" s="157">
        <v>100</v>
      </c>
      <c r="B106" s="464" t="s">
        <v>764</v>
      </c>
      <c r="C106" s="78" t="s">
        <v>2362</v>
      </c>
      <c r="D106" s="78" t="s">
        <v>1531</v>
      </c>
      <c r="E106" s="78" t="s">
        <v>180</v>
      </c>
      <c r="F106" s="446" t="s">
        <v>2363</v>
      </c>
      <c r="G106" s="446" t="s">
        <v>1516</v>
      </c>
      <c r="H106" s="78" t="s">
        <v>1517</v>
      </c>
      <c r="I106" s="78" t="s">
        <v>1555</v>
      </c>
      <c r="J106" s="78" t="s">
        <v>2364</v>
      </c>
      <c r="K106" s="440" t="s">
        <v>2365</v>
      </c>
      <c r="L106" s="443" t="s">
        <v>2366</v>
      </c>
      <c r="M106" s="443" t="s">
        <v>2367</v>
      </c>
      <c r="N106" s="443" t="s">
        <v>1620</v>
      </c>
      <c r="O106" s="443" t="s">
        <v>3639</v>
      </c>
      <c r="P106" s="443" t="s">
        <v>180</v>
      </c>
      <c r="Q106" s="443" t="s">
        <v>3454</v>
      </c>
      <c r="R106" s="443" t="s">
        <v>1489</v>
      </c>
      <c r="S106" s="443">
        <v>2021</v>
      </c>
      <c r="T106" s="443">
        <v>2063</v>
      </c>
      <c r="U106" s="443" t="s">
        <v>1587</v>
      </c>
      <c r="V106" s="443" t="s">
        <v>2368</v>
      </c>
      <c r="W106" s="443" t="s">
        <v>2364</v>
      </c>
      <c r="X106" s="443">
        <v>2040</v>
      </c>
      <c r="Y106" s="443" t="s">
        <v>2369</v>
      </c>
      <c r="Z106" s="78" t="s">
        <v>2156</v>
      </c>
      <c r="AA106" s="78" t="s">
        <v>180</v>
      </c>
      <c r="AB106" s="78" t="s">
        <v>2370</v>
      </c>
      <c r="AC106" s="78" t="s">
        <v>180</v>
      </c>
      <c r="AD106" s="78" t="s">
        <v>180</v>
      </c>
      <c r="AE106" s="78" t="s">
        <v>180</v>
      </c>
      <c r="AF106" s="78" t="s">
        <v>180</v>
      </c>
      <c r="AG106" s="78" t="s">
        <v>180</v>
      </c>
      <c r="AH106" s="446" t="s">
        <v>764</v>
      </c>
      <c r="AI106" s="78" t="s">
        <v>2371</v>
      </c>
      <c r="AJ106" s="78" t="s">
        <v>2372</v>
      </c>
      <c r="AK106" s="78" t="s">
        <v>180</v>
      </c>
      <c r="AL106" s="78" t="s">
        <v>767</v>
      </c>
      <c r="AM106" s="78" t="s">
        <v>2373</v>
      </c>
      <c r="AN106" s="78" t="s">
        <v>2374</v>
      </c>
      <c r="AO106" s="440"/>
    </row>
    <row r="107" spans="1:41" s="447" customFormat="1" ht="140.25" customHeight="1" thickBot="1" x14ac:dyDescent="0.35">
      <c r="A107" s="195">
        <v>101</v>
      </c>
      <c r="B107" s="464" t="s">
        <v>764</v>
      </c>
      <c r="C107" s="78" t="s">
        <v>2375</v>
      </c>
      <c r="D107" s="78" t="s">
        <v>1531</v>
      </c>
      <c r="E107" s="78" t="s">
        <v>180</v>
      </c>
      <c r="F107" s="78" t="s">
        <v>2363</v>
      </c>
      <c r="G107" s="446" t="s">
        <v>1516</v>
      </c>
      <c r="H107" s="78" t="s">
        <v>1517</v>
      </c>
      <c r="I107" s="78" t="s">
        <v>1555</v>
      </c>
      <c r="J107" s="78" t="s">
        <v>2364</v>
      </c>
      <c r="K107" s="440" t="s">
        <v>2376</v>
      </c>
      <c r="L107" s="443" t="s">
        <v>2366</v>
      </c>
      <c r="M107" s="443" t="s">
        <v>2367</v>
      </c>
      <c r="N107" s="443" t="s">
        <v>1620</v>
      </c>
      <c r="O107" s="443" t="s">
        <v>3639</v>
      </c>
      <c r="P107" s="443" t="s">
        <v>180</v>
      </c>
      <c r="Q107" s="443" t="s">
        <v>3454</v>
      </c>
      <c r="R107" s="443" t="s">
        <v>1489</v>
      </c>
      <c r="S107" s="443">
        <v>2021</v>
      </c>
      <c r="T107" s="443">
        <v>2063</v>
      </c>
      <c r="U107" s="443" t="s">
        <v>1587</v>
      </c>
      <c r="V107" s="443" t="s">
        <v>2368</v>
      </c>
      <c r="W107" s="443" t="s">
        <v>2364</v>
      </c>
      <c r="X107" s="443">
        <v>2040</v>
      </c>
      <c r="Y107" s="443" t="s">
        <v>2369</v>
      </c>
      <c r="Z107" s="78" t="s">
        <v>2156</v>
      </c>
      <c r="AA107" s="78" t="s">
        <v>180</v>
      </c>
      <c r="AB107" s="78" t="s">
        <v>2370</v>
      </c>
      <c r="AC107" s="78" t="s">
        <v>180</v>
      </c>
      <c r="AD107" s="78" t="s">
        <v>180</v>
      </c>
      <c r="AE107" s="78" t="s">
        <v>180</v>
      </c>
      <c r="AF107" s="78" t="s">
        <v>180</v>
      </c>
      <c r="AG107" s="78" t="s">
        <v>180</v>
      </c>
      <c r="AH107" s="446" t="s">
        <v>764</v>
      </c>
      <c r="AI107" s="78" t="s">
        <v>2377</v>
      </c>
      <c r="AJ107" s="78" t="s">
        <v>2372</v>
      </c>
      <c r="AK107" s="78" t="s">
        <v>180</v>
      </c>
      <c r="AL107" s="78" t="s">
        <v>767</v>
      </c>
      <c r="AM107" s="78" t="s">
        <v>2373</v>
      </c>
      <c r="AN107" s="78" t="s">
        <v>2374</v>
      </c>
      <c r="AO107" s="449"/>
    </row>
    <row r="108" spans="1:41" s="447" customFormat="1" ht="140.25" customHeight="1" thickBot="1" x14ac:dyDescent="0.35">
      <c r="A108" s="157">
        <v>102</v>
      </c>
      <c r="B108" s="464" t="s">
        <v>764</v>
      </c>
      <c r="C108" s="78" t="s">
        <v>2380</v>
      </c>
      <c r="D108" s="78" t="s">
        <v>1531</v>
      </c>
      <c r="E108" s="78" t="s">
        <v>180</v>
      </c>
      <c r="F108" s="78" t="s">
        <v>1597</v>
      </c>
      <c r="G108" s="446" t="s">
        <v>1516</v>
      </c>
      <c r="H108" s="78" t="s">
        <v>1517</v>
      </c>
      <c r="I108" s="78" t="s">
        <v>2381</v>
      </c>
      <c r="J108" s="78" t="s">
        <v>180</v>
      </c>
      <c r="K108" s="440" t="s">
        <v>2382</v>
      </c>
      <c r="L108" s="443" t="s">
        <v>2178</v>
      </c>
      <c r="M108" s="443" t="s">
        <v>2379</v>
      </c>
      <c r="N108" s="443" t="s">
        <v>1642</v>
      </c>
      <c r="O108" s="443" t="s">
        <v>3639</v>
      </c>
      <c r="P108" s="443" t="s">
        <v>180</v>
      </c>
      <c r="Q108" s="443" t="s">
        <v>180</v>
      </c>
      <c r="R108" s="443" t="s">
        <v>1489</v>
      </c>
      <c r="S108" s="443">
        <v>2024</v>
      </c>
      <c r="T108" s="443">
        <v>2030</v>
      </c>
      <c r="U108" s="443" t="s">
        <v>1587</v>
      </c>
      <c r="V108" s="443" t="s">
        <v>2368</v>
      </c>
      <c r="W108" s="443" t="s">
        <v>180</v>
      </c>
      <c r="X108" s="443" t="s">
        <v>180</v>
      </c>
      <c r="Y108" s="443" t="s">
        <v>180</v>
      </c>
      <c r="Z108" s="78" t="s">
        <v>180</v>
      </c>
      <c r="AA108" s="78" t="s">
        <v>2383</v>
      </c>
      <c r="AB108" s="78" t="s">
        <v>2384</v>
      </c>
      <c r="AC108" s="78" t="s">
        <v>180</v>
      </c>
      <c r="AD108" s="78" t="s">
        <v>180</v>
      </c>
      <c r="AE108" s="78" t="s">
        <v>180</v>
      </c>
      <c r="AF108" s="78" t="s">
        <v>180</v>
      </c>
      <c r="AG108" s="78" t="s">
        <v>180</v>
      </c>
      <c r="AH108" s="78" t="s">
        <v>180</v>
      </c>
      <c r="AI108" s="78" t="s">
        <v>2385</v>
      </c>
      <c r="AJ108" s="78" t="s">
        <v>2386</v>
      </c>
      <c r="AK108" s="78" t="s">
        <v>180</v>
      </c>
      <c r="AL108" s="78" t="s">
        <v>2387</v>
      </c>
      <c r="AM108" s="78" t="s">
        <v>180</v>
      </c>
      <c r="AN108" s="78" t="s">
        <v>180</v>
      </c>
      <c r="AO108" s="463" t="s">
        <v>180</v>
      </c>
    </row>
    <row r="109" spans="1:41" s="447" customFormat="1" ht="140.25" customHeight="1" thickBot="1" x14ac:dyDescent="0.35">
      <c r="A109" s="157">
        <v>103</v>
      </c>
      <c r="B109" s="464" t="s">
        <v>764</v>
      </c>
      <c r="C109" s="78" t="s">
        <v>2388</v>
      </c>
      <c r="D109" s="78" t="s">
        <v>1531</v>
      </c>
      <c r="E109" s="78" t="s">
        <v>180</v>
      </c>
      <c r="F109" s="78" t="s">
        <v>2389</v>
      </c>
      <c r="G109" s="446" t="s">
        <v>2390</v>
      </c>
      <c r="H109" s="78" t="s">
        <v>2391</v>
      </c>
      <c r="I109" s="78" t="s">
        <v>2392</v>
      </c>
      <c r="J109" s="78"/>
      <c r="K109" s="440" t="s">
        <v>2393</v>
      </c>
      <c r="L109" s="443" t="s">
        <v>2178</v>
      </c>
      <c r="M109" s="443" t="s">
        <v>2201</v>
      </c>
      <c r="N109" s="443" t="s">
        <v>180</v>
      </c>
      <c r="O109" s="443" t="s">
        <v>180</v>
      </c>
      <c r="P109" s="443" t="s">
        <v>180</v>
      </c>
      <c r="Q109" s="443" t="s">
        <v>180</v>
      </c>
      <c r="R109" s="443" t="s">
        <v>1489</v>
      </c>
      <c r="S109" s="443" t="s">
        <v>2394</v>
      </c>
      <c r="T109" s="443" t="s">
        <v>2395</v>
      </c>
      <c r="U109" s="443" t="s">
        <v>2305</v>
      </c>
      <c r="V109" s="443" t="s">
        <v>2396</v>
      </c>
      <c r="W109" s="443" t="s">
        <v>2397</v>
      </c>
      <c r="X109" s="443" t="s">
        <v>2398</v>
      </c>
      <c r="Y109" s="443" t="s">
        <v>2399</v>
      </c>
      <c r="Z109" s="78" t="s">
        <v>180</v>
      </c>
      <c r="AA109" s="78" t="s">
        <v>180</v>
      </c>
      <c r="AB109" s="78" t="s">
        <v>2370</v>
      </c>
      <c r="AC109" s="78" t="s">
        <v>180</v>
      </c>
      <c r="AD109" s="78" t="s">
        <v>180</v>
      </c>
      <c r="AE109" s="78" t="s">
        <v>180</v>
      </c>
      <c r="AF109" s="78" t="s">
        <v>180</v>
      </c>
      <c r="AG109" s="78" t="s">
        <v>180</v>
      </c>
      <c r="AH109" s="78" t="s">
        <v>180</v>
      </c>
      <c r="AI109" s="78" t="s">
        <v>2400</v>
      </c>
      <c r="AJ109" s="78" t="s">
        <v>1507</v>
      </c>
      <c r="AK109" s="78" t="s">
        <v>180</v>
      </c>
      <c r="AL109" s="78" t="s">
        <v>180</v>
      </c>
      <c r="AM109" s="78" t="s">
        <v>180</v>
      </c>
      <c r="AN109" s="78" t="s">
        <v>180</v>
      </c>
      <c r="AO109" s="463" t="s">
        <v>180</v>
      </c>
    </row>
    <row r="110" spans="1:41" ht="140.25" customHeight="1" thickBot="1" x14ac:dyDescent="0.35">
      <c r="A110" s="157">
        <v>104</v>
      </c>
      <c r="B110" s="464" t="s">
        <v>764</v>
      </c>
      <c r="C110" s="78" t="s">
        <v>2401</v>
      </c>
      <c r="D110" s="78" t="s">
        <v>1531</v>
      </c>
      <c r="E110" s="78" t="s">
        <v>180</v>
      </c>
      <c r="F110" s="78" t="s">
        <v>2389</v>
      </c>
      <c r="G110" s="446" t="s">
        <v>1516</v>
      </c>
      <c r="H110" s="78" t="s">
        <v>2402</v>
      </c>
      <c r="I110" s="78" t="s">
        <v>2403</v>
      </c>
      <c r="J110" s="440" t="s">
        <v>2404</v>
      </c>
      <c r="K110" s="440" t="s">
        <v>2405</v>
      </c>
      <c r="L110" s="443" t="s">
        <v>2178</v>
      </c>
      <c r="M110" s="443" t="s">
        <v>1513</v>
      </c>
      <c r="N110" s="443" t="s">
        <v>2406</v>
      </c>
      <c r="O110" s="443" t="s">
        <v>3639</v>
      </c>
      <c r="P110" s="443" t="s">
        <v>180</v>
      </c>
      <c r="Q110" s="443" t="s">
        <v>2407</v>
      </c>
      <c r="R110" s="443" t="s">
        <v>1489</v>
      </c>
      <c r="S110" s="443">
        <v>2024</v>
      </c>
      <c r="T110" s="443" t="s">
        <v>2408</v>
      </c>
      <c r="U110" s="443" t="s">
        <v>1587</v>
      </c>
      <c r="V110" s="443" t="s">
        <v>2409</v>
      </c>
      <c r="W110" s="443" t="s">
        <v>2410</v>
      </c>
      <c r="X110" s="443" t="s">
        <v>2411</v>
      </c>
      <c r="Y110" s="443" t="s">
        <v>2412</v>
      </c>
      <c r="Z110" s="78" t="s">
        <v>180</v>
      </c>
      <c r="AA110" s="78" t="s">
        <v>180</v>
      </c>
      <c r="AB110" s="78" t="s">
        <v>180</v>
      </c>
      <c r="AC110" s="78" t="s">
        <v>180</v>
      </c>
      <c r="AD110" s="78" t="s">
        <v>180</v>
      </c>
      <c r="AE110" s="78" t="s">
        <v>180</v>
      </c>
      <c r="AF110" s="78" t="s">
        <v>180</v>
      </c>
      <c r="AG110" s="78" t="s">
        <v>180</v>
      </c>
      <c r="AH110" s="78" t="s">
        <v>180</v>
      </c>
      <c r="AI110" s="78" t="s">
        <v>2371</v>
      </c>
      <c r="AJ110" s="78" t="s">
        <v>1507</v>
      </c>
      <c r="AK110" s="78" t="s">
        <v>180</v>
      </c>
      <c r="AL110" s="78" t="s">
        <v>180</v>
      </c>
      <c r="AM110" s="78" t="s">
        <v>180</v>
      </c>
      <c r="AN110" s="78" t="s">
        <v>180</v>
      </c>
      <c r="AO110" s="78" t="s">
        <v>180</v>
      </c>
    </row>
    <row r="111" spans="1:41" ht="140.25" customHeight="1" thickBot="1" x14ac:dyDescent="0.35">
      <c r="A111" s="157">
        <v>105</v>
      </c>
      <c r="B111" s="464" t="s">
        <v>764</v>
      </c>
      <c r="C111" s="78" t="s">
        <v>2413</v>
      </c>
      <c r="D111" s="78" t="s">
        <v>1531</v>
      </c>
      <c r="E111" s="78" t="s">
        <v>180</v>
      </c>
      <c r="F111" s="78" t="s">
        <v>2389</v>
      </c>
      <c r="G111" s="446" t="s">
        <v>1516</v>
      </c>
      <c r="H111" s="78" t="s">
        <v>2402</v>
      </c>
      <c r="I111" s="78" t="s">
        <v>2414</v>
      </c>
      <c r="J111" s="440" t="s">
        <v>2415</v>
      </c>
      <c r="K111" s="440" t="s">
        <v>2416</v>
      </c>
      <c r="L111" s="443" t="s">
        <v>2178</v>
      </c>
      <c r="M111" s="443" t="s">
        <v>2417</v>
      </c>
      <c r="N111" s="443" t="s">
        <v>2418</v>
      </c>
      <c r="O111" s="443" t="s">
        <v>3639</v>
      </c>
      <c r="P111" s="443" t="s">
        <v>180</v>
      </c>
      <c r="Q111" s="443" t="s">
        <v>2419</v>
      </c>
      <c r="R111" s="443" t="s">
        <v>1489</v>
      </c>
      <c r="S111" s="443">
        <v>2023</v>
      </c>
      <c r="T111" s="443">
        <v>45688</v>
      </c>
      <c r="U111" s="443" t="s">
        <v>1587</v>
      </c>
      <c r="V111" s="443" t="s">
        <v>2409</v>
      </c>
      <c r="W111" s="443" t="s">
        <v>2420</v>
      </c>
      <c r="X111" s="443" t="s">
        <v>2421</v>
      </c>
      <c r="Y111" s="443" t="s">
        <v>2422</v>
      </c>
      <c r="Z111" s="78" t="s">
        <v>180</v>
      </c>
      <c r="AA111" s="78" t="s">
        <v>180</v>
      </c>
      <c r="AB111" s="78" t="s">
        <v>180</v>
      </c>
      <c r="AC111" s="78" t="s">
        <v>180</v>
      </c>
      <c r="AD111" s="78" t="s">
        <v>180</v>
      </c>
      <c r="AE111" s="78" t="s">
        <v>180</v>
      </c>
      <c r="AF111" s="78" t="s">
        <v>180</v>
      </c>
      <c r="AG111" s="78" t="s">
        <v>180</v>
      </c>
      <c r="AH111" s="78" t="s">
        <v>180</v>
      </c>
      <c r="AI111" s="78" t="s">
        <v>2371</v>
      </c>
      <c r="AJ111" s="78" t="s">
        <v>1507</v>
      </c>
      <c r="AK111" s="78" t="s">
        <v>180</v>
      </c>
      <c r="AL111" s="78" t="s">
        <v>180</v>
      </c>
      <c r="AM111" s="78" t="s">
        <v>180</v>
      </c>
      <c r="AN111" s="78" t="s">
        <v>180</v>
      </c>
      <c r="AO111" s="78" t="s">
        <v>180</v>
      </c>
    </row>
    <row r="112" spans="1:41" ht="140.25" customHeight="1" thickBot="1" x14ac:dyDescent="0.35">
      <c r="A112" s="157">
        <v>106</v>
      </c>
      <c r="B112" s="464" t="s">
        <v>764</v>
      </c>
      <c r="C112" s="78" t="s">
        <v>2451</v>
      </c>
      <c r="D112" s="78" t="s">
        <v>1531</v>
      </c>
      <c r="E112" s="78" t="s">
        <v>180</v>
      </c>
      <c r="F112" s="78" t="s">
        <v>1515</v>
      </c>
      <c r="G112" s="446" t="s">
        <v>1864</v>
      </c>
      <c r="H112" s="78" t="s">
        <v>1517</v>
      </c>
      <c r="I112" s="78" t="s">
        <v>2452</v>
      </c>
      <c r="J112" s="78" t="s">
        <v>2453</v>
      </c>
      <c r="K112" s="440" t="s">
        <v>2454</v>
      </c>
      <c r="L112" s="443" t="s">
        <v>2178</v>
      </c>
      <c r="M112" s="443" t="s">
        <v>2201</v>
      </c>
      <c r="N112" s="443" t="s">
        <v>180</v>
      </c>
      <c r="O112" s="443" t="s">
        <v>180</v>
      </c>
      <c r="P112" s="443" t="s">
        <v>180</v>
      </c>
      <c r="Q112" s="443" t="s">
        <v>180</v>
      </c>
      <c r="R112" s="443" t="s">
        <v>3660</v>
      </c>
      <c r="S112" s="443">
        <v>2021</v>
      </c>
      <c r="T112" s="443">
        <v>2025</v>
      </c>
      <c r="U112" s="443" t="s">
        <v>1491</v>
      </c>
      <c r="V112" s="443" t="s">
        <v>2455</v>
      </c>
      <c r="W112" s="443" t="s">
        <v>2456</v>
      </c>
      <c r="X112" s="443">
        <v>2025</v>
      </c>
      <c r="Y112" s="443" t="s">
        <v>2457</v>
      </c>
      <c r="Z112" s="78" t="s">
        <v>2450</v>
      </c>
      <c r="AA112" s="78" t="s">
        <v>180</v>
      </c>
      <c r="AB112" s="78" t="s">
        <v>180</v>
      </c>
      <c r="AC112" s="78" t="s">
        <v>180</v>
      </c>
      <c r="AD112" s="78" t="s">
        <v>180</v>
      </c>
      <c r="AE112" s="78" t="s">
        <v>180</v>
      </c>
      <c r="AF112" s="78" t="s">
        <v>180</v>
      </c>
      <c r="AG112" s="78" t="s">
        <v>180</v>
      </c>
      <c r="AH112" s="446" t="s">
        <v>1636</v>
      </c>
      <c r="AI112" s="78" t="s">
        <v>2158</v>
      </c>
      <c r="AJ112" s="78" t="s">
        <v>180</v>
      </c>
      <c r="AK112" s="78" t="s">
        <v>180</v>
      </c>
      <c r="AL112" s="78" t="s">
        <v>180</v>
      </c>
      <c r="AM112" s="78" t="s">
        <v>180</v>
      </c>
      <c r="AN112" s="78" t="s">
        <v>180</v>
      </c>
      <c r="AO112" s="440" t="s">
        <v>180</v>
      </c>
    </row>
    <row r="113" spans="1:41" ht="140.25" customHeight="1" thickBot="1" x14ac:dyDescent="0.35">
      <c r="A113" s="157">
        <v>107</v>
      </c>
      <c r="B113" s="464" t="s">
        <v>764</v>
      </c>
      <c r="C113" s="78" t="s">
        <v>2467</v>
      </c>
      <c r="D113" s="78" t="s">
        <v>1531</v>
      </c>
      <c r="E113" s="78" t="s">
        <v>180</v>
      </c>
      <c r="F113" s="78" t="s">
        <v>1515</v>
      </c>
      <c r="G113" s="446" t="s">
        <v>1516</v>
      </c>
      <c r="H113" s="78" t="s">
        <v>1517</v>
      </c>
      <c r="I113" s="78" t="s">
        <v>2468</v>
      </c>
      <c r="J113" s="78" t="s">
        <v>2469</v>
      </c>
      <c r="K113" s="440" t="s">
        <v>2470</v>
      </c>
      <c r="L113" s="443" t="s">
        <v>2178</v>
      </c>
      <c r="M113" s="443" t="s">
        <v>2153</v>
      </c>
      <c r="N113" s="443" t="s">
        <v>180</v>
      </c>
      <c r="O113" s="443" t="s">
        <v>180</v>
      </c>
      <c r="P113" s="443" t="s">
        <v>180</v>
      </c>
      <c r="Q113" s="443" t="s">
        <v>180</v>
      </c>
      <c r="R113" s="443" t="s">
        <v>3660</v>
      </c>
      <c r="S113" s="443">
        <v>2020</v>
      </c>
      <c r="T113" s="443">
        <v>2028</v>
      </c>
      <c r="U113" s="443" t="s">
        <v>1491</v>
      </c>
      <c r="V113" s="443" t="s">
        <v>2455</v>
      </c>
      <c r="W113" s="443" t="s">
        <v>2471</v>
      </c>
      <c r="X113" s="443" t="s">
        <v>180</v>
      </c>
      <c r="Y113" s="443" t="s">
        <v>2472</v>
      </c>
      <c r="Z113" s="78" t="s">
        <v>2450</v>
      </c>
      <c r="AA113" s="78" t="s">
        <v>180</v>
      </c>
      <c r="AB113" s="78" t="s">
        <v>180</v>
      </c>
      <c r="AC113" s="78" t="s">
        <v>180</v>
      </c>
      <c r="AD113" s="78" t="s">
        <v>180</v>
      </c>
      <c r="AE113" s="78" t="s">
        <v>180</v>
      </c>
      <c r="AF113" s="78" t="s">
        <v>180</v>
      </c>
      <c r="AG113" s="78" t="s">
        <v>180</v>
      </c>
      <c r="AH113" s="446" t="s">
        <v>1636</v>
      </c>
      <c r="AI113" s="78" t="s">
        <v>2473</v>
      </c>
      <c r="AJ113" s="78" t="s">
        <v>180</v>
      </c>
      <c r="AK113" s="78" t="s">
        <v>180</v>
      </c>
      <c r="AL113" s="78" t="s">
        <v>180</v>
      </c>
      <c r="AM113" s="78" t="s">
        <v>180</v>
      </c>
      <c r="AN113" s="78" t="s">
        <v>180</v>
      </c>
      <c r="AO113" s="440" t="s">
        <v>180</v>
      </c>
    </row>
    <row r="114" spans="1:41" ht="140.25" customHeight="1" thickBot="1" x14ac:dyDescent="0.35">
      <c r="A114" s="157">
        <v>108</v>
      </c>
      <c r="B114" s="464" t="s">
        <v>764</v>
      </c>
      <c r="C114" s="78" t="s">
        <v>2423</v>
      </c>
      <c r="D114" s="78" t="s">
        <v>1531</v>
      </c>
      <c r="E114" s="78" t="s">
        <v>180</v>
      </c>
      <c r="F114" s="78" t="s">
        <v>2424</v>
      </c>
      <c r="G114" s="446" t="s">
        <v>1516</v>
      </c>
      <c r="H114" s="78" t="s">
        <v>2425</v>
      </c>
      <c r="I114" s="78" t="s">
        <v>2426</v>
      </c>
      <c r="J114" s="78" t="s">
        <v>2427</v>
      </c>
      <c r="K114" s="440" t="s">
        <v>2428</v>
      </c>
      <c r="L114" s="443" t="s">
        <v>2429</v>
      </c>
      <c r="M114" s="443" t="s">
        <v>2201</v>
      </c>
      <c r="N114" s="443" t="s">
        <v>180</v>
      </c>
      <c r="O114" s="443" t="s">
        <v>180</v>
      </c>
      <c r="P114" s="443" t="s">
        <v>180</v>
      </c>
      <c r="Q114" s="443" t="s">
        <v>180</v>
      </c>
      <c r="R114" s="443" t="s">
        <v>1489</v>
      </c>
      <c r="S114" s="443" t="s">
        <v>2430</v>
      </c>
      <c r="T114" s="443" t="s">
        <v>180</v>
      </c>
      <c r="U114" s="443" t="s">
        <v>1491</v>
      </c>
      <c r="V114" s="443" t="s">
        <v>2431</v>
      </c>
      <c r="W114" s="443" t="s">
        <v>2427</v>
      </c>
      <c r="X114" s="443" t="s">
        <v>2432</v>
      </c>
      <c r="Y114" s="443" t="s">
        <v>2433</v>
      </c>
      <c r="Z114" s="78" t="s">
        <v>2434</v>
      </c>
      <c r="AA114" s="78" t="s">
        <v>180</v>
      </c>
      <c r="AB114" s="78" t="s">
        <v>2435</v>
      </c>
      <c r="AC114" s="78" t="s">
        <v>180</v>
      </c>
      <c r="AD114" s="78" t="s">
        <v>180</v>
      </c>
      <c r="AE114" s="78" t="s">
        <v>180</v>
      </c>
      <c r="AF114" s="78" t="s">
        <v>180</v>
      </c>
      <c r="AG114" s="78" t="s">
        <v>180</v>
      </c>
      <c r="AH114" s="446" t="s">
        <v>764</v>
      </c>
      <c r="AI114" s="78" t="s">
        <v>2436</v>
      </c>
      <c r="AJ114" s="78" t="s">
        <v>1499</v>
      </c>
      <c r="AK114" s="78" t="s">
        <v>180</v>
      </c>
      <c r="AL114" s="78" t="s">
        <v>2437</v>
      </c>
      <c r="AM114" s="78" t="s">
        <v>2438</v>
      </c>
      <c r="AN114" s="78" t="s">
        <v>2439</v>
      </c>
      <c r="AO114" s="440" t="s">
        <v>2440</v>
      </c>
    </row>
    <row r="115" spans="1:41" ht="140.25" customHeight="1" thickBot="1" x14ac:dyDescent="0.35">
      <c r="A115" s="157">
        <v>109</v>
      </c>
      <c r="B115" s="464" t="s">
        <v>764</v>
      </c>
      <c r="C115" s="78" t="s">
        <v>2441</v>
      </c>
      <c r="D115" s="78" t="s">
        <v>1531</v>
      </c>
      <c r="E115" s="78" t="s">
        <v>2442</v>
      </c>
      <c r="F115" s="78" t="s">
        <v>1515</v>
      </c>
      <c r="G115" s="446" t="s">
        <v>1516</v>
      </c>
      <c r="H115" s="78" t="s">
        <v>2443</v>
      </c>
      <c r="I115" s="78" t="s">
        <v>2444</v>
      </c>
      <c r="J115" s="78" t="s">
        <v>2445</v>
      </c>
      <c r="K115" s="440" t="s">
        <v>2446</v>
      </c>
      <c r="L115" s="443" t="s">
        <v>2178</v>
      </c>
      <c r="M115" s="443" t="s">
        <v>2153</v>
      </c>
      <c r="N115" s="443" t="s">
        <v>180</v>
      </c>
      <c r="O115" s="443" t="s">
        <v>180</v>
      </c>
      <c r="P115" s="443" t="s">
        <v>180</v>
      </c>
      <c r="Q115" s="443" t="s">
        <v>180</v>
      </c>
      <c r="R115" s="443" t="s">
        <v>3660</v>
      </c>
      <c r="S115" s="443">
        <v>2014</v>
      </c>
      <c r="T115" s="443">
        <v>2025</v>
      </c>
      <c r="U115" s="443" t="s">
        <v>1491</v>
      </c>
      <c r="V115" s="443" t="s">
        <v>2447</v>
      </c>
      <c r="W115" s="443" t="s">
        <v>2448</v>
      </c>
      <c r="X115" s="443" t="s">
        <v>180</v>
      </c>
      <c r="Y115" s="443" t="s">
        <v>2449</v>
      </c>
      <c r="Z115" s="78" t="s">
        <v>2450</v>
      </c>
      <c r="AA115" s="78" t="s">
        <v>180</v>
      </c>
      <c r="AB115" s="78" t="s">
        <v>180</v>
      </c>
      <c r="AC115" s="78" t="s">
        <v>180</v>
      </c>
      <c r="AD115" s="78" t="s">
        <v>180</v>
      </c>
      <c r="AE115" s="78" t="s">
        <v>180</v>
      </c>
      <c r="AF115" s="78" t="s">
        <v>180</v>
      </c>
      <c r="AG115" s="78" t="s">
        <v>180</v>
      </c>
      <c r="AH115" s="446" t="s">
        <v>1636</v>
      </c>
      <c r="AI115" s="78" t="s">
        <v>180</v>
      </c>
      <c r="AJ115" s="78" t="s">
        <v>1499</v>
      </c>
      <c r="AK115" s="78" t="s">
        <v>180</v>
      </c>
      <c r="AL115" s="78" t="s">
        <v>180</v>
      </c>
      <c r="AM115" s="78" t="s">
        <v>180</v>
      </c>
      <c r="AN115" s="78" t="s">
        <v>180</v>
      </c>
      <c r="AO115" s="440" t="s">
        <v>180</v>
      </c>
    </row>
    <row r="116" spans="1:41" ht="140.25" customHeight="1" thickBot="1" x14ac:dyDescent="0.35">
      <c r="A116" s="157">
        <v>110</v>
      </c>
      <c r="B116" s="464" t="s">
        <v>764</v>
      </c>
      <c r="C116" s="78" t="s">
        <v>2458</v>
      </c>
      <c r="D116" s="78" t="s">
        <v>1531</v>
      </c>
      <c r="E116" s="78" t="s">
        <v>2459</v>
      </c>
      <c r="F116" s="78" t="s">
        <v>2160</v>
      </c>
      <c r="G116" s="446" t="s">
        <v>1516</v>
      </c>
      <c r="H116" s="78" t="s">
        <v>1796</v>
      </c>
      <c r="I116" s="78" t="s">
        <v>2460</v>
      </c>
      <c r="J116" s="78" t="s">
        <v>2461</v>
      </c>
      <c r="K116" s="440" t="s">
        <v>2462</v>
      </c>
      <c r="L116" s="443" t="s">
        <v>2178</v>
      </c>
      <c r="M116" s="443" t="s">
        <v>2153</v>
      </c>
      <c r="N116" s="443" t="s">
        <v>2302</v>
      </c>
      <c r="O116" s="443" t="s">
        <v>3639</v>
      </c>
      <c r="P116" s="443" t="s">
        <v>764</v>
      </c>
      <c r="Q116" s="443" t="s">
        <v>180</v>
      </c>
      <c r="R116" s="443" t="s">
        <v>2304</v>
      </c>
      <c r="S116" s="443">
        <v>2020</v>
      </c>
      <c r="T116" s="443">
        <v>2024</v>
      </c>
      <c r="U116" s="443" t="s">
        <v>1491</v>
      </c>
      <c r="V116" s="443" t="s">
        <v>2455</v>
      </c>
      <c r="W116" s="443" t="s">
        <v>764</v>
      </c>
      <c r="X116" s="443" t="s">
        <v>764</v>
      </c>
      <c r="Y116" s="443" t="s">
        <v>764</v>
      </c>
      <c r="Z116" s="78" t="s">
        <v>2313</v>
      </c>
      <c r="AA116" s="78" t="s">
        <v>764</v>
      </c>
      <c r="AB116" s="78" t="s">
        <v>2314</v>
      </c>
      <c r="AC116" s="78" t="s">
        <v>764</v>
      </c>
      <c r="AD116" s="78" t="s">
        <v>764</v>
      </c>
      <c r="AE116" s="78" t="s">
        <v>764</v>
      </c>
      <c r="AF116" s="78" t="s">
        <v>764</v>
      </c>
      <c r="AG116" s="78" t="s">
        <v>180</v>
      </c>
      <c r="AH116" s="446" t="s">
        <v>764</v>
      </c>
      <c r="AI116" s="78" t="s">
        <v>2463</v>
      </c>
      <c r="AJ116" s="78" t="s">
        <v>180</v>
      </c>
      <c r="AK116" s="78" t="s">
        <v>180</v>
      </c>
      <c r="AL116" s="78" t="s">
        <v>767</v>
      </c>
      <c r="AM116" s="78" t="s">
        <v>180</v>
      </c>
      <c r="AN116" s="78" t="s">
        <v>180</v>
      </c>
      <c r="AO116" s="440" t="s">
        <v>180</v>
      </c>
    </row>
    <row r="117" spans="1:41" ht="140.25" customHeight="1" thickBot="1" x14ac:dyDescent="0.35">
      <c r="A117" s="157">
        <v>111</v>
      </c>
      <c r="B117" s="464" t="s">
        <v>764</v>
      </c>
      <c r="C117" s="78" t="s">
        <v>3617</v>
      </c>
      <c r="D117" s="78" t="s">
        <v>1531</v>
      </c>
      <c r="E117" s="78" t="s">
        <v>2464</v>
      </c>
      <c r="F117" s="78" t="s">
        <v>2160</v>
      </c>
      <c r="G117" s="446" t="s">
        <v>1516</v>
      </c>
      <c r="H117" s="78" t="s">
        <v>1796</v>
      </c>
      <c r="I117" s="78" t="s">
        <v>2460</v>
      </c>
      <c r="J117" s="78" t="s">
        <v>2465</v>
      </c>
      <c r="K117" s="440" t="s">
        <v>2466</v>
      </c>
      <c r="L117" s="443" t="s">
        <v>2178</v>
      </c>
      <c r="M117" s="443" t="s">
        <v>2153</v>
      </c>
      <c r="N117" s="443" t="s">
        <v>2302</v>
      </c>
      <c r="O117" s="443" t="s">
        <v>3639</v>
      </c>
      <c r="P117" s="443" t="s">
        <v>764</v>
      </c>
      <c r="Q117" s="443" t="s">
        <v>180</v>
      </c>
      <c r="R117" s="443" t="s">
        <v>2304</v>
      </c>
      <c r="S117" s="443"/>
      <c r="T117" s="443"/>
      <c r="U117" s="443" t="s">
        <v>1491</v>
      </c>
      <c r="V117" s="443" t="s">
        <v>2455</v>
      </c>
      <c r="W117" s="443" t="s">
        <v>764</v>
      </c>
      <c r="X117" s="443" t="s">
        <v>764</v>
      </c>
      <c r="Y117" s="443" t="s">
        <v>764</v>
      </c>
      <c r="Z117" s="78" t="s">
        <v>2313</v>
      </c>
      <c r="AA117" s="78" t="s">
        <v>764</v>
      </c>
      <c r="AB117" s="78" t="s">
        <v>2314</v>
      </c>
      <c r="AC117" s="78" t="s">
        <v>764</v>
      </c>
      <c r="AD117" s="78" t="s">
        <v>764</v>
      </c>
      <c r="AE117" s="78" t="s">
        <v>764</v>
      </c>
      <c r="AF117" s="78" t="s">
        <v>764</v>
      </c>
      <c r="AG117" s="78" t="s">
        <v>180</v>
      </c>
      <c r="AH117" s="446" t="s">
        <v>764</v>
      </c>
      <c r="AI117" s="78" t="s">
        <v>2463</v>
      </c>
      <c r="AJ117" s="78" t="s">
        <v>180</v>
      </c>
      <c r="AK117" s="78" t="s">
        <v>180</v>
      </c>
      <c r="AL117" s="78" t="s">
        <v>767</v>
      </c>
      <c r="AM117" s="78" t="s">
        <v>180</v>
      </c>
      <c r="AN117" s="78" t="s">
        <v>180</v>
      </c>
      <c r="AO117" s="440" t="s">
        <v>180</v>
      </c>
    </row>
    <row r="118" spans="1:41" ht="140.25" customHeight="1" thickBot="1" x14ac:dyDescent="0.35">
      <c r="A118" s="157">
        <v>112</v>
      </c>
      <c r="B118" s="464"/>
      <c r="C118" s="78"/>
      <c r="D118" s="78"/>
      <c r="E118" s="78"/>
      <c r="F118" s="78"/>
      <c r="G118" s="446"/>
      <c r="H118" s="78"/>
      <c r="I118" s="78"/>
      <c r="J118" s="78"/>
      <c r="K118" s="440"/>
      <c r="L118" s="443"/>
      <c r="M118" s="443"/>
      <c r="N118" s="443"/>
      <c r="O118" s="443"/>
      <c r="P118" s="443"/>
      <c r="Q118" s="443"/>
      <c r="R118" s="443"/>
      <c r="S118" s="443"/>
      <c r="T118" s="443"/>
      <c r="U118" s="443"/>
      <c r="V118" s="443"/>
      <c r="W118" s="443"/>
      <c r="X118" s="443"/>
      <c r="Y118" s="443"/>
      <c r="Z118" s="78"/>
      <c r="AA118" s="78"/>
      <c r="AB118" s="78"/>
      <c r="AC118" s="78"/>
      <c r="AD118" s="78"/>
      <c r="AE118" s="78"/>
      <c r="AF118" s="78"/>
      <c r="AG118" s="78"/>
      <c r="AH118" s="446"/>
      <c r="AI118" s="78"/>
      <c r="AJ118" s="78"/>
      <c r="AK118" s="78"/>
      <c r="AL118" s="78"/>
      <c r="AM118" s="78"/>
      <c r="AN118" s="78"/>
      <c r="AO118" s="440"/>
    </row>
    <row r="119" spans="1:41" ht="38" thickBot="1" x14ac:dyDescent="0.35">
      <c r="A119" s="118" t="s">
        <v>612</v>
      </c>
      <c r="B119" s="133"/>
      <c r="C119" s="133"/>
      <c r="D119" s="133"/>
      <c r="E119" s="133"/>
      <c r="F119" s="133"/>
      <c r="G119" s="196"/>
      <c r="H119" s="133"/>
      <c r="I119" s="133"/>
      <c r="J119" s="133"/>
      <c r="K119" s="123"/>
      <c r="L119" s="197"/>
      <c r="M119" s="197"/>
      <c r="N119" s="197"/>
      <c r="O119" s="197"/>
      <c r="P119" s="197"/>
      <c r="Q119" s="197"/>
      <c r="R119" s="197"/>
      <c r="S119" s="197"/>
      <c r="T119" s="197"/>
      <c r="U119" s="197"/>
      <c r="V119" s="197"/>
      <c r="W119" s="197"/>
      <c r="X119" s="197"/>
      <c r="Y119" s="197"/>
      <c r="Z119" s="133"/>
      <c r="AA119" s="133"/>
      <c r="AB119" s="133"/>
      <c r="AC119" s="133"/>
      <c r="AD119" s="133"/>
      <c r="AE119" s="133"/>
      <c r="AF119" s="133"/>
      <c r="AG119" s="133"/>
      <c r="AH119" s="196"/>
      <c r="AI119" s="133"/>
      <c r="AJ119" s="133"/>
      <c r="AK119" s="133"/>
      <c r="AL119" s="133"/>
      <c r="AM119" s="133"/>
      <c r="AN119" s="133"/>
      <c r="AO119" s="123"/>
    </row>
    <row r="120" spans="1:41" ht="137.4" customHeight="1" x14ac:dyDescent="0.3">
      <c r="A120" s="577" t="s">
        <v>2485</v>
      </c>
      <c r="B120" s="578"/>
      <c r="C120" s="578"/>
      <c r="D120" s="578"/>
      <c r="E120" s="578"/>
      <c r="F120" s="578"/>
      <c r="G120" s="578"/>
      <c r="H120" s="578"/>
      <c r="I120" s="578"/>
      <c r="J120" s="578"/>
      <c r="K120" s="578"/>
    </row>
    <row r="121" spans="1:41" ht="99" customHeight="1" thickBot="1" x14ac:dyDescent="0.35">
      <c r="A121" s="565" t="s">
        <v>2486</v>
      </c>
      <c r="B121" s="566"/>
      <c r="C121" s="566"/>
      <c r="D121" s="566"/>
      <c r="E121" s="566"/>
      <c r="F121" s="566"/>
      <c r="G121" s="566"/>
      <c r="H121" s="566"/>
      <c r="I121" s="566"/>
      <c r="J121" s="566"/>
      <c r="K121" s="566"/>
      <c r="L121" s="566"/>
      <c r="M121" s="566"/>
      <c r="N121" s="566"/>
      <c r="O121" s="72"/>
    </row>
    <row r="122" spans="1:41" ht="92.15" customHeight="1" thickBot="1" x14ac:dyDescent="0.35">
      <c r="A122" s="577" t="s">
        <v>2487</v>
      </c>
      <c r="B122" s="578"/>
      <c r="C122" s="578"/>
      <c r="D122" s="578"/>
      <c r="E122" s="578"/>
      <c r="F122" s="578"/>
      <c r="G122" s="578"/>
      <c r="H122" s="578"/>
      <c r="I122" s="578"/>
    </row>
    <row r="123" spans="1:41" ht="72.650000000000006" customHeight="1" x14ac:dyDescent="0.3">
      <c r="A123" s="577" t="s">
        <v>2488</v>
      </c>
      <c r="B123" s="578"/>
      <c r="C123" s="578"/>
      <c r="D123" s="578"/>
    </row>
    <row r="124" spans="1:41" x14ac:dyDescent="0.3">
      <c r="A124" s="15" t="s">
        <v>230</v>
      </c>
    </row>
    <row r="125" spans="1:41" ht="13" thickBot="1" x14ac:dyDescent="0.35">
      <c r="A125" s="15" t="s">
        <v>2489</v>
      </c>
    </row>
    <row r="126" spans="1:41" x14ac:dyDescent="0.3">
      <c r="A126" s="562" t="s">
        <v>1441</v>
      </c>
      <c r="B126" s="590" t="s">
        <v>2490</v>
      </c>
      <c r="C126" s="591"/>
      <c r="D126" s="591"/>
      <c r="E126" s="591"/>
      <c r="F126" s="591"/>
      <c r="G126" s="562"/>
      <c r="H126" s="590" t="s">
        <v>2491</v>
      </c>
      <c r="I126" s="591"/>
      <c r="J126" s="591"/>
      <c r="K126" s="562"/>
    </row>
    <row r="127" spans="1:41" ht="13" thickBot="1" x14ac:dyDescent="0.35">
      <c r="A127" s="563"/>
      <c r="B127" s="594"/>
      <c r="C127" s="595"/>
      <c r="D127" s="595"/>
      <c r="E127" s="595"/>
      <c r="F127" s="595"/>
      <c r="G127" s="563"/>
      <c r="H127" s="594"/>
      <c r="I127" s="593"/>
      <c r="J127" s="595"/>
      <c r="K127" s="564"/>
    </row>
    <row r="128" spans="1:41" x14ac:dyDescent="0.3">
      <c r="A128" s="563"/>
      <c r="B128" s="812" t="s">
        <v>2492</v>
      </c>
      <c r="C128" s="813"/>
      <c r="D128" s="813"/>
      <c r="E128" s="741"/>
      <c r="F128" s="770" t="s">
        <v>2493</v>
      </c>
      <c r="G128" s="647" t="s">
        <v>2494</v>
      </c>
      <c r="H128" s="816" t="s">
        <v>2495</v>
      </c>
      <c r="I128" s="647" t="s">
        <v>2496</v>
      </c>
      <c r="J128" s="785" t="s">
        <v>2493</v>
      </c>
      <c r="K128" s="604" t="s">
        <v>2494</v>
      </c>
    </row>
    <row r="129" spans="1:11" ht="17.399999999999999" customHeight="1" thickBot="1" x14ac:dyDescent="0.35">
      <c r="A129" s="563"/>
      <c r="B129" s="814"/>
      <c r="C129" s="815"/>
      <c r="D129" s="815"/>
      <c r="E129" s="742"/>
      <c r="F129" s="736"/>
      <c r="G129" s="699"/>
      <c r="H129" s="699"/>
      <c r="I129" s="699"/>
      <c r="J129" s="652"/>
      <c r="K129" s="605"/>
    </row>
    <row r="130" spans="1:11" x14ac:dyDescent="0.3">
      <c r="A130" s="563"/>
      <c r="B130" s="198"/>
      <c r="C130" s="198"/>
      <c r="D130" s="198"/>
      <c r="E130" s="198"/>
      <c r="F130" s="736"/>
      <c r="G130" s="699"/>
      <c r="H130" s="699"/>
      <c r="I130" s="699"/>
      <c r="J130" s="652"/>
      <c r="K130" s="605"/>
    </row>
    <row r="131" spans="1:11" x14ac:dyDescent="0.3">
      <c r="A131" s="563"/>
      <c r="B131" s="198"/>
      <c r="C131" s="198"/>
      <c r="D131" s="198"/>
      <c r="E131" s="198"/>
      <c r="F131" s="736"/>
      <c r="G131" s="699"/>
      <c r="H131" s="699"/>
      <c r="I131" s="699"/>
      <c r="J131" s="652"/>
      <c r="K131" s="605"/>
    </row>
    <row r="132" spans="1:11" ht="36.75" customHeight="1" thickBot="1" x14ac:dyDescent="0.35">
      <c r="A132" s="607"/>
      <c r="B132" s="199" t="s">
        <v>20</v>
      </c>
      <c r="C132" s="199" t="s">
        <v>2497</v>
      </c>
      <c r="D132" s="199" t="s">
        <v>2498</v>
      </c>
      <c r="E132" s="199" t="s">
        <v>2499</v>
      </c>
      <c r="F132" s="771"/>
      <c r="G132" s="648"/>
      <c r="H132" s="648"/>
      <c r="I132" s="648"/>
      <c r="J132" s="817"/>
      <c r="K132" s="605"/>
    </row>
    <row r="133" spans="1:11" ht="13" thickBot="1" x14ac:dyDescent="0.35">
      <c r="A133" s="818" t="s">
        <v>18</v>
      </c>
      <c r="B133" s="819"/>
      <c r="C133" s="819"/>
      <c r="D133" s="819"/>
      <c r="E133" s="819"/>
      <c r="F133" s="819"/>
      <c r="G133" s="819"/>
      <c r="H133" s="819"/>
      <c r="I133" s="819"/>
      <c r="J133" s="819"/>
      <c r="K133" s="820"/>
    </row>
    <row r="134" spans="1:11" ht="13" thickBot="1" x14ac:dyDescent="0.35">
      <c r="A134" s="200"/>
      <c r="B134" s="174"/>
      <c r="C134" s="174"/>
      <c r="D134" s="174"/>
      <c r="E134" s="174"/>
      <c r="F134" s="174"/>
      <c r="G134" s="174"/>
      <c r="H134" s="174"/>
      <c r="I134" s="174"/>
      <c r="J134" s="174"/>
      <c r="K134" s="174"/>
    </row>
    <row r="135" spans="1:11" ht="13" thickBot="1" x14ac:dyDescent="0.35">
      <c r="A135" s="200"/>
      <c r="B135" s="174"/>
      <c r="C135" s="174"/>
      <c r="D135" s="174"/>
      <c r="E135" s="174"/>
      <c r="F135" s="174"/>
      <c r="G135" s="174"/>
      <c r="H135" s="174"/>
      <c r="I135" s="174"/>
      <c r="J135" s="174"/>
      <c r="K135" s="174"/>
    </row>
    <row r="136" spans="1:11" ht="13" thickBot="1" x14ac:dyDescent="0.35">
      <c r="A136" s="200"/>
      <c r="B136" s="174"/>
      <c r="C136" s="174"/>
      <c r="D136" s="174"/>
      <c r="E136" s="174"/>
      <c r="F136" s="174"/>
      <c r="G136" s="174"/>
      <c r="H136" s="174"/>
      <c r="I136" s="174"/>
      <c r="J136" s="174"/>
      <c r="K136" s="174"/>
    </row>
    <row r="137" spans="1:11" ht="13" thickBot="1" x14ac:dyDescent="0.35">
      <c r="A137" s="200"/>
      <c r="B137" s="174"/>
      <c r="C137" s="174"/>
      <c r="D137" s="174"/>
      <c r="E137" s="174"/>
      <c r="F137" s="174"/>
      <c r="G137" s="174"/>
      <c r="H137" s="174"/>
      <c r="I137" s="174"/>
      <c r="J137" s="174"/>
      <c r="K137" s="174"/>
    </row>
    <row r="138" spans="1:11" ht="13" thickBot="1" x14ac:dyDescent="0.35">
      <c r="A138" s="200"/>
      <c r="B138" s="174"/>
      <c r="C138" s="174"/>
      <c r="D138" s="174"/>
      <c r="E138" s="174"/>
      <c r="F138" s="174"/>
      <c r="G138" s="174"/>
      <c r="H138" s="174"/>
      <c r="I138" s="174"/>
      <c r="J138" s="174"/>
      <c r="K138" s="174"/>
    </row>
    <row r="139" spans="1:11" ht="13" thickBot="1" x14ac:dyDescent="0.35">
      <c r="A139" s="200"/>
      <c r="B139" s="174"/>
      <c r="C139" s="174"/>
      <c r="D139" s="174"/>
      <c r="E139" s="174"/>
      <c r="F139" s="174"/>
      <c r="G139" s="174"/>
      <c r="H139" s="174"/>
      <c r="I139" s="174"/>
      <c r="J139" s="174"/>
      <c r="K139" s="174"/>
    </row>
    <row r="140" spans="1:11" ht="38" thickBot="1" x14ac:dyDescent="0.35">
      <c r="A140" s="118" t="s">
        <v>612</v>
      </c>
      <c r="B140" s="133"/>
      <c r="C140" s="133"/>
      <c r="D140" s="133"/>
      <c r="E140" s="133"/>
      <c r="F140" s="133"/>
      <c r="G140" s="133"/>
      <c r="H140" s="133"/>
      <c r="I140" s="133"/>
      <c r="J140" s="133"/>
      <c r="K140" s="133"/>
    </row>
    <row r="141" spans="1:11" ht="101.4" customHeight="1" x14ac:dyDescent="0.3">
      <c r="A141" s="577" t="s">
        <v>2500</v>
      </c>
      <c r="B141" s="578"/>
      <c r="C141" s="578"/>
      <c r="D141" s="578"/>
      <c r="E141" s="578"/>
      <c r="F141" s="578"/>
      <c r="G141" s="578"/>
      <c r="H141" s="578"/>
      <c r="I141" s="578"/>
      <c r="J141" s="578"/>
      <c r="K141" s="578"/>
    </row>
    <row r="142" spans="1:11" x14ac:dyDescent="0.3">
      <c r="A142" s="15" t="s">
        <v>246</v>
      </c>
    </row>
    <row r="143" spans="1:11" ht="13" thickBot="1" x14ac:dyDescent="0.35">
      <c r="A143" s="15" t="s">
        <v>2501</v>
      </c>
    </row>
    <row r="144" spans="1:11" x14ac:dyDescent="0.3">
      <c r="A144" s="562" t="s">
        <v>1441</v>
      </c>
      <c r="B144" s="590" t="s">
        <v>2490</v>
      </c>
      <c r="C144" s="591"/>
      <c r="D144" s="591"/>
      <c r="E144" s="591"/>
      <c r="F144" s="591"/>
      <c r="G144" s="562"/>
      <c r="H144" s="590" t="s">
        <v>2491</v>
      </c>
      <c r="I144" s="591"/>
      <c r="J144" s="591"/>
      <c r="K144" s="562"/>
    </row>
    <row r="145" spans="1:11" ht="13" thickBot="1" x14ac:dyDescent="0.35">
      <c r="A145" s="563"/>
      <c r="B145" s="594"/>
      <c r="C145" s="595"/>
      <c r="D145" s="595"/>
      <c r="E145" s="595"/>
      <c r="F145" s="595"/>
      <c r="G145" s="563"/>
      <c r="H145" s="592"/>
      <c r="I145" s="593"/>
      <c r="J145" s="595"/>
      <c r="K145" s="564"/>
    </row>
    <row r="146" spans="1:11" ht="65.150000000000006" customHeight="1" x14ac:dyDescent="0.3">
      <c r="A146" s="563"/>
      <c r="B146" s="821" t="s">
        <v>2502</v>
      </c>
      <c r="C146" s="725"/>
      <c r="D146" s="725"/>
      <c r="E146" s="596"/>
      <c r="F146" s="770" t="s">
        <v>2493</v>
      </c>
      <c r="G146" s="647" t="s">
        <v>2494</v>
      </c>
      <c r="H146" s="647" t="s">
        <v>2503</v>
      </c>
      <c r="I146" s="647" t="s">
        <v>2504</v>
      </c>
      <c r="J146" s="785" t="s">
        <v>2493</v>
      </c>
      <c r="K146" s="604" t="s">
        <v>2494</v>
      </c>
    </row>
    <row r="147" spans="1:11" ht="13" thickBot="1" x14ac:dyDescent="0.35">
      <c r="A147" s="563"/>
      <c r="B147" s="822"/>
      <c r="C147" s="698"/>
      <c r="D147" s="698"/>
      <c r="E147" s="597"/>
      <c r="F147" s="736"/>
      <c r="G147" s="699"/>
      <c r="H147" s="699"/>
      <c r="I147" s="699"/>
      <c r="J147" s="652"/>
      <c r="K147" s="605"/>
    </row>
    <row r="148" spans="1:11" x14ac:dyDescent="0.3">
      <c r="A148" s="563"/>
      <c r="B148" s="198"/>
      <c r="C148" s="198"/>
      <c r="D148" s="198"/>
      <c r="E148" s="198"/>
      <c r="F148" s="736"/>
      <c r="G148" s="699"/>
      <c r="H148" s="699"/>
      <c r="I148" s="699"/>
      <c r="J148" s="652"/>
      <c r="K148" s="605"/>
    </row>
    <row r="149" spans="1:11" x14ac:dyDescent="0.3">
      <c r="A149" s="563"/>
      <c r="B149" s="198"/>
      <c r="C149" s="198"/>
      <c r="D149" s="198"/>
      <c r="E149" s="198"/>
      <c r="F149" s="736"/>
      <c r="G149" s="699"/>
      <c r="H149" s="699"/>
      <c r="I149" s="699"/>
      <c r="J149" s="652"/>
      <c r="K149" s="605"/>
    </row>
    <row r="150" spans="1:11" ht="13" thickBot="1" x14ac:dyDescent="0.35">
      <c r="A150" s="564"/>
      <c r="B150" s="201" t="s">
        <v>20</v>
      </c>
      <c r="C150" s="202" t="s">
        <v>2497</v>
      </c>
      <c r="D150" s="202" t="s">
        <v>2505</v>
      </c>
      <c r="E150" s="203" t="s">
        <v>2499</v>
      </c>
      <c r="F150" s="737"/>
      <c r="G150" s="648"/>
      <c r="H150" s="648"/>
      <c r="I150" s="648"/>
      <c r="J150" s="738"/>
      <c r="K150" s="606"/>
    </row>
    <row r="151" spans="1:11" ht="13" thickBot="1" x14ac:dyDescent="0.35">
      <c r="A151" s="204" t="s">
        <v>18</v>
      </c>
      <c r="K151" s="283"/>
    </row>
    <row r="152" spans="1:11" ht="13" thickBot="1" x14ac:dyDescent="0.35">
      <c r="A152" s="205">
        <v>32</v>
      </c>
      <c r="B152" s="106" t="s">
        <v>180</v>
      </c>
      <c r="C152" s="106" t="s">
        <v>180</v>
      </c>
      <c r="D152" s="106" t="s">
        <v>180</v>
      </c>
      <c r="E152" s="106" t="s">
        <v>180</v>
      </c>
      <c r="F152" s="106" t="s">
        <v>180</v>
      </c>
      <c r="G152" s="106" t="s">
        <v>180</v>
      </c>
      <c r="H152" s="106" t="s">
        <v>180</v>
      </c>
      <c r="I152" s="106" t="s">
        <v>180</v>
      </c>
      <c r="J152" s="106" t="s">
        <v>180</v>
      </c>
      <c r="K152" s="106" t="s">
        <v>180</v>
      </c>
    </row>
    <row r="153" spans="1:11" ht="13" thickBot="1" x14ac:dyDescent="0.35">
      <c r="A153" s="157">
        <v>33</v>
      </c>
      <c r="B153" s="29" t="s">
        <v>180</v>
      </c>
      <c r="C153" s="29" t="s">
        <v>180</v>
      </c>
      <c r="D153" s="29" t="s">
        <v>180</v>
      </c>
      <c r="E153" s="29" t="s">
        <v>180</v>
      </c>
      <c r="F153" s="29" t="s">
        <v>180</v>
      </c>
      <c r="G153" s="29" t="s">
        <v>180</v>
      </c>
      <c r="H153" s="29" t="s">
        <v>180</v>
      </c>
      <c r="I153" s="29" t="s">
        <v>180</v>
      </c>
      <c r="J153" s="29" t="s">
        <v>180</v>
      </c>
      <c r="K153" s="29" t="s">
        <v>180</v>
      </c>
    </row>
    <row r="154" spans="1:11" ht="13" thickBot="1" x14ac:dyDescent="0.35">
      <c r="A154" s="157">
        <v>35</v>
      </c>
      <c r="B154" s="29" t="s">
        <v>180</v>
      </c>
      <c r="C154" s="29" t="s">
        <v>180</v>
      </c>
      <c r="D154" s="29" t="s">
        <v>180</v>
      </c>
      <c r="E154" s="29" t="s">
        <v>180</v>
      </c>
      <c r="F154" s="29" t="s">
        <v>180</v>
      </c>
      <c r="G154" s="29" t="s">
        <v>180</v>
      </c>
      <c r="H154" s="29" t="s">
        <v>180</v>
      </c>
      <c r="I154" s="29" t="s">
        <v>180</v>
      </c>
      <c r="J154" s="29" t="s">
        <v>180</v>
      </c>
      <c r="K154" s="29" t="s">
        <v>180</v>
      </c>
    </row>
    <row r="155" spans="1:11" ht="13" thickBot="1" x14ac:dyDescent="0.35">
      <c r="A155" s="157">
        <v>36</v>
      </c>
      <c r="B155" s="29" t="s">
        <v>180</v>
      </c>
      <c r="C155" s="29" t="s">
        <v>180</v>
      </c>
      <c r="D155" s="29" t="s">
        <v>180</v>
      </c>
      <c r="E155" s="29" t="s">
        <v>180</v>
      </c>
      <c r="F155" s="29" t="s">
        <v>180</v>
      </c>
      <c r="G155" s="29" t="s">
        <v>180</v>
      </c>
      <c r="H155" s="29" t="s">
        <v>180</v>
      </c>
      <c r="I155" s="29" t="s">
        <v>180</v>
      </c>
      <c r="J155" s="29" t="s">
        <v>180</v>
      </c>
      <c r="K155" s="29" t="s">
        <v>180</v>
      </c>
    </row>
    <row r="156" spans="1:11" ht="13" thickBot="1" x14ac:dyDescent="0.35">
      <c r="A156" s="157">
        <v>69</v>
      </c>
      <c r="B156" s="29" t="s">
        <v>180</v>
      </c>
      <c r="C156" s="29" t="s">
        <v>180</v>
      </c>
      <c r="D156" s="29" t="s">
        <v>180</v>
      </c>
      <c r="E156" s="29" t="s">
        <v>180</v>
      </c>
      <c r="F156" s="29" t="s">
        <v>180</v>
      </c>
      <c r="G156" s="29" t="s">
        <v>180</v>
      </c>
      <c r="H156" s="29" t="s">
        <v>180</v>
      </c>
      <c r="I156" s="29" t="s">
        <v>180</v>
      </c>
      <c r="J156" s="29" t="s">
        <v>180</v>
      </c>
      <c r="K156" s="29" t="s">
        <v>180</v>
      </c>
    </row>
    <row r="157" spans="1:11" ht="13" thickBot="1" x14ac:dyDescent="0.35">
      <c r="A157" s="157">
        <v>70</v>
      </c>
      <c r="B157" s="29" t="s">
        <v>180</v>
      </c>
      <c r="C157" s="29" t="s">
        <v>180</v>
      </c>
      <c r="D157" s="29" t="s">
        <v>180</v>
      </c>
      <c r="E157" s="29" t="s">
        <v>180</v>
      </c>
      <c r="F157" s="29" t="s">
        <v>180</v>
      </c>
      <c r="G157" s="29" t="s">
        <v>180</v>
      </c>
      <c r="H157" s="29" t="s">
        <v>180</v>
      </c>
      <c r="I157" s="29" t="s">
        <v>180</v>
      </c>
      <c r="J157" s="29" t="s">
        <v>180</v>
      </c>
      <c r="K157" s="29" t="s">
        <v>180</v>
      </c>
    </row>
    <row r="158" spans="1:11" ht="13" thickBot="1" x14ac:dyDescent="0.35">
      <c r="A158" s="157">
        <v>68</v>
      </c>
      <c r="B158" s="29" t="s">
        <v>180</v>
      </c>
      <c r="C158" s="29" t="s">
        <v>180</v>
      </c>
      <c r="D158" s="29" t="s">
        <v>180</v>
      </c>
      <c r="E158" s="29" t="s">
        <v>180</v>
      </c>
      <c r="F158" s="29" t="s">
        <v>180</v>
      </c>
      <c r="G158" s="29" t="s">
        <v>180</v>
      </c>
      <c r="H158" s="29" t="s">
        <v>180</v>
      </c>
      <c r="I158" s="29" t="s">
        <v>180</v>
      </c>
      <c r="J158" s="29" t="s">
        <v>180</v>
      </c>
      <c r="K158" s="29" t="s">
        <v>180</v>
      </c>
    </row>
    <row r="159" spans="1:11" ht="13" thickBot="1" x14ac:dyDescent="0.35">
      <c r="A159" s="157">
        <v>37</v>
      </c>
      <c r="B159" s="29" t="s">
        <v>180</v>
      </c>
      <c r="C159" s="29" t="s">
        <v>180</v>
      </c>
      <c r="D159" s="29" t="s">
        <v>180</v>
      </c>
      <c r="E159" s="29" t="s">
        <v>180</v>
      </c>
      <c r="F159" s="29" t="s">
        <v>180</v>
      </c>
      <c r="G159" s="29" t="s">
        <v>180</v>
      </c>
      <c r="H159" s="29" t="s">
        <v>180</v>
      </c>
      <c r="I159" s="29" t="s">
        <v>180</v>
      </c>
      <c r="J159" s="29" t="s">
        <v>180</v>
      </c>
      <c r="K159" s="29" t="s">
        <v>180</v>
      </c>
    </row>
    <row r="160" spans="1:11" ht="13" thickBot="1" x14ac:dyDescent="0.35">
      <c r="A160" s="157">
        <v>38</v>
      </c>
      <c r="B160" s="29" t="s">
        <v>180</v>
      </c>
      <c r="C160" s="29" t="s">
        <v>180</v>
      </c>
      <c r="D160" s="29" t="s">
        <v>180</v>
      </c>
      <c r="E160" s="29" t="s">
        <v>180</v>
      </c>
      <c r="F160" s="29" t="s">
        <v>180</v>
      </c>
      <c r="G160" s="29" t="s">
        <v>180</v>
      </c>
      <c r="H160" s="29" t="s">
        <v>180</v>
      </c>
      <c r="I160" s="29" t="s">
        <v>180</v>
      </c>
      <c r="J160" s="29" t="s">
        <v>180</v>
      </c>
      <c r="K160" s="29" t="s">
        <v>180</v>
      </c>
    </row>
    <row r="161" spans="1:25" ht="38" thickBot="1" x14ac:dyDescent="0.35">
      <c r="A161" s="118" t="s">
        <v>612</v>
      </c>
      <c r="B161" s="133"/>
      <c r="C161" s="133"/>
      <c r="D161" s="133"/>
      <c r="E161" s="133"/>
      <c r="F161" s="133"/>
      <c r="G161" s="133"/>
      <c r="H161" s="133"/>
      <c r="I161" s="133"/>
      <c r="J161" s="133"/>
      <c r="K161" s="133"/>
    </row>
    <row r="162" spans="1:25" ht="78" customHeight="1" x14ac:dyDescent="0.3">
      <c r="A162" s="577" t="s">
        <v>2506</v>
      </c>
      <c r="B162" s="578"/>
      <c r="C162" s="578"/>
      <c r="D162" s="578"/>
      <c r="E162" s="578"/>
      <c r="F162" s="578"/>
      <c r="G162" s="578"/>
      <c r="H162" s="578"/>
      <c r="I162" s="578"/>
      <c r="J162" s="578"/>
      <c r="K162" s="578"/>
    </row>
    <row r="163" spans="1:25" x14ac:dyDescent="0.3">
      <c r="A163" s="206" t="s">
        <v>261</v>
      </c>
    </row>
    <row r="164" spans="1:25" ht="13" thickBot="1" x14ac:dyDescent="0.35">
      <c r="A164" s="206" t="s">
        <v>2507</v>
      </c>
    </row>
    <row r="165" spans="1:25" ht="14.9" customHeight="1" x14ac:dyDescent="0.3">
      <c r="A165" s="608" t="s">
        <v>2508</v>
      </c>
      <c r="B165" s="695"/>
      <c r="C165" s="695"/>
      <c r="D165" s="695"/>
      <c r="E165" s="695"/>
      <c r="F165" s="695"/>
      <c r="G165" s="695"/>
      <c r="H165" s="695"/>
      <c r="I165" s="695"/>
      <c r="J165" s="695"/>
      <c r="K165" s="695"/>
      <c r="L165" s="695"/>
      <c r="M165" s="729"/>
      <c r="N165" s="608" t="s">
        <v>2509</v>
      </c>
      <c r="O165" s="695"/>
      <c r="P165" s="695"/>
      <c r="Q165" s="695"/>
      <c r="R165" s="695"/>
      <c r="S165" s="695"/>
      <c r="T165" s="695"/>
      <c r="U165" s="695"/>
      <c r="V165" s="695"/>
      <c r="W165" s="695"/>
      <c r="X165" s="695"/>
      <c r="Y165" s="695"/>
    </row>
    <row r="166" spans="1:25" ht="13" thickBot="1" x14ac:dyDescent="0.35">
      <c r="A166" s="610"/>
      <c r="B166" s="696"/>
      <c r="C166" s="696"/>
      <c r="D166" s="696"/>
      <c r="E166" s="696"/>
      <c r="F166" s="696"/>
      <c r="G166" s="696"/>
      <c r="H166" s="696"/>
      <c r="I166" s="696"/>
      <c r="J166" s="696"/>
      <c r="K166" s="696"/>
      <c r="L166" s="696"/>
      <c r="M166" s="730"/>
      <c r="N166" s="610"/>
      <c r="O166" s="696"/>
      <c r="P166" s="696"/>
      <c r="Q166" s="696"/>
      <c r="R166" s="696"/>
      <c r="S166" s="696"/>
      <c r="T166" s="696"/>
      <c r="U166" s="696"/>
      <c r="V166" s="696"/>
      <c r="W166" s="696"/>
      <c r="X166" s="696"/>
      <c r="Y166" s="696"/>
    </row>
    <row r="167" spans="1:25" ht="110.15" customHeight="1" thickBot="1" x14ac:dyDescent="0.35">
      <c r="A167" s="24" t="s">
        <v>1441</v>
      </c>
      <c r="B167" s="24" t="s">
        <v>2510</v>
      </c>
      <c r="C167" s="24" t="s">
        <v>2511</v>
      </c>
      <c r="D167" s="24" t="s">
        <v>2511</v>
      </c>
      <c r="E167" s="24" t="s">
        <v>2512</v>
      </c>
      <c r="F167" s="24" t="s">
        <v>2513</v>
      </c>
      <c r="G167" s="24" t="s">
        <v>2514</v>
      </c>
      <c r="H167" s="24" t="s">
        <v>2515</v>
      </c>
      <c r="I167" s="24" t="s">
        <v>2516</v>
      </c>
      <c r="J167" s="24" t="s">
        <v>2517</v>
      </c>
      <c r="K167" s="24" t="s">
        <v>2518</v>
      </c>
      <c r="L167" s="207" t="s">
        <v>2519</v>
      </c>
      <c r="M167" s="24" t="s">
        <v>2520</v>
      </c>
      <c r="N167" s="24" t="s">
        <v>2521</v>
      </c>
      <c r="O167" s="24"/>
      <c r="P167" s="24" t="s">
        <v>2511</v>
      </c>
      <c r="Q167" s="24" t="s">
        <v>2512</v>
      </c>
      <c r="R167" s="24" t="s">
        <v>2514</v>
      </c>
      <c r="S167" s="24" t="s">
        <v>2513</v>
      </c>
      <c r="T167" s="24" t="s">
        <v>2515</v>
      </c>
      <c r="U167" s="24" t="s">
        <v>2516</v>
      </c>
      <c r="V167" s="24" t="s">
        <v>2517</v>
      </c>
      <c r="W167" s="24" t="s">
        <v>2518</v>
      </c>
      <c r="X167" s="24" t="s">
        <v>2519</v>
      </c>
      <c r="Y167" s="208" t="s">
        <v>2520</v>
      </c>
    </row>
    <row r="168" spans="1:25" ht="13" thickBot="1" x14ac:dyDescent="0.35">
      <c r="A168" s="204" t="s">
        <v>18</v>
      </c>
    </row>
    <row r="169" spans="1:25" ht="13" thickBot="1" x14ac:dyDescent="0.35">
      <c r="A169" s="177" t="s">
        <v>2522</v>
      </c>
      <c r="B169" s="178"/>
      <c r="C169" s="178"/>
      <c r="D169" s="178"/>
      <c r="E169" s="178"/>
      <c r="F169" s="178"/>
      <c r="G169" s="178"/>
      <c r="H169" s="178"/>
      <c r="I169" s="178"/>
      <c r="J169" s="179"/>
      <c r="K169" s="209"/>
      <c r="L169" s="179"/>
      <c r="M169" s="209"/>
      <c r="N169" s="179"/>
      <c r="O169" s="123"/>
      <c r="P169" s="209"/>
      <c r="Q169" s="179"/>
      <c r="R169" s="209"/>
      <c r="S169" s="179"/>
      <c r="T169" s="209"/>
      <c r="U169" s="179"/>
      <c r="V169" s="209"/>
      <c r="W169" s="179"/>
      <c r="X169" s="209"/>
      <c r="Y169" s="179"/>
    </row>
    <row r="170" spans="1:25" ht="13" thickBot="1" x14ac:dyDescent="0.35">
      <c r="A170" s="118" t="s">
        <v>2523</v>
      </c>
      <c r="B170" s="133"/>
      <c r="C170" s="133"/>
      <c r="D170" s="133"/>
      <c r="E170" s="133"/>
      <c r="F170" s="133"/>
      <c r="G170" s="133"/>
      <c r="H170" s="133"/>
      <c r="I170" s="133"/>
      <c r="J170" s="123"/>
      <c r="K170" s="210"/>
      <c r="L170" s="123"/>
      <c r="M170" s="210"/>
      <c r="N170" s="123"/>
      <c r="O170" s="123"/>
      <c r="P170" s="210"/>
      <c r="Q170" s="123"/>
      <c r="R170" s="210"/>
      <c r="S170" s="123"/>
      <c r="T170" s="210"/>
      <c r="U170" s="123"/>
      <c r="V170" s="210"/>
      <c r="W170" s="123"/>
      <c r="X170" s="210"/>
      <c r="Y170" s="123"/>
    </row>
    <row r="171" spans="1:25" ht="38" thickBot="1" x14ac:dyDescent="0.35">
      <c r="A171" s="118" t="s">
        <v>612</v>
      </c>
      <c r="B171" s="133"/>
      <c r="C171" s="133"/>
      <c r="D171" s="133"/>
      <c r="E171" s="133"/>
      <c r="F171" s="133"/>
      <c r="G171" s="133"/>
      <c r="H171" s="133"/>
      <c r="I171" s="133"/>
      <c r="J171" s="123"/>
      <c r="K171" s="211"/>
      <c r="L171" s="123"/>
      <c r="M171" s="211"/>
      <c r="N171" s="123"/>
      <c r="O171" s="467"/>
      <c r="P171" s="211"/>
      <c r="Q171" s="123"/>
      <c r="R171" s="211"/>
      <c r="S171" s="123"/>
      <c r="T171" s="211"/>
      <c r="U171" s="123"/>
      <c r="V171" s="211"/>
      <c r="W171" s="123"/>
      <c r="X171" s="211"/>
      <c r="Y171" s="123"/>
    </row>
    <row r="172" spans="1:25" ht="74.150000000000006" customHeight="1" x14ac:dyDescent="0.3">
      <c r="A172" s="565" t="s">
        <v>2524</v>
      </c>
      <c r="B172" s="566"/>
      <c r="C172" s="566"/>
      <c r="D172" s="566"/>
      <c r="E172" s="566"/>
      <c r="F172" s="566"/>
      <c r="G172" s="566"/>
      <c r="H172" s="566"/>
      <c r="I172" s="566"/>
      <c r="J172" s="566"/>
      <c r="K172" s="566"/>
      <c r="L172" s="566"/>
      <c r="M172" s="566"/>
      <c r="N172" s="566"/>
      <c r="O172" s="566"/>
      <c r="P172" s="566"/>
      <c r="Q172" s="566"/>
      <c r="R172" s="566"/>
      <c r="S172" s="566"/>
      <c r="T172" s="566"/>
      <c r="U172" s="566"/>
      <c r="V172" s="566"/>
      <c r="W172" s="566"/>
      <c r="X172" s="566"/>
      <c r="Y172" s="566"/>
    </row>
    <row r="173" spans="1:25" x14ac:dyDescent="0.3">
      <c r="A173" s="206" t="s">
        <v>487</v>
      </c>
    </row>
    <row r="174" spans="1:25" ht="13" thickBot="1" x14ac:dyDescent="0.35">
      <c r="A174" s="206" t="s">
        <v>2525</v>
      </c>
    </row>
    <row r="175" spans="1:25" x14ac:dyDescent="0.3">
      <c r="A175" s="608" t="s">
        <v>2508</v>
      </c>
      <c r="B175" s="695"/>
      <c r="C175" s="695"/>
      <c r="D175" s="695"/>
      <c r="E175" s="695"/>
      <c r="F175" s="695"/>
      <c r="G175" s="695"/>
      <c r="H175" s="695"/>
      <c r="I175" s="695"/>
      <c r="J175" s="695"/>
      <c r="K175" s="695"/>
      <c r="L175" s="695"/>
      <c r="M175" s="729"/>
      <c r="N175" s="608" t="s">
        <v>2509</v>
      </c>
      <c r="O175" s="695"/>
      <c r="P175" s="695"/>
      <c r="Q175" s="695"/>
      <c r="R175" s="695"/>
      <c r="S175" s="695"/>
      <c r="T175" s="695"/>
      <c r="U175" s="695"/>
      <c r="V175" s="695"/>
      <c r="W175" s="695"/>
      <c r="X175" s="695"/>
      <c r="Y175" s="729"/>
    </row>
    <row r="176" spans="1:25" ht="13" thickBot="1" x14ac:dyDescent="0.35">
      <c r="A176" s="610"/>
      <c r="B176" s="696"/>
      <c r="C176" s="696"/>
      <c r="D176" s="696"/>
      <c r="E176" s="696"/>
      <c r="F176" s="696"/>
      <c r="G176" s="696"/>
      <c r="H176" s="696"/>
      <c r="I176" s="696"/>
      <c r="J176" s="696"/>
      <c r="K176" s="696"/>
      <c r="L176" s="696"/>
      <c r="M176" s="730"/>
      <c r="N176" s="610"/>
      <c r="O176" s="696"/>
      <c r="P176" s="696"/>
      <c r="Q176" s="696"/>
      <c r="R176" s="696"/>
      <c r="S176" s="696"/>
      <c r="T176" s="696"/>
      <c r="U176" s="696"/>
      <c r="V176" s="696"/>
      <c r="W176" s="696"/>
      <c r="X176" s="696"/>
      <c r="Y176" s="730"/>
    </row>
    <row r="177" spans="1:25" ht="63" thickBot="1" x14ac:dyDescent="0.35">
      <c r="A177" s="24" t="s">
        <v>1441</v>
      </c>
      <c r="B177" s="24" t="s">
        <v>2510</v>
      </c>
      <c r="C177" s="24" t="s">
        <v>2526</v>
      </c>
      <c r="D177" s="24" t="s">
        <v>2512</v>
      </c>
      <c r="E177" s="24" t="s">
        <v>2513</v>
      </c>
      <c r="F177" s="24" t="s">
        <v>2527</v>
      </c>
      <c r="G177" s="24" t="s">
        <v>2514</v>
      </c>
      <c r="H177" s="24" t="s">
        <v>2528</v>
      </c>
      <c r="I177" s="24" t="s">
        <v>2516</v>
      </c>
      <c r="J177" s="24" t="s">
        <v>2517</v>
      </c>
      <c r="K177" s="24" t="s">
        <v>2518</v>
      </c>
      <c r="L177" s="207" t="s">
        <v>2519</v>
      </c>
      <c r="M177" s="24" t="s">
        <v>2520</v>
      </c>
      <c r="N177" s="24" t="s">
        <v>2521</v>
      </c>
      <c r="O177" s="24"/>
      <c r="P177" s="24" t="s">
        <v>2529</v>
      </c>
      <c r="Q177" s="24" t="s">
        <v>2512</v>
      </c>
      <c r="R177" s="24" t="s">
        <v>2530</v>
      </c>
      <c r="S177" s="24" t="s">
        <v>2513</v>
      </c>
      <c r="T177" s="24" t="s">
        <v>2528</v>
      </c>
      <c r="U177" s="24" t="s">
        <v>2516</v>
      </c>
      <c r="V177" s="24" t="s">
        <v>2517</v>
      </c>
      <c r="W177" s="24" t="s">
        <v>2518</v>
      </c>
      <c r="X177" s="24" t="s">
        <v>2519</v>
      </c>
      <c r="Y177" s="24" t="s">
        <v>2520</v>
      </c>
    </row>
    <row r="178" spans="1:25" ht="13" thickBot="1" x14ac:dyDescent="0.35">
      <c r="A178" s="204" t="s">
        <v>18</v>
      </c>
      <c r="Y178" s="284"/>
    </row>
    <row r="179" spans="1:25" ht="13" thickBot="1" x14ac:dyDescent="0.35">
      <c r="A179" s="205">
        <v>32</v>
      </c>
      <c r="B179" s="106" t="s">
        <v>180</v>
      </c>
      <c r="C179" s="106" t="s">
        <v>180</v>
      </c>
      <c r="D179" s="106" t="s">
        <v>180</v>
      </c>
      <c r="E179" s="106" t="s">
        <v>180</v>
      </c>
      <c r="F179" s="106" t="s">
        <v>180</v>
      </c>
      <c r="G179" s="106" t="s">
        <v>180</v>
      </c>
      <c r="H179" s="106" t="s">
        <v>180</v>
      </c>
      <c r="I179" s="106" t="s">
        <v>180</v>
      </c>
      <c r="J179" s="91" t="s">
        <v>180</v>
      </c>
      <c r="K179" s="154" t="s">
        <v>180</v>
      </c>
      <c r="L179" s="91" t="s">
        <v>180</v>
      </c>
      <c r="M179" s="154" t="s">
        <v>180</v>
      </c>
      <c r="N179" s="91" t="s">
        <v>180</v>
      </c>
      <c r="O179" s="35"/>
      <c r="P179" s="154" t="s">
        <v>180</v>
      </c>
      <c r="Q179" s="91" t="s">
        <v>180</v>
      </c>
      <c r="R179" s="154" t="s">
        <v>180</v>
      </c>
      <c r="S179" s="91" t="s">
        <v>180</v>
      </c>
      <c r="T179" s="154" t="s">
        <v>180</v>
      </c>
      <c r="U179" s="91" t="s">
        <v>180</v>
      </c>
      <c r="V179" s="154" t="s">
        <v>180</v>
      </c>
      <c r="W179" s="91" t="s">
        <v>180</v>
      </c>
      <c r="X179" s="154" t="s">
        <v>180</v>
      </c>
      <c r="Y179" s="285" t="s">
        <v>180</v>
      </c>
    </row>
    <row r="180" spans="1:25" ht="13" thickBot="1" x14ac:dyDescent="0.35">
      <c r="A180" s="157">
        <v>33</v>
      </c>
      <c r="B180" s="29" t="s">
        <v>180</v>
      </c>
      <c r="C180" s="29" t="s">
        <v>180</v>
      </c>
      <c r="D180" s="29" t="s">
        <v>180</v>
      </c>
      <c r="E180" s="29" t="s">
        <v>180</v>
      </c>
      <c r="F180" s="29" t="s">
        <v>180</v>
      </c>
      <c r="G180" s="29" t="s">
        <v>180</v>
      </c>
      <c r="H180" s="29" t="s">
        <v>180</v>
      </c>
      <c r="I180" s="29" t="s">
        <v>180</v>
      </c>
      <c r="J180" s="194" t="s">
        <v>180</v>
      </c>
      <c r="K180" s="194" t="s">
        <v>180</v>
      </c>
      <c r="L180" s="194" t="s">
        <v>180</v>
      </c>
      <c r="M180" s="194" t="s">
        <v>180</v>
      </c>
      <c r="N180" s="194" t="s">
        <v>180</v>
      </c>
      <c r="O180" s="194"/>
      <c r="P180" s="194" t="s">
        <v>180</v>
      </c>
      <c r="Q180" s="194" t="s">
        <v>180</v>
      </c>
      <c r="R180" s="194" t="s">
        <v>180</v>
      </c>
      <c r="S180" s="194" t="s">
        <v>180</v>
      </c>
      <c r="T180" s="194" t="s">
        <v>180</v>
      </c>
      <c r="U180" s="194" t="s">
        <v>180</v>
      </c>
      <c r="V180" s="194" t="s">
        <v>180</v>
      </c>
      <c r="W180" s="194" t="s">
        <v>180</v>
      </c>
      <c r="X180" s="194" t="s">
        <v>180</v>
      </c>
      <c r="Y180" s="286" t="s">
        <v>180</v>
      </c>
    </row>
    <row r="181" spans="1:25" ht="13" thickBot="1" x14ac:dyDescent="0.35">
      <c r="A181" s="157">
        <v>35</v>
      </c>
      <c r="B181" s="29" t="s">
        <v>180</v>
      </c>
      <c r="C181" s="29" t="s">
        <v>180</v>
      </c>
      <c r="D181" s="29" t="s">
        <v>180</v>
      </c>
      <c r="E181" s="29" t="s">
        <v>180</v>
      </c>
      <c r="F181" s="29" t="s">
        <v>180</v>
      </c>
      <c r="G181" s="29" t="s">
        <v>180</v>
      </c>
      <c r="H181" s="29" t="s">
        <v>180</v>
      </c>
      <c r="I181" s="29" t="s">
        <v>180</v>
      </c>
      <c r="J181" s="38" t="s">
        <v>180</v>
      </c>
      <c r="K181" s="38" t="s">
        <v>180</v>
      </c>
      <c r="L181" s="194" t="s">
        <v>180</v>
      </c>
      <c r="M181" s="38" t="s">
        <v>180</v>
      </c>
      <c r="N181" s="194" t="s">
        <v>180</v>
      </c>
      <c r="O181" s="38"/>
      <c r="P181" s="38" t="s">
        <v>180</v>
      </c>
      <c r="Q181" s="194" t="s">
        <v>180</v>
      </c>
      <c r="R181" s="38" t="s">
        <v>180</v>
      </c>
      <c r="S181" s="194" t="s">
        <v>180</v>
      </c>
      <c r="T181" s="38" t="s">
        <v>180</v>
      </c>
      <c r="U181" s="194" t="s">
        <v>180</v>
      </c>
      <c r="V181" s="38" t="s">
        <v>180</v>
      </c>
      <c r="W181" s="194" t="s">
        <v>180</v>
      </c>
      <c r="X181" s="38" t="s">
        <v>180</v>
      </c>
      <c r="Y181" s="286" t="s">
        <v>180</v>
      </c>
    </row>
    <row r="182" spans="1:25" ht="13" thickBot="1" x14ac:dyDescent="0.35">
      <c r="A182" s="157">
        <v>36</v>
      </c>
      <c r="B182" s="29" t="s">
        <v>180</v>
      </c>
      <c r="C182" s="29" t="s">
        <v>180</v>
      </c>
      <c r="D182" s="29" t="s">
        <v>180</v>
      </c>
      <c r="E182" s="29" t="s">
        <v>180</v>
      </c>
      <c r="F182" s="29" t="s">
        <v>180</v>
      </c>
      <c r="G182" s="29" t="s">
        <v>180</v>
      </c>
      <c r="H182" s="29" t="s">
        <v>180</v>
      </c>
      <c r="I182" s="29" t="s">
        <v>180</v>
      </c>
      <c r="J182" s="38" t="s">
        <v>180</v>
      </c>
      <c r="K182" s="38" t="s">
        <v>180</v>
      </c>
      <c r="L182" s="194" t="s">
        <v>180</v>
      </c>
      <c r="M182" s="38" t="s">
        <v>180</v>
      </c>
      <c r="N182" s="194" t="s">
        <v>180</v>
      </c>
      <c r="O182" s="38"/>
      <c r="P182" s="38" t="s">
        <v>180</v>
      </c>
      <c r="Q182" s="194" t="s">
        <v>180</v>
      </c>
      <c r="R182" s="38" t="s">
        <v>180</v>
      </c>
      <c r="S182" s="194" t="s">
        <v>180</v>
      </c>
      <c r="T182" s="38" t="s">
        <v>180</v>
      </c>
      <c r="U182" s="194" t="s">
        <v>180</v>
      </c>
      <c r="V182" s="38" t="s">
        <v>180</v>
      </c>
      <c r="W182" s="194" t="s">
        <v>180</v>
      </c>
      <c r="X182" s="38" t="s">
        <v>180</v>
      </c>
      <c r="Y182" s="286" t="s">
        <v>180</v>
      </c>
    </row>
    <row r="183" spans="1:25" ht="13" thickBot="1" x14ac:dyDescent="0.35">
      <c r="A183" s="157">
        <v>69</v>
      </c>
      <c r="B183" s="29" t="s">
        <v>180</v>
      </c>
      <c r="C183" s="29" t="s">
        <v>180</v>
      </c>
      <c r="D183" s="29" t="s">
        <v>180</v>
      </c>
      <c r="E183" s="29" t="s">
        <v>180</v>
      </c>
      <c r="F183" s="29" t="s">
        <v>180</v>
      </c>
      <c r="G183" s="29" t="s">
        <v>180</v>
      </c>
      <c r="H183" s="29" t="s">
        <v>180</v>
      </c>
      <c r="I183" s="29" t="s">
        <v>180</v>
      </c>
      <c r="J183" s="38" t="s">
        <v>180</v>
      </c>
      <c r="K183" s="38" t="s">
        <v>180</v>
      </c>
      <c r="L183" s="194" t="s">
        <v>180</v>
      </c>
      <c r="M183" s="38" t="s">
        <v>180</v>
      </c>
      <c r="N183" s="194" t="s">
        <v>180</v>
      </c>
      <c r="O183" s="38"/>
      <c r="P183" s="38" t="s">
        <v>180</v>
      </c>
      <c r="Q183" s="194" t="s">
        <v>180</v>
      </c>
      <c r="R183" s="38" t="s">
        <v>180</v>
      </c>
      <c r="S183" s="194" t="s">
        <v>180</v>
      </c>
      <c r="T183" s="38" t="s">
        <v>180</v>
      </c>
      <c r="U183" s="194" t="s">
        <v>180</v>
      </c>
      <c r="V183" s="38" t="s">
        <v>180</v>
      </c>
      <c r="W183" s="194" t="s">
        <v>180</v>
      </c>
      <c r="X183" s="38" t="s">
        <v>180</v>
      </c>
      <c r="Y183" s="286" t="s">
        <v>180</v>
      </c>
    </row>
    <row r="184" spans="1:25" ht="13" thickBot="1" x14ac:dyDescent="0.35">
      <c r="A184" s="157">
        <v>70</v>
      </c>
      <c r="B184" s="29" t="s">
        <v>180</v>
      </c>
      <c r="C184" s="29" t="s">
        <v>180</v>
      </c>
      <c r="D184" s="29" t="s">
        <v>180</v>
      </c>
      <c r="E184" s="29" t="s">
        <v>180</v>
      </c>
      <c r="F184" s="29" t="s">
        <v>180</v>
      </c>
      <c r="G184" s="29" t="s">
        <v>180</v>
      </c>
      <c r="H184" s="29" t="s">
        <v>180</v>
      </c>
      <c r="I184" s="29" t="s">
        <v>180</v>
      </c>
      <c r="J184" s="38" t="s">
        <v>180</v>
      </c>
      <c r="K184" s="38" t="s">
        <v>180</v>
      </c>
      <c r="L184" s="194" t="s">
        <v>180</v>
      </c>
      <c r="M184" s="38" t="s">
        <v>180</v>
      </c>
      <c r="N184" s="194" t="s">
        <v>180</v>
      </c>
      <c r="O184" s="38"/>
      <c r="P184" s="38" t="s">
        <v>180</v>
      </c>
      <c r="Q184" s="194" t="s">
        <v>180</v>
      </c>
      <c r="R184" s="38" t="s">
        <v>180</v>
      </c>
      <c r="S184" s="194" t="s">
        <v>180</v>
      </c>
      <c r="T184" s="38" t="s">
        <v>180</v>
      </c>
      <c r="U184" s="194" t="s">
        <v>180</v>
      </c>
      <c r="V184" s="38" t="s">
        <v>180</v>
      </c>
      <c r="W184" s="194" t="s">
        <v>180</v>
      </c>
      <c r="X184" s="38" t="s">
        <v>180</v>
      </c>
      <c r="Y184" s="286" t="s">
        <v>180</v>
      </c>
    </row>
    <row r="185" spans="1:25" ht="13" thickBot="1" x14ac:dyDescent="0.35">
      <c r="A185" s="157">
        <v>68</v>
      </c>
      <c r="B185" s="29" t="s">
        <v>180</v>
      </c>
      <c r="C185" s="29" t="s">
        <v>180</v>
      </c>
      <c r="D185" s="29" t="s">
        <v>180</v>
      </c>
      <c r="E185" s="29" t="s">
        <v>180</v>
      </c>
      <c r="F185" s="29" t="s">
        <v>180</v>
      </c>
      <c r="G185" s="29" t="s">
        <v>180</v>
      </c>
      <c r="H185" s="29" t="s">
        <v>180</v>
      </c>
      <c r="I185" s="29" t="s">
        <v>180</v>
      </c>
      <c r="J185" s="38" t="s">
        <v>180</v>
      </c>
      <c r="K185" s="38" t="s">
        <v>180</v>
      </c>
      <c r="L185" s="194" t="s">
        <v>180</v>
      </c>
      <c r="M185" s="38" t="s">
        <v>180</v>
      </c>
      <c r="N185" s="194" t="s">
        <v>180</v>
      </c>
      <c r="O185" s="38"/>
      <c r="P185" s="38" t="s">
        <v>180</v>
      </c>
      <c r="Q185" s="194" t="s">
        <v>180</v>
      </c>
      <c r="R185" s="38" t="s">
        <v>180</v>
      </c>
      <c r="S185" s="194" t="s">
        <v>180</v>
      </c>
      <c r="T185" s="38" t="s">
        <v>180</v>
      </c>
      <c r="U185" s="194" t="s">
        <v>180</v>
      </c>
      <c r="V185" s="38" t="s">
        <v>180</v>
      </c>
      <c r="W185" s="194" t="s">
        <v>180</v>
      </c>
      <c r="X185" s="38" t="s">
        <v>180</v>
      </c>
      <c r="Y185" s="286" t="s">
        <v>180</v>
      </c>
    </row>
    <row r="186" spans="1:25" ht="13" thickBot="1" x14ac:dyDescent="0.35">
      <c r="A186" s="157">
        <v>37</v>
      </c>
      <c r="B186" s="29" t="s">
        <v>180</v>
      </c>
      <c r="C186" s="29" t="s">
        <v>180</v>
      </c>
      <c r="D186" s="29" t="s">
        <v>180</v>
      </c>
      <c r="E186" s="29" t="s">
        <v>180</v>
      </c>
      <c r="F186" s="29" t="s">
        <v>180</v>
      </c>
      <c r="G186" s="29" t="s">
        <v>180</v>
      </c>
      <c r="H186" s="29" t="s">
        <v>180</v>
      </c>
      <c r="I186" s="29" t="s">
        <v>180</v>
      </c>
      <c r="J186" s="38" t="s">
        <v>180</v>
      </c>
      <c r="K186" s="38" t="s">
        <v>180</v>
      </c>
      <c r="L186" s="194" t="s">
        <v>180</v>
      </c>
      <c r="M186" s="38" t="s">
        <v>180</v>
      </c>
      <c r="N186" s="194" t="s">
        <v>180</v>
      </c>
      <c r="O186" s="38"/>
      <c r="P186" s="38" t="s">
        <v>180</v>
      </c>
      <c r="Q186" s="194" t="s">
        <v>180</v>
      </c>
      <c r="R186" s="38" t="s">
        <v>180</v>
      </c>
      <c r="S186" s="194" t="s">
        <v>180</v>
      </c>
      <c r="T186" s="38" t="s">
        <v>180</v>
      </c>
      <c r="U186" s="194" t="s">
        <v>180</v>
      </c>
      <c r="V186" s="38" t="s">
        <v>180</v>
      </c>
      <c r="W186" s="194" t="s">
        <v>180</v>
      </c>
      <c r="X186" s="38" t="s">
        <v>180</v>
      </c>
      <c r="Y186" s="286" t="s">
        <v>180</v>
      </c>
    </row>
    <row r="187" spans="1:25" ht="13" thickBot="1" x14ac:dyDescent="0.35">
      <c r="A187" s="157">
        <v>38</v>
      </c>
      <c r="B187" s="29" t="s">
        <v>180</v>
      </c>
      <c r="C187" s="29" t="s">
        <v>180</v>
      </c>
      <c r="D187" s="29" t="s">
        <v>180</v>
      </c>
      <c r="E187" s="29" t="s">
        <v>180</v>
      </c>
      <c r="F187" s="29" t="s">
        <v>180</v>
      </c>
      <c r="G187" s="29" t="s">
        <v>180</v>
      </c>
      <c r="H187" s="29" t="s">
        <v>180</v>
      </c>
      <c r="I187" s="29" t="s">
        <v>180</v>
      </c>
      <c r="J187" s="38" t="s">
        <v>180</v>
      </c>
      <c r="K187" s="38" t="s">
        <v>180</v>
      </c>
      <c r="L187" s="194" t="s">
        <v>180</v>
      </c>
      <c r="M187" s="38" t="s">
        <v>180</v>
      </c>
      <c r="N187" s="194" t="s">
        <v>180</v>
      </c>
      <c r="O187" s="38"/>
      <c r="P187" s="38" t="s">
        <v>180</v>
      </c>
      <c r="Q187" s="194" t="s">
        <v>180</v>
      </c>
      <c r="R187" s="38" t="s">
        <v>180</v>
      </c>
      <c r="S187" s="194" t="s">
        <v>180</v>
      </c>
      <c r="T187" s="38" t="s">
        <v>180</v>
      </c>
      <c r="U187" s="194" t="s">
        <v>180</v>
      </c>
      <c r="V187" s="38" t="s">
        <v>180</v>
      </c>
      <c r="W187" s="194" t="s">
        <v>180</v>
      </c>
      <c r="X187" s="38" t="s">
        <v>180</v>
      </c>
      <c r="Y187" s="286" t="s">
        <v>180</v>
      </c>
    </row>
    <row r="188" spans="1:25" ht="38" thickBot="1" x14ac:dyDescent="0.35">
      <c r="A188" s="118" t="s">
        <v>612</v>
      </c>
      <c r="B188" s="133"/>
      <c r="C188" s="133"/>
      <c r="D188" s="133"/>
      <c r="E188" s="133"/>
      <c r="F188" s="133"/>
      <c r="G188" s="133"/>
      <c r="H188" s="133"/>
      <c r="I188" s="133"/>
      <c r="J188" s="123"/>
      <c r="K188" s="211"/>
      <c r="L188" s="123"/>
      <c r="M188" s="211"/>
      <c r="N188" s="123"/>
      <c r="O188" s="467"/>
      <c r="P188" s="211"/>
      <c r="Q188" s="123"/>
      <c r="R188" s="211"/>
      <c r="S188" s="123"/>
      <c r="T188" s="211"/>
      <c r="U188" s="123"/>
      <c r="V188" s="211"/>
      <c r="W188" s="123"/>
      <c r="X188" s="211"/>
      <c r="Y188" s="287"/>
    </row>
    <row r="189" spans="1:25" ht="68.150000000000006" customHeight="1" x14ac:dyDescent="0.3">
      <c r="A189" s="565" t="s">
        <v>2531</v>
      </c>
      <c r="B189" s="566"/>
      <c r="C189" s="566"/>
      <c r="D189" s="566"/>
      <c r="E189" s="566"/>
      <c r="F189" s="566"/>
      <c r="G189" s="566"/>
      <c r="H189" s="566"/>
      <c r="I189" s="566"/>
      <c r="J189" s="566"/>
      <c r="K189" s="566"/>
      <c r="L189" s="566"/>
      <c r="M189" s="566"/>
      <c r="N189" s="566"/>
      <c r="O189" s="566"/>
      <c r="P189" s="566"/>
      <c r="Q189" s="566"/>
      <c r="R189" s="566"/>
      <c r="S189" s="566"/>
      <c r="T189" s="566"/>
      <c r="U189" s="566"/>
      <c r="V189" s="566"/>
      <c r="W189" s="566"/>
      <c r="X189" s="566"/>
      <c r="Y189" s="566"/>
    </row>
    <row r="190" spans="1:25" x14ac:dyDescent="0.3"/>
    <row r="191" spans="1:25" x14ac:dyDescent="0.3"/>
    <row r="192" spans="1:25" x14ac:dyDescent="0.3"/>
    <row r="193" s="14" customFormat="1" x14ac:dyDescent="0.3"/>
    <row r="194" s="14" customFormat="1" x14ac:dyDescent="0.3"/>
    <row r="195" s="14" customFormat="1" x14ac:dyDescent="0.3"/>
    <row r="196" s="14" customFormat="1" x14ac:dyDescent="0.3"/>
    <row r="197" s="14" customFormat="1" x14ac:dyDescent="0.3"/>
    <row r="198" s="14" customFormat="1" x14ac:dyDescent="0.3"/>
    <row r="199" s="14" customFormat="1" x14ac:dyDescent="0.3"/>
    <row r="200" s="14" customFormat="1" x14ac:dyDescent="0.3"/>
    <row r="201" s="14" customFormat="1" x14ac:dyDescent="0.3"/>
    <row r="202" s="14" customFormat="1" x14ac:dyDescent="0.3"/>
    <row r="203" s="14" customFormat="1" x14ac:dyDescent="0.3"/>
    <row r="204" s="14" customFormat="1" x14ac:dyDescent="0.3"/>
    <row r="205" s="14" customFormat="1" x14ac:dyDescent="0.3"/>
    <row r="206" s="14" customFormat="1" x14ac:dyDescent="0.3"/>
    <row r="207" s="14" customFormat="1" x14ac:dyDescent="0.3"/>
    <row r="208" s="14" customFormat="1" x14ac:dyDescent="0.3"/>
    <row r="209" s="14" customFormat="1" x14ac:dyDescent="0.3"/>
    <row r="210" s="14" customFormat="1" x14ac:dyDescent="0.3"/>
    <row r="211" s="14" customFormat="1" x14ac:dyDescent="0.3"/>
    <row r="212" s="14" customFormat="1" x14ac:dyDescent="0.3"/>
    <row r="213" s="14" customFormat="1" x14ac:dyDescent="0.3"/>
    <row r="214" s="14" customFormat="1" x14ac:dyDescent="0.3"/>
    <row r="215" s="14" customFormat="1" x14ac:dyDescent="0.3"/>
    <row r="216" s="14" customFormat="1" x14ac:dyDescent="0.3"/>
    <row r="217" s="14" customFormat="1" x14ac:dyDescent="0.3"/>
    <row r="218" s="14" customFormat="1" x14ac:dyDescent="0.3"/>
    <row r="219" s="14" customFormat="1" x14ac:dyDescent="0.3"/>
    <row r="220" s="14" customFormat="1" x14ac:dyDescent="0.3"/>
    <row r="221" s="14" customFormat="1" x14ac:dyDescent="0.3"/>
    <row r="222" s="14" customFormat="1" x14ac:dyDescent="0.3"/>
    <row r="223" s="14" customFormat="1" x14ac:dyDescent="0.3"/>
    <row r="224" s="14" customFormat="1" x14ac:dyDescent="0.3"/>
    <row r="225" s="14" customFormat="1" x14ac:dyDescent="0.3"/>
    <row r="226" s="14" customFormat="1" x14ac:dyDescent="0.3"/>
    <row r="227" s="14" customFormat="1" x14ac:dyDescent="0.3"/>
    <row r="228" s="14" customFormat="1" x14ac:dyDescent="0.3"/>
    <row r="229" s="14" customFormat="1" x14ac:dyDescent="0.3"/>
    <row r="230" s="14" customFormat="1" x14ac:dyDescent="0.3"/>
    <row r="231" s="14" customFormat="1" x14ac:dyDescent="0.3"/>
    <row r="232" s="14" customFormat="1" x14ac:dyDescent="0.3"/>
    <row r="233" s="14" customFormat="1" x14ac:dyDescent="0.3"/>
    <row r="234" s="14" customFormat="1" x14ac:dyDescent="0.3"/>
    <row r="235" s="14" customFormat="1" x14ac:dyDescent="0.3"/>
    <row r="236" s="14" customFormat="1" x14ac:dyDescent="0.3"/>
    <row r="237" s="14" customFormat="1" x14ac:dyDescent="0.3"/>
    <row r="238" s="14" customFormat="1" x14ac:dyDescent="0.3"/>
    <row r="239" s="14" customFormat="1" x14ac:dyDescent="0.3"/>
    <row r="240" s="14" customFormat="1" x14ac:dyDescent="0.3"/>
    <row r="241" s="14" customFormat="1" x14ac:dyDescent="0.3"/>
    <row r="242" s="14" customFormat="1" x14ac:dyDescent="0.3"/>
    <row r="243" s="14" customFormat="1" x14ac:dyDescent="0.3"/>
    <row r="244" s="14" customFormat="1" x14ac:dyDescent="0.3"/>
    <row r="245" s="14" customFormat="1" x14ac:dyDescent="0.3"/>
    <row r="246" s="14" customFormat="1" x14ac:dyDescent="0.3"/>
    <row r="247" s="14" customFormat="1" x14ac:dyDescent="0.3"/>
    <row r="248" s="14" customFormat="1" x14ac:dyDescent="0.3"/>
    <row r="249" s="14" customFormat="1" x14ac:dyDescent="0.3"/>
    <row r="250" s="14" customFormat="1" x14ac:dyDescent="0.3"/>
    <row r="251" s="14" customFormat="1" x14ac:dyDescent="0.3"/>
    <row r="252" s="14" customFormat="1" x14ac:dyDescent="0.3"/>
    <row r="253" s="14" customFormat="1" x14ac:dyDescent="0.3"/>
    <row r="254" s="14" customFormat="1" x14ac:dyDescent="0.3"/>
    <row r="255" s="14" customFormat="1" x14ac:dyDescent="0.3"/>
    <row r="256" s="14" customFormat="1" x14ac:dyDescent="0.3"/>
    <row r="257" s="14" customFormat="1" x14ac:dyDescent="0.3"/>
    <row r="258" s="14" customFormat="1" x14ac:dyDescent="0.3"/>
    <row r="259" s="14" customFormat="1" x14ac:dyDescent="0.3"/>
    <row r="260" s="14" customFormat="1" x14ac:dyDescent="0.3"/>
    <row r="261" s="14" customFormat="1" x14ac:dyDescent="0.3"/>
    <row r="262" s="14" customFormat="1" x14ac:dyDescent="0.3"/>
    <row r="263" s="14" customFormat="1" x14ac:dyDescent="0.3"/>
    <row r="264" s="14" customFormat="1" x14ac:dyDescent="0.3"/>
    <row r="265" s="14" customFormat="1" x14ac:dyDescent="0.3"/>
    <row r="266" s="14" customFormat="1" x14ac:dyDescent="0.3"/>
    <row r="267" s="14" customFormat="1" x14ac:dyDescent="0.3"/>
    <row r="268" s="14" customFormat="1" x14ac:dyDescent="0.3"/>
    <row r="269" s="14" customFormat="1" x14ac:dyDescent="0.3"/>
    <row r="270" s="14" customFormat="1" x14ac:dyDescent="0.3"/>
    <row r="271" s="14" customFormat="1" x14ac:dyDescent="0.3"/>
    <row r="272" s="14" customFormat="1" x14ac:dyDescent="0.3"/>
    <row r="273" s="14" customFormat="1" x14ac:dyDescent="0.3"/>
    <row r="274" s="14" customFormat="1" x14ac:dyDescent="0.3"/>
    <row r="275" s="14" customFormat="1" x14ac:dyDescent="0.3"/>
    <row r="276" s="14" customFormat="1" x14ac:dyDescent="0.3"/>
    <row r="277" s="14" customFormat="1" x14ac:dyDescent="0.3"/>
    <row r="278" s="14" customFormat="1" x14ac:dyDescent="0.3"/>
    <row r="279" s="14" customFormat="1" x14ac:dyDescent="0.3"/>
    <row r="280" s="14" customFormat="1" x14ac:dyDescent="0.3"/>
    <row r="281" s="14" customFormat="1" x14ac:dyDescent="0.3"/>
    <row r="282" s="14" customFormat="1" x14ac:dyDescent="0.3"/>
    <row r="283" s="14" customFormat="1" x14ac:dyDescent="0.3"/>
    <row r="284" s="14" customFormat="1" x14ac:dyDescent="0.3"/>
    <row r="285" s="14" customFormat="1" x14ac:dyDescent="0.3"/>
    <row r="286" s="14" customFormat="1" x14ac:dyDescent="0.3"/>
    <row r="287" s="14" customFormat="1" x14ac:dyDescent="0.3"/>
    <row r="288" s="14" customFormat="1" x14ac:dyDescent="0.3"/>
    <row r="289" s="14" customFormat="1" x14ac:dyDescent="0.3"/>
    <row r="290" s="14" customFormat="1" x14ac:dyDescent="0.3"/>
    <row r="291" s="14" customFormat="1" x14ac:dyDescent="0.3"/>
    <row r="292" s="14" customFormat="1" x14ac:dyDescent="0.3"/>
    <row r="293" s="14" customFormat="1" x14ac:dyDescent="0.3"/>
    <row r="294" s="14" customFormat="1" x14ac:dyDescent="0.3"/>
    <row r="295" s="14" customFormat="1" x14ac:dyDescent="0.3"/>
    <row r="296" s="14" customFormat="1" x14ac:dyDescent="0.3"/>
    <row r="297" s="14" customFormat="1" x14ac:dyDescent="0.3"/>
    <row r="298" s="14" customFormat="1" x14ac:dyDescent="0.3"/>
    <row r="299" s="14" customFormat="1" x14ac:dyDescent="0.3"/>
  </sheetData>
  <mergeCells count="59">
    <mergeCell ref="A189:Y189"/>
    <mergeCell ref="A120:K120"/>
    <mergeCell ref="A121:N121"/>
    <mergeCell ref="A122:I122"/>
    <mergeCell ref="A123:D123"/>
    <mergeCell ref="A175:M176"/>
    <mergeCell ref="N175:Y176"/>
    <mergeCell ref="A165:M166"/>
    <mergeCell ref="N165:Y166"/>
    <mergeCell ref="A133:K133"/>
    <mergeCell ref="B144:G145"/>
    <mergeCell ref="H144:K145"/>
    <mergeCell ref="B146:E147"/>
    <mergeCell ref="K146:K150"/>
    <mergeCell ref="A141:K141"/>
    <mergeCell ref="A162:K162"/>
    <mergeCell ref="A172:Y172"/>
    <mergeCell ref="B126:G127"/>
    <mergeCell ref="H126:K127"/>
    <mergeCell ref="B128:E129"/>
    <mergeCell ref="K128:K132"/>
    <mergeCell ref="F146:F150"/>
    <mergeCell ref="G146:G150"/>
    <mergeCell ref="H146:H150"/>
    <mergeCell ref="I146:I150"/>
    <mergeCell ref="I128:I132"/>
    <mergeCell ref="H128:H132"/>
    <mergeCell ref="F128:F132"/>
    <mergeCell ref="G128:G132"/>
    <mergeCell ref="J128:J132"/>
    <mergeCell ref="A126:A132"/>
    <mergeCell ref="J146:J150"/>
    <mergeCell ref="K4:K5"/>
    <mergeCell ref="AI4:AI5"/>
    <mergeCell ref="AJ4:AO4"/>
    <mergeCell ref="L4:L5"/>
    <mergeCell ref="M4:M5"/>
    <mergeCell ref="N4:Q4"/>
    <mergeCell ref="R4:R5"/>
    <mergeCell ref="S4:T4"/>
    <mergeCell ref="U4:V4"/>
    <mergeCell ref="W4:Y4"/>
    <mergeCell ref="AG4:AG5"/>
    <mergeCell ref="AH4:AH5"/>
    <mergeCell ref="Z4:Z5"/>
    <mergeCell ref="AA4:AA5"/>
    <mergeCell ref="AB4:AB5"/>
    <mergeCell ref="AC4:AF4"/>
    <mergeCell ref="A144:A150"/>
    <mergeCell ref="G4:G5"/>
    <mergeCell ref="H4:H5"/>
    <mergeCell ref="I4:I5"/>
    <mergeCell ref="J4:J5"/>
    <mergeCell ref="F4:F5"/>
    <mergeCell ref="A4:A5"/>
    <mergeCell ref="B4:B5"/>
    <mergeCell ref="C4:C5"/>
    <mergeCell ref="D4:D5"/>
    <mergeCell ref="E4:E5"/>
  </mergeCells>
  <phoneticPr fontId="8"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600DB-9D85-4F72-B697-3E73806EF22E}">
  <sheetPr>
    <tabColor theme="9" tint="0.39997558519241921"/>
  </sheetPr>
  <dimension ref="A1:E386"/>
  <sheetViews>
    <sheetView zoomScale="85" zoomScaleNormal="85" workbookViewId="0">
      <selection activeCell="C8" sqref="C8"/>
    </sheetView>
  </sheetViews>
  <sheetFormatPr defaultColWidth="8.54296875" defaultRowHeight="14" x14ac:dyDescent="0.3"/>
  <cols>
    <col min="1" max="1" width="57.453125" style="311" customWidth="1"/>
    <col min="2" max="2" width="24.453125" style="311" customWidth="1"/>
    <col min="3" max="3" width="81.54296875" style="311" customWidth="1"/>
    <col min="4" max="4" width="8.54296875" style="311"/>
    <col min="5" max="5" width="38.90625" style="311" customWidth="1"/>
    <col min="6" max="16384" width="8.54296875" style="311"/>
  </cols>
  <sheetData>
    <row r="1" spans="1:4" ht="16" x14ac:dyDescent="0.4">
      <c r="A1" s="13" t="s">
        <v>61</v>
      </c>
    </row>
    <row r="2" spans="1:4" x14ac:dyDescent="0.3">
      <c r="A2" s="321" t="s">
        <v>167</v>
      </c>
    </row>
    <row r="3" spans="1:4" ht="14.5" thickBot="1" x14ac:dyDescent="0.35">
      <c r="A3" s="321" t="s">
        <v>131</v>
      </c>
      <c r="C3" s="322" t="s">
        <v>2532</v>
      </c>
    </row>
    <row r="4" spans="1:4" ht="24" thickBot="1" x14ac:dyDescent="0.35">
      <c r="A4" s="331" t="s">
        <v>1441</v>
      </c>
      <c r="B4" s="327" t="s">
        <v>11</v>
      </c>
      <c r="C4" s="349" t="s">
        <v>2533</v>
      </c>
      <c r="D4" s="348" t="s">
        <v>2534</v>
      </c>
    </row>
    <row r="5" spans="1:4" ht="206.9" customHeight="1" thickBot="1" x14ac:dyDescent="0.35">
      <c r="A5" s="325" t="s">
        <v>2535</v>
      </c>
      <c r="B5" s="324" t="s">
        <v>11</v>
      </c>
      <c r="C5" s="377" t="s">
        <v>2536</v>
      </c>
    </row>
    <row r="6" spans="1:4" ht="120" customHeight="1" thickBot="1" x14ac:dyDescent="0.35">
      <c r="A6" s="825" t="s">
        <v>2537</v>
      </c>
      <c r="B6" s="826"/>
      <c r="C6" s="308"/>
    </row>
    <row r="7" spans="1:4" ht="24.5" thickBot="1" x14ac:dyDescent="0.35">
      <c r="A7" s="325" t="s">
        <v>2538</v>
      </c>
      <c r="B7" s="324" t="s">
        <v>11</v>
      </c>
      <c r="C7" s="378">
        <v>27197</v>
      </c>
    </row>
    <row r="8" spans="1:4" ht="24.5" thickBot="1" x14ac:dyDescent="0.35">
      <c r="A8" s="325" t="s">
        <v>2539</v>
      </c>
      <c r="B8" s="324" t="s">
        <v>13</v>
      </c>
      <c r="C8" s="307" t="s">
        <v>180</v>
      </c>
    </row>
    <row r="9" spans="1:4" ht="14.5" thickBot="1" x14ac:dyDescent="0.35">
      <c r="A9" s="328">
        <v>2021</v>
      </c>
      <c r="B9" s="324" t="s">
        <v>13</v>
      </c>
      <c r="C9" s="307">
        <v>143</v>
      </c>
    </row>
    <row r="10" spans="1:4" ht="14.5" thickBot="1" x14ac:dyDescent="0.35">
      <c r="A10" s="328">
        <v>2022</v>
      </c>
      <c r="B10" s="324" t="s">
        <v>13</v>
      </c>
      <c r="C10" s="307">
        <v>503</v>
      </c>
    </row>
    <row r="11" spans="1:4" ht="14.5" thickBot="1" x14ac:dyDescent="0.35">
      <c r="A11" s="328">
        <v>2023</v>
      </c>
      <c r="B11" s="324" t="s">
        <v>13</v>
      </c>
      <c r="C11" s="307">
        <v>552</v>
      </c>
    </row>
    <row r="12" spans="1:4" ht="14.5" thickBot="1" x14ac:dyDescent="0.35">
      <c r="A12" s="328">
        <v>2024</v>
      </c>
      <c r="B12" s="324" t="s">
        <v>13</v>
      </c>
      <c r="C12" s="307">
        <v>552</v>
      </c>
    </row>
    <row r="13" spans="1:4" ht="14.5" thickBot="1" x14ac:dyDescent="0.35">
      <c r="A13" s="328">
        <v>2025</v>
      </c>
      <c r="B13" s="324" t="s">
        <v>13</v>
      </c>
      <c r="C13" s="307">
        <v>576</v>
      </c>
    </row>
    <row r="14" spans="1:4" ht="14.5" thickBot="1" x14ac:dyDescent="0.35">
      <c r="A14" s="328">
        <v>2026</v>
      </c>
      <c r="B14" s="324" t="s">
        <v>13</v>
      </c>
      <c r="C14" s="307">
        <v>601</v>
      </c>
    </row>
    <row r="15" spans="1:4" ht="14.5" thickBot="1" x14ac:dyDescent="0.35">
      <c r="A15" s="328">
        <v>2027</v>
      </c>
      <c r="B15" s="324" t="s">
        <v>13</v>
      </c>
      <c r="C15" s="307">
        <v>625</v>
      </c>
    </row>
    <row r="16" spans="1:4" ht="14.5" thickBot="1" x14ac:dyDescent="0.35">
      <c r="A16" s="328">
        <v>2028</v>
      </c>
      <c r="B16" s="324" t="s">
        <v>13</v>
      </c>
      <c r="C16" s="307">
        <v>650</v>
      </c>
    </row>
    <row r="17" spans="1:3" ht="14.5" thickBot="1" x14ac:dyDescent="0.35">
      <c r="A17" s="328">
        <v>2029</v>
      </c>
      <c r="B17" s="324" t="s">
        <v>13</v>
      </c>
      <c r="C17" s="307">
        <v>675</v>
      </c>
    </row>
    <row r="18" spans="1:3" ht="14.5" thickBot="1" x14ac:dyDescent="0.35">
      <c r="A18" s="328">
        <v>2030</v>
      </c>
      <c r="B18" s="324" t="s">
        <v>13</v>
      </c>
      <c r="C18" s="307">
        <v>699</v>
      </c>
    </row>
    <row r="19" spans="1:3" ht="14.5" thickBot="1" x14ac:dyDescent="0.35">
      <c r="A19" s="325" t="s">
        <v>2540</v>
      </c>
      <c r="B19" s="324" t="s">
        <v>11</v>
      </c>
      <c r="C19" s="307">
        <v>10</v>
      </c>
    </row>
    <row r="20" spans="1:3" ht="24" customHeight="1" thickBot="1" x14ac:dyDescent="0.35">
      <c r="A20" s="825" t="s">
        <v>2541</v>
      </c>
      <c r="B20" s="826"/>
      <c r="C20" s="308"/>
    </row>
    <row r="21" spans="1:3" ht="408.75" customHeight="1" thickBot="1" x14ac:dyDescent="0.35">
      <c r="A21" s="325" t="s">
        <v>2542</v>
      </c>
      <c r="B21" s="324" t="s">
        <v>11</v>
      </c>
      <c r="C21" s="309" t="s">
        <v>2543</v>
      </c>
    </row>
    <row r="22" spans="1:3" ht="14.5" thickBot="1" x14ac:dyDescent="0.35">
      <c r="A22" s="325" t="s">
        <v>2544</v>
      </c>
      <c r="B22" s="324" t="s">
        <v>11</v>
      </c>
      <c r="C22" s="309" t="s">
        <v>2545</v>
      </c>
    </row>
    <row r="23" spans="1:3" ht="48.5" thickBot="1" x14ac:dyDescent="0.35">
      <c r="A23" s="325" t="s">
        <v>2546</v>
      </c>
      <c r="B23" s="324" t="s">
        <v>11</v>
      </c>
      <c r="C23" s="309" t="s">
        <v>180</v>
      </c>
    </row>
    <row r="24" spans="1:3" ht="353.15" customHeight="1" thickBot="1" x14ac:dyDescent="0.35">
      <c r="A24" s="343" t="s">
        <v>2547</v>
      </c>
      <c r="B24" s="342" t="s">
        <v>11</v>
      </c>
      <c r="C24" s="310" t="s">
        <v>2548</v>
      </c>
    </row>
    <row r="25" spans="1:3" ht="84" customHeight="1" thickBot="1" x14ac:dyDescent="0.35">
      <c r="A25" s="827" t="s">
        <v>2549</v>
      </c>
      <c r="B25" s="827"/>
      <c r="C25" s="373"/>
    </row>
    <row r="26" spans="1:3" ht="102.65" customHeight="1" thickBot="1" x14ac:dyDescent="0.35">
      <c r="A26" s="372" t="s">
        <v>2550</v>
      </c>
      <c r="B26" s="376" t="s">
        <v>13</v>
      </c>
      <c r="C26" s="375" t="s">
        <v>2551</v>
      </c>
    </row>
    <row r="27" spans="1:3" ht="138.5" thickBot="1" x14ac:dyDescent="0.35">
      <c r="A27" s="325" t="s">
        <v>2552</v>
      </c>
      <c r="B27" s="324" t="s">
        <v>13</v>
      </c>
      <c r="C27" s="309" t="s">
        <v>2553</v>
      </c>
    </row>
    <row r="28" spans="1:3" ht="132.65" customHeight="1" thickBot="1" x14ac:dyDescent="0.35">
      <c r="A28" s="331" t="s">
        <v>2554</v>
      </c>
      <c r="B28" s="327" t="s">
        <v>13</v>
      </c>
      <c r="C28" s="374" t="s">
        <v>2555</v>
      </c>
    </row>
    <row r="29" spans="1:3" ht="14.5" thickBot="1" x14ac:dyDescent="0.35">
      <c r="A29" s="325" t="s">
        <v>2556</v>
      </c>
      <c r="B29" s="324" t="s">
        <v>13</v>
      </c>
      <c r="C29" s="309" t="s">
        <v>180</v>
      </c>
    </row>
    <row r="30" spans="1:3" ht="36.5" thickBot="1" x14ac:dyDescent="0.35">
      <c r="A30" s="372" t="s">
        <v>2557</v>
      </c>
      <c r="B30" s="324" t="s">
        <v>13</v>
      </c>
      <c r="C30" s="309" t="s">
        <v>180</v>
      </c>
    </row>
    <row r="31" spans="1:3" ht="14.5" thickBot="1" x14ac:dyDescent="0.35">
      <c r="A31" s="823" t="s">
        <v>2558</v>
      </c>
      <c r="B31" s="824"/>
      <c r="C31" s="308"/>
    </row>
    <row r="32" spans="1:3" ht="24.5" thickBot="1" x14ac:dyDescent="0.35">
      <c r="A32" s="372" t="s">
        <v>2559</v>
      </c>
      <c r="B32" s="324" t="s">
        <v>11</v>
      </c>
      <c r="C32" s="309" t="s">
        <v>2560</v>
      </c>
    </row>
    <row r="33" spans="1:3" ht="36.5" thickBot="1" x14ac:dyDescent="0.35">
      <c r="A33" s="370" t="s">
        <v>2561</v>
      </c>
      <c r="B33" s="324" t="s">
        <v>11</v>
      </c>
      <c r="C33" s="309" t="s">
        <v>2562</v>
      </c>
    </row>
    <row r="34" spans="1:3" ht="196" thickBot="1" x14ac:dyDescent="0.35">
      <c r="A34" s="372" t="s">
        <v>2563</v>
      </c>
      <c r="B34" s="324" t="s">
        <v>11</v>
      </c>
      <c r="C34" s="309" t="s">
        <v>2564</v>
      </c>
    </row>
    <row r="35" spans="1:3" ht="36.5" thickBot="1" x14ac:dyDescent="0.35">
      <c r="A35" s="343" t="s">
        <v>2565</v>
      </c>
      <c r="B35" s="342" t="s">
        <v>18</v>
      </c>
      <c r="C35" s="310" t="s">
        <v>180</v>
      </c>
    </row>
    <row r="36" spans="1:3" ht="14.5" thickBot="1" x14ac:dyDescent="0.35">
      <c r="A36" s="823" t="s">
        <v>2566</v>
      </c>
      <c r="B36" s="823"/>
      <c r="C36" s="373"/>
    </row>
    <row r="37" spans="1:3" ht="184.5" thickBot="1" x14ac:dyDescent="0.35">
      <c r="A37" s="372" t="s">
        <v>2567</v>
      </c>
      <c r="B37" s="324" t="s">
        <v>11</v>
      </c>
      <c r="C37" s="309" t="s">
        <v>2568</v>
      </c>
    </row>
    <row r="38" spans="1:3" ht="173" thickBot="1" x14ac:dyDescent="0.35">
      <c r="A38" s="325" t="s">
        <v>2569</v>
      </c>
      <c r="B38" s="324" t="s">
        <v>11</v>
      </c>
      <c r="C38" s="309" t="s">
        <v>2570</v>
      </c>
    </row>
    <row r="39" spans="1:3" ht="253.5" thickBot="1" x14ac:dyDescent="0.35">
      <c r="A39" s="325" t="s">
        <v>2571</v>
      </c>
      <c r="B39" s="324" t="s">
        <v>11</v>
      </c>
      <c r="C39" s="309" t="s">
        <v>2572</v>
      </c>
    </row>
    <row r="40" spans="1:3" ht="170.15" customHeight="1" thickBot="1" x14ac:dyDescent="0.35">
      <c r="A40" s="325" t="s">
        <v>2573</v>
      </c>
      <c r="B40" s="324" t="s">
        <v>11</v>
      </c>
      <c r="C40" s="309" t="s">
        <v>2574</v>
      </c>
    </row>
    <row r="41" spans="1:3" ht="14.5" thickBot="1" x14ac:dyDescent="0.35">
      <c r="A41" s="823" t="s">
        <v>2575</v>
      </c>
      <c r="B41" s="824"/>
      <c r="C41" s="308"/>
    </row>
    <row r="42" spans="1:3" ht="24.5" thickBot="1" x14ac:dyDescent="0.35">
      <c r="A42" s="372" t="s">
        <v>2576</v>
      </c>
      <c r="B42" s="324" t="s">
        <v>13</v>
      </c>
      <c r="C42" s="309" t="s">
        <v>180</v>
      </c>
    </row>
    <row r="43" spans="1:3" ht="36.5" thickBot="1" x14ac:dyDescent="0.35">
      <c r="A43" s="325" t="s">
        <v>2577</v>
      </c>
      <c r="B43" s="324" t="s">
        <v>13</v>
      </c>
      <c r="C43" s="309" t="s">
        <v>180</v>
      </c>
    </row>
    <row r="44" spans="1:3" ht="127" thickBot="1" x14ac:dyDescent="0.35">
      <c r="A44" s="325" t="s">
        <v>2578</v>
      </c>
      <c r="B44" s="324" t="s">
        <v>11</v>
      </c>
      <c r="C44" s="309" t="s">
        <v>2579</v>
      </c>
    </row>
    <row r="45" spans="1:3" ht="26.15" customHeight="1" thickBot="1" x14ac:dyDescent="0.35">
      <c r="A45" s="823" t="s">
        <v>2580</v>
      </c>
      <c r="B45" s="824"/>
      <c r="C45" s="308"/>
    </row>
    <row r="46" spans="1:3" ht="36.5" thickBot="1" x14ac:dyDescent="0.35">
      <c r="A46" s="325" t="s">
        <v>2581</v>
      </c>
      <c r="B46" s="324" t="s">
        <v>13</v>
      </c>
      <c r="C46" s="309" t="s">
        <v>2582</v>
      </c>
    </row>
    <row r="47" spans="1:3" ht="104" thickBot="1" x14ac:dyDescent="0.35">
      <c r="A47" s="325" t="s">
        <v>2583</v>
      </c>
      <c r="B47" s="324" t="s">
        <v>13</v>
      </c>
      <c r="C47" s="309" t="s">
        <v>2584</v>
      </c>
    </row>
    <row r="48" spans="1:3" ht="14.5" thickBot="1" x14ac:dyDescent="0.35">
      <c r="A48" s="823" t="s">
        <v>2585</v>
      </c>
      <c r="B48" s="824"/>
      <c r="C48" s="371"/>
    </row>
    <row r="49" spans="1:4" ht="104" thickBot="1" x14ac:dyDescent="0.35">
      <c r="A49" s="325" t="s">
        <v>2586</v>
      </c>
      <c r="B49" s="324" t="s">
        <v>11</v>
      </c>
      <c r="C49" s="309" t="s">
        <v>2587</v>
      </c>
    </row>
    <row r="50" spans="1:4" ht="46.5" thickBot="1" x14ac:dyDescent="0.35">
      <c r="A50" s="325" t="s">
        <v>2588</v>
      </c>
      <c r="B50" s="324" t="s">
        <v>11</v>
      </c>
      <c r="C50" s="309" t="s">
        <v>2589</v>
      </c>
    </row>
    <row r="51" spans="1:4" ht="58" thickBot="1" x14ac:dyDescent="0.35">
      <c r="A51" s="325" t="s">
        <v>2590</v>
      </c>
      <c r="B51" s="324" t="s">
        <v>11</v>
      </c>
      <c r="C51" s="309" t="s">
        <v>2591</v>
      </c>
    </row>
    <row r="52" spans="1:4" ht="189.65" customHeight="1" thickBot="1" x14ac:dyDescent="0.35">
      <c r="A52" s="325" t="s">
        <v>2592</v>
      </c>
      <c r="B52" s="324" t="s">
        <v>11</v>
      </c>
      <c r="C52" s="309" t="s">
        <v>2593</v>
      </c>
    </row>
    <row r="53" spans="1:4" ht="48.5" thickBot="1" x14ac:dyDescent="0.35">
      <c r="A53" s="325" t="s">
        <v>2594</v>
      </c>
      <c r="B53" s="324" t="s">
        <v>11</v>
      </c>
      <c r="C53" s="309" t="s">
        <v>2595</v>
      </c>
    </row>
    <row r="54" spans="1:4" ht="58" thickBot="1" x14ac:dyDescent="0.35">
      <c r="A54" s="325" t="s">
        <v>2596</v>
      </c>
      <c r="B54" s="324" t="s">
        <v>11</v>
      </c>
      <c r="C54" s="309" t="s">
        <v>2597</v>
      </c>
    </row>
    <row r="55" spans="1:4" ht="69.5" thickBot="1" x14ac:dyDescent="0.35">
      <c r="A55" s="325" t="s">
        <v>2598</v>
      </c>
      <c r="B55" s="324" t="s">
        <v>11</v>
      </c>
      <c r="C55" s="309" t="s">
        <v>2599</v>
      </c>
    </row>
    <row r="56" spans="1:4" ht="55.4" customHeight="1" thickBot="1" x14ac:dyDescent="0.35">
      <c r="A56" s="325" t="s">
        <v>2600</v>
      </c>
      <c r="B56" s="324" t="s">
        <v>11</v>
      </c>
      <c r="C56" s="309" t="s">
        <v>185</v>
      </c>
    </row>
    <row r="57" spans="1:4" ht="14.5" thickBot="1" x14ac:dyDescent="0.35">
      <c r="A57" s="823" t="s">
        <v>2601</v>
      </c>
      <c r="B57" s="824"/>
      <c r="C57" s="308"/>
    </row>
    <row r="58" spans="1:4" ht="36.5" thickBot="1" x14ac:dyDescent="0.35">
      <c r="A58" s="370" t="s">
        <v>2602</v>
      </c>
      <c r="B58" s="324" t="s">
        <v>13</v>
      </c>
      <c r="C58" s="309" t="s">
        <v>180</v>
      </c>
    </row>
    <row r="59" spans="1:4" ht="14.5" thickBot="1" x14ac:dyDescent="0.35">
      <c r="A59" s="823" t="s">
        <v>2603</v>
      </c>
      <c r="B59" s="824"/>
      <c r="C59" s="308"/>
    </row>
    <row r="60" spans="1:4" ht="24.5" thickBot="1" x14ac:dyDescent="0.35">
      <c r="A60" s="325" t="s">
        <v>2604</v>
      </c>
      <c r="B60" s="324" t="s">
        <v>18</v>
      </c>
      <c r="C60" s="309" t="s">
        <v>180</v>
      </c>
    </row>
    <row r="61" spans="1:4" ht="69.650000000000006" customHeight="1" x14ac:dyDescent="0.3">
      <c r="A61" s="828" t="s">
        <v>2605</v>
      </c>
      <c r="B61" s="829"/>
      <c r="C61" s="829"/>
    </row>
    <row r="62" spans="1:4" ht="13.5" customHeight="1" x14ac:dyDescent="0.3">
      <c r="A62" s="321" t="s">
        <v>230</v>
      </c>
      <c r="C62" s="369" t="s">
        <v>2532</v>
      </c>
    </row>
    <row r="63" spans="1:4" ht="22.5" customHeight="1" thickBot="1" x14ac:dyDescent="0.35">
      <c r="A63" s="321" t="s">
        <v>2606</v>
      </c>
    </row>
    <row r="64" spans="1:4" ht="25.5" customHeight="1" thickBot="1" x14ac:dyDescent="0.35">
      <c r="A64" s="331" t="s">
        <v>1441</v>
      </c>
      <c r="B64" s="327" t="s">
        <v>11</v>
      </c>
      <c r="C64" s="349" t="s">
        <v>2607</v>
      </c>
      <c r="D64" s="348" t="s">
        <v>2608</v>
      </c>
    </row>
    <row r="65" spans="1:3" ht="69.650000000000006" customHeight="1" thickBot="1" x14ac:dyDescent="0.35">
      <c r="A65" s="325" t="s">
        <v>2535</v>
      </c>
      <c r="B65" s="324" t="s">
        <v>11</v>
      </c>
      <c r="C65" s="347" t="s">
        <v>2609</v>
      </c>
    </row>
    <row r="66" spans="1:3" ht="24" customHeight="1" thickBot="1" x14ac:dyDescent="0.35">
      <c r="A66" s="325" t="s">
        <v>2610</v>
      </c>
      <c r="B66" s="324" t="s">
        <v>18</v>
      </c>
      <c r="C66" s="346" t="s">
        <v>180</v>
      </c>
    </row>
    <row r="67" spans="1:3" ht="69.650000000000006" customHeight="1" thickBot="1" x14ac:dyDescent="0.35">
      <c r="A67" s="825" t="s">
        <v>2611</v>
      </c>
      <c r="B67" s="826"/>
      <c r="C67" s="308"/>
    </row>
    <row r="68" spans="1:3" ht="24.5" thickBot="1" x14ac:dyDescent="0.35">
      <c r="A68" s="325" t="s">
        <v>2538</v>
      </c>
      <c r="B68" s="324" t="s">
        <v>11</v>
      </c>
      <c r="C68" s="307">
        <v>1175</v>
      </c>
    </row>
    <row r="69" spans="1:3" ht="24.5" thickBot="1" x14ac:dyDescent="0.35">
      <c r="A69" s="325" t="s">
        <v>2539</v>
      </c>
      <c r="B69" s="324" t="s">
        <v>13</v>
      </c>
      <c r="C69" s="307" t="s">
        <v>2184</v>
      </c>
    </row>
    <row r="70" spans="1:3" ht="14.5" thickBot="1" x14ac:dyDescent="0.35">
      <c r="A70" s="328">
        <v>2021</v>
      </c>
      <c r="B70" s="324" t="s">
        <v>13</v>
      </c>
      <c r="C70" s="307">
        <v>5</v>
      </c>
    </row>
    <row r="71" spans="1:3" ht="14.5" thickBot="1" x14ac:dyDescent="0.35">
      <c r="A71" s="328">
        <v>2022</v>
      </c>
      <c r="B71" s="324" t="s">
        <v>13</v>
      </c>
      <c r="C71" s="307">
        <v>5</v>
      </c>
    </row>
    <row r="72" spans="1:3" ht="14.5" thickBot="1" x14ac:dyDescent="0.35">
      <c r="A72" s="328">
        <v>2023</v>
      </c>
      <c r="B72" s="324" t="s">
        <v>13</v>
      </c>
      <c r="C72" s="307">
        <v>30</v>
      </c>
    </row>
    <row r="73" spans="1:3" ht="14.5" thickBot="1" x14ac:dyDescent="0.35">
      <c r="A73" s="328">
        <v>2024</v>
      </c>
      <c r="B73" s="324" t="s">
        <v>13</v>
      </c>
      <c r="C73" s="307">
        <v>30</v>
      </c>
    </row>
    <row r="74" spans="1:3" ht="14.5" thickBot="1" x14ac:dyDescent="0.35">
      <c r="A74" s="328">
        <v>2025</v>
      </c>
      <c r="B74" s="324" t="s">
        <v>13</v>
      </c>
      <c r="C74" s="307">
        <v>30</v>
      </c>
    </row>
    <row r="75" spans="1:3" ht="14.5" thickBot="1" x14ac:dyDescent="0.35">
      <c r="A75" s="328">
        <v>2026</v>
      </c>
      <c r="B75" s="324" t="s">
        <v>13</v>
      </c>
      <c r="C75" s="307">
        <v>30</v>
      </c>
    </row>
    <row r="76" spans="1:3" ht="14.5" thickBot="1" x14ac:dyDescent="0.35">
      <c r="A76" s="328">
        <v>2027</v>
      </c>
      <c r="B76" s="324" t="s">
        <v>13</v>
      </c>
      <c r="C76" s="307">
        <v>30</v>
      </c>
    </row>
    <row r="77" spans="1:3" ht="14.5" thickBot="1" x14ac:dyDescent="0.35">
      <c r="A77" s="328">
        <v>2028</v>
      </c>
      <c r="B77" s="324" t="s">
        <v>13</v>
      </c>
      <c r="C77" s="307">
        <v>30</v>
      </c>
    </row>
    <row r="78" spans="1:3" ht="14.5" thickBot="1" x14ac:dyDescent="0.35">
      <c r="A78" s="328">
        <v>2029</v>
      </c>
      <c r="B78" s="324" t="s">
        <v>13</v>
      </c>
      <c r="C78" s="307">
        <v>30</v>
      </c>
    </row>
    <row r="79" spans="1:3" ht="14.5" thickBot="1" x14ac:dyDescent="0.35">
      <c r="A79" s="328">
        <v>2030</v>
      </c>
      <c r="B79" s="324" t="s">
        <v>13</v>
      </c>
      <c r="C79" s="307">
        <v>30</v>
      </c>
    </row>
    <row r="80" spans="1:3" ht="14.5" thickBot="1" x14ac:dyDescent="0.35">
      <c r="A80" s="325" t="s">
        <v>2612</v>
      </c>
      <c r="B80" s="324" t="s">
        <v>13</v>
      </c>
      <c r="C80" s="307" t="s">
        <v>180</v>
      </c>
    </row>
    <row r="81" spans="1:3" ht="69.650000000000006" customHeight="1" thickBot="1" x14ac:dyDescent="0.35">
      <c r="A81" s="825" t="s">
        <v>2541</v>
      </c>
      <c r="B81" s="826"/>
      <c r="C81" s="345"/>
    </row>
    <row r="82" spans="1:3" ht="36.5" thickBot="1" x14ac:dyDescent="0.35">
      <c r="A82" s="325" t="s">
        <v>2613</v>
      </c>
      <c r="B82" s="324" t="s">
        <v>11</v>
      </c>
      <c r="C82" s="351" t="s">
        <v>2614</v>
      </c>
    </row>
    <row r="83" spans="1:3" ht="14.5" thickBot="1" x14ac:dyDescent="0.35">
      <c r="A83" s="325" t="s">
        <v>2615</v>
      </c>
      <c r="B83" s="324" t="s">
        <v>11</v>
      </c>
      <c r="C83" s="307" t="s">
        <v>2616</v>
      </c>
    </row>
    <row r="84" spans="1:3" ht="169.5" customHeight="1" thickBot="1" x14ac:dyDescent="0.35">
      <c r="A84" s="325" t="s">
        <v>2617</v>
      </c>
      <c r="B84" s="324" t="s">
        <v>11</v>
      </c>
      <c r="C84" s="351" t="s">
        <v>2618</v>
      </c>
    </row>
    <row r="85" spans="1:3" ht="36.5" thickBot="1" x14ac:dyDescent="0.35">
      <c r="A85" s="325" t="s">
        <v>2619</v>
      </c>
      <c r="B85" s="324" t="s">
        <v>13</v>
      </c>
      <c r="C85" s="307" t="s">
        <v>180</v>
      </c>
    </row>
    <row r="86" spans="1:3" ht="14.5" thickBot="1" x14ac:dyDescent="0.35">
      <c r="A86" s="823" t="s">
        <v>2558</v>
      </c>
      <c r="B86" s="824"/>
      <c r="C86" s="345"/>
    </row>
    <row r="87" spans="1:3" ht="24.5" thickBot="1" x14ac:dyDescent="0.35">
      <c r="A87" s="325" t="s">
        <v>2620</v>
      </c>
      <c r="B87" s="324" t="s">
        <v>11</v>
      </c>
      <c r="C87" s="307" t="s">
        <v>2621</v>
      </c>
    </row>
    <row r="88" spans="1:3" ht="36.5" thickBot="1" x14ac:dyDescent="0.35">
      <c r="A88" s="331" t="s">
        <v>2622</v>
      </c>
      <c r="B88" s="327" t="s">
        <v>11</v>
      </c>
      <c r="C88" s="368" t="s">
        <v>2623</v>
      </c>
    </row>
    <row r="89" spans="1:3" ht="48.5" thickBot="1" x14ac:dyDescent="0.35">
      <c r="A89" s="331" t="s">
        <v>2624</v>
      </c>
      <c r="B89" s="324" t="s">
        <v>11</v>
      </c>
      <c r="C89" s="351" t="s">
        <v>2625</v>
      </c>
    </row>
    <row r="90" spans="1:3" ht="36.5" thickBot="1" x14ac:dyDescent="0.35">
      <c r="A90" s="343" t="s">
        <v>2565</v>
      </c>
      <c r="B90" s="342" t="s">
        <v>18</v>
      </c>
      <c r="C90" s="367" t="s">
        <v>180</v>
      </c>
    </row>
    <row r="91" spans="1:3" ht="69.650000000000006" customHeight="1" thickBot="1" x14ac:dyDescent="0.35">
      <c r="A91" s="823" t="s">
        <v>2566</v>
      </c>
      <c r="B91" s="824"/>
      <c r="C91" s="308"/>
    </row>
    <row r="92" spans="1:3" ht="179.15" customHeight="1" thickBot="1" x14ac:dyDescent="0.35">
      <c r="A92" s="331" t="s">
        <v>2626</v>
      </c>
      <c r="B92" s="324" t="s">
        <v>11</v>
      </c>
      <c r="C92" s="351" t="s">
        <v>2627</v>
      </c>
    </row>
    <row r="93" spans="1:3" ht="36.5" thickBot="1" x14ac:dyDescent="0.35">
      <c r="A93" s="325" t="s">
        <v>2628</v>
      </c>
      <c r="B93" s="324" t="s">
        <v>11</v>
      </c>
      <c r="C93" s="307" t="s">
        <v>180</v>
      </c>
    </row>
    <row r="94" spans="1:3" ht="46.5" thickBot="1" x14ac:dyDescent="0.35">
      <c r="A94" s="325" t="s">
        <v>2571</v>
      </c>
      <c r="B94" s="324" t="s">
        <v>11</v>
      </c>
      <c r="C94" s="351" t="s">
        <v>2629</v>
      </c>
    </row>
    <row r="95" spans="1:3" ht="46.5" thickBot="1" x14ac:dyDescent="0.35">
      <c r="A95" s="325" t="s">
        <v>2573</v>
      </c>
      <c r="B95" s="324" t="s">
        <v>11</v>
      </c>
      <c r="C95" s="351" t="s">
        <v>2630</v>
      </c>
    </row>
    <row r="96" spans="1:3" ht="69.650000000000006" customHeight="1" thickBot="1" x14ac:dyDescent="0.35">
      <c r="A96" s="823" t="s">
        <v>2575</v>
      </c>
      <c r="B96" s="824"/>
      <c r="C96" s="345"/>
    </row>
    <row r="97" spans="1:3" ht="30.65" customHeight="1" thickBot="1" x14ac:dyDescent="0.35">
      <c r="A97" s="331" t="s">
        <v>2631</v>
      </c>
      <c r="B97" s="324" t="s">
        <v>13</v>
      </c>
      <c r="C97" s="307" t="s">
        <v>180</v>
      </c>
    </row>
    <row r="98" spans="1:3" ht="36" x14ac:dyDescent="0.3">
      <c r="A98" s="343" t="s">
        <v>2632</v>
      </c>
      <c r="B98" s="342" t="s">
        <v>13</v>
      </c>
      <c r="C98" s="353" t="s">
        <v>2633</v>
      </c>
    </row>
    <row r="99" spans="1:3" ht="97.4" customHeight="1" thickBot="1" x14ac:dyDescent="0.35">
      <c r="A99" s="325" t="s">
        <v>2634</v>
      </c>
      <c r="B99" s="324" t="s">
        <v>11</v>
      </c>
      <c r="C99" s="351" t="s">
        <v>2635</v>
      </c>
    </row>
    <row r="100" spans="1:3" ht="69.650000000000006" customHeight="1" thickBot="1" x14ac:dyDescent="0.35">
      <c r="A100" s="823" t="s">
        <v>2580</v>
      </c>
      <c r="B100" s="824"/>
      <c r="C100" s="345"/>
    </row>
    <row r="101" spans="1:3" ht="36.5" thickBot="1" x14ac:dyDescent="0.35">
      <c r="A101" s="325" t="s">
        <v>2636</v>
      </c>
      <c r="B101" s="324" t="s">
        <v>13</v>
      </c>
      <c r="C101" s="351" t="s">
        <v>2582</v>
      </c>
    </row>
    <row r="102" spans="1:3" ht="104" thickBot="1" x14ac:dyDescent="0.35">
      <c r="A102" s="325" t="s">
        <v>2583</v>
      </c>
      <c r="B102" s="324" t="s">
        <v>13</v>
      </c>
      <c r="C102" s="351" t="s">
        <v>2584</v>
      </c>
    </row>
    <row r="103" spans="1:3" ht="69.650000000000006" customHeight="1" thickBot="1" x14ac:dyDescent="0.35">
      <c r="A103" s="823" t="s">
        <v>2585</v>
      </c>
      <c r="B103" s="824"/>
      <c r="C103" s="308"/>
    </row>
    <row r="104" spans="1:3" ht="104.15" customHeight="1" thickBot="1" x14ac:dyDescent="0.35">
      <c r="A104" s="325" t="s">
        <v>2586</v>
      </c>
      <c r="B104" s="324" t="s">
        <v>11</v>
      </c>
      <c r="C104" s="351" t="s">
        <v>2637</v>
      </c>
    </row>
    <row r="105" spans="1:3" ht="24.5" thickBot="1" x14ac:dyDescent="0.35">
      <c r="A105" s="325" t="s">
        <v>2638</v>
      </c>
      <c r="B105" s="324" t="s">
        <v>11</v>
      </c>
      <c r="C105" s="307" t="s">
        <v>2639</v>
      </c>
    </row>
    <row r="106" spans="1:3" ht="24.5" thickBot="1" x14ac:dyDescent="0.35">
      <c r="A106" s="325" t="s">
        <v>2640</v>
      </c>
      <c r="B106" s="324" t="s">
        <v>11</v>
      </c>
      <c r="C106" s="351" t="s">
        <v>2641</v>
      </c>
    </row>
    <row r="107" spans="1:3" ht="69.650000000000006" customHeight="1" thickBot="1" x14ac:dyDescent="0.35">
      <c r="A107" s="331" t="s">
        <v>2642</v>
      </c>
      <c r="B107" s="324" t="s">
        <v>11</v>
      </c>
      <c r="C107" s="351" t="s">
        <v>2643</v>
      </c>
    </row>
    <row r="108" spans="1:3" ht="69.650000000000006" customHeight="1" thickBot="1" x14ac:dyDescent="0.35">
      <c r="A108" s="325" t="s">
        <v>2644</v>
      </c>
      <c r="B108" s="324" t="s">
        <v>11</v>
      </c>
      <c r="C108" s="351" t="s">
        <v>2645</v>
      </c>
    </row>
    <row r="109" spans="1:3" ht="69.650000000000006" customHeight="1" thickBot="1" x14ac:dyDescent="0.35">
      <c r="A109" s="331" t="s">
        <v>2598</v>
      </c>
      <c r="B109" s="327" t="s">
        <v>11</v>
      </c>
      <c r="C109" s="352" t="s">
        <v>2646</v>
      </c>
    </row>
    <row r="110" spans="1:3" ht="69.650000000000006" customHeight="1" thickBot="1" x14ac:dyDescent="0.35">
      <c r="A110" s="325" t="s">
        <v>2647</v>
      </c>
      <c r="B110" s="324" t="s">
        <v>11</v>
      </c>
      <c r="C110" s="351" t="s">
        <v>2648</v>
      </c>
    </row>
    <row r="111" spans="1:3" ht="14.5" thickBot="1" x14ac:dyDescent="0.35">
      <c r="A111" s="823" t="s">
        <v>2601</v>
      </c>
      <c r="B111" s="824"/>
      <c r="C111" s="326"/>
    </row>
    <row r="112" spans="1:3" ht="36.5" thickBot="1" x14ac:dyDescent="0.35">
      <c r="A112" s="325" t="s">
        <v>2649</v>
      </c>
      <c r="B112" s="324" t="s">
        <v>13</v>
      </c>
      <c r="C112" s="323" t="s">
        <v>180</v>
      </c>
    </row>
    <row r="113" spans="1:4" ht="14.5" thickBot="1" x14ac:dyDescent="0.35">
      <c r="A113" s="823" t="s">
        <v>2603</v>
      </c>
      <c r="B113" s="824"/>
      <c r="C113" s="326"/>
    </row>
    <row r="114" spans="1:4" ht="24.5" thickBot="1" x14ac:dyDescent="0.35">
      <c r="A114" s="325" t="s">
        <v>2650</v>
      </c>
      <c r="B114" s="324" t="s">
        <v>18</v>
      </c>
      <c r="C114" s="307" t="s">
        <v>180</v>
      </c>
    </row>
    <row r="116" spans="1:4" x14ac:dyDescent="0.3">
      <c r="A116" s="321" t="s">
        <v>230</v>
      </c>
      <c r="C116" s="322" t="s">
        <v>2532</v>
      </c>
    </row>
    <row r="117" spans="1:4" ht="14.5" thickBot="1" x14ac:dyDescent="0.35">
      <c r="A117" s="321" t="s">
        <v>2606</v>
      </c>
    </row>
    <row r="118" spans="1:4" s="354" customFormat="1" ht="24" thickBot="1" x14ac:dyDescent="0.35">
      <c r="A118" s="360" t="s">
        <v>1441</v>
      </c>
      <c r="B118" s="358" t="s">
        <v>11</v>
      </c>
      <c r="C118" s="349" t="s">
        <v>2651</v>
      </c>
      <c r="D118" s="365" t="s">
        <v>2652</v>
      </c>
    </row>
    <row r="119" spans="1:4" s="354" customFormat="1" ht="70" thickBot="1" x14ac:dyDescent="0.35">
      <c r="A119" s="356" t="s">
        <v>2535</v>
      </c>
      <c r="B119" s="355" t="s">
        <v>11</v>
      </c>
      <c r="C119" s="347" t="s">
        <v>2653</v>
      </c>
    </row>
    <row r="120" spans="1:4" s="354" customFormat="1" ht="30.5" thickBot="1" x14ac:dyDescent="0.35">
      <c r="A120" s="356" t="s">
        <v>2610</v>
      </c>
      <c r="B120" s="355" t="s">
        <v>18</v>
      </c>
      <c r="C120" s="346" t="s">
        <v>180</v>
      </c>
    </row>
    <row r="121" spans="1:4" s="354" customFormat="1" ht="34.65" customHeight="1" thickBot="1" x14ac:dyDescent="0.35">
      <c r="A121" s="832" t="s">
        <v>2611</v>
      </c>
      <c r="B121" s="833"/>
      <c r="C121" s="357"/>
    </row>
    <row r="122" spans="1:4" s="354" customFormat="1" ht="30.5" thickBot="1" x14ac:dyDescent="0.35">
      <c r="A122" s="356" t="s">
        <v>2538</v>
      </c>
      <c r="B122" s="355" t="s">
        <v>11</v>
      </c>
      <c r="C122" s="346">
        <v>15720</v>
      </c>
    </row>
    <row r="123" spans="1:4" s="354" customFormat="1" ht="30.5" thickBot="1" x14ac:dyDescent="0.35">
      <c r="A123" s="356" t="s">
        <v>2539</v>
      </c>
      <c r="B123" s="355" t="s">
        <v>13</v>
      </c>
      <c r="C123" s="346">
        <v>222</v>
      </c>
    </row>
    <row r="124" spans="1:4" s="354" customFormat="1" ht="15.5" thickBot="1" x14ac:dyDescent="0.35">
      <c r="A124" s="366">
        <v>2021</v>
      </c>
      <c r="B124" s="355" t="s">
        <v>13</v>
      </c>
      <c r="C124" s="346">
        <v>300</v>
      </c>
    </row>
    <row r="125" spans="1:4" s="354" customFormat="1" ht="15.5" thickBot="1" x14ac:dyDescent="0.35">
      <c r="A125" s="366">
        <v>2022</v>
      </c>
      <c r="B125" s="355" t="s">
        <v>13</v>
      </c>
      <c r="C125" s="346">
        <v>300</v>
      </c>
    </row>
    <row r="126" spans="1:4" s="354" customFormat="1" ht="15.5" thickBot="1" x14ac:dyDescent="0.35">
      <c r="A126" s="366">
        <v>2023</v>
      </c>
      <c r="B126" s="355" t="s">
        <v>13</v>
      </c>
      <c r="C126" s="346">
        <v>300</v>
      </c>
    </row>
    <row r="127" spans="1:4" s="354" customFormat="1" ht="15.5" thickBot="1" x14ac:dyDescent="0.35">
      <c r="A127" s="366">
        <v>2024</v>
      </c>
      <c r="B127" s="355" t="s">
        <v>13</v>
      </c>
      <c r="C127" s="346">
        <v>300</v>
      </c>
    </row>
    <row r="128" spans="1:4" s="354" customFormat="1" ht="15.5" thickBot="1" x14ac:dyDescent="0.35">
      <c r="A128" s="366">
        <v>2025</v>
      </c>
      <c r="B128" s="355" t="s">
        <v>13</v>
      </c>
      <c r="C128" s="346">
        <v>300</v>
      </c>
    </row>
    <row r="129" spans="1:3" s="354" customFormat="1" ht="15.5" thickBot="1" x14ac:dyDescent="0.35">
      <c r="A129" s="366">
        <v>2026</v>
      </c>
      <c r="B129" s="355" t="s">
        <v>13</v>
      </c>
      <c r="C129" s="346">
        <v>300</v>
      </c>
    </row>
    <row r="130" spans="1:3" s="354" customFormat="1" ht="15.5" thickBot="1" x14ac:dyDescent="0.35">
      <c r="A130" s="366">
        <v>2027</v>
      </c>
      <c r="B130" s="355" t="s">
        <v>13</v>
      </c>
      <c r="C130" s="346">
        <v>300</v>
      </c>
    </row>
    <row r="131" spans="1:3" s="354" customFormat="1" ht="15.5" thickBot="1" x14ac:dyDescent="0.35">
      <c r="A131" s="366">
        <v>2028</v>
      </c>
      <c r="B131" s="355" t="s">
        <v>13</v>
      </c>
      <c r="C131" s="346">
        <v>300</v>
      </c>
    </row>
    <row r="132" spans="1:3" s="354" customFormat="1" ht="15.5" thickBot="1" x14ac:dyDescent="0.35">
      <c r="A132" s="366">
        <v>2029</v>
      </c>
      <c r="B132" s="355" t="s">
        <v>13</v>
      </c>
      <c r="C132" s="346">
        <v>300</v>
      </c>
    </row>
    <row r="133" spans="1:3" s="354" customFormat="1" ht="15.5" thickBot="1" x14ac:dyDescent="0.35">
      <c r="A133" s="366">
        <v>2030</v>
      </c>
      <c r="B133" s="355" t="s">
        <v>13</v>
      </c>
      <c r="C133" s="346">
        <v>300</v>
      </c>
    </row>
    <row r="134" spans="1:3" s="354" customFormat="1" ht="15.5" thickBot="1" x14ac:dyDescent="0.35">
      <c r="A134" s="356" t="s">
        <v>2612</v>
      </c>
      <c r="B134" s="355" t="s">
        <v>13</v>
      </c>
      <c r="C134" s="346" t="s">
        <v>180</v>
      </c>
    </row>
    <row r="135" spans="1:3" s="354" customFormat="1" ht="15.5" thickBot="1" x14ac:dyDescent="0.35">
      <c r="A135" s="832" t="s">
        <v>2541</v>
      </c>
      <c r="B135" s="833"/>
      <c r="C135" s="357"/>
    </row>
    <row r="136" spans="1:3" s="354" customFormat="1" ht="60.5" thickBot="1" x14ac:dyDescent="0.35">
      <c r="A136" s="356" t="s">
        <v>2613</v>
      </c>
      <c r="B136" s="355" t="s">
        <v>11</v>
      </c>
      <c r="C136" s="351" t="s">
        <v>2654</v>
      </c>
    </row>
    <row r="137" spans="1:3" s="354" customFormat="1" ht="30.5" thickBot="1" x14ac:dyDescent="0.35">
      <c r="A137" s="356" t="s">
        <v>2615</v>
      </c>
      <c r="B137" s="355" t="s">
        <v>11</v>
      </c>
      <c r="C137" s="346" t="s">
        <v>2616</v>
      </c>
    </row>
    <row r="138" spans="1:3" s="354" customFormat="1" ht="199.4" customHeight="1" thickBot="1" x14ac:dyDescent="0.35">
      <c r="A138" s="356" t="s">
        <v>2617</v>
      </c>
      <c r="B138" s="355" t="s">
        <v>11</v>
      </c>
      <c r="C138" s="347" t="s">
        <v>2655</v>
      </c>
    </row>
    <row r="139" spans="1:3" s="354" customFormat="1" ht="45.5" thickBot="1" x14ac:dyDescent="0.35">
      <c r="A139" s="356" t="s">
        <v>2619</v>
      </c>
      <c r="B139" s="355" t="s">
        <v>13</v>
      </c>
      <c r="C139" s="346" t="s">
        <v>180</v>
      </c>
    </row>
    <row r="140" spans="1:3" s="354" customFormat="1" ht="15.5" thickBot="1" x14ac:dyDescent="0.35">
      <c r="A140" s="830" t="s">
        <v>2558</v>
      </c>
      <c r="B140" s="831"/>
      <c r="C140" s="357"/>
    </row>
    <row r="141" spans="1:3" s="354" customFormat="1" ht="30.5" thickBot="1" x14ac:dyDescent="0.35">
      <c r="A141" s="356" t="s">
        <v>2620</v>
      </c>
      <c r="B141" s="355" t="s">
        <v>11</v>
      </c>
      <c r="C141" s="347" t="s">
        <v>2656</v>
      </c>
    </row>
    <row r="142" spans="1:3" s="354" customFormat="1" ht="60.5" thickBot="1" x14ac:dyDescent="0.35">
      <c r="A142" s="360" t="s">
        <v>2622</v>
      </c>
      <c r="B142" s="358" t="s">
        <v>11</v>
      </c>
      <c r="C142" s="347" t="s">
        <v>2562</v>
      </c>
    </row>
    <row r="143" spans="1:3" s="354" customFormat="1" ht="60.5" thickBot="1" x14ac:dyDescent="0.35">
      <c r="A143" s="360" t="s">
        <v>2624</v>
      </c>
      <c r="B143" s="355" t="s">
        <v>11</v>
      </c>
      <c r="C143" s="347" t="s">
        <v>2625</v>
      </c>
    </row>
    <row r="144" spans="1:3" s="354" customFormat="1" ht="60.5" thickBot="1" x14ac:dyDescent="0.35">
      <c r="A144" s="364" t="s">
        <v>2565</v>
      </c>
      <c r="B144" s="363" t="s">
        <v>18</v>
      </c>
      <c r="C144" s="347" t="s">
        <v>180</v>
      </c>
    </row>
    <row r="145" spans="1:4" s="354" customFormat="1" ht="15.5" thickBot="1" x14ac:dyDescent="0.35">
      <c r="A145" s="830" t="s">
        <v>2566</v>
      </c>
      <c r="B145" s="831"/>
      <c r="C145" s="357"/>
    </row>
    <row r="146" spans="1:4" s="354" customFormat="1" ht="116" thickBot="1" x14ac:dyDescent="0.35">
      <c r="A146" s="360" t="s">
        <v>2626</v>
      </c>
      <c r="B146" s="355" t="s">
        <v>11</v>
      </c>
      <c r="C146" s="347" t="s">
        <v>2657</v>
      </c>
      <c r="D146" s="365"/>
    </row>
    <row r="147" spans="1:4" s="354" customFormat="1" ht="60.5" thickBot="1" x14ac:dyDescent="0.35">
      <c r="A147" s="356" t="s">
        <v>2628</v>
      </c>
      <c r="B147" s="355" t="s">
        <v>11</v>
      </c>
      <c r="C147" s="347" t="s">
        <v>180</v>
      </c>
    </row>
    <row r="148" spans="1:4" s="354" customFormat="1" ht="60.5" thickBot="1" x14ac:dyDescent="0.35">
      <c r="A148" s="356" t="s">
        <v>2571</v>
      </c>
      <c r="B148" s="355" t="s">
        <v>11</v>
      </c>
      <c r="C148" s="347" t="s">
        <v>180</v>
      </c>
    </row>
    <row r="149" spans="1:4" s="354" customFormat="1" ht="30.5" thickBot="1" x14ac:dyDescent="0.35">
      <c r="A149" s="356" t="s">
        <v>2573</v>
      </c>
      <c r="B149" s="355" t="s">
        <v>11</v>
      </c>
      <c r="C149" s="347" t="s">
        <v>2658</v>
      </c>
    </row>
    <row r="150" spans="1:4" s="354" customFormat="1" ht="15.5" thickBot="1" x14ac:dyDescent="0.35">
      <c r="A150" s="830" t="s">
        <v>2575</v>
      </c>
      <c r="B150" s="831"/>
      <c r="C150" s="357"/>
    </row>
    <row r="151" spans="1:4" s="354" customFormat="1" ht="45.5" thickBot="1" x14ac:dyDescent="0.35">
      <c r="A151" s="360" t="s">
        <v>2631</v>
      </c>
      <c r="B151" s="355" t="s">
        <v>13</v>
      </c>
      <c r="C151" s="347" t="s">
        <v>180</v>
      </c>
    </row>
    <row r="152" spans="1:4" s="354" customFormat="1" ht="60.5" thickBot="1" x14ac:dyDescent="0.35">
      <c r="A152" s="364" t="s">
        <v>2632</v>
      </c>
      <c r="B152" s="363" t="s">
        <v>13</v>
      </c>
      <c r="C152" s="347" t="s">
        <v>2659</v>
      </c>
    </row>
    <row r="153" spans="1:4" s="354" customFormat="1" ht="75.5" thickBot="1" x14ac:dyDescent="0.35">
      <c r="A153" s="356" t="s">
        <v>2634</v>
      </c>
      <c r="B153" s="355" t="s">
        <v>11</v>
      </c>
      <c r="C153" s="347" t="s">
        <v>2660</v>
      </c>
    </row>
    <row r="154" spans="1:4" s="354" customFormat="1" ht="15.5" thickBot="1" x14ac:dyDescent="0.35">
      <c r="A154" s="830" t="s">
        <v>2580</v>
      </c>
      <c r="B154" s="831"/>
      <c r="C154" s="357"/>
    </row>
    <row r="155" spans="1:4" s="354" customFormat="1" ht="45.5" thickBot="1" x14ac:dyDescent="0.35">
      <c r="A155" s="356" t="s">
        <v>2636</v>
      </c>
      <c r="B155" s="355" t="s">
        <v>13</v>
      </c>
      <c r="C155" s="347" t="s">
        <v>2582</v>
      </c>
    </row>
    <row r="156" spans="1:4" s="354" customFormat="1" ht="41.15" customHeight="1" thickBot="1" x14ac:dyDescent="0.35">
      <c r="A156" s="356" t="s">
        <v>2583</v>
      </c>
      <c r="B156" s="355" t="s">
        <v>13</v>
      </c>
      <c r="C156" s="347" t="s">
        <v>2661</v>
      </c>
    </row>
    <row r="157" spans="1:4" s="354" customFormat="1" ht="15.5" thickBot="1" x14ac:dyDescent="0.35">
      <c r="A157" s="830" t="s">
        <v>2585</v>
      </c>
      <c r="B157" s="831"/>
      <c r="C157" s="357"/>
    </row>
    <row r="158" spans="1:4" s="354" customFormat="1" ht="30.5" thickBot="1" x14ac:dyDescent="0.35">
      <c r="A158" s="356" t="s">
        <v>2586</v>
      </c>
      <c r="B158" s="355" t="s">
        <v>11</v>
      </c>
      <c r="C158" s="347" t="s">
        <v>2662</v>
      </c>
    </row>
    <row r="159" spans="1:4" s="354" customFormat="1" ht="30.5" thickBot="1" x14ac:dyDescent="0.35">
      <c r="A159" s="356" t="s">
        <v>2638</v>
      </c>
      <c r="B159" s="355" t="s">
        <v>11</v>
      </c>
      <c r="C159" s="347" t="s">
        <v>2654</v>
      </c>
    </row>
    <row r="160" spans="1:4" s="354" customFormat="1" ht="45.5" thickBot="1" x14ac:dyDescent="0.35">
      <c r="A160" s="362" t="s">
        <v>2640</v>
      </c>
      <c r="B160" s="361" t="s">
        <v>11</v>
      </c>
      <c r="C160" s="347" t="s">
        <v>2663</v>
      </c>
    </row>
    <row r="161" spans="1:4" s="354" customFormat="1" ht="47" thickBot="1" x14ac:dyDescent="0.35">
      <c r="A161" s="362" t="s">
        <v>2642</v>
      </c>
      <c r="B161" s="361" t="s">
        <v>11</v>
      </c>
      <c r="C161" s="347" t="s">
        <v>2664</v>
      </c>
    </row>
    <row r="162" spans="1:4" s="354" customFormat="1" ht="70" thickBot="1" x14ac:dyDescent="0.35">
      <c r="A162" s="356" t="s">
        <v>2644</v>
      </c>
      <c r="B162" s="355" t="s">
        <v>11</v>
      </c>
      <c r="C162" s="347" t="s">
        <v>2665</v>
      </c>
    </row>
    <row r="163" spans="1:4" s="354" customFormat="1" ht="60.5" thickBot="1" x14ac:dyDescent="0.35">
      <c r="A163" s="360" t="s">
        <v>2598</v>
      </c>
      <c r="B163" s="358" t="s">
        <v>11</v>
      </c>
      <c r="C163" s="347" t="s">
        <v>2184</v>
      </c>
    </row>
    <row r="164" spans="1:4" s="354" customFormat="1" ht="58.5" thickBot="1" x14ac:dyDescent="0.35">
      <c r="A164" s="359" t="s">
        <v>2647</v>
      </c>
      <c r="B164" s="358" t="s">
        <v>11</v>
      </c>
      <c r="C164" s="347" t="s">
        <v>2648</v>
      </c>
    </row>
    <row r="165" spans="1:4" s="354" customFormat="1" ht="15.5" thickBot="1" x14ac:dyDescent="0.35">
      <c r="A165" s="830" t="s">
        <v>2601</v>
      </c>
      <c r="B165" s="831"/>
      <c r="C165" s="357"/>
    </row>
    <row r="166" spans="1:4" s="354" customFormat="1" ht="45.5" thickBot="1" x14ac:dyDescent="0.35">
      <c r="A166" s="356" t="s">
        <v>2649</v>
      </c>
      <c r="B166" s="355" t="s">
        <v>13</v>
      </c>
      <c r="C166" s="346" t="s">
        <v>180</v>
      </c>
    </row>
    <row r="167" spans="1:4" s="354" customFormat="1" ht="15.5" thickBot="1" x14ac:dyDescent="0.35">
      <c r="A167" s="830" t="s">
        <v>2603</v>
      </c>
      <c r="B167" s="831"/>
      <c r="C167" s="357"/>
    </row>
    <row r="168" spans="1:4" s="354" customFormat="1" ht="30.5" thickBot="1" x14ac:dyDescent="0.35">
      <c r="A168" s="356" t="s">
        <v>2650</v>
      </c>
      <c r="B168" s="355" t="s">
        <v>18</v>
      </c>
      <c r="C168" s="346" t="s">
        <v>180</v>
      </c>
    </row>
    <row r="170" spans="1:4" x14ac:dyDescent="0.3">
      <c r="A170" s="321" t="s">
        <v>230</v>
      </c>
      <c r="C170" s="322" t="s">
        <v>2532</v>
      </c>
    </row>
    <row r="171" spans="1:4" ht="14.5" thickBot="1" x14ac:dyDescent="0.35">
      <c r="A171" s="321" t="s">
        <v>2606</v>
      </c>
    </row>
    <row r="172" spans="1:4" ht="24" thickBot="1" x14ac:dyDescent="0.35">
      <c r="A172" s="331" t="s">
        <v>1441</v>
      </c>
      <c r="B172" s="327" t="s">
        <v>11</v>
      </c>
      <c r="C172" s="349" t="s">
        <v>2666</v>
      </c>
      <c r="D172" s="348" t="s">
        <v>2667</v>
      </c>
    </row>
    <row r="173" spans="1:4" ht="93" thickBot="1" x14ac:dyDescent="0.35">
      <c r="A173" s="325" t="s">
        <v>2535</v>
      </c>
      <c r="B173" s="324" t="s">
        <v>11</v>
      </c>
      <c r="C173" s="347" t="s">
        <v>2668</v>
      </c>
    </row>
    <row r="174" spans="1:4" ht="24.5" thickBot="1" x14ac:dyDescent="0.35">
      <c r="A174" s="325" t="s">
        <v>2610</v>
      </c>
      <c r="B174" s="324" t="s">
        <v>18</v>
      </c>
      <c r="C174" s="346" t="s">
        <v>180</v>
      </c>
    </row>
    <row r="175" spans="1:4" ht="26.9" customHeight="1" thickBot="1" x14ac:dyDescent="0.35">
      <c r="A175" s="825" t="s">
        <v>2611</v>
      </c>
      <c r="B175" s="826"/>
      <c r="C175" s="308"/>
    </row>
    <row r="176" spans="1:4" ht="24.5" thickBot="1" x14ac:dyDescent="0.35">
      <c r="A176" s="325" t="s">
        <v>2538</v>
      </c>
      <c r="B176" s="324" t="s">
        <v>11</v>
      </c>
      <c r="C176" s="307">
        <v>6622</v>
      </c>
    </row>
    <row r="177" spans="1:3" ht="24.5" thickBot="1" x14ac:dyDescent="0.35">
      <c r="A177" s="325" t="s">
        <v>2539</v>
      </c>
      <c r="B177" s="324" t="s">
        <v>13</v>
      </c>
      <c r="C177" s="307" t="s">
        <v>2669</v>
      </c>
    </row>
    <row r="178" spans="1:3" ht="14.5" thickBot="1" x14ac:dyDescent="0.35">
      <c r="A178" s="328">
        <v>2021</v>
      </c>
      <c r="B178" s="324" t="s">
        <v>13</v>
      </c>
      <c r="C178" s="307">
        <v>182</v>
      </c>
    </row>
    <row r="179" spans="1:3" ht="14.5" thickBot="1" x14ac:dyDescent="0.35">
      <c r="A179" s="328">
        <v>2022</v>
      </c>
      <c r="B179" s="324" t="s">
        <v>13</v>
      </c>
      <c r="C179" s="307">
        <v>130</v>
      </c>
    </row>
    <row r="180" spans="1:3" ht="14.5" thickBot="1" x14ac:dyDescent="0.35">
      <c r="A180" s="328">
        <v>2023</v>
      </c>
      <c r="B180" s="324" t="s">
        <v>13</v>
      </c>
      <c r="C180" s="307">
        <v>130</v>
      </c>
    </row>
    <row r="181" spans="1:3" ht="14.5" thickBot="1" x14ac:dyDescent="0.35">
      <c r="A181" s="328">
        <v>2024</v>
      </c>
      <c r="B181" s="324" t="s">
        <v>13</v>
      </c>
      <c r="C181" s="307">
        <v>130</v>
      </c>
    </row>
    <row r="182" spans="1:3" ht="14.5" thickBot="1" x14ac:dyDescent="0.35">
      <c r="A182" s="328">
        <v>2025</v>
      </c>
      <c r="B182" s="324" t="s">
        <v>13</v>
      </c>
      <c r="C182" s="307">
        <v>130</v>
      </c>
    </row>
    <row r="183" spans="1:3" ht="14.5" thickBot="1" x14ac:dyDescent="0.35">
      <c r="A183" s="328">
        <v>2026</v>
      </c>
      <c r="B183" s="324" t="s">
        <v>13</v>
      </c>
      <c r="C183" s="307">
        <v>130</v>
      </c>
    </row>
    <row r="184" spans="1:3" ht="14.5" thickBot="1" x14ac:dyDescent="0.35">
      <c r="A184" s="328">
        <v>2027</v>
      </c>
      <c r="B184" s="324" t="s">
        <v>13</v>
      </c>
      <c r="C184" s="307">
        <v>130</v>
      </c>
    </row>
    <row r="185" spans="1:3" ht="14.5" thickBot="1" x14ac:dyDescent="0.35">
      <c r="A185" s="328">
        <v>2028</v>
      </c>
      <c r="B185" s="324" t="s">
        <v>13</v>
      </c>
      <c r="C185" s="307">
        <v>130</v>
      </c>
    </row>
    <row r="186" spans="1:3" ht="14.5" thickBot="1" x14ac:dyDescent="0.35">
      <c r="A186" s="328">
        <v>2029</v>
      </c>
      <c r="B186" s="324" t="s">
        <v>13</v>
      </c>
      <c r="C186" s="307">
        <v>130</v>
      </c>
    </row>
    <row r="187" spans="1:3" ht="14.5" thickBot="1" x14ac:dyDescent="0.35">
      <c r="A187" s="328">
        <v>2030</v>
      </c>
      <c r="B187" s="324" t="s">
        <v>13</v>
      </c>
      <c r="C187" s="307">
        <v>130</v>
      </c>
    </row>
    <row r="188" spans="1:3" ht="14.5" thickBot="1" x14ac:dyDescent="0.35">
      <c r="A188" s="325" t="s">
        <v>2612</v>
      </c>
      <c r="B188" s="324" t="s">
        <v>13</v>
      </c>
      <c r="C188" s="307" t="s">
        <v>180</v>
      </c>
    </row>
    <row r="189" spans="1:3" ht="14.5" thickBot="1" x14ac:dyDescent="0.35">
      <c r="A189" s="825" t="s">
        <v>2541</v>
      </c>
      <c r="B189" s="826"/>
      <c r="C189" s="345"/>
    </row>
    <row r="190" spans="1:3" ht="36.5" thickBot="1" x14ac:dyDescent="0.35">
      <c r="A190" s="325" t="s">
        <v>2613</v>
      </c>
      <c r="B190" s="324" t="s">
        <v>11</v>
      </c>
      <c r="C190" s="351" t="s">
        <v>2670</v>
      </c>
    </row>
    <row r="191" spans="1:3" ht="14.5" thickBot="1" x14ac:dyDescent="0.35">
      <c r="A191" s="325" t="s">
        <v>2615</v>
      </c>
      <c r="B191" s="324" t="s">
        <v>11</v>
      </c>
      <c r="C191" s="351" t="s">
        <v>2671</v>
      </c>
    </row>
    <row r="192" spans="1:3" ht="233.15" customHeight="1" thickBot="1" x14ac:dyDescent="0.35">
      <c r="A192" s="325" t="s">
        <v>2617</v>
      </c>
      <c r="B192" s="324" t="s">
        <v>11</v>
      </c>
      <c r="C192" s="351" t="s">
        <v>2672</v>
      </c>
    </row>
    <row r="193" spans="1:3" ht="36.5" thickBot="1" x14ac:dyDescent="0.35">
      <c r="A193" s="325" t="s">
        <v>2619</v>
      </c>
      <c r="B193" s="324" t="s">
        <v>13</v>
      </c>
      <c r="C193" s="351" t="s">
        <v>180</v>
      </c>
    </row>
    <row r="194" spans="1:3" ht="14.5" thickBot="1" x14ac:dyDescent="0.35">
      <c r="A194" s="823" t="s">
        <v>2558</v>
      </c>
      <c r="B194" s="824"/>
      <c r="C194" s="345"/>
    </row>
    <row r="195" spans="1:3" ht="24.5" thickBot="1" x14ac:dyDescent="0.35">
      <c r="A195" s="325" t="s">
        <v>2620</v>
      </c>
      <c r="B195" s="324" t="s">
        <v>11</v>
      </c>
      <c r="C195" s="351" t="s">
        <v>2621</v>
      </c>
    </row>
    <row r="196" spans="1:3" ht="36.5" thickBot="1" x14ac:dyDescent="0.35">
      <c r="A196" s="331" t="s">
        <v>2622</v>
      </c>
      <c r="B196" s="327" t="s">
        <v>11</v>
      </c>
      <c r="C196" s="352" t="s">
        <v>2562</v>
      </c>
    </row>
    <row r="197" spans="1:3" ht="48.5" thickBot="1" x14ac:dyDescent="0.35">
      <c r="A197" s="331" t="s">
        <v>2624</v>
      </c>
      <c r="B197" s="324" t="s">
        <v>11</v>
      </c>
      <c r="C197" s="351" t="s">
        <v>2673</v>
      </c>
    </row>
    <row r="198" spans="1:3" ht="36.5" thickBot="1" x14ac:dyDescent="0.35">
      <c r="A198" s="343" t="s">
        <v>2565</v>
      </c>
      <c r="B198" s="342" t="s">
        <v>18</v>
      </c>
      <c r="C198" s="353" t="s">
        <v>180</v>
      </c>
    </row>
    <row r="199" spans="1:3" ht="14.5" thickBot="1" x14ac:dyDescent="0.35">
      <c r="A199" s="823" t="s">
        <v>2566</v>
      </c>
      <c r="B199" s="824"/>
      <c r="C199" s="308"/>
    </row>
    <row r="200" spans="1:3" ht="104" thickBot="1" x14ac:dyDescent="0.35">
      <c r="A200" s="331" t="s">
        <v>2626</v>
      </c>
      <c r="B200" s="324" t="s">
        <v>11</v>
      </c>
      <c r="C200" s="351" t="s">
        <v>2674</v>
      </c>
    </row>
    <row r="201" spans="1:3" ht="36.5" thickBot="1" x14ac:dyDescent="0.35">
      <c r="A201" s="325" t="s">
        <v>2628</v>
      </c>
      <c r="B201" s="324" t="s">
        <v>11</v>
      </c>
      <c r="C201" s="351" t="s">
        <v>180</v>
      </c>
    </row>
    <row r="202" spans="1:3" ht="47.4" customHeight="1" thickBot="1" x14ac:dyDescent="0.35">
      <c r="A202" s="325" t="s">
        <v>2571</v>
      </c>
      <c r="B202" s="324" t="s">
        <v>11</v>
      </c>
      <c r="C202" s="351" t="s">
        <v>2675</v>
      </c>
    </row>
    <row r="203" spans="1:3" ht="35.15" customHeight="1" thickBot="1" x14ac:dyDescent="0.35">
      <c r="A203" s="325" t="s">
        <v>2573</v>
      </c>
      <c r="B203" s="324" t="s">
        <v>11</v>
      </c>
      <c r="C203" s="351" t="s">
        <v>2676</v>
      </c>
    </row>
    <row r="204" spans="1:3" ht="14.5" thickBot="1" x14ac:dyDescent="0.35">
      <c r="A204" s="823" t="s">
        <v>2575</v>
      </c>
      <c r="B204" s="824"/>
      <c r="C204" s="345"/>
    </row>
    <row r="205" spans="1:3" ht="24.5" thickBot="1" x14ac:dyDescent="0.35">
      <c r="A205" s="331" t="s">
        <v>2631</v>
      </c>
      <c r="B205" s="324" t="s">
        <v>13</v>
      </c>
      <c r="C205" s="351" t="s">
        <v>180</v>
      </c>
    </row>
    <row r="206" spans="1:3" ht="36" x14ac:dyDescent="0.3">
      <c r="A206" s="343" t="s">
        <v>2632</v>
      </c>
      <c r="B206" s="342" t="s">
        <v>13</v>
      </c>
      <c r="C206" s="353" t="s">
        <v>2677</v>
      </c>
    </row>
    <row r="207" spans="1:3" ht="92.5" thickBot="1" x14ac:dyDescent="0.35">
      <c r="A207" s="325" t="s">
        <v>2634</v>
      </c>
      <c r="B207" s="324" t="s">
        <v>11</v>
      </c>
      <c r="C207" s="351" t="s">
        <v>2678</v>
      </c>
    </row>
    <row r="208" spans="1:3" ht="14.5" thickBot="1" x14ac:dyDescent="0.35">
      <c r="A208" s="823" t="s">
        <v>2580</v>
      </c>
      <c r="B208" s="824"/>
      <c r="C208" s="345"/>
    </row>
    <row r="209" spans="1:3" ht="36.5" thickBot="1" x14ac:dyDescent="0.35">
      <c r="A209" s="325" t="s">
        <v>2636</v>
      </c>
      <c r="B209" s="324" t="s">
        <v>13</v>
      </c>
      <c r="C209" s="351" t="s">
        <v>2582</v>
      </c>
    </row>
    <row r="210" spans="1:3" ht="35" thickBot="1" x14ac:dyDescent="0.35">
      <c r="A210" s="325" t="s">
        <v>2583</v>
      </c>
      <c r="B210" s="324" t="s">
        <v>13</v>
      </c>
      <c r="C210" s="351" t="s">
        <v>2679</v>
      </c>
    </row>
    <row r="211" spans="1:3" ht="14.5" thickBot="1" x14ac:dyDescent="0.35">
      <c r="A211" s="823" t="s">
        <v>2585</v>
      </c>
      <c r="B211" s="824"/>
      <c r="C211" s="308"/>
    </row>
    <row r="212" spans="1:3" ht="79.400000000000006" customHeight="1" thickBot="1" x14ac:dyDescent="0.35">
      <c r="A212" s="325" t="s">
        <v>2586</v>
      </c>
      <c r="B212" s="324" t="s">
        <v>11</v>
      </c>
      <c r="C212" s="351" t="s">
        <v>2680</v>
      </c>
    </row>
    <row r="213" spans="1:3" ht="28.4" customHeight="1" thickBot="1" x14ac:dyDescent="0.35">
      <c r="A213" s="325" t="s">
        <v>2638</v>
      </c>
      <c r="B213" s="324" t="s">
        <v>11</v>
      </c>
      <c r="C213" s="351" t="s">
        <v>2681</v>
      </c>
    </row>
    <row r="214" spans="1:3" ht="58" thickBot="1" x14ac:dyDescent="0.35">
      <c r="A214" s="325" t="s">
        <v>2640</v>
      </c>
      <c r="B214" s="324" t="s">
        <v>11</v>
      </c>
      <c r="C214" s="351" t="s">
        <v>2682</v>
      </c>
    </row>
    <row r="215" spans="1:3" ht="35" thickBot="1" x14ac:dyDescent="0.35">
      <c r="A215" s="331" t="s">
        <v>2642</v>
      </c>
      <c r="B215" s="324" t="s">
        <v>11</v>
      </c>
      <c r="C215" s="351" t="s">
        <v>2683</v>
      </c>
    </row>
    <row r="216" spans="1:3" ht="69.5" thickBot="1" x14ac:dyDescent="0.35">
      <c r="A216" s="325" t="s">
        <v>2644</v>
      </c>
      <c r="B216" s="324" t="s">
        <v>11</v>
      </c>
      <c r="C216" s="351" t="s">
        <v>2684</v>
      </c>
    </row>
    <row r="217" spans="1:3" ht="36.5" thickBot="1" x14ac:dyDescent="0.35">
      <c r="A217" s="331" t="s">
        <v>2598</v>
      </c>
      <c r="B217" s="327" t="s">
        <v>11</v>
      </c>
      <c r="C217" s="352" t="s">
        <v>2184</v>
      </c>
    </row>
    <row r="218" spans="1:3" ht="58" thickBot="1" x14ac:dyDescent="0.35">
      <c r="A218" s="325" t="s">
        <v>2647</v>
      </c>
      <c r="B218" s="324" t="s">
        <v>11</v>
      </c>
      <c r="C218" s="351" t="s">
        <v>2648</v>
      </c>
    </row>
    <row r="219" spans="1:3" ht="14.5" thickBot="1" x14ac:dyDescent="0.35">
      <c r="A219" s="823" t="s">
        <v>2601</v>
      </c>
      <c r="B219" s="824"/>
      <c r="C219" s="326"/>
    </row>
    <row r="220" spans="1:3" ht="36.5" thickBot="1" x14ac:dyDescent="0.35">
      <c r="A220" s="325" t="s">
        <v>2649</v>
      </c>
      <c r="B220" s="324" t="s">
        <v>13</v>
      </c>
      <c r="C220" s="307" t="s">
        <v>180</v>
      </c>
    </row>
    <row r="221" spans="1:3" ht="14.5" thickBot="1" x14ac:dyDescent="0.35">
      <c r="A221" s="823" t="s">
        <v>2603</v>
      </c>
      <c r="B221" s="824"/>
      <c r="C221" s="345"/>
    </row>
    <row r="222" spans="1:3" ht="40.4" customHeight="1" thickBot="1" x14ac:dyDescent="0.35">
      <c r="A222" s="325" t="s">
        <v>2650</v>
      </c>
      <c r="B222" s="324" t="s">
        <v>18</v>
      </c>
      <c r="C222" s="307" t="s">
        <v>180</v>
      </c>
    </row>
    <row r="223" spans="1:3" ht="135.65" customHeight="1" x14ac:dyDescent="0.3">
      <c r="A223" s="828" t="s">
        <v>2685</v>
      </c>
      <c r="B223" s="829"/>
      <c r="C223" s="829"/>
    </row>
    <row r="224" spans="1:3" ht="32.9" customHeight="1" x14ac:dyDescent="0.3">
      <c r="A224" s="333"/>
      <c r="B224" s="332"/>
      <c r="C224" s="322" t="s">
        <v>2532</v>
      </c>
    </row>
    <row r="225" spans="1:4" x14ac:dyDescent="0.3">
      <c r="A225" s="321" t="s">
        <v>230</v>
      </c>
    </row>
    <row r="226" spans="1:4" ht="14.5" thickBot="1" x14ac:dyDescent="0.35">
      <c r="A226" s="321" t="s">
        <v>2606</v>
      </c>
    </row>
    <row r="227" spans="1:4" ht="24" thickBot="1" x14ac:dyDescent="0.35">
      <c r="A227" s="331" t="s">
        <v>1441</v>
      </c>
      <c r="B227" s="327" t="s">
        <v>11</v>
      </c>
      <c r="C227" s="349" t="s">
        <v>2686</v>
      </c>
      <c r="D227" s="348" t="s">
        <v>2687</v>
      </c>
    </row>
    <row r="228" spans="1:4" ht="35.5" thickBot="1" x14ac:dyDescent="0.35">
      <c r="A228" s="325" t="s">
        <v>2535</v>
      </c>
      <c r="B228" s="324" t="s">
        <v>11</v>
      </c>
      <c r="C228" s="347" t="s">
        <v>2688</v>
      </c>
    </row>
    <row r="229" spans="1:4" ht="24.5" thickBot="1" x14ac:dyDescent="0.35">
      <c r="A229" s="325" t="s">
        <v>2610</v>
      </c>
      <c r="B229" s="324" t="s">
        <v>18</v>
      </c>
      <c r="C229" s="346" t="s">
        <v>180</v>
      </c>
    </row>
    <row r="230" spans="1:4" ht="14.5" thickBot="1" x14ac:dyDescent="0.35">
      <c r="A230" s="825" t="s">
        <v>2611</v>
      </c>
      <c r="B230" s="826"/>
      <c r="C230" s="308"/>
    </row>
    <row r="231" spans="1:4" ht="24.5" thickBot="1" x14ac:dyDescent="0.35">
      <c r="A231" s="325" t="s">
        <v>2538</v>
      </c>
      <c r="B231" s="324" t="s">
        <v>11</v>
      </c>
      <c r="C231" s="307">
        <v>3780</v>
      </c>
    </row>
    <row r="232" spans="1:4" ht="24.5" thickBot="1" x14ac:dyDescent="0.35">
      <c r="A232" s="325" t="s">
        <v>2539</v>
      </c>
      <c r="B232" s="324" t="s">
        <v>13</v>
      </c>
      <c r="C232" s="307" t="s">
        <v>180</v>
      </c>
    </row>
    <row r="233" spans="1:4" ht="14.5" thickBot="1" x14ac:dyDescent="0.35">
      <c r="A233" s="328">
        <v>2021</v>
      </c>
      <c r="B233" s="324" t="s">
        <v>13</v>
      </c>
      <c r="C233" s="307">
        <v>0</v>
      </c>
    </row>
    <row r="234" spans="1:4" ht="14.5" thickBot="1" x14ac:dyDescent="0.35">
      <c r="A234" s="328">
        <v>2022</v>
      </c>
      <c r="B234" s="324" t="s">
        <v>13</v>
      </c>
      <c r="C234" s="307">
        <v>60</v>
      </c>
    </row>
    <row r="235" spans="1:4" ht="14.5" thickBot="1" x14ac:dyDescent="0.35">
      <c r="A235" s="328">
        <v>2023</v>
      </c>
      <c r="B235" s="324" t="s">
        <v>13</v>
      </c>
      <c r="C235" s="307">
        <v>90</v>
      </c>
    </row>
    <row r="236" spans="1:4" ht="14.5" thickBot="1" x14ac:dyDescent="0.35">
      <c r="A236" s="328">
        <v>2024</v>
      </c>
      <c r="B236" s="324" t="s">
        <v>13</v>
      </c>
      <c r="C236" s="307">
        <v>90</v>
      </c>
    </row>
    <row r="237" spans="1:4" ht="14.5" thickBot="1" x14ac:dyDescent="0.35">
      <c r="A237" s="328">
        <v>2025</v>
      </c>
      <c r="B237" s="324" t="s">
        <v>13</v>
      </c>
      <c r="C237" s="307">
        <v>90</v>
      </c>
    </row>
    <row r="238" spans="1:4" ht="14.5" thickBot="1" x14ac:dyDescent="0.35">
      <c r="A238" s="328">
        <v>2026</v>
      </c>
      <c r="B238" s="324" t="s">
        <v>13</v>
      </c>
      <c r="C238" s="307">
        <v>90</v>
      </c>
    </row>
    <row r="239" spans="1:4" ht="14.5" thickBot="1" x14ac:dyDescent="0.35">
      <c r="A239" s="328">
        <v>2027</v>
      </c>
      <c r="B239" s="324" t="s">
        <v>13</v>
      </c>
      <c r="C239" s="307">
        <v>90</v>
      </c>
    </row>
    <row r="240" spans="1:4" ht="14.5" thickBot="1" x14ac:dyDescent="0.35">
      <c r="A240" s="328">
        <v>2028</v>
      </c>
      <c r="B240" s="324" t="s">
        <v>13</v>
      </c>
      <c r="C240" s="307">
        <v>90</v>
      </c>
    </row>
    <row r="241" spans="1:3" ht="14.5" thickBot="1" x14ac:dyDescent="0.35">
      <c r="A241" s="328">
        <v>2029</v>
      </c>
      <c r="B241" s="324" t="s">
        <v>13</v>
      </c>
      <c r="C241" s="307">
        <v>90</v>
      </c>
    </row>
    <row r="242" spans="1:3" ht="14.5" thickBot="1" x14ac:dyDescent="0.35">
      <c r="A242" s="328">
        <v>2030</v>
      </c>
      <c r="B242" s="324" t="s">
        <v>13</v>
      </c>
      <c r="C242" s="307">
        <v>90</v>
      </c>
    </row>
    <row r="243" spans="1:3" ht="14.5" thickBot="1" x14ac:dyDescent="0.35">
      <c r="A243" s="325" t="s">
        <v>2612</v>
      </c>
      <c r="B243" s="324" t="s">
        <v>13</v>
      </c>
      <c r="C243" s="307" t="s">
        <v>180</v>
      </c>
    </row>
    <row r="244" spans="1:3" ht="14.5" thickBot="1" x14ac:dyDescent="0.35">
      <c r="A244" s="825" t="s">
        <v>2541</v>
      </c>
      <c r="B244" s="826"/>
      <c r="C244" s="345"/>
    </row>
    <row r="245" spans="1:3" ht="36.5" thickBot="1" x14ac:dyDescent="0.35">
      <c r="A245" s="325" t="s">
        <v>2613</v>
      </c>
      <c r="B245" s="324" t="s">
        <v>11</v>
      </c>
      <c r="C245" s="336" t="s">
        <v>2689</v>
      </c>
    </row>
    <row r="246" spans="1:3" ht="14.5" thickBot="1" x14ac:dyDescent="0.35">
      <c r="A246" s="325" t="s">
        <v>2615</v>
      </c>
      <c r="B246" s="324" t="s">
        <v>11</v>
      </c>
      <c r="C246" s="336" t="s">
        <v>2690</v>
      </c>
    </row>
    <row r="247" spans="1:3" ht="81" thickBot="1" x14ac:dyDescent="0.35">
      <c r="A247" s="325" t="s">
        <v>2617</v>
      </c>
      <c r="B247" s="324" t="s">
        <v>11</v>
      </c>
      <c r="C247" s="336" t="s">
        <v>2691</v>
      </c>
    </row>
    <row r="248" spans="1:3" ht="81" thickBot="1" x14ac:dyDescent="0.35">
      <c r="A248" s="325" t="s">
        <v>2619</v>
      </c>
      <c r="B248" s="324" t="s">
        <v>13</v>
      </c>
      <c r="C248" s="336" t="s">
        <v>2691</v>
      </c>
    </row>
    <row r="249" spans="1:3" ht="14.5" thickBot="1" x14ac:dyDescent="0.35">
      <c r="A249" s="823" t="s">
        <v>2558</v>
      </c>
      <c r="B249" s="824"/>
      <c r="C249" s="340"/>
    </row>
    <row r="250" spans="1:3" ht="24.5" thickBot="1" x14ac:dyDescent="0.35">
      <c r="A250" s="325" t="s">
        <v>2620</v>
      </c>
      <c r="B250" s="324" t="s">
        <v>11</v>
      </c>
      <c r="C250" s="338" t="s">
        <v>2692</v>
      </c>
    </row>
    <row r="251" spans="1:3" ht="36.5" thickBot="1" x14ac:dyDescent="0.35">
      <c r="A251" s="331" t="s">
        <v>2622</v>
      </c>
      <c r="B251" s="327" t="s">
        <v>11</v>
      </c>
      <c r="C251" s="350" t="s">
        <v>2562</v>
      </c>
    </row>
    <row r="252" spans="1:3" ht="48.5" thickBot="1" x14ac:dyDescent="0.35">
      <c r="A252" s="331" t="s">
        <v>2624</v>
      </c>
      <c r="B252" s="324" t="s">
        <v>11</v>
      </c>
      <c r="C252" s="338" t="s">
        <v>2693</v>
      </c>
    </row>
    <row r="253" spans="1:3" ht="36.5" thickBot="1" x14ac:dyDescent="0.35">
      <c r="A253" s="343" t="s">
        <v>2565</v>
      </c>
      <c r="B253" s="342" t="s">
        <v>18</v>
      </c>
      <c r="C253" s="341" t="s">
        <v>180</v>
      </c>
    </row>
    <row r="254" spans="1:3" ht="14.5" thickBot="1" x14ac:dyDescent="0.35">
      <c r="A254" s="823" t="s">
        <v>2566</v>
      </c>
      <c r="B254" s="824"/>
      <c r="C254" s="339"/>
    </row>
    <row r="255" spans="1:3" ht="311" thickBot="1" x14ac:dyDescent="0.35">
      <c r="A255" s="331" t="s">
        <v>2626</v>
      </c>
      <c r="B255" s="324" t="s">
        <v>11</v>
      </c>
      <c r="C255" s="336" t="s">
        <v>2694</v>
      </c>
    </row>
    <row r="256" spans="1:3" ht="36.5" thickBot="1" x14ac:dyDescent="0.35">
      <c r="A256" s="325" t="s">
        <v>2628</v>
      </c>
      <c r="B256" s="324" t="s">
        <v>11</v>
      </c>
      <c r="C256" s="338" t="s">
        <v>180</v>
      </c>
    </row>
    <row r="257" spans="1:3" ht="127" thickBot="1" x14ac:dyDescent="0.35">
      <c r="A257" s="325" t="s">
        <v>2571</v>
      </c>
      <c r="B257" s="324" t="s">
        <v>11</v>
      </c>
      <c r="C257" s="336" t="s">
        <v>2695</v>
      </c>
    </row>
    <row r="258" spans="1:3" ht="187.5" customHeight="1" thickBot="1" x14ac:dyDescent="0.35">
      <c r="A258" s="325" t="s">
        <v>2573</v>
      </c>
      <c r="B258" s="324" t="s">
        <v>11</v>
      </c>
      <c r="C258" s="336" t="s">
        <v>2696</v>
      </c>
    </row>
    <row r="259" spans="1:3" ht="14.5" thickBot="1" x14ac:dyDescent="0.35">
      <c r="A259" s="823" t="s">
        <v>2575</v>
      </c>
      <c r="B259" s="824"/>
      <c r="C259" s="340"/>
    </row>
    <row r="260" spans="1:3" ht="24.5" thickBot="1" x14ac:dyDescent="0.35">
      <c r="A260" s="331" t="s">
        <v>2631</v>
      </c>
      <c r="B260" s="324" t="s">
        <v>13</v>
      </c>
      <c r="C260" s="338" t="s">
        <v>180</v>
      </c>
    </row>
    <row r="261" spans="1:3" ht="36" x14ac:dyDescent="0.3">
      <c r="A261" s="343" t="s">
        <v>2632</v>
      </c>
      <c r="B261" s="342" t="s">
        <v>13</v>
      </c>
      <c r="C261" s="341" t="s">
        <v>180</v>
      </c>
    </row>
    <row r="262" spans="1:3" ht="92.5" thickBot="1" x14ac:dyDescent="0.35">
      <c r="A262" s="325" t="s">
        <v>2634</v>
      </c>
      <c r="B262" s="324" t="s">
        <v>11</v>
      </c>
      <c r="C262" s="336" t="s">
        <v>2678</v>
      </c>
    </row>
    <row r="263" spans="1:3" ht="14.5" thickBot="1" x14ac:dyDescent="0.35">
      <c r="A263" s="823" t="s">
        <v>2580</v>
      </c>
      <c r="B263" s="824"/>
      <c r="C263" s="340"/>
    </row>
    <row r="264" spans="1:3" ht="36.5" thickBot="1" x14ac:dyDescent="0.35">
      <c r="A264" s="325" t="s">
        <v>2636</v>
      </c>
      <c r="B264" s="324" t="s">
        <v>13</v>
      </c>
      <c r="C264" s="336" t="s">
        <v>2697</v>
      </c>
    </row>
    <row r="265" spans="1:3" ht="71.400000000000006" customHeight="1" thickBot="1" x14ac:dyDescent="0.35">
      <c r="A265" s="325" t="s">
        <v>2583</v>
      </c>
      <c r="B265" s="324" t="s">
        <v>13</v>
      </c>
      <c r="C265" s="336" t="s">
        <v>2698</v>
      </c>
    </row>
    <row r="266" spans="1:3" ht="14.5" thickBot="1" x14ac:dyDescent="0.35">
      <c r="A266" s="823" t="s">
        <v>2585</v>
      </c>
      <c r="B266" s="824"/>
      <c r="C266" s="339"/>
    </row>
    <row r="267" spans="1:3" ht="35" thickBot="1" x14ac:dyDescent="0.35">
      <c r="A267" s="325" t="s">
        <v>2586</v>
      </c>
      <c r="B267" s="324" t="s">
        <v>11</v>
      </c>
      <c r="C267" s="336" t="s">
        <v>2699</v>
      </c>
    </row>
    <row r="268" spans="1:3" ht="24.5" thickBot="1" x14ac:dyDescent="0.35">
      <c r="A268" s="325" t="s">
        <v>2638</v>
      </c>
      <c r="B268" s="324" t="s">
        <v>11</v>
      </c>
      <c r="C268" s="338" t="s">
        <v>2700</v>
      </c>
    </row>
    <row r="269" spans="1:3" ht="127" thickBot="1" x14ac:dyDescent="0.35">
      <c r="A269" s="325" t="s">
        <v>2640</v>
      </c>
      <c r="B269" s="324" t="s">
        <v>11</v>
      </c>
      <c r="C269" s="336" t="s">
        <v>2701</v>
      </c>
    </row>
    <row r="270" spans="1:3" ht="24.5" thickBot="1" x14ac:dyDescent="0.35">
      <c r="A270" s="331" t="s">
        <v>2642</v>
      </c>
      <c r="B270" s="324" t="s">
        <v>11</v>
      </c>
      <c r="C270" s="338" t="s">
        <v>2702</v>
      </c>
    </row>
    <row r="271" spans="1:3" ht="69.5" thickBot="1" x14ac:dyDescent="0.35">
      <c r="A271" s="325" t="s">
        <v>2644</v>
      </c>
      <c r="B271" s="324" t="s">
        <v>11</v>
      </c>
      <c r="C271" s="336" t="s">
        <v>2684</v>
      </c>
    </row>
    <row r="272" spans="1:3" ht="36.5" thickBot="1" x14ac:dyDescent="0.35">
      <c r="A272" s="331" t="s">
        <v>2598</v>
      </c>
      <c r="B272" s="327" t="s">
        <v>11</v>
      </c>
      <c r="C272" s="337" t="s">
        <v>2184</v>
      </c>
    </row>
    <row r="273" spans="1:4" ht="58" thickBot="1" x14ac:dyDescent="0.35">
      <c r="A273" s="325" t="s">
        <v>2647</v>
      </c>
      <c r="B273" s="324" t="s">
        <v>11</v>
      </c>
      <c r="C273" s="336" t="s">
        <v>2648</v>
      </c>
    </row>
    <row r="274" spans="1:4" ht="14.5" thickBot="1" x14ac:dyDescent="0.35">
      <c r="A274" s="823" t="s">
        <v>2601</v>
      </c>
      <c r="B274" s="824"/>
      <c r="C274" s="335"/>
    </row>
    <row r="275" spans="1:4" ht="36.5" thickBot="1" x14ac:dyDescent="0.35">
      <c r="A275" s="325" t="s">
        <v>2649</v>
      </c>
      <c r="B275" s="324" t="s">
        <v>13</v>
      </c>
      <c r="C275" s="334" t="s">
        <v>180</v>
      </c>
    </row>
    <row r="276" spans="1:4" ht="14.5" thickBot="1" x14ac:dyDescent="0.35">
      <c r="A276" s="823" t="s">
        <v>2603</v>
      </c>
      <c r="B276" s="824"/>
      <c r="C276" s="335"/>
    </row>
    <row r="277" spans="1:4" ht="24.5" thickBot="1" x14ac:dyDescent="0.35">
      <c r="A277" s="325" t="s">
        <v>2650</v>
      </c>
      <c r="B277" s="324" t="s">
        <v>18</v>
      </c>
      <c r="C277" s="334" t="s">
        <v>180</v>
      </c>
    </row>
    <row r="278" spans="1:4" x14ac:dyDescent="0.3">
      <c r="A278" s="828" t="s">
        <v>2685</v>
      </c>
      <c r="B278" s="829"/>
      <c r="C278" s="829"/>
    </row>
    <row r="279" spans="1:4" ht="22.4" customHeight="1" x14ac:dyDescent="0.3">
      <c r="A279" s="333"/>
      <c r="B279" s="332"/>
      <c r="C279" s="322" t="s">
        <v>2532</v>
      </c>
    </row>
    <row r="280" spans="1:4" x14ac:dyDescent="0.3">
      <c r="A280" s="321" t="s">
        <v>230</v>
      </c>
    </row>
    <row r="281" spans="1:4" ht="14.5" thickBot="1" x14ac:dyDescent="0.35">
      <c r="A281" s="321" t="s">
        <v>2606</v>
      </c>
    </row>
    <row r="282" spans="1:4" ht="24" thickBot="1" x14ac:dyDescent="0.35">
      <c r="A282" s="331" t="s">
        <v>1441</v>
      </c>
      <c r="B282" s="327" t="s">
        <v>11</v>
      </c>
      <c r="C282" s="349" t="s">
        <v>2703</v>
      </c>
      <c r="D282" s="348" t="s">
        <v>2704</v>
      </c>
    </row>
    <row r="283" spans="1:4" ht="35.5" thickBot="1" x14ac:dyDescent="0.35">
      <c r="A283" s="325" t="s">
        <v>2535</v>
      </c>
      <c r="B283" s="324" t="s">
        <v>11</v>
      </c>
      <c r="C283" s="347" t="s">
        <v>2688</v>
      </c>
    </row>
    <row r="284" spans="1:4" ht="24.5" thickBot="1" x14ac:dyDescent="0.35">
      <c r="A284" s="325" t="s">
        <v>2610</v>
      </c>
      <c r="B284" s="324" t="s">
        <v>18</v>
      </c>
      <c r="C284" s="346" t="s">
        <v>180</v>
      </c>
    </row>
    <row r="285" spans="1:4" ht="14.5" thickBot="1" x14ac:dyDescent="0.35">
      <c r="A285" s="825" t="s">
        <v>2611</v>
      </c>
      <c r="B285" s="826"/>
      <c r="C285" s="308"/>
    </row>
    <row r="286" spans="1:4" ht="24.5" thickBot="1" x14ac:dyDescent="0.35">
      <c r="A286" s="325" t="s">
        <v>2538</v>
      </c>
      <c r="B286" s="324" t="s">
        <v>11</v>
      </c>
      <c r="C286" s="307">
        <v>270</v>
      </c>
    </row>
    <row r="287" spans="1:4" ht="24.5" thickBot="1" x14ac:dyDescent="0.35">
      <c r="A287" s="325" t="s">
        <v>2539</v>
      </c>
      <c r="B287" s="324" t="s">
        <v>13</v>
      </c>
      <c r="C287" s="307">
        <v>6</v>
      </c>
    </row>
    <row r="288" spans="1:4" ht="14.5" thickBot="1" x14ac:dyDescent="0.35">
      <c r="A288" s="328">
        <v>2021</v>
      </c>
      <c r="B288" s="324" t="s">
        <v>13</v>
      </c>
      <c r="C288" s="307" t="s">
        <v>2184</v>
      </c>
    </row>
    <row r="289" spans="1:3" ht="14.5" thickBot="1" x14ac:dyDescent="0.35">
      <c r="A289" s="328">
        <v>2022</v>
      </c>
      <c r="B289" s="324" t="s">
        <v>13</v>
      </c>
      <c r="C289" s="307" t="s">
        <v>2184</v>
      </c>
    </row>
    <row r="290" spans="1:3" ht="14.5" thickBot="1" x14ac:dyDescent="0.35">
      <c r="A290" s="328">
        <v>2023</v>
      </c>
      <c r="B290" s="324" t="s">
        <v>13</v>
      </c>
      <c r="C290" s="307" t="s">
        <v>2184</v>
      </c>
    </row>
    <row r="291" spans="1:3" ht="14.5" thickBot="1" x14ac:dyDescent="0.35">
      <c r="A291" s="328">
        <v>2024</v>
      </c>
      <c r="B291" s="324" t="s">
        <v>13</v>
      </c>
      <c r="C291" s="307" t="s">
        <v>2184</v>
      </c>
    </row>
    <row r="292" spans="1:3" ht="14.5" thickBot="1" x14ac:dyDescent="0.35">
      <c r="A292" s="328">
        <v>2025</v>
      </c>
      <c r="B292" s="324" t="s">
        <v>13</v>
      </c>
      <c r="C292" s="307" t="s">
        <v>2184</v>
      </c>
    </row>
    <row r="293" spans="1:3" ht="14.5" thickBot="1" x14ac:dyDescent="0.35">
      <c r="A293" s="328">
        <v>2026</v>
      </c>
      <c r="B293" s="324" t="s">
        <v>13</v>
      </c>
      <c r="C293" s="307" t="s">
        <v>2184</v>
      </c>
    </row>
    <row r="294" spans="1:3" ht="14.5" thickBot="1" x14ac:dyDescent="0.35">
      <c r="A294" s="328">
        <v>2027</v>
      </c>
      <c r="B294" s="324" t="s">
        <v>13</v>
      </c>
      <c r="C294" s="307" t="s">
        <v>2184</v>
      </c>
    </row>
    <row r="295" spans="1:3" ht="14.5" thickBot="1" x14ac:dyDescent="0.35">
      <c r="A295" s="328">
        <v>2028</v>
      </c>
      <c r="B295" s="324" t="s">
        <v>13</v>
      </c>
      <c r="C295" s="307" t="s">
        <v>2184</v>
      </c>
    </row>
    <row r="296" spans="1:3" ht="14.5" thickBot="1" x14ac:dyDescent="0.35">
      <c r="A296" s="328">
        <v>2029</v>
      </c>
      <c r="B296" s="324" t="s">
        <v>13</v>
      </c>
      <c r="C296" s="307" t="s">
        <v>2184</v>
      </c>
    </row>
    <row r="297" spans="1:3" ht="14.5" thickBot="1" x14ac:dyDescent="0.35">
      <c r="A297" s="328">
        <v>2030</v>
      </c>
      <c r="B297" s="324" t="s">
        <v>13</v>
      </c>
      <c r="C297" s="307" t="s">
        <v>2184</v>
      </c>
    </row>
    <row r="298" spans="1:3" ht="14.5" thickBot="1" x14ac:dyDescent="0.35">
      <c r="A298" s="325" t="s">
        <v>2612</v>
      </c>
      <c r="B298" s="324" t="s">
        <v>13</v>
      </c>
      <c r="C298" s="307" t="s">
        <v>180</v>
      </c>
    </row>
    <row r="299" spans="1:3" ht="14.5" thickBot="1" x14ac:dyDescent="0.35">
      <c r="A299" s="825" t="s">
        <v>2541</v>
      </c>
      <c r="B299" s="826"/>
      <c r="C299" s="345"/>
    </row>
    <row r="300" spans="1:3" ht="36.5" thickBot="1" x14ac:dyDescent="0.35">
      <c r="A300" s="325" t="s">
        <v>2613</v>
      </c>
      <c r="B300" s="324" t="s">
        <v>11</v>
      </c>
      <c r="C300" s="336" t="s">
        <v>2705</v>
      </c>
    </row>
    <row r="301" spans="1:3" ht="14.5" thickBot="1" x14ac:dyDescent="0.35">
      <c r="A301" s="325" t="s">
        <v>2615</v>
      </c>
      <c r="B301" s="324" t="s">
        <v>11</v>
      </c>
      <c r="C301" s="338" t="s">
        <v>2706</v>
      </c>
    </row>
    <row r="302" spans="1:3" ht="194.4" customHeight="1" thickBot="1" x14ac:dyDescent="0.35">
      <c r="A302" s="325" t="s">
        <v>2617</v>
      </c>
      <c r="B302" s="324" t="s">
        <v>11</v>
      </c>
      <c r="C302" s="336" t="s">
        <v>2707</v>
      </c>
    </row>
    <row r="303" spans="1:3" ht="36" customHeight="1" thickBot="1" x14ac:dyDescent="0.35">
      <c r="A303" s="325" t="s">
        <v>2619</v>
      </c>
      <c r="B303" s="324" t="s">
        <v>13</v>
      </c>
      <c r="C303" s="338" t="s">
        <v>180</v>
      </c>
    </row>
    <row r="304" spans="1:3" ht="14.5" thickBot="1" x14ac:dyDescent="0.35">
      <c r="A304" s="823" t="s">
        <v>2558</v>
      </c>
      <c r="B304" s="824"/>
      <c r="C304" s="340"/>
    </row>
    <row r="305" spans="1:3" ht="24.5" thickBot="1" x14ac:dyDescent="0.35">
      <c r="A305" s="325" t="s">
        <v>2620</v>
      </c>
      <c r="B305" s="324" t="s">
        <v>11</v>
      </c>
      <c r="C305" s="336" t="s">
        <v>2708</v>
      </c>
    </row>
    <row r="306" spans="1:3" ht="36.5" thickBot="1" x14ac:dyDescent="0.35">
      <c r="A306" s="331" t="s">
        <v>2622</v>
      </c>
      <c r="B306" s="327" t="s">
        <v>11</v>
      </c>
      <c r="C306" s="344" t="s">
        <v>2562</v>
      </c>
    </row>
    <row r="307" spans="1:3" ht="48.5" thickBot="1" x14ac:dyDescent="0.35">
      <c r="A307" s="331" t="s">
        <v>2624</v>
      </c>
      <c r="B307" s="324" t="s">
        <v>11</v>
      </c>
      <c r="C307" s="338" t="s">
        <v>2709</v>
      </c>
    </row>
    <row r="308" spans="1:3" ht="36.5" thickBot="1" x14ac:dyDescent="0.35">
      <c r="A308" s="343" t="s">
        <v>2565</v>
      </c>
      <c r="B308" s="342" t="s">
        <v>18</v>
      </c>
      <c r="C308" s="341" t="s">
        <v>180</v>
      </c>
    </row>
    <row r="309" spans="1:3" ht="14.5" thickBot="1" x14ac:dyDescent="0.35">
      <c r="A309" s="823" t="s">
        <v>2566</v>
      </c>
      <c r="B309" s="824"/>
      <c r="C309" s="339"/>
    </row>
    <row r="310" spans="1:3" ht="81" thickBot="1" x14ac:dyDescent="0.35">
      <c r="A310" s="331" t="s">
        <v>2626</v>
      </c>
      <c r="B310" s="324" t="s">
        <v>11</v>
      </c>
      <c r="C310" s="336" t="s">
        <v>2710</v>
      </c>
    </row>
    <row r="311" spans="1:3" ht="36.5" thickBot="1" x14ac:dyDescent="0.35">
      <c r="A311" s="325" t="s">
        <v>2628</v>
      </c>
      <c r="B311" s="324" t="s">
        <v>11</v>
      </c>
      <c r="C311" s="338" t="s">
        <v>180</v>
      </c>
    </row>
    <row r="312" spans="1:3" ht="150" thickBot="1" x14ac:dyDescent="0.35">
      <c r="A312" s="325" t="s">
        <v>2571</v>
      </c>
      <c r="B312" s="324" t="s">
        <v>11</v>
      </c>
      <c r="C312" s="336" t="s">
        <v>2711</v>
      </c>
    </row>
    <row r="313" spans="1:3" ht="138.5" thickBot="1" x14ac:dyDescent="0.35">
      <c r="A313" s="325" t="s">
        <v>2573</v>
      </c>
      <c r="B313" s="324" t="s">
        <v>11</v>
      </c>
      <c r="C313" s="336" t="s">
        <v>2712</v>
      </c>
    </row>
    <row r="314" spans="1:3" ht="14.5" thickBot="1" x14ac:dyDescent="0.35">
      <c r="A314" s="823" t="s">
        <v>2575</v>
      </c>
      <c r="B314" s="824"/>
      <c r="C314" s="340"/>
    </row>
    <row r="315" spans="1:3" ht="24.5" thickBot="1" x14ac:dyDescent="0.35">
      <c r="A315" s="331" t="s">
        <v>2631</v>
      </c>
      <c r="B315" s="324" t="s">
        <v>13</v>
      </c>
      <c r="C315" s="338" t="s">
        <v>180</v>
      </c>
    </row>
    <row r="316" spans="1:3" ht="36" x14ac:dyDescent="0.3">
      <c r="A316" s="343" t="s">
        <v>2632</v>
      </c>
      <c r="B316" s="342" t="s">
        <v>13</v>
      </c>
      <c r="C316" s="341" t="s">
        <v>180</v>
      </c>
    </row>
    <row r="317" spans="1:3" ht="92.5" thickBot="1" x14ac:dyDescent="0.35">
      <c r="A317" s="325" t="s">
        <v>2634</v>
      </c>
      <c r="B317" s="324" t="s">
        <v>11</v>
      </c>
      <c r="C317" s="336" t="s">
        <v>2678</v>
      </c>
    </row>
    <row r="318" spans="1:3" ht="14.5" thickBot="1" x14ac:dyDescent="0.35">
      <c r="A318" s="823" t="s">
        <v>2580</v>
      </c>
      <c r="B318" s="824"/>
      <c r="C318" s="340"/>
    </row>
    <row r="319" spans="1:3" ht="36.5" thickBot="1" x14ac:dyDescent="0.35">
      <c r="A319" s="325" t="s">
        <v>2636</v>
      </c>
      <c r="B319" s="324" t="s">
        <v>13</v>
      </c>
      <c r="C319" s="336" t="s">
        <v>2582</v>
      </c>
    </row>
    <row r="320" spans="1:3" ht="69.5" thickBot="1" x14ac:dyDescent="0.35">
      <c r="A320" s="325" t="s">
        <v>2583</v>
      </c>
      <c r="B320" s="324" t="s">
        <v>13</v>
      </c>
      <c r="C320" s="336" t="s">
        <v>2713</v>
      </c>
    </row>
    <row r="321" spans="1:3" ht="14.5" thickBot="1" x14ac:dyDescent="0.35">
      <c r="A321" s="823" t="s">
        <v>2585</v>
      </c>
      <c r="B321" s="824"/>
      <c r="C321" s="339"/>
    </row>
    <row r="322" spans="1:3" ht="144.65" customHeight="1" thickBot="1" x14ac:dyDescent="0.35">
      <c r="A322" s="325" t="s">
        <v>2586</v>
      </c>
      <c r="B322" s="324" t="s">
        <v>11</v>
      </c>
      <c r="C322" s="336" t="s">
        <v>2714</v>
      </c>
    </row>
    <row r="323" spans="1:3" ht="21" customHeight="1" thickBot="1" x14ac:dyDescent="0.35">
      <c r="A323" s="325" t="s">
        <v>2638</v>
      </c>
      <c r="B323" s="324" t="s">
        <v>11</v>
      </c>
      <c r="C323" s="338" t="s">
        <v>2368</v>
      </c>
    </row>
    <row r="324" spans="1:3" ht="146.4" customHeight="1" thickBot="1" x14ac:dyDescent="0.35">
      <c r="A324" s="325" t="s">
        <v>2640</v>
      </c>
      <c r="B324" s="324" t="s">
        <v>11</v>
      </c>
      <c r="C324" s="336" t="s">
        <v>2715</v>
      </c>
    </row>
    <row r="325" spans="1:3" ht="24" customHeight="1" thickBot="1" x14ac:dyDescent="0.35">
      <c r="A325" s="331" t="s">
        <v>2642</v>
      </c>
      <c r="B325" s="324" t="s">
        <v>11</v>
      </c>
      <c r="C325" s="338" t="s">
        <v>2716</v>
      </c>
    </row>
    <row r="326" spans="1:3" ht="69.5" thickBot="1" x14ac:dyDescent="0.35">
      <c r="A326" s="325" t="s">
        <v>2644</v>
      </c>
      <c r="B326" s="324" t="s">
        <v>11</v>
      </c>
      <c r="C326" s="336" t="s">
        <v>2684</v>
      </c>
    </row>
    <row r="327" spans="1:3" ht="36.5" thickBot="1" x14ac:dyDescent="0.35">
      <c r="A327" s="331" t="s">
        <v>2598</v>
      </c>
      <c r="B327" s="327" t="s">
        <v>11</v>
      </c>
      <c r="C327" s="337" t="s">
        <v>2184</v>
      </c>
    </row>
    <row r="328" spans="1:3" ht="58" thickBot="1" x14ac:dyDescent="0.35">
      <c r="A328" s="325" t="s">
        <v>2647</v>
      </c>
      <c r="B328" s="324" t="s">
        <v>11</v>
      </c>
      <c r="C328" s="336" t="s">
        <v>2648</v>
      </c>
    </row>
    <row r="329" spans="1:3" ht="14.5" thickBot="1" x14ac:dyDescent="0.35">
      <c r="A329" s="823" t="s">
        <v>2601</v>
      </c>
      <c r="B329" s="824"/>
      <c r="C329" s="335"/>
    </row>
    <row r="330" spans="1:3" ht="36.5" thickBot="1" x14ac:dyDescent="0.35">
      <c r="A330" s="325" t="s">
        <v>2649</v>
      </c>
      <c r="B330" s="324" t="s">
        <v>13</v>
      </c>
      <c r="C330" s="334" t="s">
        <v>180</v>
      </c>
    </row>
    <row r="331" spans="1:3" ht="14.5" thickBot="1" x14ac:dyDescent="0.35">
      <c r="A331" s="823" t="s">
        <v>2603</v>
      </c>
      <c r="B331" s="824"/>
      <c r="C331" s="335"/>
    </row>
    <row r="332" spans="1:3" ht="24.5" thickBot="1" x14ac:dyDescent="0.35">
      <c r="A332" s="325" t="s">
        <v>2650</v>
      </c>
      <c r="B332" s="324" t="s">
        <v>18</v>
      </c>
      <c r="C332" s="334" t="s">
        <v>180</v>
      </c>
    </row>
    <row r="333" spans="1:3" x14ac:dyDescent="0.3">
      <c r="A333" s="828" t="s">
        <v>2685</v>
      </c>
      <c r="B333" s="829"/>
      <c r="C333" s="829"/>
    </row>
    <row r="334" spans="1:3" x14ac:dyDescent="0.3">
      <c r="A334" s="333"/>
      <c r="B334" s="332"/>
      <c r="C334" s="322" t="s">
        <v>2532</v>
      </c>
    </row>
    <row r="335" spans="1:3" x14ac:dyDescent="0.3">
      <c r="A335" s="321" t="s">
        <v>246</v>
      </c>
    </row>
    <row r="336" spans="1:3" ht="14.5" thickBot="1" x14ac:dyDescent="0.35">
      <c r="A336" s="321" t="s">
        <v>133</v>
      </c>
    </row>
    <row r="337" spans="1:3" ht="14.5" thickBot="1" x14ac:dyDescent="0.35">
      <c r="A337" s="331" t="s">
        <v>1441</v>
      </c>
      <c r="B337" s="327" t="s">
        <v>11</v>
      </c>
      <c r="C337" s="329" t="s">
        <v>180</v>
      </c>
    </row>
    <row r="338" spans="1:3" ht="24.5" thickBot="1" x14ac:dyDescent="0.35">
      <c r="A338" s="325" t="s">
        <v>2717</v>
      </c>
      <c r="B338" s="324" t="s">
        <v>11</v>
      </c>
      <c r="C338" s="323" t="s">
        <v>180</v>
      </c>
    </row>
    <row r="339" spans="1:3" ht="15" customHeight="1" thickBot="1" x14ac:dyDescent="0.35">
      <c r="A339" s="325" t="s">
        <v>2718</v>
      </c>
      <c r="B339" s="324" t="s">
        <v>11</v>
      </c>
      <c r="C339" s="323" t="s">
        <v>180</v>
      </c>
    </row>
    <row r="340" spans="1:3" ht="24.5" thickBot="1" x14ac:dyDescent="0.35">
      <c r="A340" s="331" t="s">
        <v>2719</v>
      </c>
      <c r="B340" s="324" t="s">
        <v>11</v>
      </c>
      <c r="C340" s="323" t="s">
        <v>180</v>
      </c>
    </row>
    <row r="341" spans="1:3" ht="24.5" thickBot="1" x14ac:dyDescent="0.35">
      <c r="A341" s="325" t="s">
        <v>2535</v>
      </c>
      <c r="B341" s="324" t="s">
        <v>11</v>
      </c>
      <c r="C341" s="323" t="s">
        <v>180</v>
      </c>
    </row>
    <row r="342" spans="1:3" ht="30" customHeight="1" thickBot="1" x14ac:dyDescent="0.35">
      <c r="A342" s="825" t="s">
        <v>2537</v>
      </c>
      <c r="B342" s="826"/>
      <c r="C342" s="326"/>
    </row>
    <row r="343" spans="1:3" ht="24.5" thickBot="1" x14ac:dyDescent="0.35">
      <c r="A343" s="325" t="s">
        <v>2538</v>
      </c>
      <c r="B343" s="324" t="s">
        <v>11</v>
      </c>
      <c r="C343" s="323" t="s">
        <v>180</v>
      </c>
    </row>
    <row r="344" spans="1:3" ht="24.5" thickBot="1" x14ac:dyDescent="0.35">
      <c r="A344" s="331" t="s">
        <v>2720</v>
      </c>
      <c r="B344" s="324" t="s">
        <v>13</v>
      </c>
      <c r="C344" s="323" t="s">
        <v>180</v>
      </c>
    </row>
    <row r="345" spans="1:3" ht="14.5" thickBot="1" x14ac:dyDescent="0.35">
      <c r="A345" s="328">
        <v>2021</v>
      </c>
      <c r="B345" s="324" t="s">
        <v>13</v>
      </c>
      <c r="C345" s="323" t="s">
        <v>180</v>
      </c>
    </row>
    <row r="346" spans="1:3" ht="14.5" thickBot="1" x14ac:dyDescent="0.35">
      <c r="A346" s="328">
        <v>2022</v>
      </c>
      <c r="B346" s="324" t="s">
        <v>13</v>
      </c>
      <c r="C346" s="323" t="s">
        <v>180</v>
      </c>
    </row>
    <row r="347" spans="1:3" ht="14.5" thickBot="1" x14ac:dyDescent="0.35">
      <c r="A347" s="328">
        <v>2023</v>
      </c>
      <c r="B347" s="324" t="s">
        <v>13</v>
      </c>
      <c r="C347" s="323" t="s">
        <v>180</v>
      </c>
    </row>
    <row r="348" spans="1:3" ht="14.5" thickBot="1" x14ac:dyDescent="0.35">
      <c r="A348" s="330">
        <v>2024</v>
      </c>
      <c r="B348" s="327" t="s">
        <v>13</v>
      </c>
      <c r="C348" s="329" t="s">
        <v>180</v>
      </c>
    </row>
    <row r="349" spans="1:3" ht="14.5" thickBot="1" x14ac:dyDescent="0.35">
      <c r="A349" s="328">
        <v>2025</v>
      </c>
      <c r="B349" s="324" t="s">
        <v>13</v>
      </c>
      <c r="C349" s="323" t="s">
        <v>180</v>
      </c>
    </row>
    <row r="350" spans="1:3" ht="14.5" thickBot="1" x14ac:dyDescent="0.35">
      <c r="A350" s="328">
        <v>2026</v>
      </c>
      <c r="B350" s="324" t="s">
        <v>13</v>
      </c>
      <c r="C350" s="323" t="s">
        <v>180</v>
      </c>
    </row>
    <row r="351" spans="1:3" ht="14.5" thickBot="1" x14ac:dyDescent="0.35">
      <c r="A351" s="328">
        <v>2027</v>
      </c>
      <c r="B351" s="324" t="s">
        <v>13</v>
      </c>
      <c r="C351" s="323" t="s">
        <v>180</v>
      </c>
    </row>
    <row r="352" spans="1:3" ht="14.5" thickBot="1" x14ac:dyDescent="0.35">
      <c r="A352" s="328">
        <v>2028</v>
      </c>
      <c r="B352" s="324" t="s">
        <v>13</v>
      </c>
      <c r="C352" s="323" t="s">
        <v>180</v>
      </c>
    </row>
    <row r="353" spans="1:5" ht="14.5" thickBot="1" x14ac:dyDescent="0.35">
      <c r="A353" s="328">
        <v>2029</v>
      </c>
      <c r="B353" s="324" t="s">
        <v>13</v>
      </c>
      <c r="C353" s="323" t="s">
        <v>180</v>
      </c>
    </row>
    <row r="354" spans="1:5" ht="14.5" thickBot="1" x14ac:dyDescent="0.35">
      <c r="A354" s="328">
        <v>2030</v>
      </c>
      <c r="B354" s="324" t="s">
        <v>13</v>
      </c>
      <c r="C354" s="323" t="s">
        <v>180</v>
      </c>
    </row>
    <row r="355" spans="1:5" ht="14.5" thickBot="1" x14ac:dyDescent="0.35">
      <c r="A355" s="325" t="s">
        <v>2721</v>
      </c>
      <c r="B355" s="324" t="s">
        <v>18</v>
      </c>
      <c r="C355" s="323" t="s">
        <v>180</v>
      </c>
    </row>
    <row r="356" spans="1:5" ht="14.5" thickBot="1" x14ac:dyDescent="0.35">
      <c r="A356" s="823" t="s">
        <v>2558</v>
      </c>
      <c r="B356" s="824"/>
      <c r="C356" s="326"/>
    </row>
    <row r="357" spans="1:5" ht="14.5" thickBot="1" x14ac:dyDescent="0.35">
      <c r="A357" s="325" t="s">
        <v>2722</v>
      </c>
      <c r="B357" s="324" t="s">
        <v>11</v>
      </c>
      <c r="C357" s="323" t="s">
        <v>180</v>
      </c>
    </row>
    <row r="358" spans="1:5" ht="24.5" thickBot="1" x14ac:dyDescent="0.35">
      <c r="A358" s="325" t="s">
        <v>2723</v>
      </c>
      <c r="B358" s="324" t="s">
        <v>11</v>
      </c>
      <c r="C358" s="323" t="s">
        <v>180</v>
      </c>
    </row>
    <row r="359" spans="1:5" ht="24.5" thickBot="1" x14ac:dyDescent="0.35">
      <c r="A359" s="325" t="s">
        <v>2724</v>
      </c>
      <c r="B359" s="324" t="s">
        <v>13</v>
      </c>
      <c r="C359" s="323" t="s">
        <v>180</v>
      </c>
    </row>
    <row r="360" spans="1:5" ht="24.5" thickBot="1" x14ac:dyDescent="0.35">
      <c r="A360" s="325" t="s">
        <v>2725</v>
      </c>
      <c r="B360" s="324" t="s">
        <v>13</v>
      </c>
      <c r="C360" s="323" t="s">
        <v>180</v>
      </c>
    </row>
    <row r="361" spans="1:5" ht="24.5" thickBot="1" x14ac:dyDescent="0.35">
      <c r="A361" s="325" t="s">
        <v>2726</v>
      </c>
      <c r="B361" s="324" t="s">
        <v>11</v>
      </c>
      <c r="C361" s="323" t="s">
        <v>180</v>
      </c>
    </row>
    <row r="362" spans="1:5" ht="36.5" thickBot="1" x14ac:dyDescent="0.35">
      <c r="A362" s="325" t="s">
        <v>2727</v>
      </c>
      <c r="B362" s="324" t="s">
        <v>11</v>
      </c>
      <c r="C362" s="323" t="s">
        <v>180</v>
      </c>
    </row>
    <row r="363" spans="1:5" ht="14.5" thickBot="1" x14ac:dyDescent="0.35">
      <c r="A363" s="325" t="s">
        <v>2728</v>
      </c>
      <c r="B363" s="324" t="s">
        <v>11</v>
      </c>
      <c r="C363" s="323" t="s">
        <v>180</v>
      </c>
    </row>
    <row r="364" spans="1:5" ht="14.5" thickBot="1" x14ac:dyDescent="0.35">
      <c r="A364" s="325" t="s">
        <v>2729</v>
      </c>
      <c r="B364" s="324" t="s">
        <v>18</v>
      </c>
      <c r="C364" s="323" t="s">
        <v>180</v>
      </c>
    </row>
    <row r="365" spans="1:5" ht="57.65" customHeight="1" x14ac:dyDescent="0.3">
      <c r="A365" s="828" t="s">
        <v>2730</v>
      </c>
      <c r="B365" s="829"/>
      <c r="C365" s="829"/>
    </row>
    <row r="366" spans="1:5" x14ac:dyDescent="0.3">
      <c r="A366" s="321" t="s">
        <v>261</v>
      </c>
      <c r="C366" s="322" t="s">
        <v>2532</v>
      </c>
    </row>
    <row r="367" spans="1:5" ht="14.5" thickBot="1" x14ac:dyDescent="0.35">
      <c r="A367" s="321" t="s">
        <v>134</v>
      </c>
    </row>
    <row r="368" spans="1:5" ht="99.5" thickBot="1" x14ac:dyDescent="0.35">
      <c r="A368" s="320" t="s">
        <v>2731</v>
      </c>
      <c r="B368" s="319" t="s">
        <v>2732</v>
      </c>
      <c r="C368" s="318" t="s">
        <v>2733</v>
      </c>
      <c r="D368" s="318" t="s">
        <v>2734</v>
      </c>
      <c r="E368" s="317" t="s">
        <v>2735</v>
      </c>
    </row>
    <row r="369" spans="1:5" ht="14.5" thickBot="1" x14ac:dyDescent="0.35">
      <c r="A369" s="316" t="s">
        <v>13</v>
      </c>
      <c r="B369" s="316" t="s">
        <v>13</v>
      </c>
      <c r="C369" s="316" t="s">
        <v>13</v>
      </c>
      <c r="D369" s="316" t="s">
        <v>13</v>
      </c>
      <c r="E369" s="315" t="s">
        <v>13</v>
      </c>
    </row>
    <row r="370" spans="1:5" ht="42.5" thickBot="1" x14ac:dyDescent="0.35">
      <c r="A370" s="314" t="s">
        <v>2736</v>
      </c>
      <c r="B370" s="313" t="s">
        <v>2737</v>
      </c>
      <c r="C370" s="313">
        <v>17</v>
      </c>
      <c r="D370" s="313" t="s">
        <v>2184</v>
      </c>
      <c r="E370" s="312" t="s">
        <v>2738</v>
      </c>
    </row>
    <row r="371" spans="1:5" ht="42.5" thickBot="1" x14ac:dyDescent="0.35">
      <c r="A371" s="314" t="s">
        <v>2739</v>
      </c>
      <c r="B371" s="313" t="s">
        <v>2740</v>
      </c>
      <c r="C371" s="313">
        <v>25</v>
      </c>
      <c r="D371" s="313" t="s">
        <v>2184</v>
      </c>
      <c r="E371" s="312" t="s">
        <v>2738</v>
      </c>
    </row>
    <row r="372" spans="1:5" ht="42.5" thickBot="1" x14ac:dyDescent="0.35">
      <c r="A372" s="314" t="s">
        <v>2741</v>
      </c>
      <c r="B372" s="313" t="s">
        <v>2742</v>
      </c>
      <c r="C372" s="313">
        <v>15</v>
      </c>
      <c r="D372" s="313" t="s">
        <v>2184</v>
      </c>
      <c r="E372" s="312" t="s">
        <v>2738</v>
      </c>
    </row>
    <row r="373" spans="1:5" ht="120.5" thickBot="1" x14ac:dyDescent="0.35">
      <c r="A373" s="314" t="s">
        <v>2743</v>
      </c>
      <c r="B373" s="313" t="s">
        <v>2744</v>
      </c>
      <c r="C373" s="313">
        <v>17</v>
      </c>
      <c r="D373" s="313" t="s">
        <v>2184</v>
      </c>
      <c r="E373" s="312" t="s">
        <v>2738</v>
      </c>
    </row>
    <row r="374" spans="1:5" ht="48.5" thickBot="1" x14ac:dyDescent="0.35">
      <c r="A374" s="314" t="s">
        <v>2745</v>
      </c>
      <c r="B374" s="313" t="s">
        <v>2737</v>
      </c>
      <c r="C374" s="313">
        <v>20</v>
      </c>
      <c r="D374" s="313" t="s">
        <v>2184</v>
      </c>
      <c r="E374" s="312" t="s">
        <v>2738</v>
      </c>
    </row>
    <row r="375" spans="1:5" ht="42.5" thickBot="1" x14ac:dyDescent="0.35">
      <c r="A375" s="314" t="s">
        <v>2746</v>
      </c>
      <c r="B375" s="313" t="s">
        <v>2747</v>
      </c>
      <c r="C375" s="313">
        <v>3</v>
      </c>
      <c r="D375" s="313" t="s">
        <v>2184</v>
      </c>
      <c r="E375" s="312" t="s">
        <v>2738</v>
      </c>
    </row>
    <row r="376" spans="1:5" ht="42.5" thickBot="1" x14ac:dyDescent="0.35">
      <c r="A376" s="314" t="s">
        <v>2748</v>
      </c>
      <c r="B376" s="313" t="s">
        <v>2671</v>
      </c>
      <c r="C376" s="313">
        <v>10</v>
      </c>
      <c r="D376" s="313" t="s">
        <v>2184</v>
      </c>
      <c r="E376" s="312" t="s">
        <v>2738</v>
      </c>
    </row>
    <row r="377" spans="1:5" ht="42.5" thickBot="1" x14ac:dyDescent="0.35">
      <c r="A377" s="314" t="s">
        <v>2749</v>
      </c>
      <c r="B377" s="313" t="s">
        <v>2737</v>
      </c>
      <c r="C377" s="313">
        <v>10</v>
      </c>
      <c r="D377" s="313" t="s">
        <v>2184</v>
      </c>
      <c r="E377" s="312" t="s">
        <v>2738</v>
      </c>
    </row>
    <row r="378" spans="1:5" ht="42.5" thickBot="1" x14ac:dyDescent="0.35">
      <c r="A378" s="314" t="s">
        <v>2750</v>
      </c>
      <c r="B378" s="313" t="s">
        <v>2737</v>
      </c>
      <c r="C378" s="313">
        <v>15</v>
      </c>
      <c r="D378" s="313" t="s">
        <v>2184</v>
      </c>
      <c r="E378" s="312" t="s">
        <v>2738</v>
      </c>
    </row>
    <row r="379" spans="1:5" ht="42.5" thickBot="1" x14ac:dyDescent="0.35">
      <c r="A379" s="314" t="s">
        <v>2751</v>
      </c>
      <c r="B379" s="313" t="s">
        <v>2737</v>
      </c>
      <c r="C379" s="313">
        <v>15</v>
      </c>
      <c r="D379" s="313" t="s">
        <v>2184</v>
      </c>
      <c r="E379" s="312" t="s">
        <v>2738</v>
      </c>
    </row>
    <row r="380" spans="1:5" ht="42.5" thickBot="1" x14ac:dyDescent="0.35">
      <c r="A380" s="314" t="s">
        <v>2752</v>
      </c>
      <c r="B380" s="313" t="s">
        <v>2737</v>
      </c>
      <c r="C380" s="313">
        <v>15</v>
      </c>
      <c r="D380" s="313" t="s">
        <v>2184</v>
      </c>
      <c r="E380" s="312" t="s">
        <v>2738</v>
      </c>
    </row>
    <row r="381" spans="1:5" ht="42.5" thickBot="1" x14ac:dyDescent="0.35">
      <c r="A381" s="314" t="s">
        <v>2753</v>
      </c>
      <c r="B381" s="313" t="s">
        <v>2737</v>
      </c>
      <c r="C381" s="313">
        <v>20</v>
      </c>
      <c r="D381" s="313" t="s">
        <v>2184</v>
      </c>
      <c r="E381" s="312" t="s">
        <v>2738</v>
      </c>
    </row>
    <row r="382" spans="1:5" ht="42.5" thickBot="1" x14ac:dyDescent="0.35">
      <c r="A382" s="314" t="s">
        <v>2754</v>
      </c>
      <c r="B382" s="313" t="s">
        <v>2755</v>
      </c>
      <c r="C382" s="313">
        <v>17</v>
      </c>
      <c r="D382" s="313" t="s">
        <v>2184</v>
      </c>
      <c r="E382" s="312" t="s">
        <v>2738</v>
      </c>
    </row>
    <row r="383" spans="1:5" ht="42.5" thickBot="1" x14ac:dyDescent="0.35">
      <c r="A383" s="314" t="s">
        <v>2756</v>
      </c>
      <c r="B383" s="313" t="s">
        <v>2671</v>
      </c>
      <c r="C383" s="313">
        <v>10</v>
      </c>
      <c r="D383" s="313" t="s">
        <v>2184</v>
      </c>
      <c r="E383" s="312" t="s">
        <v>2738</v>
      </c>
    </row>
    <row r="384" spans="1:5" ht="48.5" thickBot="1" x14ac:dyDescent="0.35">
      <c r="A384" s="314" t="s">
        <v>2757</v>
      </c>
      <c r="B384" s="313" t="s">
        <v>2737</v>
      </c>
      <c r="C384" s="313">
        <v>10</v>
      </c>
      <c r="D384" s="313" t="s">
        <v>2184</v>
      </c>
      <c r="E384" s="312" t="s">
        <v>2738</v>
      </c>
    </row>
    <row r="385" spans="1:5" ht="14.5" thickBot="1" x14ac:dyDescent="0.35">
      <c r="A385" s="314"/>
      <c r="B385" s="313"/>
      <c r="C385" s="313"/>
      <c r="D385" s="313"/>
      <c r="E385" s="312"/>
    </row>
    <row r="386" spans="1:5" ht="37.4" customHeight="1" x14ac:dyDescent="0.3">
      <c r="A386" s="829" t="s">
        <v>2758</v>
      </c>
      <c r="B386" s="829"/>
      <c r="C386" s="829"/>
      <c r="D386" s="829"/>
      <c r="E386" s="829"/>
    </row>
  </sheetData>
  <mergeCells count="63">
    <mergeCell ref="A356:B356"/>
    <mergeCell ref="A365:C365"/>
    <mergeCell ref="A386:E386"/>
    <mergeCell ref="A318:B318"/>
    <mergeCell ref="A321:B321"/>
    <mergeCell ref="A329:B329"/>
    <mergeCell ref="A331:B331"/>
    <mergeCell ref="A333:C333"/>
    <mergeCell ref="A342:B342"/>
    <mergeCell ref="A314:B314"/>
    <mergeCell ref="A254:B254"/>
    <mergeCell ref="A259:B259"/>
    <mergeCell ref="A263:B263"/>
    <mergeCell ref="A266:B266"/>
    <mergeCell ref="A274:B274"/>
    <mergeCell ref="A276:B276"/>
    <mergeCell ref="A278:C278"/>
    <mergeCell ref="A285:B285"/>
    <mergeCell ref="A299:B299"/>
    <mergeCell ref="A304:B304"/>
    <mergeCell ref="A309:B309"/>
    <mergeCell ref="A249:B249"/>
    <mergeCell ref="A189:B189"/>
    <mergeCell ref="A194:B194"/>
    <mergeCell ref="A199:B199"/>
    <mergeCell ref="A204:B204"/>
    <mergeCell ref="A208:B208"/>
    <mergeCell ref="A211:B211"/>
    <mergeCell ref="A219:B219"/>
    <mergeCell ref="A111:B111"/>
    <mergeCell ref="A113:B113"/>
    <mergeCell ref="A121:B121"/>
    <mergeCell ref="A135:B135"/>
    <mergeCell ref="A140:B140"/>
    <mergeCell ref="A167:B167"/>
    <mergeCell ref="A221:B221"/>
    <mergeCell ref="A223:C223"/>
    <mergeCell ref="A230:B230"/>
    <mergeCell ref="A244:B244"/>
    <mergeCell ref="A175:B175"/>
    <mergeCell ref="A145:B145"/>
    <mergeCell ref="A150:B150"/>
    <mergeCell ref="A154:B154"/>
    <mergeCell ref="A157:B157"/>
    <mergeCell ref="A165:B165"/>
    <mergeCell ref="A103:B103"/>
    <mergeCell ref="A45:B45"/>
    <mergeCell ref="A48:B48"/>
    <mergeCell ref="A57:B57"/>
    <mergeCell ref="A59:B59"/>
    <mergeCell ref="A61:C61"/>
    <mergeCell ref="A67:B67"/>
    <mergeCell ref="A81:B81"/>
    <mergeCell ref="A86:B86"/>
    <mergeCell ref="A91:B91"/>
    <mergeCell ref="A96:B96"/>
    <mergeCell ref="A100:B100"/>
    <mergeCell ref="A41:B41"/>
    <mergeCell ref="A6:B6"/>
    <mergeCell ref="A20:B20"/>
    <mergeCell ref="A25:B25"/>
    <mergeCell ref="A31:B31"/>
    <mergeCell ref="A36:B3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2A7F-A4A3-494F-A05C-9267BE04C265}">
  <sheetPr>
    <tabColor rgb="FF92D050"/>
  </sheetPr>
  <dimension ref="A1:E389"/>
  <sheetViews>
    <sheetView topLeftCell="A377" zoomScale="60" zoomScaleNormal="60" workbookViewId="0">
      <selection activeCell="E384" sqref="E384"/>
    </sheetView>
  </sheetViews>
  <sheetFormatPr defaultColWidth="0" defaultRowHeight="14.5" zeroHeight="1" x14ac:dyDescent="0.35"/>
  <cols>
    <col min="1" max="1" width="30.1796875" style="40" customWidth="1"/>
    <col min="2" max="2" width="14.26953125" style="40" customWidth="1"/>
    <col min="3" max="3" width="34.08984375" style="40" customWidth="1"/>
    <col min="4" max="4" width="17.54296875" style="40" customWidth="1"/>
    <col min="5" max="5" width="38.90625" style="40" customWidth="1"/>
    <col min="6" max="16384" width="8.54296875" style="40" hidden="1"/>
  </cols>
  <sheetData>
    <row r="1" spans="1:5" ht="16" x14ac:dyDescent="0.4">
      <c r="A1" s="391" t="s">
        <v>61</v>
      </c>
      <c r="B1" s="392"/>
      <c r="C1" s="392"/>
      <c r="D1" s="392"/>
      <c r="E1" s="392"/>
    </row>
    <row r="2" spans="1:5" x14ac:dyDescent="0.35">
      <c r="A2" s="389" t="s">
        <v>167</v>
      </c>
      <c r="B2" s="390"/>
      <c r="C2" s="390"/>
      <c r="D2" s="390"/>
      <c r="E2" s="390"/>
    </row>
    <row r="3" spans="1:5" ht="15" thickBot="1" x14ac:dyDescent="0.4">
      <c r="A3" s="389" t="s">
        <v>131</v>
      </c>
      <c r="B3" s="390"/>
      <c r="C3" s="393"/>
      <c r="D3" s="390"/>
      <c r="E3" s="390"/>
    </row>
    <row r="4" spans="1:5" ht="15" thickBot="1" x14ac:dyDescent="0.4">
      <c r="A4" s="87" t="s">
        <v>1441</v>
      </c>
      <c r="B4" s="228" t="s">
        <v>11</v>
      </c>
      <c r="C4" s="394">
        <v>32</v>
      </c>
      <c r="D4" s="407"/>
      <c r="E4" s="390"/>
    </row>
    <row r="5" spans="1:5" ht="206.9" customHeight="1" thickBot="1" x14ac:dyDescent="0.4">
      <c r="A5" s="25" t="s">
        <v>2535</v>
      </c>
      <c r="B5" s="229" t="s">
        <v>11</v>
      </c>
      <c r="C5" s="395" t="s">
        <v>2536</v>
      </c>
      <c r="D5" s="390"/>
      <c r="E5" s="390"/>
    </row>
    <row r="6" spans="1:5" ht="120" customHeight="1" thickBot="1" x14ac:dyDescent="0.4">
      <c r="A6" s="783" t="s">
        <v>2537</v>
      </c>
      <c r="B6" s="784"/>
      <c r="C6" s="396"/>
      <c r="D6" s="390"/>
      <c r="E6" s="390"/>
    </row>
    <row r="7" spans="1:5" ht="38" thickBot="1" x14ac:dyDescent="0.4">
      <c r="A7" s="25" t="s">
        <v>2538</v>
      </c>
      <c r="B7" s="229" t="s">
        <v>11</v>
      </c>
      <c r="C7" s="174">
        <v>27197</v>
      </c>
      <c r="D7" s="390"/>
      <c r="E7" s="390"/>
    </row>
    <row r="8" spans="1:5" ht="38" thickBot="1" x14ac:dyDescent="0.4">
      <c r="A8" s="25" t="s">
        <v>2539</v>
      </c>
      <c r="B8" s="229" t="s">
        <v>13</v>
      </c>
      <c r="C8" s="174" t="s">
        <v>180</v>
      </c>
      <c r="D8" s="390"/>
      <c r="E8" s="390"/>
    </row>
    <row r="9" spans="1:5" ht="15" thickBot="1" x14ac:dyDescent="0.4">
      <c r="A9" s="107">
        <v>2021</v>
      </c>
      <c r="B9" s="229" t="s">
        <v>13</v>
      </c>
      <c r="C9" s="174">
        <v>143</v>
      </c>
      <c r="D9" s="390"/>
      <c r="E9" s="390"/>
    </row>
    <row r="10" spans="1:5" ht="15" thickBot="1" x14ac:dyDescent="0.4">
      <c r="A10" s="107">
        <v>2022</v>
      </c>
      <c r="B10" s="229" t="s">
        <v>13</v>
      </c>
      <c r="C10" s="174">
        <v>503</v>
      </c>
      <c r="D10" s="390"/>
      <c r="E10" s="390"/>
    </row>
    <row r="11" spans="1:5" ht="15" thickBot="1" x14ac:dyDescent="0.4">
      <c r="A11" s="107">
        <v>2023</v>
      </c>
      <c r="B11" s="229" t="s">
        <v>13</v>
      </c>
      <c r="C11" s="174">
        <v>552</v>
      </c>
      <c r="D11" s="390"/>
      <c r="E11" s="390"/>
    </row>
    <row r="12" spans="1:5" ht="15" thickBot="1" x14ac:dyDescent="0.4">
      <c r="A12" s="107">
        <v>2024</v>
      </c>
      <c r="B12" s="229" t="s">
        <v>13</v>
      </c>
      <c r="C12" s="174">
        <v>552</v>
      </c>
      <c r="D12" s="390"/>
      <c r="E12" s="390"/>
    </row>
    <row r="13" spans="1:5" ht="15" thickBot="1" x14ac:dyDescent="0.4">
      <c r="A13" s="107">
        <v>2025</v>
      </c>
      <c r="B13" s="229" t="s">
        <v>13</v>
      </c>
      <c r="C13" s="174">
        <v>576</v>
      </c>
      <c r="D13" s="390"/>
      <c r="E13" s="390"/>
    </row>
    <row r="14" spans="1:5" ht="15" thickBot="1" x14ac:dyDescent="0.4">
      <c r="A14" s="107">
        <v>2026</v>
      </c>
      <c r="B14" s="229" t="s">
        <v>13</v>
      </c>
      <c r="C14" s="174">
        <v>601</v>
      </c>
      <c r="D14" s="390"/>
      <c r="E14" s="390"/>
    </row>
    <row r="15" spans="1:5" ht="15" thickBot="1" x14ac:dyDescent="0.4">
      <c r="A15" s="107">
        <v>2027</v>
      </c>
      <c r="B15" s="229" t="s">
        <v>13</v>
      </c>
      <c r="C15" s="174">
        <v>625</v>
      </c>
      <c r="D15" s="390"/>
      <c r="E15" s="390"/>
    </row>
    <row r="16" spans="1:5" ht="15" thickBot="1" x14ac:dyDescent="0.4">
      <c r="A16" s="107">
        <v>2028</v>
      </c>
      <c r="B16" s="229" t="s">
        <v>13</v>
      </c>
      <c r="C16" s="174">
        <v>650</v>
      </c>
      <c r="D16" s="390"/>
      <c r="E16" s="390"/>
    </row>
    <row r="17" spans="1:5" ht="15" thickBot="1" x14ac:dyDescent="0.4">
      <c r="A17" s="107">
        <v>2029</v>
      </c>
      <c r="B17" s="229" t="s">
        <v>13</v>
      </c>
      <c r="C17" s="174">
        <v>675</v>
      </c>
      <c r="D17" s="390"/>
      <c r="E17" s="390"/>
    </row>
    <row r="18" spans="1:5" ht="15" thickBot="1" x14ac:dyDescent="0.4">
      <c r="A18" s="107">
        <v>2030</v>
      </c>
      <c r="B18" s="229" t="s">
        <v>13</v>
      </c>
      <c r="C18" s="174">
        <v>699</v>
      </c>
      <c r="D18" s="390"/>
      <c r="E18" s="390"/>
    </row>
    <row r="19" spans="1:5" ht="25.5" thickBot="1" x14ac:dyDescent="0.4">
      <c r="A19" s="25" t="s">
        <v>2540</v>
      </c>
      <c r="B19" s="229" t="s">
        <v>11</v>
      </c>
      <c r="C19" s="174">
        <v>10</v>
      </c>
      <c r="D19" s="390"/>
      <c r="E19" s="390"/>
    </row>
    <row r="20" spans="1:5" ht="24" customHeight="1" thickBot="1" x14ac:dyDescent="0.4">
      <c r="A20" s="783" t="s">
        <v>2541</v>
      </c>
      <c r="B20" s="784"/>
      <c r="C20" s="396"/>
      <c r="D20" s="390"/>
      <c r="E20" s="390"/>
    </row>
    <row r="21" spans="1:5" ht="408.75" customHeight="1" thickBot="1" x14ac:dyDescent="0.4">
      <c r="A21" s="25" t="s">
        <v>2542</v>
      </c>
      <c r="B21" s="229" t="s">
        <v>11</v>
      </c>
      <c r="C21" s="133" t="s">
        <v>2543</v>
      </c>
      <c r="D21" s="390"/>
      <c r="E21" s="390"/>
    </row>
    <row r="22" spans="1:5" ht="38" thickBot="1" x14ac:dyDescent="0.4">
      <c r="A22" s="25" t="s">
        <v>2544</v>
      </c>
      <c r="B22" s="229" t="s">
        <v>11</v>
      </c>
      <c r="C22" s="133" t="s">
        <v>2545</v>
      </c>
      <c r="D22" s="390"/>
      <c r="E22" s="390"/>
    </row>
    <row r="23" spans="1:5" ht="88" thickBot="1" x14ac:dyDescent="0.4">
      <c r="A23" s="25" t="s">
        <v>2546</v>
      </c>
      <c r="B23" s="229" t="s">
        <v>11</v>
      </c>
      <c r="C23" s="133" t="s">
        <v>180</v>
      </c>
      <c r="D23" s="390"/>
      <c r="E23" s="390"/>
    </row>
    <row r="24" spans="1:5" ht="353.15" customHeight="1" thickBot="1" x14ac:dyDescent="0.4">
      <c r="A24" s="70" t="s">
        <v>2547</v>
      </c>
      <c r="B24" s="379" t="s">
        <v>11</v>
      </c>
      <c r="C24" s="397" t="s">
        <v>2548</v>
      </c>
      <c r="D24" s="390"/>
      <c r="E24" s="390"/>
    </row>
    <row r="25" spans="1:5" ht="84" customHeight="1" thickBot="1" x14ac:dyDescent="0.4">
      <c r="A25" s="839" t="s">
        <v>2549</v>
      </c>
      <c r="B25" s="839"/>
      <c r="C25" s="398"/>
      <c r="D25" s="390"/>
      <c r="E25" s="390"/>
    </row>
    <row r="26" spans="1:5" ht="130.5" customHeight="1" thickBot="1" x14ac:dyDescent="0.4">
      <c r="A26" s="24" t="s">
        <v>2550</v>
      </c>
      <c r="B26" s="380" t="s">
        <v>13</v>
      </c>
      <c r="C26" s="399" t="s">
        <v>2551</v>
      </c>
      <c r="D26" s="390"/>
      <c r="E26" s="390"/>
    </row>
    <row r="27" spans="1:5" ht="375.5" thickBot="1" x14ac:dyDescent="0.4">
      <c r="A27" s="25" t="s">
        <v>2552</v>
      </c>
      <c r="B27" s="229" t="s">
        <v>13</v>
      </c>
      <c r="C27" s="133" t="s">
        <v>2553</v>
      </c>
      <c r="D27" s="390"/>
      <c r="E27" s="390"/>
    </row>
    <row r="28" spans="1:5" ht="132.65" customHeight="1" thickBot="1" x14ac:dyDescent="0.4">
      <c r="A28" s="87" t="s">
        <v>2554</v>
      </c>
      <c r="B28" s="228" t="s">
        <v>13</v>
      </c>
      <c r="C28" s="178" t="s">
        <v>2555</v>
      </c>
      <c r="D28" s="390"/>
      <c r="E28" s="390"/>
    </row>
    <row r="29" spans="1:5" ht="25.5" thickBot="1" x14ac:dyDescent="0.4">
      <c r="A29" s="25" t="s">
        <v>2556</v>
      </c>
      <c r="B29" s="229" t="s">
        <v>13</v>
      </c>
      <c r="C29" s="133" t="s">
        <v>180</v>
      </c>
      <c r="D29" s="390"/>
      <c r="E29" s="390"/>
    </row>
    <row r="30" spans="1:5" ht="63" thickBot="1" x14ac:dyDescent="0.4">
      <c r="A30" s="24" t="s">
        <v>2557</v>
      </c>
      <c r="B30" s="229" t="s">
        <v>13</v>
      </c>
      <c r="C30" s="133" t="s">
        <v>180</v>
      </c>
      <c r="D30" s="390"/>
      <c r="E30" s="390"/>
    </row>
    <row r="31" spans="1:5" ht="15" thickBot="1" x14ac:dyDescent="0.4">
      <c r="A31" s="834" t="s">
        <v>2558</v>
      </c>
      <c r="B31" s="835"/>
      <c r="C31" s="396"/>
      <c r="D31" s="390"/>
      <c r="E31" s="390"/>
    </row>
    <row r="32" spans="1:5" ht="38" thickBot="1" x14ac:dyDescent="0.4">
      <c r="A32" s="24" t="s">
        <v>2559</v>
      </c>
      <c r="B32" s="229" t="s">
        <v>11</v>
      </c>
      <c r="C32" s="133" t="s">
        <v>2560</v>
      </c>
      <c r="D32" s="390"/>
      <c r="E32" s="390"/>
    </row>
    <row r="33" spans="1:5" ht="75.5" thickBot="1" x14ac:dyDescent="0.4">
      <c r="A33" s="92" t="s">
        <v>2561</v>
      </c>
      <c r="B33" s="229" t="s">
        <v>11</v>
      </c>
      <c r="C33" s="133" t="s">
        <v>2562</v>
      </c>
      <c r="D33" s="390"/>
      <c r="E33" s="390"/>
    </row>
    <row r="34" spans="1:5" ht="409.6" thickBot="1" x14ac:dyDescent="0.4">
      <c r="A34" s="24" t="s">
        <v>2563</v>
      </c>
      <c r="B34" s="229" t="s">
        <v>11</v>
      </c>
      <c r="C34" s="133" t="s">
        <v>2564</v>
      </c>
      <c r="D34" s="390"/>
      <c r="E34" s="390"/>
    </row>
    <row r="35" spans="1:5" ht="75.5" thickBot="1" x14ac:dyDescent="0.4">
      <c r="A35" s="70" t="s">
        <v>2565</v>
      </c>
      <c r="B35" s="379" t="s">
        <v>18</v>
      </c>
      <c r="C35" s="397" t="s">
        <v>180</v>
      </c>
      <c r="D35" s="390"/>
      <c r="E35" s="390"/>
    </row>
    <row r="36" spans="1:5" ht="15" thickBot="1" x14ac:dyDescent="0.4">
      <c r="A36" s="834" t="s">
        <v>2566</v>
      </c>
      <c r="B36" s="834"/>
      <c r="C36" s="398"/>
      <c r="D36" s="390"/>
      <c r="E36" s="390"/>
    </row>
    <row r="37" spans="1:5" ht="409.6" thickBot="1" x14ac:dyDescent="0.4">
      <c r="A37" s="24" t="s">
        <v>2567</v>
      </c>
      <c r="B37" s="229" t="s">
        <v>11</v>
      </c>
      <c r="C37" s="133" t="s">
        <v>2568</v>
      </c>
      <c r="D37" s="390"/>
      <c r="E37" s="390"/>
    </row>
    <row r="38" spans="1:5" ht="409.6" thickBot="1" x14ac:dyDescent="0.4">
      <c r="A38" s="25" t="s">
        <v>2569</v>
      </c>
      <c r="B38" s="229" t="s">
        <v>11</v>
      </c>
      <c r="C38" s="133" t="s">
        <v>2570</v>
      </c>
      <c r="D38" s="390"/>
      <c r="E38" s="390"/>
    </row>
    <row r="39" spans="1:5" ht="409.6" thickBot="1" x14ac:dyDescent="0.4">
      <c r="A39" s="25" t="s">
        <v>2571</v>
      </c>
      <c r="B39" s="229" t="s">
        <v>11</v>
      </c>
      <c r="C39" s="133" t="s">
        <v>2572</v>
      </c>
      <c r="D39" s="390"/>
      <c r="E39" s="390"/>
    </row>
    <row r="40" spans="1:5" ht="170.15" customHeight="1" thickBot="1" x14ac:dyDescent="0.4">
      <c r="A40" s="25" t="s">
        <v>2573</v>
      </c>
      <c r="B40" s="229" t="s">
        <v>11</v>
      </c>
      <c r="C40" s="133" t="s">
        <v>2574</v>
      </c>
      <c r="D40" s="390"/>
      <c r="E40" s="390"/>
    </row>
    <row r="41" spans="1:5" ht="15" thickBot="1" x14ac:dyDescent="0.4">
      <c r="A41" s="834" t="s">
        <v>2575</v>
      </c>
      <c r="B41" s="835"/>
      <c r="C41" s="396"/>
      <c r="D41" s="390"/>
      <c r="E41" s="390"/>
    </row>
    <row r="42" spans="1:5" ht="63" thickBot="1" x14ac:dyDescent="0.4">
      <c r="A42" s="24" t="s">
        <v>2576</v>
      </c>
      <c r="B42" s="229" t="s">
        <v>13</v>
      </c>
      <c r="C42" s="133" t="s">
        <v>180</v>
      </c>
      <c r="D42" s="390"/>
      <c r="E42" s="390"/>
    </row>
    <row r="43" spans="1:5" ht="63" thickBot="1" x14ac:dyDescent="0.4">
      <c r="A43" s="25" t="s">
        <v>2577</v>
      </c>
      <c r="B43" s="229" t="s">
        <v>13</v>
      </c>
      <c r="C43" s="133" t="s">
        <v>180</v>
      </c>
      <c r="D43" s="390"/>
      <c r="E43" s="390"/>
    </row>
    <row r="44" spans="1:5" ht="350.5" thickBot="1" x14ac:dyDescent="0.4">
      <c r="A44" s="25" t="s">
        <v>2578</v>
      </c>
      <c r="B44" s="229" t="s">
        <v>11</v>
      </c>
      <c r="C44" s="133" t="s">
        <v>2579</v>
      </c>
      <c r="D44" s="390"/>
      <c r="E44" s="390"/>
    </row>
    <row r="45" spans="1:5" ht="26.15" customHeight="1" thickBot="1" x14ac:dyDescent="0.4">
      <c r="A45" s="834" t="s">
        <v>2580</v>
      </c>
      <c r="B45" s="835"/>
      <c r="C45" s="396"/>
      <c r="D45" s="390"/>
      <c r="E45" s="390"/>
    </row>
    <row r="46" spans="1:5" ht="75.5" thickBot="1" x14ac:dyDescent="0.4">
      <c r="A46" s="25" t="s">
        <v>2581</v>
      </c>
      <c r="B46" s="229" t="s">
        <v>13</v>
      </c>
      <c r="C46" s="133" t="s">
        <v>2582</v>
      </c>
      <c r="D46" s="390"/>
      <c r="E46" s="390"/>
    </row>
    <row r="47" spans="1:5" ht="288" thickBot="1" x14ac:dyDescent="0.4">
      <c r="A47" s="25" t="s">
        <v>2583</v>
      </c>
      <c r="B47" s="229" t="s">
        <v>13</v>
      </c>
      <c r="C47" s="133" t="s">
        <v>2584</v>
      </c>
      <c r="D47" s="390"/>
      <c r="E47" s="390"/>
    </row>
    <row r="48" spans="1:5" ht="15" thickBot="1" x14ac:dyDescent="0.4">
      <c r="A48" s="834" t="s">
        <v>2585</v>
      </c>
      <c r="B48" s="835"/>
      <c r="C48" s="400"/>
      <c r="D48" s="390"/>
      <c r="E48" s="390"/>
    </row>
    <row r="49" spans="1:5" ht="288" thickBot="1" x14ac:dyDescent="0.4">
      <c r="A49" s="25" t="s">
        <v>2586</v>
      </c>
      <c r="B49" s="229" t="s">
        <v>11</v>
      </c>
      <c r="C49" s="133" t="s">
        <v>2587</v>
      </c>
      <c r="D49" s="390"/>
      <c r="E49" s="390"/>
    </row>
    <row r="50" spans="1:5" ht="113" thickBot="1" x14ac:dyDescent="0.4">
      <c r="A50" s="25" t="s">
        <v>2588</v>
      </c>
      <c r="B50" s="229" t="s">
        <v>11</v>
      </c>
      <c r="C50" s="133" t="s">
        <v>2589</v>
      </c>
      <c r="D50" s="390"/>
      <c r="E50" s="390"/>
    </row>
    <row r="51" spans="1:5" ht="175.5" thickBot="1" x14ac:dyDescent="0.4">
      <c r="A51" s="25" t="s">
        <v>2590</v>
      </c>
      <c r="B51" s="229" t="s">
        <v>11</v>
      </c>
      <c r="C51" s="133" t="s">
        <v>2591</v>
      </c>
      <c r="D51" s="390"/>
      <c r="E51" s="390"/>
    </row>
    <row r="52" spans="1:5" ht="189.65" customHeight="1" thickBot="1" x14ac:dyDescent="0.4">
      <c r="A52" s="25" t="s">
        <v>2592</v>
      </c>
      <c r="B52" s="229" t="s">
        <v>11</v>
      </c>
      <c r="C52" s="133" t="s">
        <v>2593</v>
      </c>
      <c r="D52" s="390"/>
      <c r="E52" s="390"/>
    </row>
    <row r="53" spans="1:5" ht="125.5" thickBot="1" x14ac:dyDescent="0.4">
      <c r="A53" s="25" t="s">
        <v>2594</v>
      </c>
      <c r="B53" s="229" t="s">
        <v>11</v>
      </c>
      <c r="C53" s="133" t="s">
        <v>2595</v>
      </c>
      <c r="D53" s="390"/>
      <c r="E53" s="390"/>
    </row>
    <row r="54" spans="1:5" ht="163" thickBot="1" x14ac:dyDescent="0.4">
      <c r="A54" s="25" t="s">
        <v>2596</v>
      </c>
      <c r="B54" s="229" t="s">
        <v>11</v>
      </c>
      <c r="C54" s="133" t="s">
        <v>2597</v>
      </c>
      <c r="D54" s="390"/>
      <c r="E54" s="390"/>
    </row>
    <row r="55" spans="1:5" ht="200.5" thickBot="1" x14ac:dyDescent="0.4">
      <c r="A55" s="25" t="s">
        <v>2598</v>
      </c>
      <c r="B55" s="229" t="s">
        <v>11</v>
      </c>
      <c r="C55" s="133" t="s">
        <v>2599</v>
      </c>
      <c r="D55" s="390"/>
      <c r="E55" s="390"/>
    </row>
    <row r="56" spans="1:5" ht="55.4" customHeight="1" thickBot="1" x14ac:dyDescent="0.4">
      <c r="A56" s="25" t="s">
        <v>2600</v>
      </c>
      <c r="B56" s="229" t="s">
        <v>11</v>
      </c>
      <c r="C56" s="133" t="s">
        <v>185</v>
      </c>
      <c r="D56" s="390"/>
      <c r="E56" s="390"/>
    </row>
    <row r="57" spans="1:5" ht="15" thickBot="1" x14ac:dyDescent="0.4">
      <c r="A57" s="834" t="s">
        <v>2601</v>
      </c>
      <c r="B57" s="835"/>
      <c r="C57" s="396"/>
      <c r="D57" s="390"/>
      <c r="E57" s="390"/>
    </row>
    <row r="58" spans="1:5" ht="75.5" thickBot="1" x14ac:dyDescent="0.4">
      <c r="A58" s="92" t="s">
        <v>2602</v>
      </c>
      <c r="B58" s="229" t="s">
        <v>13</v>
      </c>
      <c r="C58" s="133" t="s">
        <v>180</v>
      </c>
      <c r="D58" s="390"/>
      <c r="E58" s="390"/>
    </row>
    <row r="59" spans="1:5" ht="15" thickBot="1" x14ac:dyDescent="0.4">
      <c r="A59" s="834" t="s">
        <v>2603</v>
      </c>
      <c r="B59" s="835"/>
      <c r="C59" s="396"/>
      <c r="D59" s="390"/>
      <c r="E59" s="390"/>
    </row>
    <row r="60" spans="1:5" ht="50.5" thickBot="1" x14ac:dyDescent="0.4">
      <c r="A60" s="25" t="s">
        <v>2604</v>
      </c>
      <c r="B60" s="229" t="s">
        <v>18</v>
      </c>
      <c r="C60" s="133" t="s">
        <v>180</v>
      </c>
      <c r="D60" s="390"/>
      <c r="E60" s="390"/>
    </row>
    <row r="61" spans="1:5" ht="69.650000000000006" customHeight="1" x14ac:dyDescent="0.35">
      <c r="A61" s="577" t="s">
        <v>2605</v>
      </c>
      <c r="B61" s="578"/>
      <c r="C61" s="578"/>
      <c r="D61" s="390"/>
      <c r="E61" s="390"/>
    </row>
    <row r="62" spans="1:5" ht="13.5" customHeight="1" x14ac:dyDescent="0.35">
      <c r="A62" s="838" t="s">
        <v>230</v>
      </c>
      <c r="B62" s="838"/>
      <c r="C62" s="838"/>
      <c r="D62" s="390"/>
      <c r="E62" s="390"/>
    </row>
    <row r="63" spans="1:5" ht="22.5" customHeight="1" thickBot="1" x14ac:dyDescent="0.4">
      <c r="A63" s="389" t="s">
        <v>2606</v>
      </c>
      <c r="B63" s="390"/>
      <c r="C63" s="390"/>
      <c r="D63" s="390"/>
      <c r="E63" s="390"/>
    </row>
    <row r="64" spans="1:5" ht="25.5" customHeight="1" thickBot="1" x14ac:dyDescent="0.4">
      <c r="A64" s="87" t="s">
        <v>1441</v>
      </c>
      <c r="B64" s="228" t="s">
        <v>11</v>
      </c>
      <c r="C64" s="401">
        <v>35</v>
      </c>
      <c r="D64" s="408"/>
      <c r="E64" s="390"/>
    </row>
    <row r="65" spans="1:5" ht="69.650000000000006" customHeight="1" thickBot="1" x14ac:dyDescent="0.4">
      <c r="A65" s="25" t="s">
        <v>2535</v>
      </c>
      <c r="B65" s="229" t="s">
        <v>11</v>
      </c>
      <c r="C65" s="276" t="s">
        <v>2609</v>
      </c>
      <c r="D65" s="390"/>
      <c r="E65" s="390"/>
    </row>
    <row r="66" spans="1:5" ht="24" customHeight="1" thickBot="1" x14ac:dyDescent="0.4">
      <c r="A66" s="25" t="s">
        <v>2610</v>
      </c>
      <c r="B66" s="229" t="s">
        <v>18</v>
      </c>
      <c r="C66" s="402" t="s">
        <v>180</v>
      </c>
      <c r="D66" s="390"/>
      <c r="E66" s="390"/>
    </row>
    <row r="67" spans="1:5" ht="69.650000000000006" customHeight="1" thickBot="1" x14ac:dyDescent="0.4">
      <c r="A67" s="783" t="s">
        <v>2611</v>
      </c>
      <c r="B67" s="784"/>
      <c r="C67" s="403"/>
      <c r="D67" s="390"/>
      <c r="E67" s="390"/>
    </row>
    <row r="68" spans="1:5" ht="38" thickBot="1" x14ac:dyDescent="0.4">
      <c r="A68" s="25" t="s">
        <v>2538</v>
      </c>
      <c r="B68" s="229" t="s">
        <v>11</v>
      </c>
      <c r="C68" s="281">
        <v>1175</v>
      </c>
      <c r="D68" s="390"/>
      <c r="E68" s="390"/>
    </row>
    <row r="69" spans="1:5" ht="38" thickBot="1" x14ac:dyDescent="0.4">
      <c r="A69" s="25" t="s">
        <v>2539</v>
      </c>
      <c r="B69" s="229" t="s">
        <v>13</v>
      </c>
      <c r="C69" s="281" t="s">
        <v>2184</v>
      </c>
      <c r="D69" s="390"/>
      <c r="E69" s="390"/>
    </row>
    <row r="70" spans="1:5" ht="15" thickBot="1" x14ac:dyDescent="0.4">
      <c r="A70" s="107">
        <v>2021</v>
      </c>
      <c r="B70" s="229" t="s">
        <v>13</v>
      </c>
      <c r="C70" s="281">
        <v>5</v>
      </c>
      <c r="D70" s="390"/>
      <c r="E70" s="390"/>
    </row>
    <row r="71" spans="1:5" ht="15" thickBot="1" x14ac:dyDescent="0.4">
      <c r="A71" s="107">
        <v>2022</v>
      </c>
      <c r="B71" s="229" t="s">
        <v>13</v>
      </c>
      <c r="C71" s="281">
        <v>5</v>
      </c>
      <c r="D71" s="390"/>
      <c r="E71" s="390"/>
    </row>
    <row r="72" spans="1:5" ht="15" thickBot="1" x14ac:dyDescent="0.4">
      <c r="A72" s="107">
        <v>2023</v>
      </c>
      <c r="B72" s="229" t="s">
        <v>13</v>
      </c>
      <c r="C72" s="281">
        <v>30</v>
      </c>
      <c r="D72" s="390"/>
      <c r="E72" s="390"/>
    </row>
    <row r="73" spans="1:5" ht="15" thickBot="1" x14ac:dyDescent="0.4">
      <c r="A73" s="107">
        <v>2024</v>
      </c>
      <c r="B73" s="229" t="s">
        <v>13</v>
      </c>
      <c r="C73" s="281">
        <v>30</v>
      </c>
      <c r="D73" s="390"/>
      <c r="E73" s="390"/>
    </row>
    <row r="74" spans="1:5" ht="15" thickBot="1" x14ac:dyDescent="0.4">
      <c r="A74" s="107">
        <v>2025</v>
      </c>
      <c r="B74" s="229" t="s">
        <v>13</v>
      </c>
      <c r="C74" s="281">
        <v>30</v>
      </c>
      <c r="D74" s="390"/>
      <c r="E74" s="390"/>
    </row>
    <row r="75" spans="1:5" ht="15" thickBot="1" x14ac:dyDescent="0.4">
      <c r="A75" s="107">
        <v>2026</v>
      </c>
      <c r="B75" s="229" t="s">
        <v>13</v>
      </c>
      <c r="C75" s="281">
        <v>30</v>
      </c>
      <c r="D75" s="390"/>
      <c r="E75" s="390"/>
    </row>
    <row r="76" spans="1:5" ht="15" thickBot="1" x14ac:dyDescent="0.4">
      <c r="A76" s="107">
        <v>2027</v>
      </c>
      <c r="B76" s="229" t="s">
        <v>13</v>
      </c>
      <c r="C76" s="281">
        <v>30</v>
      </c>
      <c r="D76" s="390"/>
      <c r="E76" s="390"/>
    </row>
    <row r="77" spans="1:5" ht="15" thickBot="1" x14ac:dyDescent="0.4">
      <c r="A77" s="107">
        <v>2028</v>
      </c>
      <c r="B77" s="229" t="s">
        <v>13</v>
      </c>
      <c r="C77" s="281">
        <v>30</v>
      </c>
      <c r="D77" s="390"/>
      <c r="E77" s="390"/>
    </row>
    <row r="78" spans="1:5" ht="15" thickBot="1" x14ac:dyDescent="0.4">
      <c r="A78" s="107">
        <v>2029</v>
      </c>
      <c r="B78" s="229" t="s">
        <v>13</v>
      </c>
      <c r="C78" s="281">
        <v>30</v>
      </c>
      <c r="D78" s="390"/>
      <c r="E78" s="390"/>
    </row>
    <row r="79" spans="1:5" ht="15" thickBot="1" x14ac:dyDescent="0.4">
      <c r="A79" s="107">
        <v>2030</v>
      </c>
      <c r="B79" s="229" t="s">
        <v>13</v>
      </c>
      <c r="C79" s="281">
        <v>30</v>
      </c>
      <c r="D79" s="390"/>
      <c r="E79" s="390"/>
    </row>
    <row r="80" spans="1:5" ht="25.5" thickBot="1" x14ac:dyDescent="0.4">
      <c r="A80" s="25" t="s">
        <v>2612</v>
      </c>
      <c r="B80" s="229" t="s">
        <v>13</v>
      </c>
      <c r="C80" s="281" t="s">
        <v>180</v>
      </c>
      <c r="D80" s="390"/>
      <c r="E80" s="390"/>
    </row>
    <row r="81" spans="1:5" ht="69.650000000000006" customHeight="1" thickBot="1" x14ac:dyDescent="0.4">
      <c r="A81" s="783" t="s">
        <v>2541</v>
      </c>
      <c r="B81" s="784"/>
      <c r="C81" s="404"/>
      <c r="D81" s="390"/>
      <c r="E81" s="390"/>
    </row>
    <row r="82" spans="1:5" ht="75.5" thickBot="1" x14ac:dyDescent="0.4">
      <c r="A82" s="25" t="s">
        <v>2613</v>
      </c>
      <c r="B82" s="229" t="s">
        <v>11</v>
      </c>
      <c r="C82" s="38" t="s">
        <v>2614</v>
      </c>
      <c r="D82" s="390"/>
      <c r="E82" s="390"/>
    </row>
    <row r="83" spans="1:5" ht="38" thickBot="1" x14ac:dyDescent="0.4">
      <c r="A83" s="25" t="s">
        <v>2615</v>
      </c>
      <c r="B83" s="229" t="s">
        <v>11</v>
      </c>
      <c r="C83" s="281" t="s">
        <v>2616</v>
      </c>
      <c r="D83" s="390"/>
      <c r="E83" s="390"/>
    </row>
    <row r="84" spans="1:5" ht="169.5" customHeight="1" thickBot="1" x14ac:dyDescent="0.4">
      <c r="A84" s="25" t="s">
        <v>2617</v>
      </c>
      <c r="B84" s="229" t="s">
        <v>11</v>
      </c>
      <c r="C84" s="38" t="s">
        <v>2618</v>
      </c>
      <c r="D84" s="390"/>
      <c r="E84" s="390"/>
    </row>
    <row r="85" spans="1:5" ht="63" thickBot="1" x14ac:dyDescent="0.4">
      <c r="A85" s="25" t="s">
        <v>2619</v>
      </c>
      <c r="B85" s="229" t="s">
        <v>13</v>
      </c>
      <c r="C85" s="281" t="s">
        <v>180</v>
      </c>
      <c r="D85" s="390"/>
      <c r="E85" s="390"/>
    </row>
    <row r="86" spans="1:5" ht="15" thickBot="1" x14ac:dyDescent="0.4">
      <c r="A86" s="834" t="s">
        <v>2558</v>
      </c>
      <c r="B86" s="835"/>
      <c r="C86" s="404"/>
      <c r="D86" s="390"/>
      <c r="E86" s="390"/>
    </row>
    <row r="87" spans="1:5" ht="38" thickBot="1" x14ac:dyDescent="0.4">
      <c r="A87" s="25" t="s">
        <v>2620</v>
      </c>
      <c r="B87" s="229" t="s">
        <v>11</v>
      </c>
      <c r="C87" s="281" t="s">
        <v>2621</v>
      </c>
      <c r="D87" s="390"/>
      <c r="E87" s="390"/>
    </row>
    <row r="88" spans="1:5" ht="63" thickBot="1" x14ac:dyDescent="0.4">
      <c r="A88" s="87" t="s">
        <v>2622</v>
      </c>
      <c r="B88" s="228" t="s">
        <v>11</v>
      </c>
      <c r="C88" s="405" t="s">
        <v>2623</v>
      </c>
      <c r="D88" s="390"/>
      <c r="E88" s="390"/>
    </row>
    <row r="89" spans="1:5" ht="88" thickBot="1" x14ac:dyDescent="0.4">
      <c r="A89" s="87" t="s">
        <v>2624</v>
      </c>
      <c r="B89" s="229" t="s">
        <v>11</v>
      </c>
      <c r="C89" s="38" t="s">
        <v>2625</v>
      </c>
      <c r="D89" s="390"/>
      <c r="E89" s="390"/>
    </row>
    <row r="90" spans="1:5" ht="213" thickBot="1" x14ac:dyDescent="0.4">
      <c r="A90" s="70" t="s">
        <v>2565</v>
      </c>
      <c r="B90" s="465" t="s">
        <v>2625</v>
      </c>
      <c r="C90" s="406" t="s">
        <v>180</v>
      </c>
      <c r="D90" s="390"/>
      <c r="E90" s="390"/>
    </row>
    <row r="91" spans="1:5" ht="69.650000000000006" customHeight="1" thickBot="1" x14ac:dyDescent="0.4">
      <c r="A91" s="834" t="s">
        <v>2566</v>
      </c>
      <c r="B91" s="835"/>
      <c r="C91" s="381"/>
      <c r="D91" s="390"/>
      <c r="E91" s="390"/>
    </row>
    <row r="92" spans="1:5" ht="179.15" customHeight="1" thickBot="1" x14ac:dyDescent="0.4">
      <c r="A92" s="87" t="s">
        <v>2626</v>
      </c>
      <c r="B92" s="229" t="s">
        <v>11</v>
      </c>
      <c r="C92" s="38" t="s">
        <v>2627</v>
      </c>
      <c r="D92" s="390"/>
      <c r="E92" s="390"/>
    </row>
    <row r="93" spans="1:5" ht="75.5" thickBot="1" x14ac:dyDescent="0.4">
      <c r="A93" s="25" t="s">
        <v>2628</v>
      </c>
      <c r="B93" s="229" t="s">
        <v>11</v>
      </c>
      <c r="C93" s="281" t="s">
        <v>180</v>
      </c>
      <c r="D93" s="390"/>
      <c r="E93" s="390"/>
    </row>
    <row r="94" spans="1:5" ht="113" thickBot="1" x14ac:dyDescent="0.4">
      <c r="A94" s="25" t="s">
        <v>2571</v>
      </c>
      <c r="B94" s="229" t="s">
        <v>11</v>
      </c>
      <c r="C94" s="38" t="s">
        <v>2629</v>
      </c>
      <c r="D94" s="390"/>
      <c r="E94" s="390"/>
    </row>
    <row r="95" spans="1:5" ht="138" thickBot="1" x14ac:dyDescent="0.4">
      <c r="A95" s="25" t="s">
        <v>2573</v>
      </c>
      <c r="B95" s="229" t="s">
        <v>11</v>
      </c>
      <c r="C95" s="38" t="s">
        <v>2630</v>
      </c>
      <c r="D95" s="390"/>
      <c r="E95" s="390"/>
    </row>
    <row r="96" spans="1:5" ht="69.650000000000006" customHeight="1" thickBot="1" x14ac:dyDescent="0.4">
      <c r="A96" s="834" t="s">
        <v>2575</v>
      </c>
      <c r="B96" s="835"/>
      <c r="C96" s="404"/>
      <c r="D96" s="390"/>
      <c r="E96" s="390"/>
    </row>
    <row r="97" spans="1:5" ht="30.65" customHeight="1" thickBot="1" x14ac:dyDescent="0.4">
      <c r="A97" s="87" t="s">
        <v>2631</v>
      </c>
      <c r="B97" s="229" t="s">
        <v>13</v>
      </c>
      <c r="C97" s="281" t="s">
        <v>180</v>
      </c>
      <c r="D97" s="390"/>
      <c r="E97" s="390"/>
    </row>
    <row r="98" spans="1:5" ht="62.5" x14ac:dyDescent="0.35">
      <c r="A98" s="70" t="s">
        <v>2632</v>
      </c>
      <c r="B98" s="379" t="s">
        <v>13</v>
      </c>
      <c r="C98" s="36" t="s">
        <v>2633</v>
      </c>
      <c r="D98" s="390"/>
      <c r="E98" s="390"/>
    </row>
    <row r="99" spans="1:5" ht="97.4" customHeight="1" thickBot="1" x14ac:dyDescent="0.4">
      <c r="A99" s="25" t="s">
        <v>2634</v>
      </c>
      <c r="B99" s="229" t="s">
        <v>11</v>
      </c>
      <c r="C99" s="38" t="s">
        <v>2635</v>
      </c>
      <c r="D99" s="390"/>
      <c r="E99" s="390"/>
    </row>
    <row r="100" spans="1:5" ht="69.650000000000006" customHeight="1" thickBot="1" x14ac:dyDescent="0.4">
      <c r="A100" s="834" t="s">
        <v>2580</v>
      </c>
      <c r="B100" s="835"/>
      <c r="C100" s="404"/>
      <c r="D100" s="390"/>
      <c r="E100" s="390"/>
    </row>
    <row r="101" spans="1:5" ht="75.5" thickBot="1" x14ac:dyDescent="0.4">
      <c r="A101" s="25" t="s">
        <v>2636</v>
      </c>
      <c r="B101" s="229" t="s">
        <v>13</v>
      </c>
      <c r="C101" s="38" t="s">
        <v>2582</v>
      </c>
      <c r="D101" s="390"/>
      <c r="E101" s="390"/>
    </row>
    <row r="102" spans="1:5" ht="275.5" thickBot="1" x14ac:dyDescent="0.4">
      <c r="A102" s="25" t="s">
        <v>2583</v>
      </c>
      <c r="B102" s="229" t="s">
        <v>13</v>
      </c>
      <c r="C102" s="38" t="s">
        <v>3628</v>
      </c>
      <c r="D102" s="390"/>
      <c r="E102" s="390"/>
    </row>
    <row r="103" spans="1:5" ht="69.650000000000006" customHeight="1" thickBot="1" x14ac:dyDescent="0.4">
      <c r="A103" s="834" t="s">
        <v>2585</v>
      </c>
      <c r="B103" s="835"/>
      <c r="C103" s="403"/>
      <c r="D103" s="390"/>
      <c r="E103" s="390"/>
    </row>
    <row r="104" spans="1:5" ht="104.15" customHeight="1" thickBot="1" x14ac:dyDescent="0.4">
      <c r="A104" s="25" t="s">
        <v>2586</v>
      </c>
      <c r="B104" s="229" t="s">
        <v>11</v>
      </c>
      <c r="C104" s="38" t="s">
        <v>2637</v>
      </c>
      <c r="D104" s="390"/>
      <c r="E104" s="390"/>
    </row>
    <row r="105" spans="1:5" ht="38" thickBot="1" x14ac:dyDescent="0.4">
      <c r="A105" s="25" t="s">
        <v>2638</v>
      </c>
      <c r="B105" s="229" t="s">
        <v>11</v>
      </c>
      <c r="C105" s="281" t="s">
        <v>2639</v>
      </c>
      <c r="D105" s="390"/>
      <c r="E105" s="390"/>
    </row>
    <row r="106" spans="1:5" ht="63" thickBot="1" x14ac:dyDescent="0.4">
      <c r="A106" s="25" t="s">
        <v>2640</v>
      </c>
      <c r="B106" s="229" t="s">
        <v>11</v>
      </c>
      <c r="C106" s="38" t="s">
        <v>2641</v>
      </c>
      <c r="D106" s="390"/>
      <c r="E106" s="390"/>
    </row>
    <row r="107" spans="1:5" ht="69.650000000000006" customHeight="1" thickBot="1" x14ac:dyDescent="0.4">
      <c r="A107" s="87" t="s">
        <v>2642</v>
      </c>
      <c r="B107" s="229" t="s">
        <v>11</v>
      </c>
      <c r="C107" s="38" t="s">
        <v>2643</v>
      </c>
      <c r="D107" s="390"/>
      <c r="E107" s="390"/>
    </row>
    <row r="108" spans="1:5" ht="69.650000000000006" customHeight="1" thickBot="1" x14ac:dyDescent="0.4">
      <c r="A108" s="25" t="s">
        <v>2644</v>
      </c>
      <c r="B108" s="229" t="s">
        <v>11</v>
      </c>
      <c r="C108" s="38" t="s">
        <v>2645</v>
      </c>
      <c r="D108" s="390"/>
      <c r="E108" s="390"/>
    </row>
    <row r="109" spans="1:5" ht="69.650000000000006" customHeight="1" thickBot="1" x14ac:dyDescent="0.4">
      <c r="A109" s="87" t="s">
        <v>2598</v>
      </c>
      <c r="B109" s="228" t="s">
        <v>11</v>
      </c>
      <c r="C109" s="194" t="s">
        <v>2646</v>
      </c>
      <c r="D109" s="390"/>
      <c r="E109" s="390"/>
    </row>
    <row r="110" spans="1:5" ht="69.650000000000006" customHeight="1" thickBot="1" x14ac:dyDescent="0.4">
      <c r="A110" s="25" t="s">
        <v>2647</v>
      </c>
      <c r="B110" s="229" t="s">
        <v>11</v>
      </c>
      <c r="C110" s="38" t="s">
        <v>2648</v>
      </c>
      <c r="D110" s="390"/>
      <c r="E110" s="390"/>
    </row>
    <row r="111" spans="1:5" ht="15" thickBot="1" x14ac:dyDescent="0.4">
      <c r="A111" s="834" t="s">
        <v>2601</v>
      </c>
      <c r="B111" s="835"/>
      <c r="C111" s="404"/>
      <c r="D111" s="390"/>
      <c r="E111" s="390"/>
    </row>
    <row r="112" spans="1:5" ht="63" thickBot="1" x14ac:dyDescent="0.4">
      <c r="A112" s="25" t="s">
        <v>2649</v>
      </c>
      <c r="B112" s="229" t="s">
        <v>13</v>
      </c>
      <c r="C112" s="281" t="s">
        <v>180</v>
      </c>
      <c r="D112" s="390"/>
      <c r="E112" s="390"/>
    </row>
    <row r="113" spans="1:5" ht="15" thickBot="1" x14ac:dyDescent="0.4">
      <c r="A113" s="834" t="s">
        <v>2603</v>
      </c>
      <c r="B113" s="835"/>
      <c r="C113" s="404"/>
      <c r="D113" s="390"/>
      <c r="E113" s="390"/>
    </row>
    <row r="114" spans="1:5" ht="50.5" thickBot="1" x14ac:dyDescent="0.4">
      <c r="A114" s="25" t="s">
        <v>2650</v>
      </c>
      <c r="B114" s="229" t="s">
        <v>18</v>
      </c>
      <c r="C114" s="281" t="s">
        <v>180</v>
      </c>
      <c r="D114" s="390"/>
      <c r="E114" s="390"/>
    </row>
    <row r="115" spans="1:5" ht="76.5" customHeight="1" x14ac:dyDescent="0.35">
      <c r="A115" s="836" t="s">
        <v>2685</v>
      </c>
      <c r="B115" s="836"/>
      <c r="C115" s="836"/>
      <c r="D115" s="390"/>
      <c r="E115" s="390"/>
    </row>
    <row r="116" spans="1:5" x14ac:dyDescent="0.35">
      <c r="A116" s="389" t="s">
        <v>230</v>
      </c>
      <c r="B116" s="390"/>
      <c r="C116" s="393"/>
      <c r="D116" s="390"/>
      <c r="E116" s="390"/>
    </row>
    <row r="117" spans="1:5" ht="15" thickBot="1" x14ac:dyDescent="0.4">
      <c r="A117" s="15" t="s">
        <v>2606</v>
      </c>
      <c r="B117" s="14"/>
      <c r="C117" s="14"/>
      <c r="D117" s="390"/>
      <c r="E117" s="390"/>
    </row>
    <row r="118" spans="1:5" s="382" customFormat="1" ht="16.5" thickBot="1" x14ac:dyDescent="0.45">
      <c r="A118" s="87" t="s">
        <v>1441</v>
      </c>
      <c r="B118" s="228" t="s">
        <v>11</v>
      </c>
      <c r="C118" s="401">
        <v>36</v>
      </c>
      <c r="D118" s="407"/>
      <c r="E118" s="390"/>
    </row>
    <row r="119" spans="1:5" s="382" customFormat="1" ht="164" thickBot="1" x14ac:dyDescent="0.45">
      <c r="A119" s="25" t="s">
        <v>2535</v>
      </c>
      <c r="B119" s="229" t="s">
        <v>11</v>
      </c>
      <c r="C119" s="276" t="s">
        <v>2653</v>
      </c>
      <c r="D119" s="390"/>
      <c r="E119" s="390"/>
    </row>
    <row r="120" spans="1:5" s="382" customFormat="1" ht="38" thickBot="1" x14ac:dyDescent="0.45">
      <c r="A120" s="25" t="s">
        <v>2610</v>
      </c>
      <c r="B120" s="229" t="s">
        <v>18</v>
      </c>
      <c r="C120" s="402" t="s">
        <v>180</v>
      </c>
      <c r="D120" s="390"/>
      <c r="E120" s="390"/>
    </row>
    <row r="121" spans="1:5" s="382" customFormat="1" ht="34.65" customHeight="1" thickBot="1" x14ac:dyDescent="0.45">
      <c r="A121" s="783" t="s">
        <v>2611</v>
      </c>
      <c r="B121" s="784"/>
      <c r="C121" s="403"/>
      <c r="D121" s="390"/>
      <c r="E121" s="390"/>
    </row>
    <row r="122" spans="1:5" s="382" customFormat="1" ht="38" thickBot="1" x14ac:dyDescent="0.45">
      <c r="A122" s="25" t="s">
        <v>2538</v>
      </c>
      <c r="B122" s="229" t="s">
        <v>11</v>
      </c>
      <c r="C122" s="402">
        <v>15720</v>
      </c>
      <c r="D122" s="390"/>
      <c r="E122" s="390"/>
    </row>
    <row r="123" spans="1:5" s="382" customFormat="1" ht="38" thickBot="1" x14ac:dyDescent="0.45">
      <c r="A123" s="25" t="s">
        <v>2539</v>
      </c>
      <c r="B123" s="229" t="s">
        <v>13</v>
      </c>
      <c r="C123" s="402" t="s">
        <v>180</v>
      </c>
      <c r="D123" s="390"/>
      <c r="E123" s="390"/>
    </row>
    <row r="124" spans="1:5" s="382" customFormat="1" ht="16.5" thickBot="1" x14ac:dyDescent="0.45">
      <c r="A124" s="107">
        <v>2021</v>
      </c>
      <c r="B124" s="229" t="s">
        <v>13</v>
      </c>
      <c r="C124" s="402">
        <v>222</v>
      </c>
      <c r="D124" s="390"/>
      <c r="E124" s="390"/>
    </row>
    <row r="125" spans="1:5" s="382" customFormat="1" ht="16.5" thickBot="1" x14ac:dyDescent="0.45">
      <c r="A125" s="107">
        <v>2022</v>
      </c>
      <c r="B125" s="229" t="s">
        <v>13</v>
      </c>
      <c r="C125" s="402">
        <v>300</v>
      </c>
      <c r="D125" s="390"/>
      <c r="E125" s="390"/>
    </row>
    <row r="126" spans="1:5" s="382" customFormat="1" ht="16.5" thickBot="1" x14ac:dyDescent="0.45">
      <c r="A126" s="107">
        <v>2023</v>
      </c>
      <c r="B126" s="229" t="s">
        <v>13</v>
      </c>
      <c r="C126" s="402">
        <v>300</v>
      </c>
      <c r="D126" s="390"/>
      <c r="E126" s="390"/>
    </row>
    <row r="127" spans="1:5" s="382" customFormat="1" ht="16.5" thickBot="1" x14ac:dyDescent="0.45">
      <c r="A127" s="107">
        <v>2024</v>
      </c>
      <c r="B127" s="229" t="s">
        <v>13</v>
      </c>
      <c r="C127" s="402">
        <v>300</v>
      </c>
      <c r="D127" s="390"/>
      <c r="E127" s="390"/>
    </row>
    <row r="128" spans="1:5" s="382" customFormat="1" ht="16.5" thickBot="1" x14ac:dyDescent="0.45">
      <c r="A128" s="107">
        <v>2025</v>
      </c>
      <c r="B128" s="229" t="s">
        <v>13</v>
      </c>
      <c r="C128" s="402">
        <v>300</v>
      </c>
      <c r="D128" s="390"/>
      <c r="E128" s="390"/>
    </row>
    <row r="129" spans="1:5" s="382" customFormat="1" ht="16.5" thickBot="1" x14ac:dyDescent="0.45">
      <c r="A129" s="107">
        <v>2026</v>
      </c>
      <c r="B129" s="229" t="s">
        <v>13</v>
      </c>
      <c r="C129" s="402">
        <v>300</v>
      </c>
      <c r="D129" s="390"/>
      <c r="E129" s="390"/>
    </row>
    <row r="130" spans="1:5" s="382" customFormat="1" ht="16.5" thickBot="1" x14ac:dyDescent="0.45">
      <c r="A130" s="107">
        <v>2027</v>
      </c>
      <c r="B130" s="229" t="s">
        <v>13</v>
      </c>
      <c r="C130" s="402">
        <v>300</v>
      </c>
      <c r="D130" s="390"/>
      <c r="E130" s="390"/>
    </row>
    <row r="131" spans="1:5" s="382" customFormat="1" ht="16.5" thickBot="1" x14ac:dyDescent="0.45">
      <c r="A131" s="107">
        <v>2028</v>
      </c>
      <c r="B131" s="229" t="s">
        <v>13</v>
      </c>
      <c r="C131" s="402">
        <v>300</v>
      </c>
      <c r="D131" s="390"/>
      <c r="E131" s="390"/>
    </row>
    <row r="132" spans="1:5" s="382" customFormat="1" ht="16.5" thickBot="1" x14ac:dyDescent="0.45">
      <c r="A132" s="107">
        <v>2029</v>
      </c>
      <c r="B132" s="229" t="s">
        <v>13</v>
      </c>
      <c r="C132" s="402">
        <v>300</v>
      </c>
      <c r="D132" s="390"/>
      <c r="E132" s="390"/>
    </row>
    <row r="133" spans="1:5" s="382" customFormat="1" ht="16.5" thickBot="1" x14ac:dyDescent="0.45">
      <c r="A133" s="107">
        <v>2030</v>
      </c>
      <c r="B133" s="229" t="s">
        <v>13</v>
      </c>
      <c r="C133" s="402">
        <v>300</v>
      </c>
      <c r="D133" s="390"/>
      <c r="E133" s="390"/>
    </row>
    <row r="134" spans="1:5" s="382" customFormat="1" ht="25.5" thickBot="1" x14ac:dyDescent="0.45">
      <c r="A134" s="25" t="s">
        <v>2612</v>
      </c>
      <c r="B134" s="229" t="s">
        <v>13</v>
      </c>
      <c r="C134" s="402" t="s">
        <v>180</v>
      </c>
      <c r="D134" s="390"/>
      <c r="E134" s="390"/>
    </row>
    <row r="135" spans="1:5" s="382" customFormat="1" ht="16.5" thickBot="1" x14ac:dyDescent="0.45">
      <c r="A135" s="783" t="s">
        <v>2541</v>
      </c>
      <c r="B135" s="784"/>
      <c r="C135" s="403"/>
      <c r="D135" s="390"/>
      <c r="E135" s="390"/>
    </row>
    <row r="136" spans="1:5" s="382" customFormat="1" ht="75.5" thickBot="1" x14ac:dyDescent="0.45">
      <c r="A136" s="25" t="s">
        <v>2613</v>
      </c>
      <c r="B136" s="229" t="s">
        <v>11</v>
      </c>
      <c r="C136" s="38" t="s">
        <v>2654</v>
      </c>
      <c r="D136" s="390"/>
      <c r="E136" s="390"/>
    </row>
    <row r="137" spans="1:5" s="382" customFormat="1" ht="38" thickBot="1" x14ac:dyDescent="0.45">
      <c r="A137" s="25" t="s">
        <v>2615</v>
      </c>
      <c r="B137" s="229" t="s">
        <v>11</v>
      </c>
      <c r="C137" s="402" t="s">
        <v>2616</v>
      </c>
      <c r="D137" s="390"/>
      <c r="E137" s="390"/>
    </row>
    <row r="138" spans="1:5" s="382" customFormat="1" ht="199.4" customHeight="1" thickBot="1" x14ac:dyDescent="0.45">
      <c r="A138" s="25" t="s">
        <v>2617</v>
      </c>
      <c r="B138" s="229" t="s">
        <v>11</v>
      </c>
      <c r="C138" s="276" t="s">
        <v>2655</v>
      </c>
      <c r="D138" s="390"/>
      <c r="E138" s="390"/>
    </row>
    <row r="139" spans="1:5" s="382" customFormat="1" ht="63" thickBot="1" x14ac:dyDescent="0.45">
      <c r="A139" s="25" t="s">
        <v>2619</v>
      </c>
      <c r="B139" s="229" t="s">
        <v>13</v>
      </c>
      <c r="C139" s="402" t="s">
        <v>180</v>
      </c>
      <c r="D139" s="390"/>
      <c r="E139" s="390"/>
    </row>
    <row r="140" spans="1:5" s="382" customFormat="1" ht="16.5" thickBot="1" x14ac:dyDescent="0.45">
      <c r="A140" s="834" t="s">
        <v>2558</v>
      </c>
      <c r="B140" s="835"/>
      <c r="C140" s="403"/>
      <c r="D140" s="390"/>
      <c r="E140" s="390"/>
    </row>
    <row r="141" spans="1:5" s="382" customFormat="1" ht="38" thickBot="1" x14ac:dyDescent="0.45">
      <c r="A141" s="25" t="s">
        <v>2620</v>
      </c>
      <c r="B141" s="229" t="s">
        <v>11</v>
      </c>
      <c r="C141" s="276" t="s">
        <v>2656</v>
      </c>
      <c r="D141" s="390"/>
      <c r="E141" s="390"/>
    </row>
    <row r="142" spans="1:5" s="382" customFormat="1" ht="63" thickBot="1" x14ac:dyDescent="0.45">
      <c r="A142" s="87" t="s">
        <v>2622</v>
      </c>
      <c r="B142" s="228" t="s">
        <v>11</v>
      </c>
      <c r="C142" s="276" t="s">
        <v>2562</v>
      </c>
      <c r="D142" s="390"/>
      <c r="E142" s="390"/>
    </row>
    <row r="143" spans="1:5" s="382" customFormat="1" ht="89" thickBot="1" x14ac:dyDescent="0.45">
      <c r="A143" s="87" t="s">
        <v>2624</v>
      </c>
      <c r="B143" s="229" t="s">
        <v>11</v>
      </c>
      <c r="C143" s="276" t="s">
        <v>2625</v>
      </c>
      <c r="D143" s="390"/>
      <c r="E143" s="390"/>
    </row>
    <row r="144" spans="1:5" s="382" customFormat="1" ht="75.5" thickBot="1" x14ac:dyDescent="0.45">
      <c r="A144" s="70" t="s">
        <v>2565</v>
      </c>
      <c r="B144" s="379" t="s">
        <v>18</v>
      </c>
      <c r="C144" s="276" t="s">
        <v>180</v>
      </c>
      <c r="D144" s="390"/>
      <c r="E144" s="390"/>
    </row>
    <row r="145" spans="1:5" s="382" customFormat="1" ht="16.5" thickBot="1" x14ac:dyDescent="0.45">
      <c r="A145" s="834" t="s">
        <v>2566</v>
      </c>
      <c r="B145" s="835"/>
      <c r="C145" s="403"/>
      <c r="D145" s="390"/>
      <c r="E145" s="390"/>
    </row>
    <row r="146" spans="1:5" s="382" customFormat="1" ht="276.5" thickBot="1" x14ac:dyDescent="0.45">
      <c r="A146" s="87" t="s">
        <v>2626</v>
      </c>
      <c r="B146" s="229" t="s">
        <v>11</v>
      </c>
      <c r="C146" s="276" t="s">
        <v>2657</v>
      </c>
      <c r="D146" s="407"/>
      <c r="E146" s="390"/>
    </row>
    <row r="147" spans="1:5" s="382" customFormat="1" ht="75.5" thickBot="1" x14ac:dyDescent="0.45">
      <c r="A147" s="25" t="s">
        <v>2628</v>
      </c>
      <c r="B147" s="229" t="s">
        <v>11</v>
      </c>
      <c r="C147" s="276" t="s">
        <v>180</v>
      </c>
      <c r="D147" s="390"/>
      <c r="E147" s="390"/>
    </row>
    <row r="148" spans="1:5" s="382" customFormat="1" ht="88" thickBot="1" x14ac:dyDescent="0.45">
      <c r="A148" s="25" t="s">
        <v>2571</v>
      </c>
      <c r="B148" s="229" t="s">
        <v>11</v>
      </c>
      <c r="C148" s="276" t="s">
        <v>180</v>
      </c>
      <c r="D148" s="390"/>
      <c r="E148" s="390"/>
    </row>
    <row r="149" spans="1:5" s="382" customFormat="1" ht="64" thickBot="1" x14ac:dyDescent="0.45">
      <c r="A149" s="25" t="s">
        <v>2573</v>
      </c>
      <c r="B149" s="229" t="s">
        <v>11</v>
      </c>
      <c r="C149" s="276" t="s">
        <v>2658</v>
      </c>
      <c r="D149" s="390"/>
      <c r="E149" s="390"/>
    </row>
    <row r="150" spans="1:5" s="382" customFormat="1" ht="16.5" thickBot="1" x14ac:dyDescent="0.45">
      <c r="A150" s="834" t="s">
        <v>2575</v>
      </c>
      <c r="B150" s="835"/>
      <c r="C150" s="403"/>
      <c r="D150" s="390"/>
      <c r="E150" s="390"/>
    </row>
    <row r="151" spans="1:5" s="382" customFormat="1" ht="50.5" thickBot="1" x14ac:dyDescent="0.45">
      <c r="A151" s="87" t="s">
        <v>2631</v>
      </c>
      <c r="B151" s="229" t="s">
        <v>13</v>
      </c>
      <c r="C151" s="276" t="s">
        <v>180</v>
      </c>
      <c r="D151" s="390"/>
      <c r="E151" s="390"/>
    </row>
    <row r="152" spans="1:5" s="382" customFormat="1" ht="63" thickBot="1" x14ac:dyDescent="0.45">
      <c r="A152" s="70" t="s">
        <v>2632</v>
      </c>
      <c r="B152" s="379" t="s">
        <v>13</v>
      </c>
      <c r="C152" s="276" t="s">
        <v>2659</v>
      </c>
      <c r="D152" s="390"/>
      <c r="E152" s="390"/>
    </row>
    <row r="153" spans="1:5" s="382" customFormat="1" ht="151.5" thickBot="1" x14ac:dyDescent="0.45">
      <c r="A153" s="25" t="s">
        <v>2634</v>
      </c>
      <c r="B153" s="229" t="s">
        <v>11</v>
      </c>
      <c r="C153" s="276" t="s">
        <v>2660</v>
      </c>
      <c r="D153" s="390"/>
      <c r="E153" s="390"/>
    </row>
    <row r="154" spans="1:5" s="382" customFormat="1" ht="16.5" thickBot="1" x14ac:dyDescent="0.45">
      <c r="A154" s="834" t="s">
        <v>2580</v>
      </c>
      <c r="B154" s="835"/>
      <c r="C154" s="403"/>
      <c r="D154" s="390"/>
      <c r="E154" s="390"/>
    </row>
    <row r="155" spans="1:5" s="382" customFormat="1" ht="76.5" thickBot="1" x14ac:dyDescent="0.45">
      <c r="A155" s="25" t="s">
        <v>2636</v>
      </c>
      <c r="B155" s="229" t="s">
        <v>13</v>
      </c>
      <c r="C155" s="276" t="s">
        <v>2582</v>
      </c>
      <c r="D155" s="390"/>
      <c r="E155" s="390"/>
    </row>
    <row r="156" spans="1:5" s="382" customFormat="1" ht="41.15" customHeight="1" thickBot="1" x14ac:dyDescent="0.45">
      <c r="A156" s="25" t="s">
        <v>2583</v>
      </c>
      <c r="B156" s="229" t="s">
        <v>13</v>
      </c>
      <c r="C156" s="276" t="s">
        <v>2661</v>
      </c>
      <c r="D156" s="390"/>
      <c r="E156" s="390"/>
    </row>
    <row r="157" spans="1:5" s="382" customFormat="1" ht="16.5" thickBot="1" x14ac:dyDescent="0.45">
      <c r="A157" s="834" t="s">
        <v>2585</v>
      </c>
      <c r="B157" s="835"/>
      <c r="C157" s="403"/>
      <c r="D157" s="390"/>
      <c r="E157" s="390"/>
    </row>
    <row r="158" spans="1:5" s="382" customFormat="1" ht="26.5" thickBot="1" x14ac:dyDescent="0.45">
      <c r="A158" s="25" t="s">
        <v>2586</v>
      </c>
      <c r="B158" s="229" t="s">
        <v>11</v>
      </c>
      <c r="C158" s="276" t="s">
        <v>2662</v>
      </c>
      <c r="D158" s="390"/>
      <c r="E158" s="390"/>
    </row>
    <row r="159" spans="1:5" s="382" customFormat="1" ht="38" thickBot="1" x14ac:dyDescent="0.45">
      <c r="A159" s="25" t="s">
        <v>2638</v>
      </c>
      <c r="B159" s="229" t="s">
        <v>11</v>
      </c>
      <c r="C159" s="276" t="s">
        <v>2654</v>
      </c>
      <c r="D159" s="390"/>
      <c r="E159" s="390"/>
    </row>
    <row r="160" spans="1:5" s="382" customFormat="1" ht="89" thickBot="1" x14ac:dyDescent="0.45">
      <c r="A160" s="213" t="s">
        <v>2640</v>
      </c>
      <c r="B160" s="214" t="s">
        <v>11</v>
      </c>
      <c r="C160" s="276" t="s">
        <v>2663</v>
      </c>
      <c r="D160" s="390"/>
      <c r="E160" s="390"/>
    </row>
    <row r="161" spans="1:5" s="382" customFormat="1" ht="126.5" thickBot="1" x14ac:dyDescent="0.45">
      <c r="A161" s="213" t="s">
        <v>2642</v>
      </c>
      <c r="B161" s="214" t="s">
        <v>11</v>
      </c>
      <c r="C161" s="276" t="s">
        <v>2664</v>
      </c>
      <c r="D161" s="390"/>
      <c r="E161" s="390"/>
    </row>
    <row r="162" spans="1:5" s="382" customFormat="1" ht="214" thickBot="1" x14ac:dyDescent="0.45">
      <c r="A162" s="25" t="s">
        <v>2644</v>
      </c>
      <c r="B162" s="229" t="s">
        <v>11</v>
      </c>
      <c r="C162" s="276" t="s">
        <v>2665</v>
      </c>
      <c r="D162" s="390"/>
      <c r="E162" s="390"/>
    </row>
    <row r="163" spans="1:5" s="382" customFormat="1" ht="75.5" thickBot="1" x14ac:dyDescent="0.45">
      <c r="A163" s="87" t="s">
        <v>2598</v>
      </c>
      <c r="B163" s="228" t="s">
        <v>11</v>
      </c>
      <c r="C163" s="276" t="s">
        <v>2184</v>
      </c>
      <c r="D163" s="390"/>
      <c r="E163" s="390"/>
    </row>
    <row r="164" spans="1:5" s="382" customFormat="1" ht="164" thickBot="1" x14ac:dyDescent="0.45">
      <c r="A164" s="289" t="s">
        <v>2647</v>
      </c>
      <c r="B164" s="228" t="s">
        <v>11</v>
      </c>
      <c r="C164" s="276" t="s">
        <v>2648</v>
      </c>
      <c r="D164" s="390"/>
      <c r="E164" s="390"/>
    </row>
    <row r="165" spans="1:5" s="382" customFormat="1" ht="16.5" thickBot="1" x14ac:dyDescent="0.45">
      <c r="A165" s="834" t="s">
        <v>2601</v>
      </c>
      <c r="B165" s="835"/>
      <c r="C165" s="403"/>
      <c r="D165" s="390"/>
      <c r="E165" s="390"/>
    </row>
    <row r="166" spans="1:5" s="382" customFormat="1" ht="63" thickBot="1" x14ac:dyDescent="0.45">
      <c r="A166" s="25" t="s">
        <v>2649</v>
      </c>
      <c r="B166" s="229" t="s">
        <v>13</v>
      </c>
      <c r="C166" s="402" t="s">
        <v>180</v>
      </c>
      <c r="D166" s="390"/>
      <c r="E166" s="390"/>
    </row>
    <row r="167" spans="1:5" s="382" customFormat="1" ht="16.5" thickBot="1" x14ac:dyDescent="0.45">
      <c r="A167" s="834" t="s">
        <v>2603</v>
      </c>
      <c r="B167" s="835"/>
      <c r="C167" s="403"/>
      <c r="D167" s="390"/>
      <c r="E167" s="390"/>
    </row>
    <row r="168" spans="1:5" s="382" customFormat="1" ht="50.5" thickBot="1" x14ac:dyDescent="0.45">
      <c r="A168" s="25" t="s">
        <v>2650</v>
      </c>
      <c r="B168" s="229" t="s">
        <v>18</v>
      </c>
      <c r="C168" s="402" t="s">
        <v>180</v>
      </c>
      <c r="D168" s="390"/>
      <c r="E168" s="390"/>
    </row>
    <row r="169" spans="1:5" x14ac:dyDescent="0.35">
      <c r="A169" s="390"/>
      <c r="B169" s="390"/>
      <c r="C169" s="390"/>
      <c r="D169" s="390"/>
      <c r="E169" s="390"/>
    </row>
    <row r="170" spans="1:5" x14ac:dyDescent="0.35">
      <c r="A170" s="389" t="s">
        <v>230</v>
      </c>
      <c r="B170" s="390"/>
      <c r="C170" s="393"/>
      <c r="D170" s="390"/>
      <c r="E170" s="390"/>
    </row>
    <row r="171" spans="1:5" ht="15" thickBot="1" x14ac:dyDescent="0.4">
      <c r="A171" s="389" t="s">
        <v>2606</v>
      </c>
      <c r="B171" s="390"/>
      <c r="C171" s="390"/>
      <c r="D171" s="390"/>
      <c r="E171" s="390"/>
    </row>
    <row r="172" spans="1:5" ht="15" thickBot="1" x14ac:dyDescent="0.4">
      <c r="A172" s="87" t="s">
        <v>1441</v>
      </c>
      <c r="B172" s="228" t="s">
        <v>11</v>
      </c>
      <c r="C172" s="401">
        <v>68</v>
      </c>
      <c r="D172" s="407"/>
      <c r="E172" s="390"/>
    </row>
    <row r="173" spans="1:5" ht="251" thickBot="1" x14ac:dyDescent="0.4">
      <c r="A173" s="25" t="s">
        <v>2535</v>
      </c>
      <c r="B173" s="229" t="s">
        <v>11</v>
      </c>
      <c r="C173" s="276" t="s">
        <v>2668</v>
      </c>
      <c r="D173" s="390"/>
      <c r="E173" s="390"/>
    </row>
    <row r="174" spans="1:5" ht="38" thickBot="1" x14ac:dyDescent="0.4">
      <c r="A174" s="25" t="s">
        <v>2610</v>
      </c>
      <c r="B174" s="229" t="s">
        <v>18</v>
      </c>
      <c r="C174" s="402" t="s">
        <v>180</v>
      </c>
      <c r="D174" s="390"/>
      <c r="E174" s="390"/>
    </row>
    <row r="175" spans="1:5" ht="26.9" customHeight="1" thickBot="1" x14ac:dyDescent="0.4">
      <c r="A175" s="783" t="s">
        <v>2611</v>
      </c>
      <c r="B175" s="784"/>
      <c r="C175" s="403"/>
      <c r="D175" s="390"/>
      <c r="E175" s="390"/>
    </row>
    <row r="176" spans="1:5" ht="38" thickBot="1" x14ac:dyDescent="0.4">
      <c r="A176" s="25" t="s">
        <v>2538</v>
      </c>
      <c r="B176" s="229" t="s">
        <v>11</v>
      </c>
      <c r="C176" s="281">
        <v>6622</v>
      </c>
      <c r="D176" s="390"/>
      <c r="E176" s="390"/>
    </row>
    <row r="177" spans="1:5" ht="38" thickBot="1" x14ac:dyDescent="0.4">
      <c r="A177" s="25" t="s">
        <v>2539</v>
      </c>
      <c r="B177" s="229" t="s">
        <v>13</v>
      </c>
      <c r="C177" s="281" t="s">
        <v>2184</v>
      </c>
      <c r="D177" s="390"/>
      <c r="E177" s="390"/>
    </row>
    <row r="178" spans="1:5" ht="15" thickBot="1" x14ac:dyDescent="0.4">
      <c r="A178" s="107">
        <v>2021</v>
      </c>
      <c r="B178" s="229" t="s">
        <v>13</v>
      </c>
      <c r="C178" s="281">
        <v>182</v>
      </c>
      <c r="D178" s="390"/>
      <c r="E178" s="390"/>
    </row>
    <row r="179" spans="1:5" ht="15" thickBot="1" x14ac:dyDescent="0.4">
      <c r="A179" s="107">
        <v>2022</v>
      </c>
      <c r="B179" s="229" t="s">
        <v>13</v>
      </c>
      <c r="C179" s="281">
        <v>130</v>
      </c>
      <c r="D179" s="390"/>
      <c r="E179" s="390"/>
    </row>
    <row r="180" spans="1:5" ht="15" thickBot="1" x14ac:dyDescent="0.4">
      <c r="A180" s="107">
        <v>2023</v>
      </c>
      <c r="B180" s="229" t="s">
        <v>13</v>
      </c>
      <c r="C180" s="281">
        <v>130</v>
      </c>
      <c r="D180" s="390"/>
      <c r="E180" s="390"/>
    </row>
    <row r="181" spans="1:5" ht="15" thickBot="1" x14ac:dyDescent="0.4">
      <c r="A181" s="107">
        <v>2024</v>
      </c>
      <c r="B181" s="229" t="s">
        <v>13</v>
      </c>
      <c r="C181" s="281">
        <v>130</v>
      </c>
      <c r="D181" s="390"/>
      <c r="E181" s="390"/>
    </row>
    <row r="182" spans="1:5" ht="15" thickBot="1" x14ac:dyDescent="0.4">
      <c r="A182" s="107">
        <v>2025</v>
      </c>
      <c r="B182" s="229" t="s">
        <v>13</v>
      </c>
      <c r="C182" s="281">
        <v>130</v>
      </c>
      <c r="D182" s="390"/>
      <c r="E182" s="390"/>
    </row>
    <row r="183" spans="1:5" ht="15" thickBot="1" x14ac:dyDescent="0.4">
      <c r="A183" s="107">
        <v>2026</v>
      </c>
      <c r="B183" s="229" t="s">
        <v>13</v>
      </c>
      <c r="C183" s="281">
        <v>130</v>
      </c>
      <c r="D183" s="390"/>
      <c r="E183" s="390"/>
    </row>
    <row r="184" spans="1:5" ht="15" thickBot="1" x14ac:dyDescent="0.4">
      <c r="A184" s="107">
        <v>2027</v>
      </c>
      <c r="B184" s="229" t="s">
        <v>13</v>
      </c>
      <c r="C184" s="281">
        <v>130</v>
      </c>
      <c r="D184" s="390"/>
      <c r="E184" s="390"/>
    </row>
    <row r="185" spans="1:5" ht="15" thickBot="1" x14ac:dyDescent="0.4">
      <c r="A185" s="107">
        <v>2028</v>
      </c>
      <c r="B185" s="229" t="s">
        <v>13</v>
      </c>
      <c r="C185" s="281">
        <v>130</v>
      </c>
      <c r="D185" s="390"/>
      <c r="E185" s="390"/>
    </row>
    <row r="186" spans="1:5" ht="15" thickBot="1" x14ac:dyDescent="0.4">
      <c r="A186" s="107">
        <v>2029</v>
      </c>
      <c r="B186" s="229" t="s">
        <v>13</v>
      </c>
      <c r="C186" s="281">
        <v>130</v>
      </c>
      <c r="D186" s="390"/>
      <c r="E186" s="390"/>
    </row>
    <row r="187" spans="1:5" ht="15" thickBot="1" x14ac:dyDescent="0.4">
      <c r="A187" s="107">
        <v>2030</v>
      </c>
      <c r="B187" s="229" t="s">
        <v>13</v>
      </c>
      <c r="C187" s="281">
        <v>130</v>
      </c>
      <c r="D187" s="390"/>
      <c r="E187" s="390"/>
    </row>
    <row r="188" spans="1:5" ht="25.5" thickBot="1" x14ac:dyDescent="0.4">
      <c r="A188" s="25" t="s">
        <v>2612</v>
      </c>
      <c r="B188" s="229" t="s">
        <v>13</v>
      </c>
      <c r="C188" s="281" t="s">
        <v>180</v>
      </c>
      <c r="D188" s="390"/>
      <c r="E188" s="390"/>
    </row>
    <row r="189" spans="1:5" ht="15" thickBot="1" x14ac:dyDescent="0.4">
      <c r="A189" s="783" t="s">
        <v>2541</v>
      </c>
      <c r="B189" s="784"/>
      <c r="C189" s="404"/>
      <c r="D189" s="390"/>
      <c r="E189" s="390"/>
    </row>
    <row r="190" spans="1:5" ht="75.5" thickBot="1" x14ac:dyDescent="0.4">
      <c r="A190" s="25" t="s">
        <v>2613</v>
      </c>
      <c r="B190" s="229" t="s">
        <v>11</v>
      </c>
      <c r="C190" s="38" t="s">
        <v>2670</v>
      </c>
      <c r="D190" s="390"/>
      <c r="E190" s="390"/>
    </row>
    <row r="191" spans="1:5" ht="38" thickBot="1" x14ac:dyDescent="0.4">
      <c r="A191" s="25" t="s">
        <v>2615</v>
      </c>
      <c r="B191" s="229" t="s">
        <v>11</v>
      </c>
      <c r="C191" s="38" t="s">
        <v>2671</v>
      </c>
      <c r="D191" s="390"/>
      <c r="E191" s="390"/>
    </row>
    <row r="192" spans="1:5" ht="233.15" customHeight="1" thickBot="1" x14ac:dyDescent="0.4">
      <c r="A192" s="25" t="s">
        <v>2617</v>
      </c>
      <c r="B192" s="229" t="s">
        <v>11</v>
      </c>
      <c r="C192" s="38" t="s">
        <v>2672</v>
      </c>
      <c r="D192" s="390"/>
      <c r="E192" s="390"/>
    </row>
    <row r="193" spans="1:5" ht="63" thickBot="1" x14ac:dyDescent="0.4">
      <c r="A193" s="25" t="s">
        <v>2619</v>
      </c>
      <c r="B193" s="229" t="s">
        <v>13</v>
      </c>
      <c r="C193" s="38" t="s">
        <v>180</v>
      </c>
      <c r="D193" s="390"/>
      <c r="E193" s="390"/>
    </row>
    <row r="194" spans="1:5" ht="15" thickBot="1" x14ac:dyDescent="0.4">
      <c r="A194" s="834" t="s">
        <v>2558</v>
      </c>
      <c r="B194" s="835"/>
      <c r="C194" s="404"/>
      <c r="D194" s="390"/>
      <c r="E194" s="390"/>
    </row>
    <row r="195" spans="1:5" ht="38" thickBot="1" x14ac:dyDescent="0.4">
      <c r="A195" s="25" t="s">
        <v>2620</v>
      </c>
      <c r="B195" s="229" t="s">
        <v>11</v>
      </c>
      <c r="C195" s="38" t="s">
        <v>2621</v>
      </c>
      <c r="D195" s="390"/>
      <c r="E195" s="390"/>
    </row>
    <row r="196" spans="1:5" ht="63" thickBot="1" x14ac:dyDescent="0.4">
      <c r="A196" s="87" t="s">
        <v>2622</v>
      </c>
      <c r="B196" s="228" t="s">
        <v>11</v>
      </c>
      <c r="C196" s="194" t="s">
        <v>2562</v>
      </c>
      <c r="D196" s="390"/>
      <c r="E196" s="390"/>
    </row>
    <row r="197" spans="1:5" ht="88" thickBot="1" x14ac:dyDescent="0.4">
      <c r="A197" s="87" t="s">
        <v>2624</v>
      </c>
      <c r="B197" s="229" t="s">
        <v>11</v>
      </c>
      <c r="C197" s="38" t="s">
        <v>2673</v>
      </c>
      <c r="D197" s="390"/>
      <c r="E197" s="390"/>
    </row>
    <row r="198" spans="1:5" ht="75.5" thickBot="1" x14ac:dyDescent="0.4">
      <c r="A198" s="70" t="s">
        <v>2565</v>
      </c>
      <c r="B198" s="379" t="s">
        <v>18</v>
      </c>
      <c r="C198" s="36" t="s">
        <v>180</v>
      </c>
      <c r="D198" s="390"/>
      <c r="E198" s="390"/>
    </row>
    <row r="199" spans="1:5" ht="15" thickBot="1" x14ac:dyDescent="0.4">
      <c r="A199" s="834" t="s">
        <v>2566</v>
      </c>
      <c r="B199" s="835"/>
      <c r="C199" s="403"/>
      <c r="D199" s="390"/>
      <c r="E199" s="390"/>
    </row>
    <row r="200" spans="1:5" ht="213" thickBot="1" x14ac:dyDescent="0.4">
      <c r="A200" s="87" t="s">
        <v>2626</v>
      </c>
      <c r="B200" s="229" t="s">
        <v>11</v>
      </c>
      <c r="C200" s="38" t="s">
        <v>2674</v>
      </c>
      <c r="D200" s="390"/>
      <c r="E200" s="390"/>
    </row>
    <row r="201" spans="1:5" ht="75.5" thickBot="1" x14ac:dyDescent="0.4">
      <c r="A201" s="25" t="s">
        <v>2628</v>
      </c>
      <c r="B201" s="229" t="s">
        <v>11</v>
      </c>
      <c r="C201" s="38" t="s">
        <v>180</v>
      </c>
      <c r="D201" s="390"/>
      <c r="E201" s="390"/>
    </row>
    <row r="202" spans="1:5" ht="47.4" customHeight="1" thickBot="1" x14ac:dyDescent="0.4">
      <c r="A202" s="25" t="s">
        <v>2571</v>
      </c>
      <c r="B202" s="229" t="s">
        <v>11</v>
      </c>
      <c r="C202" s="38" t="s">
        <v>2675</v>
      </c>
      <c r="D202" s="390"/>
      <c r="E202" s="390"/>
    </row>
    <row r="203" spans="1:5" ht="35.15" customHeight="1" thickBot="1" x14ac:dyDescent="0.4">
      <c r="A203" s="25" t="s">
        <v>2573</v>
      </c>
      <c r="B203" s="229" t="s">
        <v>11</v>
      </c>
      <c r="C203" s="38" t="s">
        <v>2676</v>
      </c>
      <c r="D203" s="390"/>
      <c r="E203" s="390"/>
    </row>
    <row r="204" spans="1:5" ht="15" thickBot="1" x14ac:dyDescent="0.4">
      <c r="A204" s="834" t="s">
        <v>2575</v>
      </c>
      <c r="B204" s="835"/>
      <c r="C204" s="404"/>
      <c r="D204" s="390"/>
      <c r="E204" s="390"/>
    </row>
    <row r="205" spans="1:5" ht="50.5" thickBot="1" x14ac:dyDescent="0.4">
      <c r="A205" s="87" t="s">
        <v>2631</v>
      </c>
      <c r="B205" s="229" t="s">
        <v>13</v>
      </c>
      <c r="C205" s="38" t="s">
        <v>180</v>
      </c>
      <c r="D205" s="390"/>
      <c r="E205" s="390"/>
    </row>
    <row r="206" spans="1:5" ht="62.5" x14ac:dyDescent="0.35">
      <c r="A206" s="70" t="s">
        <v>2632</v>
      </c>
      <c r="B206" s="379" t="s">
        <v>13</v>
      </c>
      <c r="C206" s="36" t="s">
        <v>2677</v>
      </c>
      <c r="D206" s="390"/>
      <c r="E206" s="390"/>
    </row>
    <row r="207" spans="1:5" ht="263" thickBot="1" x14ac:dyDescent="0.4">
      <c r="A207" s="25" t="s">
        <v>2634</v>
      </c>
      <c r="B207" s="229" t="s">
        <v>11</v>
      </c>
      <c r="C207" s="38" t="s">
        <v>2678</v>
      </c>
      <c r="D207" s="390"/>
      <c r="E207" s="390"/>
    </row>
    <row r="208" spans="1:5" ht="15" thickBot="1" x14ac:dyDescent="0.4">
      <c r="A208" s="834" t="s">
        <v>2580</v>
      </c>
      <c r="B208" s="835"/>
      <c r="C208" s="404"/>
      <c r="D208" s="390"/>
      <c r="E208" s="390"/>
    </row>
    <row r="209" spans="1:5" ht="75.5" thickBot="1" x14ac:dyDescent="0.4">
      <c r="A209" s="25" t="s">
        <v>2636</v>
      </c>
      <c r="B209" s="229" t="s">
        <v>13</v>
      </c>
      <c r="C209" s="38" t="s">
        <v>2582</v>
      </c>
      <c r="D209" s="390"/>
      <c r="E209" s="390"/>
    </row>
    <row r="210" spans="1:5" ht="75.5" thickBot="1" x14ac:dyDescent="0.4">
      <c r="A210" s="25" t="s">
        <v>2583</v>
      </c>
      <c r="B210" s="229" t="s">
        <v>13</v>
      </c>
      <c r="C210" s="38" t="s">
        <v>2679</v>
      </c>
      <c r="D210" s="390"/>
      <c r="E210" s="390"/>
    </row>
    <row r="211" spans="1:5" ht="15" thickBot="1" x14ac:dyDescent="0.4">
      <c r="A211" s="834" t="s">
        <v>2585</v>
      </c>
      <c r="B211" s="835"/>
      <c r="C211" s="403"/>
      <c r="D211" s="390"/>
      <c r="E211" s="390"/>
    </row>
    <row r="212" spans="1:5" ht="79.400000000000006" customHeight="1" thickBot="1" x14ac:dyDescent="0.4">
      <c r="A212" s="25" t="s">
        <v>2586</v>
      </c>
      <c r="B212" s="229" t="s">
        <v>11</v>
      </c>
      <c r="C212" s="38" t="s">
        <v>2680</v>
      </c>
      <c r="D212" s="390"/>
      <c r="E212" s="390"/>
    </row>
    <row r="213" spans="1:5" ht="28.4" customHeight="1" thickBot="1" x14ac:dyDescent="0.4">
      <c r="A213" s="25" t="s">
        <v>2638</v>
      </c>
      <c r="B213" s="229" t="s">
        <v>11</v>
      </c>
      <c r="C213" s="38" t="s">
        <v>2681</v>
      </c>
      <c r="D213" s="390"/>
      <c r="E213" s="390"/>
    </row>
    <row r="214" spans="1:5" ht="163" thickBot="1" x14ac:dyDescent="0.4">
      <c r="A214" s="25" t="s">
        <v>2640</v>
      </c>
      <c r="B214" s="229" t="s">
        <v>11</v>
      </c>
      <c r="C214" s="38" t="s">
        <v>2682</v>
      </c>
      <c r="D214" s="390"/>
      <c r="E214" s="390"/>
    </row>
    <row r="215" spans="1:5" ht="100.5" thickBot="1" x14ac:dyDescent="0.4">
      <c r="A215" s="87" t="s">
        <v>2642</v>
      </c>
      <c r="B215" s="229" t="s">
        <v>11</v>
      </c>
      <c r="C215" s="38" t="s">
        <v>2683</v>
      </c>
      <c r="D215" s="390"/>
      <c r="E215" s="390"/>
    </row>
    <row r="216" spans="1:5" ht="200.5" thickBot="1" x14ac:dyDescent="0.4">
      <c r="A216" s="25" t="s">
        <v>2644</v>
      </c>
      <c r="B216" s="229" t="s">
        <v>11</v>
      </c>
      <c r="C216" s="38" t="s">
        <v>2684</v>
      </c>
      <c r="D216" s="390"/>
      <c r="E216" s="390"/>
    </row>
    <row r="217" spans="1:5" ht="75.5" thickBot="1" x14ac:dyDescent="0.4">
      <c r="A217" s="87" t="s">
        <v>2598</v>
      </c>
      <c r="B217" s="228" t="s">
        <v>11</v>
      </c>
      <c r="C217" s="194" t="s">
        <v>2184</v>
      </c>
      <c r="D217" s="390"/>
      <c r="E217" s="390"/>
    </row>
    <row r="218" spans="1:5" ht="163" thickBot="1" x14ac:dyDescent="0.4">
      <c r="A218" s="25" t="s">
        <v>2647</v>
      </c>
      <c r="B218" s="229" t="s">
        <v>11</v>
      </c>
      <c r="C218" s="38" t="s">
        <v>2648</v>
      </c>
      <c r="D218" s="390"/>
      <c r="E218" s="390"/>
    </row>
    <row r="219" spans="1:5" ht="15" thickBot="1" x14ac:dyDescent="0.4">
      <c r="A219" s="834" t="s">
        <v>2601</v>
      </c>
      <c r="B219" s="835"/>
      <c r="C219" s="404"/>
      <c r="D219" s="390"/>
      <c r="E219" s="390"/>
    </row>
    <row r="220" spans="1:5" ht="63" thickBot="1" x14ac:dyDescent="0.4">
      <c r="A220" s="25" t="s">
        <v>2649</v>
      </c>
      <c r="B220" s="229" t="s">
        <v>13</v>
      </c>
      <c r="C220" s="281" t="s">
        <v>180</v>
      </c>
      <c r="D220" s="390"/>
      <c r="E220" s="390"/>
    </row>
    <row r="221" spans="1:5" ht="15" thickBot="1" x14ac:dyDescent="0.4">
      <c r="A221" s="834" t="s">
        <v>2603</v>
      </c>
      <c r="B221" s="835"/>
      <c r="C221" s="404"/>
      <c r="D221" s="390"/>
      <c r="E221" s="390"/>
    </row>
    <row r="222" spans="1:5" ht="40.4" customHeight="1" thickBot="1" x14ac:dyDescent="0.4">
      <c r="A222" s="25" t="s">
        <v>2650</v>
      </c>
      <c r="B222" s="229" t="s">
        <v>18</v>
      </c>
      <c r="C222" s="281" t="s">
        <v>180</v>
      </c>
      <c r="D222" s="390"/>
      <c r="E222" s="390"/>
    </row>
    <row r="223" spans="1:5" ht="135.65" customHeight="1" x14ac:dyDescent="0.35">
      <c r="A223" s="836" t="s">
        <v>2685</v>
      </c>
      <c r="B223" s="837"/>
      <c r="C223" s="837"/>
      <c r="D223" s="390"/>
      <c r="E223" s="390"/>
    </row>
    <row r="224" spans="1:5" ht="32.9" customHeight="1" x14ac:dyDescent="0.35">
      <c r="A224" s="409"/>
      <c r="B224" s="410"/>
      <c r="C224" s="393"/>
      <c r="D224" s="390"/>
      <c r="E224" s="390"/>
    </row>
    <row r="225" spans="1:5" x14ac:dyDescent="0.35">
      <c r="A225" s="389" t="s">
        <v>230</v>
      </c>
      <c r="B225" s="390"/>
      <c r="C225" s="390"/>
      <c r="D225" s="390"/>
      <c r="E225" s="390"/>
    </row>
    <row r="226" spans="1:5" ht="15" thickBot="1" x14ac:dyDescent="0.4">
      <c r="A226" s="389" t="s">
        <v>2606</v>
      </c>
      <c r="B226" s="390"/>
      <c r="C226" s="390"/>
      <c r="D226" s="390"/>
      <c r="E226" s="390"/>
    </row>
    <row r="227" spans="1:5" ht="15" thickBot="1" x14ac:dyDescent="0.4">
      <c r="A227" s="87" t="s">
        <v>1441</v>
      </c>
      <c r="B227" s="228" t="s">
        <v>11</v>
      </c>
      <c r="C227" s="401">
        <v>37</v>
      </c>
      <c r="D227" s="407"/>
      <c r="E227" s="390"/>
    </row>
    <row r="228" spans="1:5" ht="113.5" thickBot="1" x14ac:dyDescent="0.4">
      <c r="A228" s="25" t="s">
        <v>2535</v>
      </c>
      <c r="B228" s="229" t="s">
        <v>11</v>
      </c>
      <c r="C228" s="276" t="s">
        <v>2688</v>
      </c>
      <c r="D228" s="390"/>
      <c r="E228" s="390"/>
    </row>
    <row r="229" spans="1:5" ht="38" thickBot="1" x14ac:dyDescent="0.4">
      <c r="A229" s="25" t="s">
        <v>2610</v>
      </c>
      <c r="B229" s="229" t="s">
        <v>18</v>
      </c>
      <c r="C229" s="402" t="s">
        <v>180</v>
      </c>
      <c r="D229" s="390"/>
      <c r="E229" s="390"/>
    </row>
    <row r="230" spans="1:5" ht="15" thickBot="1" x14ac:dyDescent="0.4">
      <c r="A230" s="783" t="s">
        <v>2611</v>
      </c>
      <c r="B230" s="784"/>
      <c r="C230" s="403"/>
      <c r="D230" s="390"/>
      <c r="E230" s="390"/>
    </row>
    <row r="231" spans="1:5" ht="38" thickBot="1" x14ac:dyDescent="0.4">
      <c r="A231" s="25" t="s">
        <v>2538</v>
      </c>
      <c r="B231" s="229" t="s">
        <v>11</v>
      </c>
      <c r="C231" s="281">
        <v>3780</v>
      </c>
      <c r="D231" s="390"/>
      <c r="E231" s="390"/>
    </row>
    <row r="232" spans="1:5" ht="38" thickBot="1" x14ac:dyDescent="0.4">
      <c r="A232" s="25" t="s">
        <v>2539</v>
      </c>
      <c r="B232" s="229" t="s">
        <v>13</v>
      </c>
      <c r="C232" s="281" t="s">
        <v>180</v>
      </c>
      <c r="D232" s="390"/>
      <c r="E232" s="390"/>
    </row>
    <row r="233" spans="1:5" ht="15" thickBot="1" x14ac:dyDescent="0.4">
      <c r="A233" s="107">
        <v>2021</v>
      </c>
      <c r="B233" s="229" t="s">
        <v>13</v>
      </c>
      <c r="C233" s="281">
        <v>0</v>
      </c>
      <c r="D233" s="390"/>
      <c r="E233" s="390"/>
    </row>
    <row r="234" spans="1:5" ht="15" thickBot="1" x14ac:dyDescent="0.4">
      <c r="A234" s="107">
        <v>2022</v>
      </c>
      <c r="B234" s="229" t="s">
        <v>13</v>
      </c>
      <c r="C234" s="281">
        <v>60</v>
      </c>
      <c r="D234" s="390"/>
      <c r="E234" s="390"/>
    </row>
    <row r="235" spans="1:5" ht="15" thickBot="1" x14ac:dyDescent="0.4">
      <c r="A235" s="107">
        <v>2023</v>
      </c>
      <c r="B235" s="229" t="s">
        <v>13</v>
      </c>
      <c r="C235" s="281">
        <v>90</v>
      </c>
      <c r="D235" s="390"/>
      <c r="E235" s="390"/>
    </row>
    <row r="236" spans="1:5" ht="15" thickBot="1" x14ac:dyDescent="0.4">
      <c r="A236" s="107">
        <v>2024</v>
      </c>
      <c r="B236" s="229" t="s">
        <v>13</v>
      </c>
      <c r="C236" s="281">
        <v>90</v>
      </c>
      <c r="D236" s="390"/>
      <c r="E236" s="390"/>
    </row>
    <row r="237" spans="1:5" ht="15" thickBot="1" x14ac:dyDescent="0.4">
      <c r="A237" s="107">
        <v>2025</v>
      </c>
      <c r="B237" s="229" t="s">
        <v>13</v>
      </c>
      <c r="C237" s="281">
        <v>90</v>
      </c>
      <c r="D237" s="390"/>
      <c r="E237" s="390"/>
    </row>
    <row r="238" spans="1:5" ht="15" thickBot="1" x14ac:dyDescent="0.4">
      <c r="A238" s="107">
        <v>2026</v>
      </c>
      <c r="B238" s="229" t="s">
        <v>13</v>
      </c>
      <c r="C238" s="281">
        <v>90</v>
      </c>
      <c r="D238" s="390"/>
      <c r="E238" s="390"/>
    </row>
    <row r="239" spans="1:5" ht="15" thickBot="1" x14ac:dyDescent="0.4">
      <c r="A239" s="107">
        <v>2027</v>
      </c>
      <c r="B239" s="229" t="s">
        <v>13</v>
      </c>
      <c r="C239" s="281">
        <v>90</v>
      </c>
      <c r="D239" s="390"/>
      <c r="E239" s="390"/>
    </row>
    <row r="240" spans="1:5" ht="15" thickBot="1" x14ac:dyDescent="0.4">
      <c r="A240" s="107">
        <v>2028</v>
      </c>
      <c r="B240" s="229" t="s">
        <v>13</v>
      </c>
      <c r="C240" s="281">
        <v>90</v>
      </c>
      <c r="D240" s="390"/>
      <c r="E240" s="390"/>
    </row>
    <row r="241" spans="1:5" ht="15" thickBot="1" x14ac:dyDescent="0.4">
      <c r="A241" s="107">
        <v>2029</v>
      </c>
      <c r="B241" s="229" t="s">
        <v>13</v>
      </c>
      <c r="C241" s="281">
        <v>90</v>
      </c>
      <c r="D241" s="390"/>
      <c r="E241" s="390"/>
    </row>
    <row r="242" spans="1:5" ht="15" thickBot="1" x14ac:dyDescent="0.4">
      <c r="A242" s="107">
        <v>2030</v>
      </c>
      <c r="B242" s="229" t="s">
        <v>13</v>
      </c>
      <c r="C242" s="281">
        <v>90</v>
      </c>
      <c r="D242" s="390"/>
      <c r="E242" s="390"/>
    </row>
    <row r="243" spans="1:5" ht="25.5" thickBot="1" x14ac:dyDescent="0.4">
      <c r="A243" s="25" t="s">
        <v>2612</v>
      </c>
      <c r="B243" s="229" t="s">
        <v>13</v>
      </c>
      <c r="C243" s="281" t="s">
        <v>180</v>
      </c>
      <c r="D243" s="390"/>
      <c r="E243" s="390"/>
    </row>
    <row r="244" spans="1:5" ht="15" thickBot="1" x14ac:dyDescent="0.4">
      <c r="A244" s="783" t="s">
        <v>2541</v>
      </c>
      <c r="B244" s="784"/>
      <c r="C244" s="404"/>
      <c r="D244" s="390"/>
      <c r="E244" s="390"/>
    </row>
    <row r="245" spans="1:5" ht="75.5" thickBot="1" x14ac:dyDescent="0.4">
      <c r="A245" s="25" t="s">
        <v>2613</v>
      </c>
      <c r="B245" s="229" t="s">
        <v>11</v>
      </c>
      <c r="C245" s="413" t="s">
        <v>2689</v>
      </c>
      <c r="D245" s="390"/>
      <c r="E245" s="390"/>
    </row>
    <row r="246" spans="1:5" ht="38" thickBot="1" x14ac:dyDescent="0.4">
      <c r="A246" s="25" t="s">
        <v>2615</v>
      </c>
      <c r="B246" s="229" t="s">
        <v>11</v>
      </c>
      <c r="C246" s="413" t="s">
        <v>2690</v>
      </c>
      <c r="D246" s="390"/>
      <c r="E246" s="390"/>
    </row>
    <row r="247" spans="1:5" ht="188" thickBot="1" x14ac:dyDescent="0.4">
      <c r="A247" s="25" t="s">
        <v>2617</v>
      </c>
      <c r="B247" s="229" t="s">
        <v>11</v>
      </c>
      <c r="C247" s="413" t="s">
        <v>2691</v>
      </c>
      <c r="D247" s="390"/>
      <c r="E247" s="390"/>
    </row>
    <row r="248" spans="1:5" ht="188" thickBot="1" x14ac:dyDescent="0.4">
      <c r="A248" s="25" t="s">
        <v>2619</v>
      </c>
      <c r="B248" s="229" t="s">
        <v>13</v>
      </c>
      <c r="C248" s="413" t="s">
        <v>2691</v>
      </c>
      <c r="D248" s="390"/>
      <c r="E248" s="390"/>
    </row>
    <row r="249" spans="1:5" ht="15" thickBot="1" x14ac:dyDescent="0.4">
      <c r="A249" s="834" t="s">
        <v>2558</v>
      </c>
      <c r="B249" s="835"/>
      <c r="C249" s="414"/>
      <c r="D249" s="390"/>
      <c r="E249" s="390"/>
    </row>
    <row r="250" spans="1:5" ht="38" thickBot="1" x14ac:dyDescent="0.4">
      <c r="A250" s="25" t="s">
        <v>2620</v>
      </c>
      <c r="B250" s="229" t="s">
        <v>11</v>
      </c>
      <c r="C250" s="415" t="s">
        <v>2692</v>
      </c>
      <c r="D250" s="390"/>
      <c r="E250" s="390"/>
    </row>
    <row r="251" spans="1:5" ht="63" thickBot="1" x14ac:dyDescent="0.4">
      <c r="A251" s="87" t="s">
        <v>2622</v>
      </c>
      <c r="B251" s="228" t="s">
        <v>11</v>
      </c>
      <c r="C251" s="416" t="s">
        <v>2562</v>
      </c>
      <c r="D251" s="390"/>
      <c r="E251" s="390"/>
    </row>
    <row r="252" spans="1:5" ht="88" thickBot="1" x14ac:dyDescent="0.4">
      <c r="A252" s="87" t="s">
        <v>2624</v>
      </c>
      <c r="B252" s="229" t="s">
        <v>11</v>
      </c>
      <c r="C252" s="415" t="s">
        <v>2693</v>
      </c>
      <c r="D252" s="390"/>
      <c r="E252" s="390"/>
    </row>
    <row r="253" spans="1:5" ht="75.5" thickBot="1" x14ac:dyDescent="0.4">
      <c r="A253" s="70" t="s">
        <v>2565</v>
      </c>
      <c r="B253" s="379" t="s">
        <v>18</v>
      </c>
      <c r="C253" s="302" t="s">
        <v>180</v>
      </c>
      <c r="D253" s="390"/>
      <c r="E253" s="390"/>
    </row>
    <row r="254" spans="1:5" ht="15" thickBot="1" x14ac:dyDescent="0.4">
      <c r="A254" s="834" t="s">
        <v>2566</v>
      </c>
      <c r="B254" s="835"/>
      <c r="C254" s="412"/>
      <c r="D254" s="390"/>
      <c r="E254" s="390"/>
    </row>
    <row r="255" spans="1:5" ht="409.6" thickBot="1" x14ac:dyDescent="0.4">
      <c r="A255" s="87" t="s">
        <v>2626</v>
      </c>
      <c r="B255" s="229" t="s">
        <v>11</v>
      </c>
      <c r="C255" s="413" t="s">
        <v>2694</v>
      </c>
      <c r="D255" s="390"/>
      <c r="E255" s="390"/>
    </row>
    <row r="256" spans="1:5" ht="75.5" thickBot="1" x14ac:dyDescent="0.4">
      <c r="A256" s="25" t="s">
        <v>2628</v>
      </c>
      <c r="B256" s="229" t="s">
        <v>11</v>
      </c>
      <c r="C256" s="415" t="s">
        <v>180</v>
      </c>
      <c r="D256" s="390"/>
      <c r="E256" s="390"/>
    </row>
    <row r="257" spans="1:5" ht="363" thickBot="1" x14ac:dyDescent="0.4">
      <c r="A257" s="25" t="s">
        <v>2571</v>
      </c>
      <c r="B257" s="229" t="s">
        <v>11</v>
      </c>
      <c r="C257" s="413" t="s">
        <v>2695</v>
      </c>
      <c r="D257" s="390"/>
      <c r="E257" s="390"/>
    </row>
    <row r="258" spans="1:5" ht="187.5" customHeight="1" thickBot="1" x14ac:dyDescent="0.4">
      <c r="A258" s="25" t="s">
        <v>2573</v>
      </c>
      <c r="B258" s="229" t="s">
        <v>11</v>
      </c>
      <c r="C258" s="413" t="s">
        <v>2696</v>
      </c>
      <c r="D258" s="390"/>
      <c r="E258" s="390"/>
    </row>
    <row r="259" spans="1:5" ht="15" thickBot="1" x14ac:dyDescent="0.4">
      <c r="A259" s="834" t="s">
        <v>2575</v>
      </c>
      <c r="B259" s="835"/>
      <c r="C259" s="414"/>
      <c r="D259" s="390"/>
      <c r="E259" s="390"/>
    </row>
    <row r="260" spans="1:5" ht="50.5" thickBot="1" x14ac:dyDescent="0.4">
      <c r="A260" s="87" t="s">
        <v>2631</v>
      </c>
      <c r="B260" s="229" t="s">
        <v>13</v>
      </c>
      <c r="C260" s="415" t="s">
        <v>180</v>
      </c>
      <c r="D260" s="390"/>
      <c r="E260" s="390"/>
    </row>
    <row r="261" spans="1:5" ht="62.5" x14ac:dyDescent="0.35">
      <c r="A261" s="70" t="s">
        <v>2632</v>
      </c>
      <c r="B261" s="379" t="s">
        <v>13</v>
      </c>
      <c r="C261" s="302" t="s">
        <v>180</v>
      </c>
      <c r="D261" s="390"/>
      <c r="E261" s="390"/>
    </row>
    <row r="262" spans="1:5" ht="263" thickBot="1" x14ac:dyDescent="0.4">
      <c r="A262" s="25" t="s">
        <v>2634</v>
      </c>
      <c r="B262" s="229" t="s">
        <v>11</v>
      </c>
      <c r="C262" s="413" t="s">
        <v>2678</v>
      </c>
      <c r="D262" s="390"/>
      <c r="E262" s="390"/>
    </row>
    <row r="263" spans="1:5" ht="15" thickBot="1" x14ac:dyDescent="0.4">
      <c r="A263" s="834" t="s">
        <v>2580</v>
      </c>
      <c r="B263" s="835"/>
      <c r="C263" s="414"/>
      <c r="D263" s="390"/>
      <c r="E263" s="390"/>
    </row>
    <row r="264" spans="1:5" ht="63" thickBot="1" x14ac:dyDescent="0.4">
      <c r="A264" s="25" t="s">
        <v>2636</v>
      </c>
      <c r="B264" s="229" t="s">
        <v>13</v>
      </c>
      <c r="C264" s="413" t="s">
        <v>2697</v>
      </c>
      <c r="D264" s="390"/>
      <c r="E264" s="390"/>
    </row>
    <row r="265" spans="1:5" ht="71.400000000000006" customHeight="1" thickBot="1" x14ac:dyDescent="0.4">
      <c r="A265" s="25" t="s">
        <v>2583</v>
      </c>
      <c r="B265" s="229" t="s">
        <v>13</v>
      </c>
      <c r="C265" s="413" t="s">
        <v>2698</v>
      </c>
      <c r="D265" s="390"/>
      <c r="E265" s="390"/>
    </row>
    <row r="266" spans="1:5" ht="15" thickBot="1" x14ac:dyDescent="0.4">
      <c r="A266" s="834" t="s">
        <v>2585</v>
      </c>
      <c r="B266" s="835"/>
      <c r="C266" s="417"/>
      <c r="D266" s="390"/>
      <c r="E266" s="390"/>
    </row>
    <row r="267" spans="1:5" ht="100.5" thickBot="1" x14ac:dyDescent="0.4">
      <c r="A267" s="25" t="s">
        <v>2586</v>
      </c>
      <c r="B267" s="229" t="s">
        <v>11</v>
      </c>
      <c r="C267" s="413" t="s">
        <v>2699</v>
      </c>
      <c r="D267" s="390"/>
      <c r="E267" s="390"/>
    </row>
    <row r="268" spans="1:5" ht="38" thickBot="1" x14ac:dyDescent="0.4">
      <c r="A268" s="25" t="s">
        <v>2638</v>
      </c>
      <c r="B268" s="229" t="s">
        <v>11</v>
      </c>
      <c r="C268" s="415" t="s">
        <v>2700</v>
      </c>
      <c r="D268" s="390"/>
      <c r="E268" s="390"/>
    </row>
    <row r="269" spans="1:5" ht="400.5" thickBot="1" x14ac:dyDescent="0.4">
      <c r="A269" s="25" t="s">
        <v>2640</v>
      </c>
      <c r="B269" s="229" t="s">
        <v>11</v>
      </c>
      <c r="C269" s="413" t="s">
        <v>2701</v>
      </c>
      <c r="D269" s="390"/>
      <c r="E269" s="390"/>
    </row>
    <row r="270" spans="1:5" ht="38" thickBot="1" x14ac:dyDescent="0.4">
      <c r="A270" s="87" t="s">
        <v>2642</v>
      </c>
      <c r="B270" s="229" t="s">
        <v>11</v>
      </c>
      <c r="C270" s="415" t="s">
        <v>2702</v>
      </c>
      <c r="D270" s="390"/>
      <c r="E270" s="390"/>
    </row>
    <row r="271" spans="1:5" ht="200.5" thickBot="1" x14ac:dyDescent="0.4">
      <c r="A271" s="25" t="s">
        <v>2644</v>
      </c>
      <c r="B271" s="229" t="s">
        <v>11</v>
      </c>
      <c r="C271" s="413" t="s">
        <v>2684</v>
      </c>
      <c r="D271" s="390"/>
      <c r="E271" s="390"/>
    </row>
    <row r="272" spans="1:5" ht="75.5" thickBot="1" x14ac:dyDescent="0.4">
      <c r="A272" s="87" t="s">
        <v>2598</v>
      </c>
      <c r="B272" s="228" t="s">
        <v>11</v>
      </c>
      <c r="C272" s="416" t="s">
        <v>2184</v>
      </c>
      <c r="D272" s="390"/>
      <c r="E272" s="390"/>
    </row>
    <row r="273" spans="1:5" ht="188" thickBot="1" x14ac:dyDescent="0.4">
      <c r="A273" s="466" t="s">
        <v>2648</v>
      </c>
      <c r="B273" s="229" t="s">
        <v>11</v>
      </c>
      <c r="C273" s="413" t="s">
        <v>2648</v>
      </c>
      <c r="D273" s="390"/>
      <c r="E273" s="390"/>
    </row>
    <row r="274" spans="1:5" ht="15" thickBot="1" x14ac:dyDescent="0.4">
      <c r="A274" s="834" t="s">
        <v>2601</v>
      </c>
      <c r="B274" s="835"/>
      <c r="C274" s="418"/>
      <c r="D274" s="390"/>
      <c r="E274" s="390"/>
    </row>
    <row r="275" spans="1:5" ht="63" thickBot="1" x14ac:dyDescent="0.4">
      <c r="A275" s="25" t="s">
        <v>2649</v>
      </c>
      <c r="B275" s="229" t="s">
        <v>13</v>
      </c>
      <c r="C275" s="415" t="s">
        <v>180</v>
      </c>
      <c r="D275" s="390"/>
      <c r="E275" s="390"/>
    </row>
    <row r="276" spans="1:5" ht="15" thickBot="1" x14ac:dyDescent="0.4">
      <c r="A276" s="834" t="s">
        <v>2603</v>
      </c>
      <c r="B276" s="835"/>
      <c r="C276" s="418"/>
      <c r="D276" s="390"/>
      <c r="E276" s="390"/>
    </row>
    <row r="277" spans="1:5" ht="50.5" thickBot="1" x14ac:dyDescent="0.4">
      <c r="A277" s="25" t="s">
        <v>2650</v>
      </c>
      <c r="B277" s="229" t="s">
        <v>18</v>
      </c>
      <c r="C277" s="415" t="s">
        <v>180</v>
      </c>
      <c r="D277" s="390"/>
      <c r="E277" s="390"/>
    </row>
    <row r="278" spans="1:5" x14ac:dyDescent="0.35">
      <c r="A278" s="836" t="s">
        <v>2685</v>
      </c>
      <c r="B278" s="837"/>
      <c r="C278" s="837"/>
      <c r="D278" s="390"/>
      <c r="E278" s="390"/>
    </row>
    <row r="279" spans="1:5" ht="22.4" customHeight="1" x14ac:dyDescent="0.35">
      <c r="A279" s="409"/>
      <c r="B279" s="410"/>
      <c r="C279" s="393"/>
      <c r="D279" s="390"/>
      <c r="E279" s="390"/>
    </row>
    <row r="280" spans="1:5" x14ac:dyDescent="0.35">
      <c r="A280" s="389" t="s">
        <v>230</v>
      </c>
      <c r="B280" s="390"/>
      <c r="C280" s="390"/>
      <c r="D280" s="390"/>
      <c r="E280" s="390"/>
    </row>
    <row r="281" spans="1:5" ht="15" thickBot="1" x14ac:dyDescent="0.4">
      <c r="A281" s="389" t="s">
        <v>2606</v>
      </c>
      <c r="B281" s="390"/>
      <c r="C281" s="390"/>
      <c r="D281" s="390"/>
      <c r="E281" s="390"/>
    </row>
    <row r="282" spans="1:5" ht="15" thickBot="1" x14ac:dyDescent="0.4">
      <c r="A282" s="87" t="s">
        <v>1441</v>
      </c>
      <c r="B282" s="228" t="s">
        <v>11</v>
      </c>
      <c r="C282" s="401">
        <v>38</v>
      </c>
      <c r="D282" s="407"/>
      <c r="E282" s="390"/>
    </row>
    <row r="283" spans="1:5" ht="113.5" thickBot="1" x14ac:dyDescent="0.4">
      <c r="A283" s="25" t="s">
        <v>2535</v>
      </c>
      <c r="B283" s="229" t="s">
        <v>11</v>
      </c>
      <c r="C283" s="276" t="s">
        <v>2688</v>
      </c>
      <c r="D283" s="390"/>
      <c r="E283" s="390"/>
    </row>
    <row r="284" spans="1:5" ht="38" thickBot="1" x14ac:dyDescent="0.4">
      <c r="A284" s="25" t="s">
        <v>2610</v>
      </c>
      <c r="B284" s="229" t="s">
        <v>18</v>
      </c>
      <c r="C284" s="402" t="s">
        <v>180</v>
      </c>
      <c r="D284" s="390"/>
      <c r="E284" s="390"/>
    </row>
    <row r="285" spans="1:5" ht="41.25" customHeight="1" thickBot="1" x14ac:dyDescent="0.4">
      <c r="A285" s="783" t="s">
        <v>2611</v>
      </c>
      <c r="B285" s="784"/>
      <c r="C285" s="403"/>
      <c r="D285" s="390"/>
      <c r="E285" s="390"/>
    </row>
    <row r="286" spans="1:5" ht="38" thickBot="1" x14ac:dyDescent="0.4">
      <c r="A286" s="25" t="s">
        <v>2538</v>
      </c>
      <c r="B286" s="229" t="s">
        <v>11</v>
      </c>
      <c r="C286" s="281">
        <v>270</v>
      </c>
      <c r="D286" s="390"/>
      <c r="E286" s="390"/>
    </row>
    <row r="287" spans="1:5" ht="38" thickBot="1" x14ac:dyDescent="0.4">
      <c r="A287" s="25" t="s">
        <v>2539</v>
      </c>
      <c r="B287" s="229" t="s">
        <v>13</v>
      </c>
      <c r="C287" s="281">
        <v>6</v>
      </c>
      <c r="D287" s="390"/>
      <c r="E287" s="390"/>
    </row>
    <row r="288" spans="1:5" ht="15" thickBot="1" x14ac:dyDescent="0.4">
      <c r="A288" s="107">
        <v>2021</v>
      </c>
      <c r="B288" s="229" t="s">
        <v>13</v>
      </c>
      <c r="C288" s="281" t="s">
        <v>2184</v>
      </c>
      <c r="D288" s="390"/>
      <c r="E288" s="390"/>
    </row>
    <row r="289" spans="1:5" ht="15" thickBot="1" x14ac:dyDescent="0.4">
      <c r="A289" s="107">
        <v>2022</v>
      </c>
      <c r="B289" s="229" t="s">
        <v>13</v>
      </c>
      <c r="C289" s="281" t="s">
        <v>2184</v>
      </c>
      <c r="D289" s="390"/>
      <c r="E289" s="390"/>
    </row>
    <row r="290" spans="1:5" ht="15" thickBot="1" x14ac:dyDescent="0.4">
      <c r="A290" s="107">
        <v>2023</v>
      </c>
      <c r="B290" s="229" t="s">
        <v>13</v>
      </c>
      <c r="C290" s="281" t="s">
        <v>2184</v>
      </c>
      <c r="D290" s="390"/>
      <c r="E290" s="390"/>
    </row>
    <row r="291" spans="1:5" ht="15" thickBot="1" x14ac:dyDescent="0.4">
      <c r="A291" s="107">
        <v>2024</v>
      </c>
      <c r="B291" s="229" t="s">
        <v>13</v>
      </c>
      <c r="C291" s="281" t="s">
        <v>2184</v>
      </c>
      <c r="D291" s="390"/>
      <c r="E291" s="390"/>
    </row>
    <row r="292" spans="1:5" ht="15" thickBot="1" x14ac:dyDescent="0.4">
      <c r="A292" s="107">
        <v>2025</v>
      </c>
      <c r="B292" s="229" t="s">
        <v>13</v>
      </c>
      <c r="C292" s="281" t="s">
        <v>2184</v>
      </c>
      <c r="D292" s="390"/>
      <c r="E292" s="390"/>
    </row>
    <row r="293" spans="1:5" ht="15" thickBot="1" x14ac:dyDescent="0.4">
      <c r="A293" s="107">
        <v>2026</v>
      </c>
      <c r="B293" s="229" t="s">
        <v>13</v>
      </c>
      <c r="C293" s="281" t="s">
        <v>2184</v>
      </c>
      <c r="D293" s="390"/>
      <c r="E293" s="390"/>
    </row>
    <row r="294" spans="1:5" ht="15" thickBot="1" x14ac:dyDescent="0.4">
      <c r="A294" s="107">
        <v>2027</v>
      </c>
      <c r="B294" s="229" t="s">
        <v>13</v>
      </c>
      <c r="C294" s="281" t="s">
        <v>2184</v>
      </c>
      <c r="D294" s="390"/>
      <c r="E294" s="390"/>
    </row>
    <row r="295" spans="1:5" ht="15" thickBot="1" x14ac:dyDescent="0.4">
      <c r="A295" s="107">
        <v>2028</v>
      </c>
      <c r="B295" s="229" t="s">
        <v>13</v>
      </c>
      <c r="C295" s="281" t="s">
        <v>2184</v>
      </c>
      <c r="D295" s="390"/>
      <c r="E295" s="390"/>
    </row>
    <row r="296" spans="1:5" ht="15" thickBot="1" x14ac:dyDescent="0.4">
      <c r="A296" s="107">
        <v>2029</v>
      </c>
      <c r="B296" s="229" t="s">
        <v>13</v>
      </c>
      <c r="C296" s="281" t="s">
        <v>2184</v>
      </c>
      <c r="D296" s="390"/>
      <c r="E296" s="390"/>
    </row>
    <row r="297" spans="1:5" ht="15" thickBot="1" x14ac:dyDescent="0.4">
      <c r="A297" s="107">
        <v>2030</v>
      </c>
      <c r="B297" s="229" t="s">
        <v>13</v>
      </c>
      <c r="C297" s="281" t="s">
        <v>2184</v>
      </c>
      <c r="D297" s="390"/>
      <c r="E297" s="390"/>
    </row>
    <row r="298" spans="1:5" ht="25.5" thickBot="1" x14ac:dyDescent="0.4">
      <c r="A298" s="25" t="s">
        <v>2612</v>
      </c>
      <c r="B298" s="229" t="s">
        <v>13</v>
      </c>
      <c r="C298" s="281" t="s">
        <v>180</v>
      </c>
      <c r="D298" s="390"/>
      <c r="E298" s="390"/>
    </row>
    <row r="299" spans="1:5" ht="15" thickBot="1" x14ac:dyDescent="0.4">
      <c r="A299" s="783" t="s">
        <v>2541</v>
      </c>
      <c r="B299" s="784"/>
      <c r="C299" s="404"/>
      <c r="D299" s="390"/>
      <c r="E299" s="390"/>
    </row>
    <row r="300" spans="1:5" ht="75.5" thickBot="1" x14ac:dyDescent="0.4">
      <c r="A300" s="25" t="s">
        <v>2613</v>
      </c>
      <c r="B300" s="229" t="s">
        <v>11</v>
      </c>
      <c r="C300" s="413" t="s">
        <v>2705</v>
      </c>
      <c r="D300" s="390"/>
      <c r="E300" s="390"/>
    </row>
    <row r="301" spans="1:5" ht="38" thickBot="1" x14ac:dyDescent="0.4">
      <c r="A301" s="25" t="s">
        <v>2615</v>
      </c>
      <c r="B301" s="229" t="s">
        <v>11</v>
      </c>
      <c r="C301" s="415" t="s">
        <v>2706</v>
      </c>
      <c r="D301" s="390"/>
      <c r="E301" s="390"/>
    </row>
    <row r="302" spans="1:5" ht="194.4" customHeight="1" thickBot="1" x14ac:dyDescent="0.4">
      <c r="A302" s="25" t="s">
        <v>2617</v>
      </c>
      <c r="B302" s="229" t="s">
        <v>11</v>
      </c>
      <c r="C302" s="413" t="s">
        <v>2707</v>
      </c>
      <c r="D302" s="390"/>
      <c r="E302" s="390"/>
    </row>
    <row r="303" spans="1:5" ht="36" customHeight="1" thickBot="1" x14ac:dyDescent="0.4">
      <c r="A303" s="25" t="s">
        <v>2619</v>
      </c>
      <c r="B303" s="229" t="s">
        <v>13</v>
      </c>
      <c r="C303" s="415" t="s">
        <v>180</v>
      </c>
      <c r="D303" s="390"/>
      <c r="E303" s="390"/>
    </row>
    <row r="304" spans="1:5" ht="15" thickBot="1" x14ac:dyDescent="0.4">
      <c r="A304" s="834" t="s">
        <v>2558</v>
      </c>
      <c r="B304" s="835"/>
      <c r="C304" s="414"/>
      <c r="D304" s="390"/>
      <c r="E304" s="390"/>
    </row>
    <row r="305" spans="1:5" ht="38" thickBot="1" x14ac:dyDescent="0.4">
      <c r="A305" s="25" t="s">
        <v>2620</v>
      </c>
      <c r="B305" s="229" t="s">
        <v>11</v>
      </c>
      <c r="C305" s="413" t="s">
        <v>2708</v>
      </c>
      <c r="D305" s="390"/>
      <c r="E305" s="390"/>
    </row>
    <row r="306" spans="1:5" ht="63" thickBot="1" x14ac:dyDescent="0.4">
      <c r="A306" s="87" t="s">
        <v>2622</v>
      </c>
      <c r="B306" s="228" t="s">
        <v>11</v>
      </c>
      <c r="C306" s="419" t="s">
        <v>2562</v>
      </c>
      <c r="D306" s="390"/>
      <c r="E306" s="390"/>
    </row>
    <row r="307" spans="1:5" ht="88" thickBot="1" x14ac:dyDescent="0.4">
      <c r="A307" s="87" t="s">
        <v>2624</v>
      </c>
      <c r="B307" s="229" t="s">
        <v>11</v>
      </c>
      <c r="C307" s="415" t="s">
        <v>2709</v>
      </c>
      <c r="D307" s="390"/>
      <c r="E307" s="390"/>
    </row>
    <row r="308" spans="1:5" ht="75.5" thickBot="1" x14ac:dyDescent="0.4">
      <c r="A308" s="70" t="s">
        <v>2565</v>
      </c>
      <c r="B308" s="379" t="s">
        <v>18</v>
      </c>
      <c r="C308" s="302" t="s">
        <v>180</v>
      </c>
      <c r="D308" s="390"/>
      <c r="E308" s="390"/>
    </row>
    <row r="309" spans="1:5" ht="15" thickBot="1" x14ac:dyDescent="0.4">
      <c r="A309" s="834" t="s">
        <v>2566</v>
      </c>
      <c r="B309" s="835"/>
      <c r="C309" s="412"/>
      <c r="D309" s="390"/>
      <c r="E309" s="390"/>
    </row>
    <row r="310" spans="1:5" ht="238" thickBot="1" x14ac:dyDescent="0.4">
      <c r="A310" s="87" t="s">
        <v>2626</v>
      </c>
      <c r="B310" s="229" t="s">
        <v>11</v>
      </c>
      <c r="C310" s="413" t="s">
        <v>2710</v>
      </c>
      <c r="D310" s="390"/>
      <c r="E310" s="390"/>
    </row>
    <row r="311" spans="1:5" ht="75.5" thickBot="1" x14ac:dyDescent="0.4">
      <c r="A311" s="25" t="s">
        <v>2628</v>
      </c>
      <c r="B311" s="229" t="s">
        <v>11</v>
      </c>
      <c r="C311" s="415" t="s">
        <v>180</v>
      </c>
      <c r="D311" s="390"/>
      <c r="E311" s="390"/>
    </row>
    <row r="312" spans="1:5" ht="409.6" thickBot="1" x14ac:dyDescent="0.4">
      <c r="A312" s="25" t="s">
        <v>2571</v>
      </c>
      <c r="B312" s="229" t="s">
        <v>11</v>
      </c>
      <c r="C312" s="413" t="s">
        <v>2711</v>
      </c>
      <c r="D312" s="390"/>
      <c r="E312" s="390"/>
    </row>
    <row r="313" spans="1:5" ht="375.5" thickBot="1" x14ac:dyDescent="0.4">
      <c r="A313" s="25" t="s">
        <v>2573</v>
      </c>
      <c r="B313" s="229" t="s">
        <v>11</v>
      </c>
      <c r="C313" s="413" t="s">
        <v>2712</v>
      </c>
      <c r="D313" s="390"/>
      <c r="E313" s="390"/>
    </row>
    <row r="314" spans="1:5" ht="15" thickBot="1" x14ac:dyDescent="0.4">
      <c r="A314" s="834" t="s">
        <v>2575</v>
      </c>
      <c r="B314" s="835"/>
      <c r="C314" s="414"/>
      <c r="D314" s="390"/>
      <c r="E314" s="390"/>
    </row>
    <row r="315" spans="1:5" ht="50.5" thickBot="1" x14ac:dyDescent="0.4">
      <c r="A315" s="87" t="s">
        <v>2631</v>
      </c>
      <c r="B315" s="229" t="s">
        <v>13</v>
      </c>
      <c r="C315" s="415" t="s">
        <v>180</v>
      </c>
      <c r="D315" s="390"/>
      <c r="E315" s="390"/>
    </row>
    <row r="316" spans="1:5" ht="63" thickBot="1" x14ac:dyDescent="0.4">
      <c r="A316" s="70" t="s">
        <v>2632</v>
      </c>
      <c r="B316" s="379" t="s">
        <v>13</v>
      </c>
      <c r="C316" s="302" t="s">
        <v>180</v>
      </c>
      <c r="D316" s="390"/>
      <c r="E316" s="390"/>
    </row>
    <row r="317" spans="1:5" ht="263" thickBot="1" x14ac:dyDescent="0.4">
      <c r="A317" s="121" t="s">
        <v>2634</v>
      </c>
      <c r="B317" s="411" t="s">
        <v>11</v>
      </c>
      <c r="C317" s="419" t="s">
        <v>2678</v>
      </c>
      <c r="D317" s="390"/>
      <c r="E317" s="390"/>
    </row>
    <row r="318" spans="1:5" ht="15" thickBot="1" x14ac:dyDescent="0.4">
      <c r="A318" s="834" t="s">
        <v>2580</v>
      </c>
      <c r="B318" s="835"/>
      <c r="C318" s="414"/>
      <c r="D318" s="390"/>
      <c r="E318" s="390"/>
    </row>
    <row r="319" spans="1:5" ht="75.5" thickBot="1" x14ac:dyDescent="0.4">
      <c r="A319" s="25" t="s">
        <v>2636</v>
      </c>
      <c r="B319" s="229" t="s">
        <v>13</v>
      </c>
      <c r="C319" s="413" t="s">
        <v>2582</v>
      </c>
      <c r="D319" s="390"/>
      <c r="E319" s="390"/>
    </row>
    <row r="320" spans="1:5" ht="200.5" thickBot="1" x14ac:dyDescent="0.4">
      <c r="A320" s="25" t="s">
        <v>2583</v>
      </c>
      <c r="B320" s="229" t="s">
        <v>13</v>
      </c>
      <c r="C320" s="413" t="s">
        <v>2713</v>
      </c>
      <c r="D320" s="390"/>
      <c r="E320" s="390"/>
    </row>
    <row r="321" spans="1:5" ht="15" thickBot="1" x14ac:dyDescent="0.4">
      <c r="A321" s="834" t="s">
        <v>2585</v>
      </c>
      <c r="B321" s="835"/>
      <c r="C321" s="417"/>
      <c r="D321" s="390"/>
      <c r="E321" s="390"/>
    </row>
    <row r="322" spans="1:5" ht="144.65" customHeight="1" thickBot="1" x14ac:dyDescent="0.4">
      <c r="A322" s="25" t="s">
        <v>2586</v>
      </c>
      <c r="B322" s="229" t="s">
        <v>11</v>
      </c>
      <c r="C322" s="413" t="s">
        <v>2714</v>
      </c>
      <c r="D322" s="390"/>
      <c r="E322" s="390"/>
    </row>
    <row r="323" spans="1:5" ht="21" customHeight="1" thickBot="1" x14ac:dyDescent="0.4">
      <c r="A323" s="25" t="s">
        <v>2638</v>
      </c>
      <c r="B323" s="229" t="s">
        <v>11</v>
      </c>
      <c r="C323" s="415" t="s">
        <v>2368</v>
      </c>
      <c r="D323" s="390"/>
      <c r="E323" s="390"/>
    </row>
    <row r="324" spans="1:5" ht="146.4" customHeight="1" thickBot="1" x14ac:dyDescent="0.4">
      <c r="A324" s="25" t="s">
        <v>2640</v>
      </c>
      <c r="B324" s="229" t="s">
        <v>11</v>
      </c>
      <c r="C324" s="413" t="s">
        <v>2715</v>
      </c>
      <c r="D324" s="390"/>
      <c r="E324" s="390"/>
    </row>
    <row r="325" spans="1:5" ht="24" customHeight="1" thickBot="1" x14ac:dyDescent="0.4">
      <c r="A325" s="87" t="s">
        <v>2642</v>
      </c>
      <c r="B325" s="229" t="s">
        <v>11</v>
      </c>
      <c r="C325" s="415" t="s">
        <v>2716</v>
      </c>
      <c r="D325" s="390"/>
      <c r="E325" s="390"/>
    </row>
    <row r="326" spans="1:5" ht="200.5" thickBot="1" x14ac:dyDescent="0.4">
      <c r="A326" s="25" t="s">
        <v>2644</v>
      </c>
      <c r="B326" s="229" t="s">
        <v>11</v>
      </c>
      <c r="C326" s="413" t="s">
        <v>2684</v>
      </c>
      <c r="D326" s="390"/>
      <c r="E326" s="390"/>
    </row>
    <row r="327" spans="1:5" ht="75.5" thickBot="1" x14ac:dyDescent="0.4">
      <c r="A327" s="87" t="s">
        <v>2598</v>
      </c>
      <c r="B327" s="228" t="s">
        <v>11</v>
      </c>
      <c r="C327" s="416" t="s">
        <v>2184</v>
      </c>
      <c r="D327" s="390"/>
      <c r="E327" s="390"/>
    </row>
    <row r="328" spans="1:5" ht="163" thickBot="1" x14ac:dyDescent="0.4">
      <c r="A328" s="25" t="s">
        <v>2647</v>
      </c>
      <c r="B328" s="229" t="s">
        <v>11</v>
      </c>
      <c r="C328" s="413" t="s">
        <v>2648</v>
      </c>
      <c r="D328" s="390"/>
      <c r="E328" s="390"/>
    </row>
    <row r="329" spans="1:5" ht="15" thickBot="1" x14ac:dyDescent="0.4">
      <c r="A329" s="834" t="s">
        <v>2601</v>
      </c>
      <c r="B329" s="835"/>
      <c r="C329" s="418"/>
      <c r="D329" s="390"/>
      <c r="E329" s="390"/>
    </row>
    <row r="330" spans="1:5" ht="63" thickBot="1" x14ac:dyDescent="0.4">
      <c r="A330" s="25" t="s">
        <v>2649</v>
      </c>
      <c r="B330" s="229" t="s">
        <v>13</v>
      </c>
      <c r="C330" s="415" t="s">
        <v>180</v>
      </c>
      <c r="D330" s="390"/>
      <c r="E330" s="390"/>
    </row>
    <row r="331" spans="1:5" ht="15" thickBot="1" x14ac:dyDescent="0.4">
      <c r="A331" s="834" t="s">
        <v>2603</v>
      </c>
      <c r="B331" s="835"/>
      <c r="C331" s="418"/>
      <c r="D331" s="390"/>
      <c r="E331" s="390"/>
    </row>
    <row r="332" spans="1:5" ht="50.5" thickBot="1" x14ac:dyDescent="0.4">
      <c r="A332" s="25" t="s">
        <v>2650</v>
      </c>
      <c r="B332" s="229" t="s">
        <v>18</v>
      </c>
      <c r="C332" s="415" t="s">
        <v>180</v>
      </c>
      <c r="D332" s="390"/>
      <c r="E332" s="390"/>
    </row>
    <row r="333" spans="1:5" ht="42.75" customHeight="1" x14ac:dyDescent="0.35">
      <c r="A333" s="836" t="s">
        <v>2685</v>
      </c>
      <c r="B333" s="837"/>
      <c r="C333" s="837"/>
      <c r="D333" s="390"/>
      <c r="E333" s="390"/>
    </row>
    <row r="334" spans="1:5" x14ac:dyDescent="0.35">
      <c r="A334" s="409"/>
      <c r="B334" s="410"/>
      <c r="C334" s="393"/>
      <c r="D334" s="390"/>
      <c r="E334" s="390"/>
    </row>
    <row r="335" spans="1:5" x14ac:dyDescent="0.35">
      <c r="A335" s="389" t="s">
        <v>246</v>
      </c>
      <c r="B335" s="390"/>
      <c r="C335" s="390"/>
      <c r="D335" s="390"/>
      <c r="E335" s="390"/>
    </row>
    <row r="336" spans="1:5" ht="15" thickBot="1" x14ac:dyDescent="0.4">
      <c r="A336" s="389" t="s">
        <v>133</v>
      </c>
      <c r="B336" s="390"/>
      <c r="C336" s="390"/>
      <c r="D336" s="390"/>
      <c r="E336" s="390"/>
    </row>
    <row r="337" spans="1:5" ht="15" thickBot="1" x14ac:dyDescent="0.4">
      <c r="A337" s="87" t="s">
        <v>1441</v>
      </c>
      <c r="B337" s="228" t="s">
        <v>11</v>
      </c>
      <c r="C337" s="405" t="s">
        <v>180</v>
      </c>
      <c r="D337" s="390"/>
      <c r="E337" s="390"/>
    </row>
    <row r="338" spans="1:5" ht="50.5" thickBot="1" x14ac:dyDescent="0.4">
      <c r="A338" s="25" t="s">
        <v>2717</v>
      </c>
      <c r="B338" s="229" t="s">
        <v>11</v>
      </c>
      <c r="C338" s="281" t="s">
        <v>180</v>
      </c>
      <c r="D338" s="390"/>
      <c r="E338" s="390"/>
    </row>
    <row r="339" spans="1:5" ht="42" customHeight="1" thickBot="1" x14ac:dyDescent="0.4">
      <c r="A339" s="25" t="s">
        <v>2718</v>
      </c>
      <c r="B339" s="229" t="s">
        <v>11</v>
      </c>
      <c r="C339" s="281" t="s">
        <v>180</v>
      </c>
      <c r="D339" s="390"/>
      <c r="E339" s="390"/>
    </row>
    <row r="340" spans="1:5" ht="50.5" thickBot="1" x14ac:dyDescent="0.4">
      <c r="A340" s="87" t="s">
        <v>2719</v>
      </c>
      <c r="B340" s="229" t="s">
        <v>11</v>
      </c>
      <c r="C340" s="281" t="s">
        <v>180</v>
      </c>
      <c r="D340" s="390"/>
      <c r="E340" s="390"/>
    </row>
    <row r="341" spans="1:5" ht="50.5" thickBot="1" x14ac:dyDescent="0.4">
      <c r="A341" s="25" t="s">
        <v>2535</v>
      </c>
      <c r="B341" s="229" t="s">
        <v>11</v>
      </c>
      <c r="C341" s="281" t="s">
        <v>180</v>
      </c>
      <c r="D341" s="390"/>
      <c r="E341" s="390"/>
    </row>
    <row r="342" spans="1:5" ht="30" customHeight="1" thickBot="1" x14ac:dyDescent="0.4">
      <c r="A342" s="783" t="s">
        <v>2537</v>
      </c>
      <c r="B342" s="784"/>
      <c r="C342" s="404"/>
      <c r="D342" s="390"/>
      <c r="E342" s="390"/>
    </row>
    <row r="343" spans="1:5" ht="38" thickBot="1" x14ac:dyDescent="0.4">
      <c r="A343" s="25" t="s">
        <v>2538</v>
      </c>
      <c r="B343" s="229" t="s">
        <v>11</v>
      </c>
      <c r="C343" s="281" t="s">
        <v>180</v>
      </c>
      <c r="D343" s="390"/>
      <c r="E343" s="390"/>
    </row>
    <row r="344" spans="1:5" ht="38" thickBot="1" x14ac:dyDescent="0.4">
      <c r="A344" s="87" t="s">
        <v>2720</v>
      </c>
      <c r="B344" s="229" t="s">
        <v>13</v>
      </c>
      <c r="C344" s="281" t="s">
        <v>180</v>
      </c>
      <c r="D344" s="390"/>
      <c r="E344" s="390"/>
    </row>
    <row r="345" spans="1:5" ht="15" thickBot="1" x14ac:dyDescent="0.4">
      <c r="A345" s="107">
        <v>2021</v>
      </c>
      <c r="B345" s="229" t="s">
        <v>13</v>
      </c>
      <c r="C345" s="281" t="s">
        <v>180</v>
      </c>
      <c r="D345" s="390"/>
      <c r="E345" s="390"/>
    </row>
    <row r="346" spans="1:5" ht="15" thickBot="1" x14ac:dyDescent="0.4">
      <c r="A346" s="107">
        <v>2022</v>
      </c>
      <c r="B346" s="229" t="s">
        <v>13</v>
      </c>
      <c r="C346" s="281" t="s">
        <v>180</v>
      </c>
      <c r="D346" s="390"/>
      <c r="E346" s="390"/>
    </row>
    <row r="347" spans="1:5" ht="15" thickBot="1" x14ac:dyDescent="0.4">
      <c r="A347" s="107">
        <v>2023</v>
      </c>
      <c r="B347" s="229" t="s">
        <v>13</v>
      </c>
      <c r="C347" s="281" t="s">
        <v>180</v>
      </c>
      <c r="D347" s="390"/>
      <c r="E347" s="390"/>
    </row>
    <row r="348" spans="1:5" ht="15" thickBot="1" x14ac:dyDescent="0.4">
      <c r="A348" s="212">
        <v>2024</v>
      </c>
      <c r="B348" s="228" t="s">
        <v>13</v>
      </c>
      <c r="C348" s="405" t="s">
        <v>180</v>
      </c>
      <c r="D348" s="390"/>
      <c r="E348" s="390"/>
    </row>
    <row r="349" spans="1:5" ht="15" thickBot="1" x14ac:dyDescent="0.4">
      <c r="A349" s="107">
        <v>2025</v>
      </c>
      <c r="B349" s="229" t="s">
        <v>13</v>
      </c>
      <c r="C349" s="281" t="s">
        <v>180</v>
      </c>
      <c r="D349" s="390"/>
      <c r="E349" s="390"/>
    </row>
    <row r="350" spans="1:5" ht="15" thickBot="1" x14ac:dyDescent="0.4">
      <c r="A350" s="107">
        <v>2026</v>
      </c>
      <c r="B350" s="229" t="s">
        <v>13</v>
      </c>
      <c r="C350" s="281" t="s">
        <v>180</v>
      </c>
      <c r="D350" s="390"/>
      <c r="E350" s="390"/>
    </row>
    <row r="351" spans="1:5" ht="15" thickBot="1" x14ac:dyDescent="0.4">
      <c r="A351" s="107">
        <v>2027</v>
      </c>
      <c r="B351" s="229" t="s">
        <v>13</v>
      </c>
      <c r="C351" s="281" t="s">
        <v>180</v>
      </c>
      <c r="D351" s="390"/>
      <c r="E351" s="390"/>
    </row>
    <row r="352" spans="1:5" ht="15" thickBot="1" x14ac:dyDescent="0.4">
      <c r="A352" s="107">
        <v>2028</v>
      </c>
      <c r="B352" s="229" t="s">
        <v>13</v>
      </c>
      <c r="C352" s="281" t="s">
        <v>180</v>
      </c>
      <c r="D352" s="390"/>
      <c r="E352" s="390"/>
    </row>
    <row r="353" spans="1:5" ht="15" thickBot="1" x14ac:dyDescent="0.4">
      <c r="A353" s="107">
        <v>2029</v>
      </c>
      <c r="B353" s="229" t="s">
        <v>13</v>
      </c>
      <c r="C353" s="281" t="s">
        <v>180</v>
      </c>
      <c r="D353" s="390"/>
      <c r="E353" s="390"/>
    </row>
    <row r="354" spans="1:5" ht="15" thickBot="1" x14ac:dyDescent="0.4">
      <c r="A354" s="107">
        <v>2030</v>
      </c>
      <c r="B354" s="229" t="s">
        <v>13</v>
      </c>
      <c r="C354" s="281" t="s">
        <v>180</v>
      </c>
      <c r="D354" s="390"/>
      <c r="E354" s="390"/>
    </row>
    <row r="355" spans="1:5" ht="25.5" thickBot="1" x14ac:dyDescent="0.4">
      <c r="A355" s="25" t="s">
        <v>2721</v>
      </c>
      <c r="B355" s="229" t="s">
        <v>18</v>
      </c>
      <c r="C355" s="281" t="s">
        <v>180</v>
      </c>
      <c r="D355" s="390"/>
      <c r="E355" s="390"/>
    </row>
    <row r="356" spans="1:5" ht="15" thickBot="1" x14ac:dyDescent="0.4">
      <c r="A356" s="834" t="s">
        <v>2558</v>
      </c>
      <c r="B356" s="835"/>
      <c r="C356" s="404"/>
      <c r="D356" s="390"/>
      <c r="E356" s="390"/>
    </row>
    <row r="357" spans="1:5" ht="25.5" thickBot="1" x14ac:dyDescent="0.4">
      <c r="A357" s="25" t="s">
        <v>2722</v>
      </c>
      <c r="B357" s="229" t="s">
        <v>11</v>
      </c>
      <c r="C357" s="281" t="s">
        <v>180</v>
      </c>
      <c r="D357" s="390"/>
      <c r="E357" s="390"/>
    </row>
    <row r="358" spans="1:5" ht="38" thickBot="1" x14ac:dyDescent="0.4">
      <c r="A358" s="25" t="s">
        <v>2723</v>
      </c>
      <c r="B358" s="229" t="s">
        <v>11</v>
      </c>
      <c r="C358" s="281" t="s">
        <v>180</v>
      </c>
      <c r="D358" s="390"/>
      <c r="E358" s="390"/>
    </row>
    <row r="359" spans="1:5" ht="38" thickBot="1" x14ac:dyDescent="0.4">
      <c r="A359" s="25" t="s">
        <v>2724</v>
      </c>
      <c r="B359" s="229" t="s">
        <v>13</v>
      </c>
      <c r="C359" s="281" t="s">
        <v>180</v>
      </c>
      <c r="D359" s="390"/>
      <c r="E359" s="390"/>
    </row>
    <row r="360" spans="1:5" ht="38" thickBot="1" x14ac:dyDescent="0.4">
      <c r="A360" s="25" t="s">
        <v>2725</v>
      </c>
      <c r="B360" s="229" t="s">
        <v>13</v>
      </c>
      <c r="C360" s="281" t="s">
        <v>180</v>
      </c>
      <c r="D360" s="390"/>
      <c r="E360" s="390"/>
    </row>
    <row r="361" spans="1:5" ht="50.5" thickBot="1" x14ac:dyDescent="0.4">
      <c r="A361" s="25" t="s">
        <v>2726</v>
      </c>
      <c r="B361" s="229" t="s">
        <v>11</v>
      </c>
      <c r="C361" s="281" t="s">
        <v>180</v>
      </c>
      <c r="D361" s="390"/>
      <c r="E361" s="390"/>
    </row>
    <row r="362" spans="1:5" ht="63" thickBot="1" x14ac:dyDescent="0.4">
      <c r="A362" s="25" t="s">
        <v>2727</v>
      </c>
      <c r="B362" s="229" t="s">
        <v>11</v>
      </c>
      <c r="C362" s="281" t="s">
        <v>180</v>
      </c>
      <c r="D362" s="390"/>
      <c r="E362" s="390"/>
    </row>
    <row r="363" spans="1:5" ht="25.5" thickBot="1" x14ac:dyDescent="0.4">
      <c r="A363" s="25" t="s">
        <v>2728</v>
      </c>
      <c r="B363" s="229" t="s">
        <v>11</v>
      </c>
      <c r="C363" s="281" t="s">
        <v>180</v>
      </c>
      <c r="D363" s="390"/>
      <c r="E363" s="390"/>
    </row>
    <row r="364" spans="1:5" ht="25.5" thickBot="1" x14ac:dyDescent="0.4">
      <c r="A364" s="25" t="s">
        <v>2729</v>
      </c>
      <c r="B364" s="229" t="s">
        <v>18</v>
      </c>
      <c r="C364" s="281" t="s">
        <v>180</v>
      </c>
      <c r="D364" s="390"/>
      <c r="E364" s="390"/>
    </row>
    <row r="365" spans="1:5" ht="57.65" customHeight="1" x14ac:dyDescent="0.35">
      <c r="A365" s="836" t="s">
        <v>2730</v>
      </c>
      <c r="B365" s="837"/>
      <c r="C365" s="837"/>
      <c r="D365" s="390"/>
      <c r="E365" s="390"/>
    </row>
    <row r="366" spans="1:5" x14ac:dyDescent="0.35">
      <c r="A366" s="389" t="s">
        <v>261</v>
      </c>
      <c r="B366" s="390"/>
      <c r="C366" s="393"/>
      <c r="D366" s="390"/>
      <c r="E366" s="390"/>
    </row>
    <row r="367" spans="1:5" ht="15" thickBot="1" x14ac:dyDescent="0.4">
      <c r="A367" s="389" t="s">
        <v>134</v>
      </c>
      <c r="B367" s="390"/>
      <c r="C367" s="390"/>
      <c r="D367" s="390"/>
      <c r="E367" s="390"/>
    </row>
    <row r="368" spans="1:5" ht="63" thickBot="1" x14ac:dyDescent="0.4">
      <c r="A368" s="383" t="s">
        <v>2731</v>
      </c>
      <c r="B368" s="384" t="s">
        <v>2732</v>
      </c>
      <c r="C368" s="385" t="s">
        <v>2733</v>
      </c>
      <c r="D368" s="385" t="s">
        <v>2734</v>
      </c>
      <c r="E368" s="386" t="s">
        <v>2735</v>
      </c>
    </row>
    <row r="369" spans="1:5" ht="15" thickBot="1" x14ac:dyDescent="0.4">
      <c r="A369" s="387" t="s">
        <v>13</v>
      </c>
      <c r="B369" s="387" t="s">
        <v>13</v>
      </c>
      <c r="C369" s="387" t="s">
        <v>13</v>
      </c>
      <c r="D369" s="387" t="s">
        <v>13</v>
      </c>
      <c r="E369" s="388" t="s">
        <v>13</v>
      </c>
    </row>
    <row r="370" spans="1:5" ht="63" thickBot="1" x14ac:dyDescent="0.4">
      <c r="A370" s="184" t="s">
        <v>2736</v>
      </c>
      <c r="B370" s="133" t="s">
        <v>2737</v>
      </c>
      <c r="C370" s="133">
        <v>17</v>
      </c>
      <c r="D370" s="133" t="s">
        <v>2184</v>
      </c>
      <c r="E370" s="123" t="s">
        <v>2738</v>
      </c>
    </row>
    <row r="371" spans="1:5" ht="63" thickBot="1" x14ac:dyDescent="0.4">
      <c r="A371" s="184" t="s">
        <v>2739</v>
      </c>
      <c r="B371" s="133" t="s">
        <v>2740</v>
      </c>
      <c r="C371" s="133">
        <v>25</v>
      </c>
      <c r="D371" s="133" t="s">
        <v>2184</v>
      </c>
      <c r="E371" s="123" t="s">
        <v>2738</v>
      </c>
    </row>
    <row r="372" spans="1:5" ht="63" thickBot="1" x14ac:dyDescent="0.4">
      <c r="A372" s="184" t="s">
        <v>2741</v>
      </c>
      <c r="B372" s="133" t="s">
        <v>2742</v>
      </c>
      <c r="C372" s="133">
        <v>15</v>
      </c>
      <c r="D372" s="133" t="s">
        <v>2184</v>
      </c>
      <c r="E372" s="123" t="s">
        <v>2738</v>
      </c>
    </row>
    <row r="373" spans="1:5" ht="238" thickBot="1" x14ac:dyDescent="0.4">
      <c r="A373" s="184" t="s">
        <v>2743</v>
      </c>
      <c r="B373" s="133" t="s">
        <v>2744</v>
      </c>
      <c r="C373" s="133">
        <v>17</v>
      </c>
      <c r="D373" s="133" t="s">
        <v>2184</v>
      </c>
      <c r="E373" s="123" t="s">
        <v>2738</v>
      </c>
    </row>
    <row r="374" spans="1:5" ht="88" thickBot="1" x14ac:dyDescent="0.4">
      <c r="A374" s="184" t="s">
        <v>2745</v>
      </c>
      <c r="B374" s="133" t="s">
        <v>2737</v>
      </c>
      <c r="C374" s="133">
        <v>20</v>
      </c>
      <c r="D374" s="133" t="s">
        <v>2184</v>
      </c>
      <c r="E374" s="123" t="s">
        <v>2738</v>
      </c>
    </row>
    <row r="375" spans="1:5" ht="63" thickBot="1" x14ac:dyDescent="0.4">
      <c r="A375" s="184" t="s">
        <v>2746</v>
      </c>
      <c r="B375" s="133" t="s">
        <v>2747</v>
      </c>
      <c r="C375" s="133">
        <v>3</v>
      </c>
      <c r="D375" s="133" t="s">
        <v>2184</v>
      </c>
      <c r="E375" s="123" t="s">
        <v>2738</v>
      </c>
    </row>
    <row r="376" spans="1:5" ht="63" thickBot="1" x14ac:dyDescent="0.4">
      <c r="A376" s="184" t="s">
        <v>2748</v>
      </c>
      <c r="B376" s="133" t="s">
        <v>2671</v>
      </c>
      <c r="C376" s="133">
        <v>10</v>
      </c>
      <c r="D376" s="133" t="s">
        <v>2184</v>
      </c>
      <c r="E376" s="123" t="s">
        <v>2738</v>
      </c>
    </row>
    <row r="377" spans="1:5" ht="63" thickBot="1" x14ac:dyDescent="0.4">
      <c r="A377" s="184" t="s">
        <v>2749</v>
      </c>
      <c r="B377" s="133" t="s">
        <v>2737</v>
      </c>
      <c r="C377" s="133">
        <v>10</v>
      </c>
      <c r="D377" s="133" t="s">
        <v>2184</v>
      </c>
      <c r="E377" s="123" t="s">
        <v>2738</v>
      </c>
    </row>
    <row r="378" spans="1:5" ht="63" thickBot="1" x14ac:dyDescent="0.4">
      <c r="A378" s="184" t="s">
        <v>2750</v>
      </c>
      <c r="B378" s="133" t="s">
        <v>2737</v>
      </c>
      <c r="C378" s="133">
        <v>15</v>
      </c>
      <c r="D378" s="133" t="s">
        <v>2184</v>
      </c>
      <c r="E378" s="123" t="s">
        <v>2738</v>
      </c>
    </row>
    <row r="379" spans="1:5" ht="63" thickBot="1" x14ac:dyDescent="0.4">
      <c r="A379" s="184" t="s">
        <v>2751</v>
      </c>
      <c r="B379" s="133" t="s">
        <v>2737</v>
      </c>
      <c r="C379" s="133">
        <v>15</v>
      </c>
      <c r="D379" s="133" t="s">
        <v>2184</v>
      </c>
      <c r="E379" s="123" t="s">
        <v>2738</v>
      </c>
    </row>
    <row r="380" spans="1:5" ht="63" thickBot="1" x14ac:dyDescent="0.4">
      <c r="A380" s="184" t="s">
        <v>2752</v>
      </c>
      <c r="B380" s="133" t="s">
        <v>2737</v>
      </c>
      <c r="C380" s="133">
        <v>15</v>
      </c>
      <c r="D380" s="133" t="s">
        <v>2184</v>
      </c>
      <c r="E380" s="123" t="s">
        <v>2738</v>
      </c>
    </row>
    <row r="381" spans="1:5" ht="63" thickBot="1" x14ac:dyDescent="0.4">
      <c r="A381" s="184" t="s">
        <v>2753</v>
      </c>
      <c r="B381" s="133" t="s">
        <v>2737</v>
      </c>
      <c r="C381" s="133">
        <v>20</v>
      </c>
      <c r="D381" s="133" t="s">
        <v>2184</v>
      </c>
      <c r="E381" s="123" t="s">
        <v>2738</v>
      </c>
    </row>
    <row r="382" spans="1:5" ht="63" thickBot="1" x14ac:dyDescent="0.4">
      <c r="A382" s="184" t="s">
        <v>2754</v>
      </c>
      <c r="B382" s="133" t="s">
        <v>2755</v>
      </c>
      <c r="C382" s="133">
        <v>17</v>
      </c>
      <c r="D382" s="133" t="s">
        <v>2184</v>
      </c>
      <c r="E382" s="123" t="s">
        <v>2738</v>
      </c>
    </row>
    <row r="383" spans="1:5" ht="63" thickBot="1" x14ac:dyDescent="0.4">
      <c r="A383" s="184" t="s">
        <v>2756</v>
      </c>
      <c r="B383" s="133" t="s">
        <v>2671</v>
      </c>
      <c r="C383" s="133">
        <v>10</v>
      </c>
      <c r="D383" s="133" t="s">
        <v>2184</v>
      </c>
      <c r="E383" s="123" t="s">
        <v>2738</v>
      </c>
    </row>
    <row r="384" spans="1:5" ht="113" thickBot="1" x14ac:dyDescent="0.4">
      <c r="A384" s="184" t="s">
        <v>2757</v>
      </c>
      <c r="B384" s="133" t="s">
        <v>2737</v>
      </c>
      <c r="C384" s="133">
        <v>10</v>
      </c>
      <c r="D384" s="133" t="s">
        <v>2184</v>
      </c>
      <c r="E384" s="123" t="s">
        <v>2738</v>
      </c>
    </row>
    <row r="385" spans="1:5" ht="15" thickBot="1" x14ac:dyDescent="0.4">
      <c r="A385" s="184"/>
      <c r="B385" s="133"/>
      <c r="C385" s="133"/>
      <c r="D385" s="133"/>
      <c r="E385" s="123"/>
    </row>
    <row r="386" spans="1:5" ht="37.4" customHeight="1" x14ac:dyDescent="0.35">
      <c r="A386" s="578" t="s">
        <v>2758</v>
      </c>
      <c r="B386" s="578"/>
      <c r="C386" s="578"/>
      <c r="D386" s="578"/>
      <c r="E386" s="578"/>
    </row>
    <row r="387" spans="1:5" hidden="1" x14ac:dyDescent="0.35">
      <c r="A387" s="14"/>
      <c r="B387" s="14"/>
      <c r="C387" s="14"/>
      <c r="D387" s="14"/>
      <c r="E387" s="14"/>
    </row>
    <row r="388" spans="1:5" hidden="1" x14ac:dyDescent="0.35">
      <c r="A388" s="14"/>
      <c r="B388" s="14"/>
      <c r="C388" s="14"/>
      <c r="D388" s="14"/>
      <c r="E388" s="14"/>
    </row>
    <row r="389" spans="1:5" hidden="1" x14ac:dyDescent="0.35">
      <c r="A389" s="14"/>
      <c r="B389" s="14"/>
      <c r="C389" s="14"/>
      <c r="D389" s="14"/>
      <c r="E389" s="14"/>
    </row>
  </sheetData>
  <mergeCells count="65">
    <mergeCell ref="A6:B6"/>
    <mergeCell ref="A20:B20"/>
    <mergeCell ref="A25:B25"/>
    <mergeCell ref="A31:B31"/>
    <mergeCell ref="A36:B36"/>
    <mergeCell ref="A67:B67"/>
    <mergeCell ref="A81:B81"/>
    <mergeCell ref="A86:B86"/>
    <mergeCell ref="A91:B91"/>
    <mergeCell ref="A41:B41"/>
    <mergeCell ref="A45:B45"/>
    <mergeCell ref="A48:B48"/>
    <mergeCell ref="A57:B57"/>
    <mergeCell ref="A59:B59"/>
    <mergeCell ref="A61:C61"/>
    <mergeCell ref="A62:C62"/>
    <mergeCell ref="A96:B96"/>
    <mergeCell ref="A100:B100"/>
    <mergeCell ref="A175:B175"/>
    <mergeCell ref="A111:B111"/>
    <mergeCell ref="A113:B113"/>
    <mergeCell ref="A121:B121"/>
    <mergeCell ref="A135:B135"/>
    <mergeCell ref="A140:B140"/>
    <mergeCell ref="A145:B145"/>
    <mergeCell ref="A150:B150"/>
    <mergeCell ref="A103:B103"/>
    <mergeCell ref="A154:B154"/>
    <mergeCell ref="A157:B157"/>
    <mergeCell ref="A165:B165"/>
    <mergeCell ref="A167:B167"/>
    <mergeCell ref="A115:C115"/>
    <mergeCell ref="A249:B249"/>
    <mergeCell ref="A189:B189"/>
    <mergeCell ref="A194:B194"/>
    <mergeCell ref="A199:B199"/>
    <mergeCell ref="A204:B204"/>
    <mergeCell ref="A208:B208"/>
    <mergeCell ref="A219:B219"/>
    <mergeCell ref="A221:B221"/>
    <mergeCell ref="A223:C223"/>
    <mergeCell ref="A230:B230"/>
    <mergeCell ref="A244:B244"/>
    <mergeCell ref="A211:B211"/>
    <mergeCell ref="A356:B356"/>
    <mergeCell ref="A365:C365"/>
    <mergeCell ref="A386:E386"/>
    <mergeCell ref="A318:B318"/>
    <mergeCell ref="A321:B321"/>
    <mergeCell ref="A329:B329"/>
    <mergeCell ref="A331:B331"/>
    <mergeCell ref="A333:C333"/>
    <mergeCell ref="A342:B342"/>
    <mergeCell ref="A304:B304"/>
    <mergeCell ref="A309:B309"/>
    <mergeCell ref="A314:B314"/>
    <mergeCell ref="A254:B254"/>
    <mergeCell ref="A259:B259"/>
    <mergeCell ref="A263:B263"/>
    <mergeCell ref="A266:B266"/>
    <mergeCell ref="A274:B274"/>
    <mergeCell ref="A276:B276"/>
    <mergeCell ref="A278:C278"/>
    <mergeCell ref="A285:B285"/>
    <mergeCell ref="A299:B29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E1CE-36C8-498D-B522-A59190C9992C}">
  <sheetPr>
    <tabColor rgb="FF92D050"/>
  </sheetPr>
  <dimension ref="A1:L41"/>
  <sheetViews>
    <sheetView showGridLines="0" topLeftCell="A18" zoomScale="60" zoomScaleNormal="60" workbookViewId="0">
      <selection activeCell="I32" sqref="I32"/>
    </sheetView>
  </sheetViews>
  <sheetFormatPr defaultColWidth="0" defaultRowHeight="12.5" zeroHeight="1" x14ac:dyDescent="0.3"/>
  <cols>
    <col min="1" max="1" width="14.453125" style="14" customWidth="1"/>
    <col min="2" max="2" width="8.90625" style="14" customWidth="1"/>
    <col min="3" max="3" width="17" style="14" customWidth="1"/>
    <col min="4" max="4" width="15.54296875" style="14" customWidth="1"/>
    <col min="5" max="5" width="17.54296875" style="14" customWidth="1"/>
    <col min="6" max="6" width="22.54296875" style="14" customWidth="1"/>
    <col min="7" max="7" width="15.90625" style="14" customWidth="1"/>
    <col min="8" max="8" width="21.54296875" style="14" customWidth="1"/>
    <col min="9" max="9" width="34.453125" style="14" customWidth="1"/>
    <col min="10" max="10" width="17.453125" style="14" customWidth="1"/>
    <col min="11" max="11" width="14.453125" style="14" customWidth="1"/>
    <col min="12" max="12" width="25.08984375" style="14" customWidth="1"/>
    <col min="13" max="16384" width="8.90625" style="14" hidden="1"/>
  </cols>
  <sheetData>
    <row r="1" spans="1:12" ht="16" x14ac:dyDescent="0.4">
      <c r="A1" s="13" t="s">
        <v>63</v>
      </c>
    </row>
    <row r="2" spans="1:12" x14ac:dyDescent="0.3">
      <c r="A2" s="15" t="s">
        <v>167</v>
      </c>
    </row>
    <row r="3" spans="1:12" ht="13" thickBot="1" x14ac:dyDescent="0.35">
      <c r="A3" s="15" t="s">
        <v>135</v>
      </c>
    </row>
    <row r="4" spans="1:12" ht="64.400000000000006" customHeight="1" thickBot="1" x14ac:dyDescent="0.35">
      <c r="A4" s="562" t="s">
        <v>1441</v>
      </c>
      <c r="B4" s="604" t="s">
        <v>172</v>
      </c>
      <c r="C4" s="590" t="s">
        <v>2759</v>
      </c>
      <c r="D4" s="840" t="s">
        <v>2760</v>
      </c>
      <c r="E4" s="841"/>
      <c r="F4" s="842"/>
      <c r="G4" s="840" t="s">
        <v>2761</v>
      </c>
      <c r="H4" s="841"/>
      <c r="I4" s="842"/>
      <c r="J4" s="840" t="s">
        <v>2762</v>
      </c>
      <c r="K4" s="841"/>
      <c r="L4" s="841"/>
    </row>
    <row r="5" spans="1:12" ht="75.650000000000006" customHeight="1" x14ac:dyDescent="0.3">
      <c r="A5" s="563"/>
      <c r="B5" s="605"/>
      <c r="C5" s="592"/>
      <c r="D5" s="793" t="s">
        <v>2763</v>
      </c>
      <c r="E5" s="647" t="s">
        <v>2764</v>
      </c>
      <c r="F5" s="651" t="s">
        <v>2765</v>
      </c>
      <c r="G5" s="645" t="s">
        <v>2763</v>
      </c>
      <c r="H5" s="645" t="s">
        <v>2764</v>
      </c>
      <c r="I5" s="645" t="s">
        <v>2765</v>
      </c>
      <c r="J5" s="645" t="s">
        <v>2763</v>
      </c>
      <c r="K5" s="645" t="s">
        <v>2764</v>
      </c>
      <c r="L5" s="644" t="s">
        <v>2765</v>
      </c>
    </row>
    <row r="6" spans="1:12" x14ac:dyDescent="0.3">
      <c r="A6" s="563"/>
      <c r="B6" s="605"/>
      <c r="C6" s="592"/>
      <c r="D6" s="736"/>
      <c r="E6" s="699"/>
      <c r="F6" s="652"/>
      <c r="G6" s="605"/>
      <c r="H6" s="605"/>
      <c r="I6" s="605"/>
      <c r="J6" s="605"/>
      <c r="K6" s="605"/>
      <c r="L6" s="592"/>
    </row>
    <row r="7" spans="1:12" x14ac:dyDescent="0.3">
      <c r="A7" s="563"/>
      <c r="B7" s="605"/>
      <c r="C7" s="592"/>
      <c r="D7" s="736"/>
      <c r="E7" s="699"/>
      <c r="F7" s="652"/>
      <c r="G7" s="605"/>
      <c r="H7" s="605"/>
      <c r="I7" s="605"/>
      <c r="J7" s="605"/>
      <c r="K7" s="605"/>
      <c r="L7" s="592"/>
    </row>
    <row r="8" spans="1:12" ht="13" thickBot="1" x14ac:dyDescent="0.35">
      <c r="A8" s="564"/>
      <c r="B8" s="606"/>
      <c r="C8" s="594"/>
      <c r="D8" s="737"/>
      <c r="E8" s="648"/>
      <c r="F8" s="738"/>
      <c r="G8" s="606"/>
      <c r="H8" s="606"/>
      <c r="I8" s="606"/>
      <c r="J8" s="606"/>
      <c r="K8" s="606"/>
      <c r="L8" s="594"/>
    </row>
    <row r="9" spans="1:12" ht="13" thickBot="1" x14ac:dyDescent="0.35">
      <c r="A9" s="22" t="s">
        <v>11</v>
      </c>
      <c r="B9" s="25"/>
      <c r="C9" s="22" t="s">
        <v>11</v>
      </c>
      <c r="D9" s="22" t="s">
        <v>11</v>
      </c>
      <c r="E9" s="22" t="s">
        <v>11</v>
      </c>
      <c r="F9" s="22" t="s">
        <v>11</v>
      </c>
      <c r="G9" s="22" t="s">
        <v>13</v>
      </c>
      <c r="H9" s="22" t="s">
        <v>13</v>
      </c>
      <c r="I9" s="22" t="s">
        <v>13</v>
      </c>
      <c r="J9" s="22" t="s">
        <v>13</v>
      </c>
      <c r="K9" s="22" t="s">
        <v>13</v>
      </c>
      <c r="L9" s="21" t="s">
        <v>13</v>
      </c>
    </row>
    <row r="10" spans="1:12" ht="13" thickBot="1" x14ac:dyDescent="0.35">
      <c r="A10" s="157">
        <v>32</v>
      </c>
      <c r="B10" s="107" t="s">
        <v>353</v>
      </c>
      <c r="C10" s="29" t="s">
        <v>2766</v>
      </c>
      <c r="D10" s="29">
        <v>523.76499999999999</v>
      </c>
      <c r="E10" s="29">
        <v>160.06399999999999</v>
      </c>
      <c r="F10" s="29">
        <v>1030.606</v>
      </c>
      <c r="G10" s="29" t="s">
        <v>180</v>
      </c>
      <c r="H10" s="29" t="s">
        <v>180</v>
      </c>
      <c r="I10" s="29" t="s">
        <v>180</v>
      </c>
      <c r="J10" s="29" t="s">
        <v>180</v>
      </c>
      <c r="K10" s="29" t="s">
        <v>180</v>
      </c>
      <c r="L10" s="35" t="s">
        <v>180</v>
      </c>
    </row>
    <row r="11" spans="1:12" ht="13" thickBot="1" x14ac:dyDescent="0.35">
      <c r="A11" s="157">
        <v>35</v>
      </c>
      <c r="B11" s="107" t="s">
        <v>353</v>
      </c>
      <c r="C11" s="29" t="s">
        <v>2766</v>
      </c>
      <c r="D11" s="29">
        <v>22.664000000000001</v>
      </c>
      <c r="E11" s="29">
        <v>8.4600000000000009</v>
      </c>
      <c r="F11" s="29">
        <v>41.661000000000001</v>
      </c>
      <c r="G11" s="29" t="s">
        <v>180</v>
      </c>
      <c r="H11" s="29" t="s">
        <v>180</v>
      </c>
      <c r="I11" s="29" t="s">
        <v>180</v>
      </c>
      <c r="J11" s="29" t="s">
        <v>180</v>
      </c>
      <c r="K11" s="29" t="s">
        <v>180</v>
      </c>
      <c r="L11" s="35" t="s">
        <v>180</v>
      </c>
    </row>
    <row r="12" spans="1:12" ht="13" thickBot="1" x14ac:dyDescent="0.35">
      <c r="A12" s="157">
        <v>36</v>
      </c>
      <c r="B12" s="107" t="s">
        <v>353</v>
      </c>
      <c r="C12" s="29" t="s">
        <v>2766</v>
      </c>
      <c r="D12" s="29">
        <v>824.00699999999995</v>
      </c>
      <c r="E12" s="29">
        <v>216.58699999999999</v>
      </c>
      <c r="F12" s="29">
        <v>1653.1569999999999</v>
      </c>
      <c r="G12" s="29" t="s">
        <v>180</v>
      </c>
      <c r="H12" s="29" t="s">
        <v>180</v>
      </c>
      <c r="I12" s="29" t="s">
        <v>180</v>
      </c>
      <c r="J12" s="29" t="s">
        <v>180</v>
      </c>
      <c r="K12" s="29" t="s">
        <v>180</v>
      </c>
      <c r="L12" s="35" t="s">
        <v>180</v>
      </c>
    </row>
    <row r="13" spans="1:12" ht="13" thickBot="1" x14ac:dyDescent="0.35">
      <c r="A13" s="157">
        <v>68</v>
      </c>
      <c r="B13" s="107" t="s">
        <v>353</v>
      </c>
      <c r="C13" s="29" t="s">
        <v>2766</v>
      </c>
      <c r="D13" s="29">
        <v>1053.2529999999999</v>
      </c>
      <c r="E13" s="29">
        <v>450.53699999999998</v>
      </c>
      <c r="F13" s="29">
        <v>1953.8240000000001</v>
      </c>
      <c r="G13" s="29" t="s">
        <v>180</v>
      </c>
      <c r="H13" s="29" t="s">
        <v>180</v>
      </c>
      <c r="I13" s="29" t="s">
        <v>180</v>
      </c>
      <c r="J13" s="29" t="s">
        <v>180</v>
      </c>
      <c r="K13" s="29" t="s">
        <v>180</v>
      </c>
      <c r="L13" s="35" t="s">
        <v>180</v>
      </c>
    </row>
    <row r="14" spans="1:12" ht="13" thickBot="1" x14ac:dyDescent="0.35">
      <c r="A14" s="157">
        <v>37</v>
      </c>
      <c r="B14" s="107" t="s">
        <v>353</v>
      </c>
      <c r="C14" s="29" t="s">
        <v>2697</v>
      </c>
      <c r="D14" s="29">
        <v>178.767</v>
      </c>
      <c r="E14" s="29">
        <v>113.09699999999999</v>
      </c>
      <c r="F14" s="29">
        <v>244.43799999999999</v>
      </c>
      <c r="G14" s="29">
        <v>50.046999999999997</v>
      </c>
      <c r="H14" s="29">
        <v>32.796999999999997</v>
      </c>
      <c r="I14" s="29">
        <v>67.296999999999997</v>
      </c>
      <c r="J14" s="29" t="s">
        <v>180</v>
      </c>
      <c r="K14" s="29" t="s">
        <v>180</v>
      </c>
      <c r="L14" s="35" t="s">
        <v>180</v>
      </c>
    </row>
    <row r="15" spans="1:12" ht="13" thickBot="1" x14ac:dyDescent="0.35">
      <c r="A15" s="157">
        <v>38</v>
      </c>
      <c r="B15" s="107" t="s">
        <v>353</v>
      </c>
      <c r="C15" s="29" t="s">
        <v>2766</v>
      </c>
      <c r="D15" s="29">
        <v>11.256</v>
      </c>
      <c r="E15" s="29">
        <v>4.6130000000000004</v>
      </c>
      <c r="F15" s="29">
        <v>17.899000000000001</v>
      </c>
      <c r="G15" s="29" t="s">
        <v>180</v>
      </c>
      <c r="H15" s="29" t="s">
        <v>180</v>
      </c>
      <c r="I15" s="29" t="s">
        <v>180</v>
      </c>
      <c r="J15" s="29" t="s">
        <v>180</v>
      </c>
      <c r="K15" s="29" t="s">
        <v>180</v>
      </c>
      <c r="L15" s="35" t="s">
        <v>180</v>
      </c>
    </row>
    <row r="16" spans="1:12" ht="13" thickBot="1" x14ac:dyDescent="0.35">
      <c r="A16" s="157"/>
      <c r="B16" s="107" t="s">
        <v>353</v>
      </c>
      <c r="C16" s="29"/>
      <c r="D16" s="29"/>
      <c r="E16" s="29"/>
      <c r="F16" s="29"/>
      <c r="G16" s="29"/>
      <c r="H16" s="29"/>
      <c r="I16" s="29"/>
      <c r="J16" s="29"/>
      <c r="K16" s="29"/>
      <c r="L16" s="35"/>
    </row>
    <row r="17" spans="1:12" ht="13" thickBot="1" x14ac:dyDescent="0.35">
      <c r="A17" s="157"/>
      <c r="B17" s="107" t="s">
        <v>353</v>
      </c>
      <c r="C17" s="29"/>
      <c r="D17" s="29"/>
      <c r="E17" s="29"/>
      <c r="F17" s="29"/>
      <c r="G17" s="29"/>
      <c r="H17" s="29"/>
      <c r="I17" s="29"/>
      <c r="J17" s="29"/>
      <c r="K17" s="29"/>
      <c r="L17" s="35"/>
    </row>
    <row r="18" spans="1:12" ht="38" thickBot="1" x14ac:dyDescent="0.35">
      <c r="A18" s="118" t="s">
        <v>612</v>
      </c>
      <c r="B18" s="25" t="s">
        <v>353</v>
      </c>
      <c r="C18" s="133"/>
      <c r="D18" s="133"/>
      <c r="E18" s="133"/>
      <c r="F18" s="133"/>
      <c r="G18" s="133"/>
      <c r="H18" s="133"/>
      <c r="I18" s="133"/>
      <c r="J18" s="133"/>
      <c r="K18" s="133"/>
      <c r="L18" s="123"/>
    </row>
    <row r="19" spans="1:12" ht="44.15" customHeight="1" x14ac:dyDescent="0.3">
      <c r="A19" s="577"/>
      <c r="B19" s="578"/>
      <c r="C19" s="578"/>
      <c r="D19" s="578"/>
      <c r="E19" s="578"/>
      <c r="F19" s="578"/>
      <c r="G19" s="578"/>
      <c r="H19" s="578"/>
      <c r="I19" s="578"/>
      <c r="J19" s="578"/>
      <c r="K19" s="578"/>
      <c r="L19" s="578"/>
    </row>
    <row r="20" spans="1:12" x14ac:dyDescent="0.3">
      <c r="A20" s="15" t="s">
        <v>230</v>
      </c>
    </row>
    <row r="21" spans="1:12" ht="13" thickBot="1" x14ac:dyDescent="0.35">
      <c r="A21" s="15" t="s">
        <v>2767</v>
      </c>
    </row>
    <row r="22" spans="1:12" ht="66" customHeight="1" thickBot="1" x14ac:dyDescent="0.35">
      <c r="A22" s="562" t="s">
        <v>1441</v>
      </c>
      <c r="B22" s="604" t="s">
        <v>172</v>
      </c>
      <c r="C22" s="590" t="s">
        <v>2759</v>
      </c>
      <c r="D22" s="840" t="s">
        <v>2760</v>
      </c>
      <c r="E22" s="841"/>
      <c r="F22" s="842"/>
      <c r="G22" s="840" t="s">
        <v>2761</v>
      </c>
      <c r="H22" s="841"/>
      <c r="I22" s="842"/>
      <c r="J22" s="840" t="s">
        <v>2762</v>
      </c>
      <c r="K22" s="841"/>
      <c r="L22" s="841"/>
    </row>
    <row r="23" spans="1:12" ht="43.4" customHeight="1" x14ac:dyDescent="0.3">
      <c r="A23" s="563"/>
      <c r="B23" s="605"/>
      <c r="C23" s="592"/>
      <c r="D23" s="793" t="s">
        <v>2768</v>
      </c>
      <c r="E23" s="647" t="s">
        <v>2769</v>
      </c>
      <c r="F23" s="651" t="s">
        <v>2770</v>
      </c>
      <c r="G23" s="645" t="s">
        <v>2771</v>
      </c>
      <c r="H23" s="645" t="s">
        <v>2769</v>
      </c>
      <c r="I23" s="645" t="s">
        <v>2770</v>
      </c>
      <c r="J23" s="645" t="s">
        <v>2771</v>
      </c>
      <c r="K23" s="645" t="s">
        <v>2769</v>
      </c>
      <c r="L23" s="644" t="s">
        <v>2770</v>
      </c>
    </row>
    <row r="24" spans="1:12" x14ac:dyDescent="0.3">
      <c r="A24" s="563"/>
      <c r="B24" s="605"/>
      <c r="C24" s="592"/>
      <c r="D24" s="736"/>
      <c r="E24" s="699"/>
      <c r="F24" s="652"/>
      <c r="G24" s="605"/>
      <c r="H24" s="605"/>
      <c r="I24" s="605"/>
      <c r="J24" s="605"/>
      <c r="K24" s="605"/>
      <c r="L24" s="592"/>
    </row>
    <row r="25" spans="1:12" x14ac:dyDescent="0.3">
      <c r="A25" s="563"/>
      <c r="B25" s="605"/>
      <c r="C25" s="592"/>
      <c r="D25" s="736"/>
      <c r="E25" s="699"/>
      <c r="F25" s="652"/>
      <c r="G25" s="605"/>
      <c r="H25" s="605"/>
      <c r="I25" s="605"/>
      <c r="J25" s="605"/>
      <c r="K25" s="605"/>
      <c r="L25" s="592"/>
    </row>
    <row r="26" spans="1:12" ht="13" thickBot="1" x14ac:dyDescent="0.35">
      <c r="A26" s="564"/>
      <c r="B26" s="606"/>
      <c r="C26" s="594"/>
      <c r="D26" s="737"/>
      <c r="E26" s="648"/>
      <c r="F26" s="738"/>
      <c r="G26" s="606"/>
      <c r="H26" s="606"/>
      <c r="I26" s="606"/>
      <c r="J26" s="606"/>
      <c r="K26" s="606"/>
      <c r="L26" s="594"/>
    </row>
    <row r="27" spans="1:12" ht="13" thickBot="1" x14ac:dyDescent="0.35">
      <c r="A27" s="22" t="s">
        <v>11</v>
      </c>
      <c r="B27" s="25"/>
      <c r="C27" s="22" t="s">
        <v>11</v>
      </c>
      <c r="D27" s="22" t="s">
        <v>11</v>
      </c>
      <c r="E27" s="22" t="s">
        <v>11</v>
      </c>
      <c r="F27" s="22" t="s">
        <v>11</v>
      </c>
      <c r="G27" s="22" t="s">
        <v>13</v>
      </c>
      <c r="H27" s="22" t="s">
        <v>13</v>
      </c>
      <c r="I27" s="22" t="s">
        <v>13</v>
      </c>
      <c r="J27" s="22" t="s">
        <v>13</v>
      </c>
      <c r="K27" s="22" t="s">
        <v>13</v>
      </c>
      <c r="L27" s="21" t="s">
        <v>13</v>
      </c>
    </row>
    <row r="28" spans="1:12" ht="13" thickBot="1" x14ac:dyDescent="0.35">
      <c r="A28" s="157">
        <v>32</v>
      </c>
      <c r="B28" s="25" t="s">
        <v>353</v>
      </c>
      <c r="C28" s="174" t="s">
        <v>2766</v>
      </c>
      <c r="D28" s="174">
        <v>363.70100000000002</v>
      </c>
      <c r="E28" s="174">
        <v>220.56100000000001</v>
      </c>
      <c r="F28" s="174">
        <v>506.84100000000001</v>
      </c>
      <c r="G28" s="174" t="s">
        <v>180</v>
      </c>
      <c r="H28" s="174" t="s">
        <v>180</v>
      </c>
      <c r="I28" s="174" t="s">
        <v>180</v>
      </c>
      <c r="J28" s="174" t="s">
        <v>180</v>
      </c>
      <c r="K28" s="174" t="s">
        <v>180</v>
      </c>
      <c r="L28" s="124" t="s">
        <v>180</v>
      </c>
    </row>
    <row r="29" spans="1:12" ht="13" thickBot="1" x14ac:dyDescent="0.35">
      <c r="A29" s="157">
        <v>35</v>
      </c>
      <c r="B29" s="25" t="s">
        <v>353</v>
      </c>
      <c r="C29" s="174" t="s">
        <v>2766</v>
      </c>
      <c r="D29" s="174">
        <v>14.204000000000001</v>
      </c>
      <c r="E29" s="174">
        <v>9.4109999999999996</v>
      </c>
      <c r="F29" s="174">
        <v>18.997</v>
      </c>
      <c r="G29" s="174" t="s">
        <v>180</v>
      </c>
      <c r="H29" s="174" t="s">
        <v>180</v>
      </c>
      <c r="I29" s="174" t="s">
        <v>180</v>
      </c>
      <c r="J29" s="174" t="s">
        <v>180</v>
      </c>
      <c r="K29" s="174" t="s">
        <v>180</v>
      </c>
      <c r="L29" s="124" t="s">
        <v>180</v>
      </c>
    </row>
    <row r="30" spans="1:12" ht="13" thickBot="1" x14ac:dyDescent="0.35">
      <c r="A30" s="157">
        <v>36</v>
      </c>
      <c r="B30" s="25" t="s">
        <v>353</v>
      </c>
      <c r="C30" s="174" t="s">
        <v>2766</v>
      </c>
      <c r="D30" s="174">
        <v>607.41999999999996</v>
      </c>
      <c r="E30" s="174">
        <v>385.69</v>
      </c>
      <c r="F30" s="174">
        <v>829.15</v>
      </c>
      <c r="G30" s="174" t="s">
        <v>180</v>
      </c>
      <c r="H30" s="174" t="s">
        <v>180</v>
      </c>
      <c r="I30" s="174" t="s">
        <v>180</v>
      </c>
      <c r="J30" s="174" t="s">
        <v>180</v>
      </c>
      <c r="K30" s="174" t="s">
        <v>180</v>
      </c>
      <c r="L30" s="124" t="s">
        <v>180</v>
      </c>
    </row>
    <row r="31" spans="1:12" ht="13" thickBot="1" x14ac:dyDescent="0.35">
      <c r="A31" s="157">
        <v>68</v>
      </c>
      <c r="B31" s="25" t="s">
        <v>353</v>
      </c>
      <c r="C31" s="174" t="s">
        <v>2766</v>
      </c>
      <c r="D31" s="174">
        <v>718.10400000000004</v>
      </c>
      <c r="E31" s="174">
        <v>535.63699999999994</v>
      </c>
      <c r="F31" s="174">
        <v>900.57100000000003</v>
      </c>
      <c r="G31" s="174" t="s">
        <v>180</v>
      </c>
      <c r="H31" s="174" t="s">
        <v>180</v>
      </c>
      <c r="I31" s="174" t="s">
        <v>180</v>
      </c>
      <c r="J31" s="174" t="s">
        <v>180</v>
      </c>
      <c r="K31" s="174" t="s">
        <v>180</v>
      </c>
      <c r="L31" s="124" t="s">
        <v>180</v>
      </c>
    </row>
    <row r="32" spans="1:12" ht="13" thickBot="1" x14ac:dyDescent="0.35">
      <c r="A32" s="157">
        <v>37</v>
      </c>
      <c r="B32" s="25" t="s">
        <v>353</v>
      </c>
      <c r="C32" s="174" t="s">
        <v>2697</v>
      </c>
      <c r="D32" s="174">
        <v>65.67</v>
      </c>
      <c r="E32" s="174">
        <v>65.67</v>
      </c>
      <c r="F32" s="174">
        <v>65.67</v>
      </c>
      <c r="G32" s="174">
        <v>17.25</v>
      </c>
      <c r="H32" s="174">
        <v>17.25</v>
      </c>
      <c r="I32" s="174">
        <v>17.25</v>
      </c>
      <c r="J32" s="174" t="s">
        <v>180</v>
      </c>
      <c r="K32" s="174" t="s">
        <v>180</v>
      </c>
      <c r="L32" s="124" t="s">
        <v>180</v>
      </c>
    </row>
    <row r="33" spans="1:12" ht="13" thickBot="1" x14ac:dyDescent="0.35">
      <c r="A33" s="157">
        <v>38</v>
      </c>
      <c r="B33" s="25" t="s">
        <v>353</v>
      </c>
      <c r="C33" s="174" t="s">
        <v>2766</v>
      </c>
      <c r="D33" s="174">
        <v>6.6429999999999998</v>
      </c>
      <c r="E33" s="174">
        <v>6.6429999999999998</v>
      </c>
      <c r="F33" s="174">
        <v>6.6429999999999998</v>
      </c>
      <c r="G33" s="174" t="s">
        <v>180</v>
      </c>
      <c r="H33" s="174" t="s">
        <v>180</v>
      </c>
      <c r="I33" s="174" t="s">
        <v>180</v>
      </c>
      <c r="J33" s="174" t="s">
        <v>180</v>
      </c>
      <c r="K33" s="174" t="s">
        <v>180</v>
      </c>
      <c r="L33" s="124" t="s">
        <v>180</v>
      </c>
    </row>
    <row r="34" spans="1:12" ht="13" thickBot="1" x14ac:dyDescent="0.35">
      <c r="A34" s="118"/>
      <c r="B34" s="25"/>
      <c r="C34" s="174"/>
      <c r="D34" s="174"/>
      <c r="E34" s="174"/>
      <c r="F34" s="174"/>
      <c r="G34" s="174"/>
      <c r="H34" s="174"/>
      <c r="I34" s="174"/>
      <c r="J34" s="174"/>
      <c r="K34" s="174"/>
      <c r="L34" s="124"/>
    </row>
    <row r="35" spans="1:12" ht="13" thickBot="1" x14ac:dyDescent="0.35">
      <c r="A35" s="118"/>
      <c r="B35" s="25"/>
      <c r="C35" s="174"/>
      <c r="D35" s="174"/>
      <c r="E35" s="174"/>
      <c r="F35" s="174"/>
      <c r="G35" s="174"/>
      <c r="H35" s="174"/>
      <c r="I35" s="174"/>
      <c r="J35" s="174"/>
      <c r="K35" s="174"/>
      <c r="L35" s="124"/>
    </row>
    <row r="36" spans="1:12" ht="13" thickBot="1" x14ac:dyDescent="0.35">
      <c r="A36" s="118"/>
      <c r="B36" s="25"/>
      <c r="C36" s="174"/>
      <c r="D36" s="174"/>
      <c r="E36" s="174"/>
      <c r="F36" s="174"/>
      <c r="G36" s="174"/>
      <c r="H36" s="174"/>
      <c r="I36" s="174"/>
      <c r="J36" s="174"/>
      <c r="K36" s="174"/>
      <c r="L36" s="124"/>
    </row>
    <row r="37" spans="1:12" ht="38" thickBot="1" x14ac:dyDescent="0.35">
      <c r="A37" s="118" t="s">
        <v>612</v>
      </c>
      <c r="B37" s="25" t="s">
        <v>353</v>
      </c>
      <c r="C37" s="133"/>
      <c r="D37" s="133"/>
      <c r="E37" s="133"/>
      <c r="F37" s="133"/>
      <c r="G37" s="133"/>
      <c r="H37" s="133"/>
      <c r="I37" s="133"/>
      <c r="J37" s="133"/>
      <c r="K37" s="133"/>
      <c r="L37" s="123"/>
    </row>
    <row r="38" spans="1:12" ht="147" customHeight="1" x14ac:dyDescent="0.3">
      <c r="A38" s="577" t="s">
        <v>2772</v>
      </c>
      <c r="B38" s="578"/>
      <c r="C38" s="578"/>
      <c r="D38" s="578"/>
      <c r="E38" s="578"/>
      <c r="F38" s="578"/>
      <c r="G38" s="578"/>
      <c r="H38" s="578"/>
      <c r="I38" s="578"/>
      <c r="J38" s="578"/>
      <c r="K38" s="578"/>
      <c r="L38" s="578"/>
    </row>
    <row r="39" spans="1:12" x14ac:dyDescent="0.3"/>
    <row r="40" spans="1:12" x14ac:dyDescent="0.3"/>
    <row r="41" spans="1:12" x14ac:dyDescent="0.3"/>
  </sheetData>
  <mergeCells count="32">
    <mergeCell ref="A38:L38"/>
    <mergeCell ref="D22:F22"/>
    <mergeCell ref="G22:I22"/>
    <mergeCell ref="J22:L22"/>
    <mergeCell ref="J4:L4"/>
    <mergeCell ref="G4:I4"/>
    <mergeCell ref="D4:F4"/>
    <mergeCell ref="A19:L19"/>
    <mergeCell ref="L5:L8"/>
    <mergeCell ref="K5:K8"/>
    <mergeCell ref="J5:J8"/>
    <mergeCell ref="I5:I8"/>
    <mergeCell ref="H5:H8"/>
    <mergeCell ref="G5:G8"/>
    <mergeCell ref="F5:F8"/>
    <mergeCell ref="E5:E8"/>
    <mergeCell ref="B4:B8"/>
    <mergeCell ref="A4:A8"/>
    <mergeCell ref="I23:I26"/>
    <mergeCell ref="H23:H26"/>
    <mergeCell ref="F23:F26"/>
    <mergeCell ref="G23:G26"/>
    <mergeCell ref="E23:E26"/>
    <mergeCell ref="D23:D26"/>
    <mergeCell ref="C22:C26"/>
    <mergeCell ref="B22:B26"/>
    <mergeCell ref="A22:A26"/>
    <mergeCell ref="J23:J26"/>
    <mergeCell ref="K23:K26"/>
    <mergeCell ref="L23:L26"/>
    <mergeCell ref="D5:D8"/>
    <mergeCell ref="C4:C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FF7F-7471-41DB-8D87-339815280948}">
  <sheetPr>
    <tabColor rgb="FF92D050"/>
  </sheetPr>
  <dimension ref="A1:H20"/>
  <sheetViews>
    <sheetView showGridLines="0" topLeftCell="A13" zoomScaleNormal="100" workbookViewId="0">
      <selection activeCell="H9" sqref="H9"/>
    </sheetView>
  </sheetViews>
  <sheetFormatPr defaultColWidth="0" defaultRowHeight="12.5" zeroHeight="1" x14ac:dyDescent="0.3"/>
  <cols>
    <col min="1" max="1" width="25.54296875" style="14" customWidth="1"/>
    <col min="2" max="2" width="19.453125" style="14" customWidth="1"/>
    <col min="3" max="3" width="14.54296875" style="14" customWidth="1"/>
    <col min="4" max="4" width="14.90625" style="14" customWidth="1"/>
    <col min="5" max="5" width="17.54296875" style="14" customWidth="1"/>
    <col min="6" max="6" width="15.453125" style="14" customWidth="1"/>
    <col min="7" max="7" width="16.54296875" style="14" customWidth="1"/>
    <col min="8" max="8" width="20.54296875" style="14" customWidth="1"/>
    <col min="9" max="16384" width="8.90625" style="14" hidden="1"/>
  </cols>
  <sheetData>
    <row r="1" spans="1:8" ht="16" x14ac:dyDescent="0.4">
      <c r="A1" s="13" t="s">
        <v>65</v>
      </c>
    </row>
    <row r="2" spans="1:8" s="217" customFormat="1" ht="19.5" customHeight="1" x14ac:dyDescent="0.3">
      <c r="A2" s="216" t="s">
        <v>167</v>
      </c>
    </row>
    <row r="3" spans="1:8" s="848" customFormat="1" ht="30" customHeight="1" thickBot="1" x14ac:dyDescent="0.35">
      <c r="A3" s="848" t="s">
        <v>2773</v>
      </c>
    </row>
    <row r="4" spans="1:8" x14ac:dyDescent="0.3">
      <c r="A4" s="843" t="s">
        <v>168</v>
      </c>
      <c r="B4" s="647" t="s">
        <v>170</v>
      </c>
      <c r="C4" s="785" t="s">
        <v>172</v>
      </c>
      <c r="D4" s="590" t="s">
        <v>2774</v>
      </c>
      <c r="E4" s="562"/>
      <c r="F4" s="590" t="s">
        <v>2775</v>
      </c>
      <c r="G4" s="562"/>
      <c r="H4" s="590" t="s">
        <v>2776</v>
      </c>
    </row>
    <row r="5" spans="1:8" ht="13" thickBot="1" x14ac:dyDescent="0.35">
      <c r="A5" s="844"/>
      <c r="B5" s="699"/>
      <c r="C5" s="652"/>
      <c r="D5" s="594"/>
      <c r="E5" s="564"/>
      <c r="F5" s="594"/>
      <c r="G5" s="564"/>
      <c r="H5" s="592"/>
    </row>
    <row r="6" spans="1:8" ht="25.5" thickBot="1" x14ac:dyDescent="0.35">
      <c r="A6" s="845"/>
      <c r="B6" s="648"/>
      <c r="C6" s="738"/>
      <c r="D6" s="151" t="s">
        <v>2777</v>
      </c>
      <c r="E6" s="151" t="s">
        <v>2778</v>
      </c>
      <c r="F6" s="66" t="s">
        <v>2777</v>
      </c>
      <c r="G6" s="22" t="s">
        <v>2778</v>
      </c>
      <c r="H6" s="594"/>
    </row>
    <row r="7" spans="1:8" ht="13" thickBot="1" x14ac:dyDescent="0.35">
      <c r="A7" s="25" t="s">
        <v>1441</v>
      </c>
      <c r="B7" s="25" t="s">
        <v>13</v>
      </c>
      <c r="C7" s="289">
        <v>69</v>
      </c>
      <c r="D7" s="688"/>
      <c r="E7" s="689"/>
      <c r="F7" s="689"/>
      <c r="G7" s="689"/>
      <c r="H7" s="689"/>
    </row>
    <row r="8" spans="1:8" ht="38" thickBot="1" x14ac:dyDescent="0.35">
      <c r="A8" s="25" t="s">
        <v>2779</v>
      </c>
      <c r="B8" s="25" t="s">
        <v>13</v>
      </c>
      <c r="C8" s="25" t="s">
        <v>2780</v>
      </c>
      <c r="D8" s="688" t="s">
        <v>185</v>
      </c>
      <c r="E8" s="690"/>
      <c r="F8" s="688" t="s">
        <v>185</v>
      </c>
      <c r="G8" s="690"/>
      <c r="H8" s="29" t="s">
        <v>185</v>
      </c>
    </row>
    <row r="9" spans="1:8" ht="38" thickBot="1" x14ac:dyDescent="0.35">
      <c r="A9" s="25" t="s">
        <v>2781</v>
      </c>
      <c r="B9" s="25" t="s">
        <v>18</v>
      </c>
      <c r="C9" s="25" t="s">
        <v>353</v>
      </c>
      <c r="D9" s="29" t="s">
        <v>185</v>
      </c>
      <c r="E9" s="29" t="s">
        <v>185</v>
      </c>
      <c r="F9" s="29" t="s">
        <v>185</v>
      </c>
      <c r="G9" s="29" t="s">
        <v>185</v>
      </c>
      <c r="H9" s="29" t="s">
        <v>185</v>
      </c>
    </row>
    <row r="10" spans="1:8" ht="75.5" thickBot="1" x14ac:dyDescent="0.35">
      <c r="A10" s="25" t="s">
        <v>2782</v>
      </c>
      <c r="B10" s="25" t="s">
        <v>13</v>
      </c>
      <c r="C10" s="25" t="s">
        <v>353</v>
      </c>
      <c r="D10" s="29" t="s">
        <v>185</v>
      </c>
      <c r="E10" s="29" t="s">
        <v>185</v>
      </c>
      <c r="F10" s="29" t="s">
        <v>185</v>
      </c>
      <c r="G10" s="29" t="s">
        <v>185</v>
      </c>
      <c r="H10" s="29" t="s">
        <v>185</v>
      </c>
    </row>
    <row r="11" spans="1:8" ht="49.4" customHeight="1" x14ac:dyDescent="0.3">
      <c r="A11" s="739" t="s">
        <v>2783</v>
      </c>
      <c r="B11" s="740"/>
      <c r="C11" s="740"/>
      <c r="D11" s="740"/>
      <c r="E11" s="740"/>
      <c r="F11" s="740"/>
      <c r="G11" s="740"/>
      <c r="H11" s="740"/>
    </row>
    <row r="12" spans="1:8" x14ac:dyDescent="0.3">
      <c r="A12" s="15" t="s">
        <v>230</v>
      </c>
    </row>
    <row r="13" spans="1:8" ht="36.65" customHeight="1" thickBot="1" x14ac:dyDescent="0.35">
      <c r="A13" s="847" t="s">
        <v>2784</v>
      </c>
      <c r="B13" s="847"/>
      <c r="C13" s="847"/>
      <c r="D13" s="847"/>
      <c r="E13" s="847"/>
      <c r="F13" s="847"/>
      <c r="G13" s="847"/>
      <c r="H13" s="847"/>
    </row>
    <row r="14" spans="1:8" x14ac:dyDescent="0.3">
      <c r="A14" s="562" t="s">
        <v>168</v>
      </c>
      <c r="B14" s="590" t="s">
        <v>170</v>
      </c>
      <c r="C14" s="562" t="s">
        <v>172</v>
      </c>
      <c r="D14" s="590" t="s">
        <v>2774</v>
      </c>
      <c r="E14" s="562"/>
      <c r="F14" s="590" t="s">
        <v>2775</v>
      </c>
      <c r="G14" s="562"/>
      <c r="H14" s="590" t="s">
        <v>2776</v>
      </c>
    </row>
    <row r="15" spans="1:8" ht="13" thickBot="1" x14ac:dyDescent="0.35">
      <c r="A15" s="563"/>
      <c r="B15" s="592"/>
      <c r="C15" s="563"/>
      <c r="D15" s="594"/>
      <c r="E15" s="564"/>
      <c r="F15" s="594"/>
      <c r="G15" s="564"/>
      <c r="H15" s="592"/>
    </row>
    <row r="16" spans="1:8" ht="25.5" thickBot="1" x14ac:dyDescent="0.35">
      <c r="A16" s="564"/>
      <c r="B16" s="846"/>
      <c r="C16" s="564"/>
      <c r="D16" s="151" t="s">
        <v>2777</v>
      </c>
      <c r="E16" s="151" t="s">
        <v>2778</v>
      </c>
      <c r="F16" s="66" t="s">
        <v>2777</v>
      </c>
      <c r="G16" s="22" t="s">
        <v>2778</v>
      </c>
      <c r="H16" s="594"/>
    </row>
    <row r="17" spans="1:8" ht="13" thickBot="1" x14ac:dyDescent="0.35">
      <c r="A17" s="25" t="s">
        <v>1441</v>
      </c>
      <c r="B17" s="25" t="s">
        <v>13</v>
      </c>
      <c r="C17" s="289">
        <v>69</v>
      </c>
      <c r="D17" s="688"/>
      <c r="E17" s="689"/>
      <c r="F17" s="689"/>
      <c r="G17" s="689"/>
      <c r="H17" s="689"/>
    </row>
    <row r="18" spans="1:8" ht="75.5" thickBot="1" x14ac:dyDescent="0.35">
      <c r="A18" s="25" t="s">
        <v>2785</v>
      </c>
      <c r="B18" s="25" t="s">
        <v>13</v>
      </c>
      <c r="C18" s="25" t="s">
        <v>353</v>
      </c>
      <c r="D18" s="29" t="s">
        <v>2786</v>
      </c>
      <c r="E18" s="29" t="s">
        <v>2786</v>
      </c>
      <c r="F18" s="29" t="s">
        <v>2786</v>
      </c>
      <c r="G18" s="29" t="s">
        <v>2786</v>
      </c>
      <c r="H18" s="35"/>
    </row>
    <row r="19" spans="1:8" ht="113" thickBot="1" x14ac:dyDescent="0.35">
      <c r="A19" s="25" t="s">
        <v>2787</v>
      </c>
      <c r="B19" s="25" t="s">
        <v>13</v>
      </c>
      <c r="C19" s="25" t="s">
        <v>353</v>
      </c>
      <c r="D19" s="29" t="s">
        <v>2786</v>
      </c>
      <c r="E19" s="29" t="s">
        <v>2786</v>
      </c>
      <c r="F19" s="29" t="s">
        <v>2786</v>
      </c>
      <c r="G19" s="29" t="s">
        <v>2786</v>
      </c>
      <c r="H19" s="35"/>
    </row>
    <row r="20" spans="1:8" ht="53.4" customHeight="1" x14ac:dyDescent="0.3">
      <c r="A20" s="577" t="s">
        <v>2788</v>
      </c>
      <c r="B20" s="578"/>
      <c r="C20" s="578"/>
      <c r="D20" s="578"/>
      <c r="E20" s="578"/>
      <c r="F20" s="578"/>
      <c r="G20" s="578"/>
      <c r="H20" s="578"/>
    </row>
  </sheetData>
  <mergeCells count="20">
    <mergeCell ref="A3:XFD3"/>
    <mergeCell ref="A20:H20"/>
    <mergeCell ref="D17:H17"/>
    <mergeCell ref="D4:E5"/>
    <mergeCell ref="F4:G5"/>
    <mergeCell ref="D7:H7"/>
    <mergeCell ref="D8:E8"/>
    <mergeCell ref="F8:G8"/>
    <mergeCell ref="D14:E15"/>
    <mergeCell ref="F14:G15"/>
    <mergeCell ref="A11:H11"/>
    <mergeCell ref="H4:H6"/>
    <mergeCell ref="C4:C6"/>
    <mergeCell ref="B4:B6"/>
    <mergeCell ref="A4:A6"/>
    <mergeCell ref="B14:B16"/>
    <mergeCell ref="C14:C16"/>
    <mergeCell ref="H14:H16"/>
    <mergeCell ref="A14:A16"/>
    <mergeCell ref="A13:H1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17DB-DBE9-4065-BF7F-C37F8EAC7261}">
  <sheetPr>
    <tabColor rgb="FF92D050"/>
  </sheetPr>
  <dimension ref="A1:XFD176"/>
  <sheetViews>
    <sheetView showGridLines="0" zoomScale="56" zoomScaleNormal="56" workbookViewId="0">
      <selection activeCell="L16" sqref="L16"/>
    </sheetView>
  </sheetViews>
  <sheetFormatPr defaultColWidth="0" defaultRowHeight="12.5" zeroHeight="1" x14ac:dyDescent="0.3"/>
  <cols>
    <col min="1" max="1" width="12.54296875" style="14" customWidth="1"/>
    <col min="2" max="2" width="14.90625" style="14" customWidth="1"/>
    <col min="3" max="3" width="32.08984375" style="14" customWidth="1"/>
    <col min="4" max="4" width="11" style="14" customWidth="1"/>
    <col min="5" max="5" width="20.54296875" style="14" customWidth="1"/>
    <col min="6" max="6" width="16.08984375" style="14" customWidth="1"/>
    <col min="7" max="7" width="16.54296875" style="14" customWidth="1"/>
    <col min="8" max="8" width="38.90625" style="14" customWidth="1"/>
    <col min="9" max="9" width="14.54296875" style="14" customWidth="1"/>
    <col min="10" max="10" width="16.90625" style="14" customWidth="1"/>
    <col min="11" max="11" width="43.453125" style="14" customWidth="1"/>
    <col min="12" max="12" width="21.453125" style="14" customWidth="1"/>
    <col min="13" max="13" width="12" style="14" customWidth="1"/>
    <col min="14" max="14" width="13.90625" style="14" customWidth="1"/>
    <col min="15" max="15" width="0" style="14" hidden="1" customWidth="1"/>
    <col min="16" max="16384" width="8.90625" style="14" hidden="1"/>
  </cols>
  <sheetData>
    <row r="1" spans="1:14" x14ac:dyDescent="0.3">
      <c r="A1" s="490" t="s">
        <v>67</v>
      </c>
    </row>
    <row r="2" spans="1:14" x14ac:dyDescent="0.3">
      <c r="A2" s="15" t="s">
        <v>167</v>
      </c>
    </row>
    <row r="3" spans="1:14" ht="13" thickBot="1" x14ac:dyDescent="0.35">
      <c r="A3" s="15" t="s">
        <v>139</v>
      </c>
    </row>
    <row r="4" spans="1:14" ht="54" customHeight="1" x14ac:dyDescent="0.3">
      <c r="A4" s="843" t="s">
        <v>2789</v>
      </c>
      <c r="B4" s="647" t="s">
        <v>2790</v>
      </c>
      <c r="C4" s="849" t="s">
        <v>2791</v>
      </c>
      <c r="D4" s="850"/>
      <c r="E4" s="590" t="s">
        <v>2792</v>
      </c>
      <c r="F4" s="591"/>
      <c r="G4" s="591"/>
      <c r="H4" s="591"/>
      <c r="I4" s="591"/>
      <c r="J4" s="591"/>
      <c r="K4" s="562"/>
      <c r="L4" s="590" t="s">
        <v>2793</v>
      </c>
      <c r="M4" s="591"/>
      <c r="N4" s="590" t="s">
        <v>2794</v>
      </c>
    </row>
    <row r="5" spans="1:14" ht="14.4" customHeight="1" x14ac:dyDescent="0.3">
      <c r="A5" s="844"/>
      <c r="B5" s="699"/>
      <c r="C5" s="851"/>
      <c r="D5" s="852"/>
      <c r="E5" s="592"/>
      <c r="F5" s="593"/>
      <c r="G5" s="593"/>
      <c r="H5" s="593"/>
      <c r="I5" s="593"/>
      <c r="J5" s="593"/>
      <c r="K5" s="563"/>
      <c r="L5" s="592"/>
      <c r="M5" s="593"/>
      <c r="N5" s="592"/>
    </row>
    <row r="6" spans="1:14" ht="15" customHeight="1" thickBot="1" x14ac:dyDescent="0.35">
      <c r="A6" s="844"/>
      <c r="B6" s="699"/>
      <c r="C6" s="853"/>
      <c r="D6" s="854"/>
      <c r="E6" s="592"/>
      <c r="F6" s="593"/>
      <c r="G6" s="593"/>
      <c r="H6" s="593"/>
      <c r="I6" s="593"/>
      <c r="J6" s="593"/>
      <c r="K6" s="563"/>
      <c r="L6" s="594"/>
      <c r="M6" s="595"/>
      <c r="N6" s="592"/>
    </row>
    <row r="7" spans="1:14" ht="14.4" customHeight="1" x14ac:dyDescent="0.3">
      <c r="A7" s="844"/>
      <c r="B7" s="699"/>
      <c r="C7" s="785" t="s">
        <v>1472</v>
      </c>
      <c r="D7" s="604" t="s">
        <v>2517</v>
      </c>
      <c r="E7" s="604" t="s">
        <v>2795</v>
      </c>
      <c r="F7" s="604" t="s">
        <v>2796</v>
      </c>
      <c r="G7" s="604" t="s">
        <v>2797</v>
      </c>
      <c r="H7" s="590" t="s">
        <v>2798</v>
      </c>
      <c r="I7" s="647" t="s">
        <v>2799</v>
      </c>
      <c r="J7" s="785" t="s">
        <v>2517</v>
      </c>
      <c r="K7" s="604" t="s">
        <v>2800</v>
      </c>
      <c r="L7" s="604" t="s">
        <v>1472</v>
      </c>
      <c r="M7" s="855" t="s">
        <v>2517</v>
      </c>
      <c r="N7" s="592"/>
    </row>
    <row r="8" spans="1:14" ht="17.399999999999999" customHeight="1" x14ac:dyDescent="0.3">
      <c r="A8" s="844"/>
      <c r="B8" s="699"/>
      <c r="C8" s="652"/>
      <c r="D8" s="605"/>
      <c r="E8" s="605"/>
      <c r="F8" s="605"/>
      <c r="G8" s="605"/>
      <c r="H8" s="592"/>
      <c r="I8" s="699"/>
      <c r="J8" s="652"/>
      <c r="K8" s="605"/>
      <c r="L8" s="605"/>
      <c r="M8" s="856"/>
      <c r="N8" s="592"/>
    </row>
    <row r="9" spans="1:14" ht="60.75" customHeight="1" thickBot="1" x14ac:dyDescent="0.35">
      <c r="A9" s="845"/>
      <c r="B9" s="648"/>
      <c r="C9" s="738"/>
      <c r="D9" s="606"/>
      <c r="E9" s="606"/>
      <c r="F9" s="606"/>
      <c r="G9" s="606"/>
      <c r="H9" s="594"/>
      <c r="I9" s="648"/>
      <c r="J9" s="738"/>
      <c r="K9" s="606"/>
      <c r="L9" s="606"/>
      <c r="M9" s="857"/>
      <c r="N9" s="594"/>
    </row>
    <row r="10" spans="1:14" ht="13" thickBot="1" x14ac:dyDescent="0.35">
      <c r="A10" s="25" t="s">
        <v>11</v>
      </c>
      <c r="B10" s="25" t="s">
        <v>18</v>
      </c>
      <c r="C10" s="753" t="s">
        <v>11</v>
      </c>
      <c r="D10" s="744"/>
      <c r="E10" s="25" t="s">
        <v>11</v>
      </c>
      <c r="F10" s="25" t="s">
        <v>11</v>
      </c>
      <c r="G10" s="25" t="s">
        <v>11</v>
      </c>
      <c r="H10" s="110" t="s">
        <v>11</v>
      </c>
      <c r="I10" s="24" t="s">
        <v>15</v>
      </c>
      <c r="J10" s="25" t="s">
        <v>11</v>
      </c>
      <c r="K10" s="25" t="s">
        <v>11</v>
      </c>
      <c r="L10" s="753" t="s">
        <v>11</v>
      </c>
      <c r="M10" s="744"/>
      <c r="N10" s="119"/>
    </row>
    <row r="11" spans="1:14" ht="13" thickBot="1" x14ac:dyDescent="0.35">
      <c r="A11" s="157">
        <v>1</v>
      </c>
      <c r="B11" s="219" t="s">
        <v>185</v>
      </c>
      <c r="C11" s="219" t="s">
        <v>185</v>
      </c>
      <c r="D11" s="219" t="s">
        <v>185</v>
      </c>
      <c r="E11" s="219" t="s">
        <v>185</v>
      </c>
      <c r="F11" s="219" t="s">
        <v>185</v>
      </c>
      <c r="G11" s="219" t="s">
        <v>185</v>
      </c>
      <c r="H11" s="219" t="s">
        <v>185</v>
      </c>
      <c r="I11" s="219" t="s">
        <v>185</v>
      </c>
      <c r="J11" s="219" t="s">
        <v>185</v>
      </c>
      <c r="K11" s="219" t="s">
        <v>185</v>
      </c>
      <c r="L11" s="219" t="s">
        <v>185</v>
      </c>
      <c r="M11" s="219" t="s">
        <v>185</v>
      </c>
      <c r="N11" s="219" t="s">
        <v>185</v>
      </c>
    </row>
    <row r="12" spans="1:14" ht="13" thickBot="1" x14ac:dyDescent="0.35">
      <c r="A12" s="157">
        <v>2</v>
      </c>
      <c r="B12" s="219" t="s">
        <v>185</v>
      </c>
      <c r="C12" s="219" t="s">
        <v>185</v>
      </c>
      <c r="D12" s="219" t="s">
        <v>185</v>
      </c>
      <c r="E12" s="219" t="s">
        <v>185</v>
      </c>
      <c r="F12" s="219" t="s">
        <v>185</v>
      </c>
      <c r="G12" s="219" t="s">
        <v>185</v>
      </c>
      <c r="H12" s="219" t="s">
        <v>185</v>
      </c>
      <c r="I12" s="219" t="s">
        <v>185</v>
      </c>
      <c r="J12" s="219" t="s">
        <v>185</v>
      </c>
      <c r="K12" s="219" t="s">
        <v>185</v>
      </c>
      <c r="L12" s="219" t="s">
        <v>185</v>
      </c>
      <c r="M12" s="219" t="s">
        <v>185</v>
      </c>
      <c r="N12" s="219" t="s">
        <v>185</v>
      </c>
    </row>
    <row r="13" spans="1:14" ht="13" thickBot="1" x14ac:dyDescent="0.35">
      <c r="A13" s="157">
        <v>3</v>
      </c>
      <c r="B13" s="219" t="s">
        <v>185</v>
      </c>
      <c r="C13" s="219" t="s">
        <v>185</v>
      </c>
      <c r="D13" s="219" t="s">
        <v>185</v>
      </c>
      <c r="E13" s="219" t="s">
        <v>185</v>
      </c>
      <c r="F13" s="219" t="s">
        <v>185</v>
      </c>
      <c r="G13" s="219" t="s">
        <v>185</v>
      </c>
      <c r="H13" s="219" t="s">
        <v>185</v>
      </c>
      <c r="I13" s="219" t="s">
        <v>185</v>
      </c>
      <c r="J13" s="219" t="s">
        <v>185</v>
      </c>
      <c r="K13" s="219" t="s">
        <v>185</v>
      </c>
      <c r="L13" s="219" t="s">
        <v>185</v>
      </c>
      <c r="M13" s="219" t="s">
        <v>185</v>
      </c>
      <c r="N13" s="219" t="s">
        <v>185</v>
      </c>
    </row>
    <row r="14" spans="1:14" ht="13" thickBot="1" x14ac:dyDescent="0.35">
      <c r="A14" s="157">
        <v>4</v>
      </c>
      <c r="B14" s="219" t="s">
        <v>185</v>
      </c>
      <c r="C14" s="219" t="s">
        <v>185</v>
      </c>
      <c r="D14" s="29" t="s">
        <v>180</v>
      </c>
      <c r="E14" s="219">
        <v>932000000</v>
      </c>
      <c r="F14" s="220" t="s">
        <v>180</v>
      </c>
      <c r="G14" s="220" t="s">
        <v>180</v>
      </c>
      <c r="H14" s="220" t="s">
        <v>180</v>
      </c>
      <c r="I14" s="220" t="s">
        <v>180</v>
      </c>
      <c r="J14" s="29" t="s">
        <v>180</v>
      </c>
      <c r="K14" s="29" t="s">
        <v>2801</v>
      </c>
      <c r="L14" s="219" t="s">
        <v>185</v>
      </c>
      <c r="M14" s="274" t="s">
        <v>180</v>
      </c>
      <c r="N14" s="274" t="s">
        <v>2802</v>
      </c>
    </row>
    <row r="15" spans="1:14" ht="13" thickBot="1" x14ac:dyDescent="0.35">
      <c r="A15" s="157">
        <v>5</v>
      </c>
      <c r="B15" s="219" t="s">
        <v>185</v>
      </c>
      <c r="C15" s="219" t="s">
        <v>185</v>
      </c>
      <c r="D15" s="29" t="s">
        <v>185</v>
      </c>
      <c r="E15" s="220" t="s">
        <v>185</v>
      </c>
      <c r="F15" s="220" t="s">
        <v>185</v>
      </c>
      <c r="G15" s="220" t="s">
        <v>185</v>
      </c>
      <c r="H15" s="220" t="s">
        <v>185</v>
      </c>
      <c r="I15" s="219" t="s">
        <v>185</v>
      </c>
      <c r="J15" s="29" t="s">
        <v>185</v>
      </c>
      <c r="K15" s="29" t="s">
        <v>185</v>
      </c>
      <c r="L15" s="219" t="s">
        <v>185</v>
      </c>
      <c r="M15" s="274" t="s">
        <v>185</v>
      </c>
      <c r="N15" s="274"/>
    </row>
    <row r="16" spans="1:14" ht="50.5" thickBot="1" x14ac:dyDescent="0.35">
      <c r="A16" s="157">
        <v>6</v>
      </c>
      <c r="B16" s="29" t="s">
        <v>2803</v>
      </c>
      <c r="C16" s="219" t="s">
        <v>185</v>
      </c>
      <c r="D16" s="29">
        <v>2023</v>
      </c>
      <c r="E16" s="220" t="s">
        <v>185</v>
      </c>
      <c r="F16" s="220">
        <v>0</v>
      </c>
      <c r="G16" s="220">
        <v>0</v>
      </c>
      <c r="H16" s="220">
        <v>0</v>
      </c>
      <c r="I16" s="220">
        <v>0</v>
      </c>
      <c r="J16" s="29">
        <v>2023</v>
      </c>
      <c r="K16" s="29" t="s">
        <v>2804</v>
      </c>
      <c r="L16" s="29" t="s">
        <v>185</v>
      </c>
      <c r="M16" s="274">
        <v>2023</v>
      </c>
      <c r="N16" s="274" t="s">
        <v>2802</v>
      </c>
    </row>
    <row r="17" spans="1:14" ht="50.5" thickBot="1" x14ac:dyDescent="0.35">
      <c r="A17" s="157">
        <v>7</v>
      </c>
      <c r="B17" s="29" t="s">
        <v>185</v>
      </c>
      <c r="C17" s="29" t="s">
        <v>185</v>
      </c>
      <c r="D17" s="29" t="s">
        <v>185</v>
      </c>
      <c r="E17" s="29" t="s">
        <v>185</v>
      </c>
      <c r="F17" s="29" t="s">
        <v>185</v>
      </c>
      <c r="G17" s="29" t="s">
        <v>185</v>
      </c>
      <c r="H17" s="29" t="s">
        <v>185</v>
      </c>
      <c r="I17" s="29" t="s">
        <v>185</v>
      </c>
      <c r="J17" s="29" t="s">
        <v>185</v>
      </c>
      <c r="K17" s="29" t="s">
        <v>2805</v>
      </c>
      <c r="L17" s="29" t="s">
        <v>185</v>
      </c>
      <c r="M17" s="274"/>
      <c r="N17" s="274" t="s">
        <v>2802</v>
      </c>
    </row>
    <row r="18" spans="1:14" ht="13" thickBot="1" x14ac:dyDescent="0.35">
      <c r="A18" s="157">
        <v>8</v>
      </c>
      <c r="B18" s="29" t="s">
        <v>185</v>
      </c>
      <c r="C18" s="29" t="s">
        <v>185</v>
      </c>
      <c r="D18" s="29" t="s">
        <v>185</v>
      </c>
      <c r="E18" s="29" t="s">
        <v>185</v>
      </c>
      <c r="F18" s="29" t="s">
        <v>185</v>
      </c>
      <c r="G18" s="29" t="s">
        <v>185</v>
      </c>
      <c r="H18" s="29" t="s">
        <v>185</v>
      </c>
      <c r="I18" s="29" t="s">
        <v>185</v>
      </c>
      <c r="J18" s="29" t="s">
        <v>185</v>
      </c>
      <c r="K18" s="29" t="s">
        <v>185</v>
      </c>
      <c r="L18" s="29" t="s">
        <v>185</v>
      </c>
      <c r="M18" s="29" t="s">
        <v>185</v>
      </c>
      <c r="N18" s="29" t="s">
        <v>185</v>
      </c>
    </row>
    <row r="19" spans="1:14" ht="13" thickBot="1" x14ac:dyDescent="0.35">
      <c r="A19" s="157">
        <v>9</v>
      </c>
      <c r="B19" s="29" t="s">
        <v>185</v>
      </c>
      <c r="C19" s="29" t="s">
        <v>185</v>
      </c>
      <c r="D19" s="29" t="s">
        <v>185</v>
      </c>
      <c r="E19" s="29" t="s">
        <v>185</v>
      </c>
      <c r="F19" s="29" t="s">
        <v>185</v>
      </c>
      <c r="G19" s="29" t="s">
        <v>185</v>
      </c>
      <c r="H19" s="29" t="s">
        <v>185</v>
      </c>
      <c r="I19" s="29" t="s">
        <v>185</v>
      </c>
      <c r="J19" s="29" t="s">
        <v>185</v>
      </c>
      <c r="K19" s="29" t="s">
        <v>185</v>
      </c>
      <c r="L19" s="29" t="s">
        <v>185</v>
      </c>
      <c r="M19" s="29" t="s">
        <v>185</v>
      </c>
      <c r="N19" s="29" t="s">
        <v>185</v>
      </c>
    </row>
    <row r="20" spans="1:14" ht="13" thickBot="1" x14ac:dyDescent="0.35">
      <c r="A20" s="157">
        <v>10</v>
      </c>
      <c r="B20" s="29" t="s">
        <v>185</v>
      </c>
      <c r="C20" s="29" t="s">
        <v>185</v>
      </c>
      <c r="D20" s="29" t="s">
        <v>185</v>
      </c>
      <c r="E20" s="29" t="s">
        <v>185</v>
      </c>
      <c r="F20" s="29" t="s">
        <v>185</v>
      </c>
      <c r="G20" s="29" t="s">
        <v>185</v>
      </c>
      <c r="H20" s="29" t="s">
        <v>185</v>
      </c>
      <c r="I20" s="29" t="s">
        <v>185</v>
      </c>
      <c r="J20" s="29" t="s">
        <v>185</v>
      </c>
      <c r="K20" s="29" t="s">
        <v>185</v>
      </c>
      <c r="L20" s="29" t="s">
        <v>185</v>
      </c>
      <c r="M20" s="29" t="s">
        <v>185</v>
      </c>
      <c r="N20" s="29" t="s">
        <v>185</v>
      </c>
    </row>
    <row r="21" spans="1:14" ht="13" thickBot="1" x14ac:dyDescent="0.35">
      <c r="A21" s="157">
        <v>11</v>
      </c>
      <c r="B21" s="29" t="s">
        <v>185</v>
      </c>
      <c r="C21" s="29" t="s">
        <v>185</v>
      </c>
      <c r="D21" s="29" t="s">
        <v>185</v>
      </c>
      <c r="E21" s="29" t="s">
        <v>185</v>
      </c>
      <c r="F21" s="29" t="s">
        <v>185</v>
      </c>
      <c r="G21" s="29" t="s">
        <v>185</v>
      </c>
      <c r="H21" s="29" t="s">
        <v>185</v>
      </c>
      <c r="I21" s="29" t="s">
        <v>185</v>
      </c>
      <c r="J21" s="29" t="s">
        <v>185</v>
      </c>
      <c r="K21" s="29" t="s">
        <v>185</v>
      </c>
      <c r="L21" s="29" t="s">
        <v>185</v>
      </c>
      <c r="M21" s="29" t="s">
        <v>185</v>
      </c>
      <c r="N21" s="29" t="s">
        <v>185</v>
      </c>
    </row>
    <row r="22" spans="1:14" ht="13" thickBot="1" x14ac:dyDescent="0.35">
      <c r="A22" s="157">
        <v>12</v>
      </c>
      <c r="B22" s="29" t="s">
        <v>185</v>
      </c>
      <c r="C22" s="29" t="s">
        <v>185</v>
      </c>
      <c r="D22" s="29" t="s">
        <v>185</v>
      </c>
      <c r="E22" s="29" t="s">
        <v>185</v>
      </c>
      <c r="F22" s="29" t="s">
        <v>185</v>
      </c>
      <c r="G22" s="29" t="s">
        <v>185</v>
      </c>
      <c r="H22" s="29" t="s">
        <v>185</v>
      </c>
      <c r="I22" s="29" t="s">
        <v>185</v>
      </c>
      <c r="J22" s="29" t="s">
        <v>185</v>
      </c>
      <c r="K22" s="29" t="s">
        <v>185</v>
      </c>
      <c r="L22" s="29" t="s">
        <v>185</v>
      </c>
      <c r="M22" s="29" t="s">
        <v>185</v>
      </c>
      <c r="N22" s="29" t="s">
        <v>185</v>
      </c>
    </row>
    <row r="23" spans="1:14" ht="13" thickBot="1" x14ac:dyDescent="0.35">
      <c r="A23" s="157">
        <v>13</v>
      </c>
      <c r="B23" s="29" t="s">
        <v>185</v>
      </c>
      <c r="C23" s="29" t="s">
        <v>185</v>
      </c>
      <c r="D23" s="29" t="s">
        <v>185</v>
      </c>
      <c r="E23" s="29" t="s">
        <v>185</v>
      </c>
      <c r="F23" s="29" t="s">
        <v>185</v>
      </c>
      <c r="G23" s="29" t="s">
        <v>185</v>
      </c>
      <c r="H23" s="29" t="s">
        <v>185</v>
      </c>
      <c r="I23" s="29" t="s">
        <v>185</v>
      </c>
      <c r="J23" s="29" t="s">
        <v>185</v>
      </c>
      <c r="K23" s="29" t="s">
        <v>185</v>
      </c>
      <c r="L23" s="29" t="s">
        <v>185</v>
      </c>
      <c r="M23" s="29" t="s">
        <v>185</v>
      </c>
      <c r="N23" s="29" t="s">
        <v>185</v>
      </c>
    </row>
    <row r="24" spans="1:14" ht="13" thickBot="1" x14ac:dyDescent="0.35">
      <c r="A24" s="157">
        <v>14</v>
      </c>
      <c r="B24" s="29" t="s">
        <v>185</v>
      </c>
      <c r="C24" s="219">
        <v>3084000000</v>
      </c>
      <c r="D24" s="29">
        <v>2023</v>
      </c>
      <c r="E24" s="29">
        <v>2071375000</v>
      </c>
      <c r="F24" s="220">
        <v>865930000</v>
      </c>
      <c r="G24" s="220">
        <v>0</v>
      </c>
      <c r="H24" s="220">
        <v>0</v>
      </c>
      <c r="I24" s="29" t="s">
        <v>185</v>
      </c>
      <c r="J24" s="29">
        <v>2023</v>
      </c>
      <c r="K24" s="29" t="s">
        <v>2806</v>
      </c>
      <c r="L24" s="219">
        <v>571684000</v>
      </c>
      <c r="M24" s="274">
        <v>2023</v>
      </c>
      <c r="N24" s="274" t="s">
        <v>2802</v>
      </c>
    </row>
    <row r="25" spans="1:14" ht="13" thickBot="1" x14ac:dyDescent="0.35">
      <c r="A25" s="157">
        <v>15</v>
      </c>
      <c r="B25" s="29" t="s">
        <v>185</v>
      </c>
      <c r="C25" s="219">
        <v>4000000000</v>
      </c>
      <c r="D25" s="29">
        <v>2023</v>
      </c>
      <c r="E25" s="29">
        <v>605256000</v>
      </c>
      <c r="F25" s="220">
        <v>0</v>
      </c>
      <c r="G25" s="220">
        <v>0</v>
      </c>
      <c r="H25" s="220">
        <v>0</v>
      </c>
      <c r="I25" s="219" t="s">
        <v>185</v>
      </c>
      <c r="J25" s="29">
        <v>2023</v>
      </c>
      <c r="K25" s="29" t="s">
        <v>2806</v>
      </c>
      <c r="L25" s="219">
        <v>3394744000</v>
      </c>
      <c r="M25" s="274">
        <v>2023</v>
      </c>
      <c r="N25" s="274" t="s">
        <v>2802</v>
      </c>
    </row>
    <row r="26" spans="1:14" ht="163" thickBot="1" x14ac:dyDescent="0.35">
      <c r="A26" s="157">
        <v>16</v>
      </c>
      <c r="B26" s="29" t="s">
        <v>2807</v>
      </c>
      <c r="C26" s="219">
        <v>6000000</v>
      </c>
      <c r="D26" s="29">
        <v>2023</v>
      </c>
      <c r="E26" s="29">
        <v>0</v>
      </c>
      <c r="F26" s="220">
        <v>0</v>
      </c>
      <c r="G26" s="220">
        <v>0</v>
      </c>
      <c r="H26" s="220">
        <v>0</v>
      </c>
      <c r="I26" s="219" t="s">
        <v>185</v>
      </c>
      <c r="J26" s="29">
        <v>2023</v>
      </c>
      <c r="K26" s="29" t="s">
        <v>2806</v>
      </c>
      <c r="L26" s="219">
        <v>6000000</v>
      </c>
      <c r="M26" s="274">
        <v>2023</v>
      </c>
      <c r="N26" s="274" t="s">
        <v>2802</v>
      </c>
    </row>
    <row r="27" spans="1:14" ht="50.5" thickBot="1" x14ac:dyDescent="0.35">
      <c r="A27" s="157">
        <v>16</v>
      </c>
      <c r="B27" s="29" t="s">
        <v>1658</v>
      </c>
      <c r="C27" s="219">
        <v>1350000000</v>
      </c>
      <c r="D27" s="29">
        <v>2023</v>
      </c>
      <c r="E27" s="219">
        <v>152919.64000000001</v>
      </c>
      <c r="F27" s="220">
        <v>0</v>
      </c>
      <c r="G27" s="220">
        <v>0</v>
      </c>
      <c r="H27" s="220">
        <v>0</v>
      </c>
      <c r="I27" s="219" t="s">
        <v>185</v>
      </c>
      <c r="J27" s="29">
        <v>2023</v>
      </c>
      <c r="K27" s="219" t="s">
        <v>2806</v>
      </c>
      <c r="L27" s="219">
        <v>1349847080.3599999</v>
      </c>
      <c r="M27" s="274">
        <v>2023</v>
      </c>
      <c r="N27" s="274" t="s">
        <v>2802</v>
      </c>
    </row>
    <row r="28" spans="1:14" ht="13" thickBot="1" x14ac:dyDescent="0.35">
      <c r="A28" s="157">
        <v>16</v>
      </c>
      <c r="B28" s="29" t="s">
        <v>3643</v>
      </c>
      <c r="C28" s="219">
        <f>SUM(C26:C27)</f>
        <v>1356000000</v>
      </c>
      <c r="D28" s="29">
        <v>2023</v>
      </c>
      <c r="E28" s="219">
        <f>E27</f>
        <v>152919.64000000001</v>
      </c>
      <c r="F28" s="220">
        <v>0</v>
      </c>
      <c r="G28" s="220">
        <v>0</v>
      </c>
      <c r="H28" s="220">
        <v>0</v>
      </c>
      <c r="I28" s="219">
        <v>0</v>
      </c>
      <c r="J28" s="29">
        <v>2023</v>
      </c>
      <c r="K28" s="219" t="s">
        <v>2806</v>
      </c>
      <c r="L28" s="219">
        <f>SUM(L26:L27)</f>
        <v>1355847080.3599999</v>
      </c>
      <c r="M28" s="274">
        <v>2023</v>
      </c>
      <c r="N28" s="274" t="s">
        <v>2802</v>
      </c>
    </row>
    <row r="29" spans="1:14" ht="13" thickBot="1" x14ac:dyDescent="0.35">
      <c r="A29" s="157">
        <v>17</v>
      </c>
      <c r="B29" s="29" t="s">
        <v>185</v>
      </c>
      <c r="C29" s="219">
        <v>1350000000</v>
      </c>
      <c r="D29" s="29">
        <v>2023</v>
      </c>
      <c r="E29" s="219">
        <v>152919.64000000001</v>
      </c>
      <c r="F29" s="219">
        <v>0</v>
      </c>
      <c r="G29" s="219">
        <v>0</v>
      </c>
      <c r="H29" s="219">
        <v>0</v>
      </c>
      <c r="I29" s="219" t="s">
        <v>185</v>
      </c>
      <c r="J29" s="29">
        <v>2023</v>
      </c>
      <c r="K29" s="219" t="s">
        <v>2806</v>
      </c>
      <c r="L29" s="219">
        <v>1349847080.3599999</v>
      </c>
      <c r="M29" s="274">
        <v>2023</v>
      </c>
      <c r="N29" s="274" t="s">
        <v>2802</v>
      </c>
    </row>
    <row r="30" spans="1:14" ht="13" thickBot="1" x14ac:dyDescent="0.35">
      <c r="A30" s="157">
        <v>18</v>
      </c>
      <c r="B30" s="29" t="s">
        <v>185</v>
      </c>
      <c r="C30" s="219">
        <v>136678000</v>
      </c>
      <c r="D30" s="29">
        <v>2023</v>
      </c>
      <c r="E30" s="220">
        <v>62431000</v>
      </c>
      <c r="F30" s="220">
        <v>0</v>
      </c>
      <c r="G30" s="220">
        <v>0</v>
      </c>
      <c r="H30" s="220">
        <v>0</v>
      </c>
      <c r="I30" s="219" t="s">
        <v>185</v>
      </c>
      <c r="J30" s="29">
        <v>2023</v>
      </c>
      <c r="K30" s="219" t="s">
        <v>2806</v>
      </c>
      <c r="L30" s="219">
        <v>74247000</v>
      </c>
      <c r="M30" s="274">
        <v>2023</v>
      </c>
      <c r="N30" s="274" t="s">
        <v>2802</v>
      </c>
    </row>
    <row r="31" spans="1:14" ht="13" thickBot="1" x14ac:dyDescent="0.35">
      <c r="A31" s="157">
        <v>19</v>
      </c>
      <c r="B31" s="29" t="s">
        <v>185</v>
      </c>
      <c r="C31" s="29" t="s">
        <v>185</v>
      </c>
      <c r="D31" s="29" t="s">
        <v>185</v>
      </c>
      <c r="E31" s="29" t="s">
        <v>185</v>
      </c>
      <c r="F31" s="29" t="s">
        <v>185</v>
      </c>
      <c r="G31" s="29" t="s">
        <v>185</v>
      </c>
      <c r="H31" s="29" t="s">
        <v>185</v>
      </c>
      <c r="I31" s="29" t="s">
        <v>185</v>
      </c>
      <c r="J31" s="29" t="s">
        <v>185</v>
      </c>
      <c r="K31" s="29" t="s">
        <v>185</v>
      </c>
      <c r="L31" s="29" t="s">
        <v>185</v>
      </c>
      <c r="M31" s="29" t="s">
        <v>185</v>
      </c>
      <c r="N31" s="29" t="s">
        <v>185</v>
      </c>
    </row>
    <row r="32" spans="1:14" ht="13" thickBot="1" x14ac:dyDescent="0.35">
      <c r="A32" s="157">
        <v>20</v>
      </c>
      <c r="B32" s="29" t="s">
        <v>185</v>
      </c>
      <c r="C32" s="424">
        <v>600000000</v>
      </c>
      <c r="D32" s="425">
        <v>2022</v>
      </c>
      <c r="E32" s="424">
        <v>168572000</v>
      </c>
      <c r="F32" s="424">
        <v>0</v>
      </c>
      <c r="G32" s="424">
        <v>0</v>
      </c>
      <c r="H32" s="424">
        <v>0</v>
      </c>
      <c r="I32" s="425" t="s">
        <v>185</v>
      </c>
      <c r="J32" s="425">
        <v>2022</v>
      </c>
      <c r="K32" s="425" t="s">
        <v>2806</v>
      </c>
      <c r="L32" s="424">
        <v>431428000</v>
      </c>
      <c r="M32" s="426">
        <v>2023</v>
      </c>
      <c r="N32" s="427" t="s">
        <v>2802</v>
      </c>
    </row>
    <row r="33" spans="1:14" ht="13" thickBot="1" x14ac:dyDescent="0.35">
      <c r="A33" s="157">
        <v>21</v>
      </c>
      <c r="B33" s="29" t="s">
        <v>185</v>
      </c>
      <c r="C33" s="29" t="s">
        <v>185</v>
      </c>
      <c r="D33" s="29" t="s">
        <v>185</v>
      </c>
      <c r="E33" s="29" t="s">
        <v>185</v>
      </c>
      <c r="F33" s="29" t="s">
        <v>185</v>
      </c>
      <c r="G33" s="29" t="s">
        <v>185</v>
      </c>
      <c r="H33" s="29" t="s">
        <v>185</v>
      </c>
      <c r="I33" s="29" t="s">
        <v>185</v>
      </c>
      <c r="J33" s="29" t="s">
        <v>185</v>
      </c>
      <c r="K33" s="29" t="s">
        <v>185</v>
      </c>
      <c r="L33" s="29" t="s">
        <v>185</v>
      </c>
      <c r="M33" s="29" t="s">
        <v>185</v>
      </c>
      <c r="N33" s="29" t="s">
        <v>185</v>
      </c>
    </row>
    <row r="34" spans="1:14" ht="13" thickBot="1" x14ac:dyDescent="0.35">
      <c r="A34" s="157">
        <v>22</v>
      </c>
      <c r="B34" s="29" t="s">
        <v>185</v>
      </c>
      <c r="C34" s="424">
        <v>3000000000</v>
      </c>
      <c r="D34" s="425">
        <v>2023</v>
      </c>
      <c r="E34" s="428">
        <v>16710000</v>
      </c>
      <c r="F34" s="425">
        <v>0</v>
      </c>
      <c r="G34" s="425">
        <v>0</v>
      </c>
      <c r="H34" s="425">
        <v>0</v>
      </c>
      <c r="I34" s="425" t="s">
        <v>185</v>
      </c>
      <c r="J34" s="425">
        <v>2023</v>
      </c>
      <c r="K34" s="425" t="s">
        <v>2806</v>
      </c>
      <c r="L34" s="428">
        <f>C34-E34</f>
        <v>2983290000</v>
      </c>
      <c r="M34" s="425">
        <v>2023</v>
      </c>
      <c r="N34" s="427" t="s">
        <v>2802</v>
      </c>
    </row>
    <row r="35" spans="1:14" ht="13" thickBot="1" x14ac:dyDescent="0.35">
      <c r="A35" s="157">
        <v>23</v>
      </c>
      <c r="B35" s="29" t="s">
        <v>185</v>
      </c>
      <c r="C35" s="424">
        <v>1000000000</v>
      </c>
      <c r="D35" s="425">
        <v>2023</v>
      </c>
      <c r="E35" s="425">
        <v>0</v>
      </c>
      <c r="F35" s="425">
        <v>0</v>
      </c>
      <c r="G35" s="425">
        <v>0</v>
      </c>
      <c r="H35" s="425">
        <v>0</v>
      </c>
      <c r="I35" s="425" t="s">
        <v>185</v>
      </c>
      <c r="J35" s="425">
        <v>2023</v>
      </c>
      <c r="K35" s="425" t="s">
        <v>2808</v>
      </c>
      <c r="L35" s="424">
        <f>C35-E35</f>
        <v>1000000000</v>
      </c>
      <c r="M35" s="426">
        <v>2023</v>
      </c>
      <c r="N35" s="427" t="s">
        <v>2802</v>
      </c>
    </row>
    <row r="36" spans="1:14" ht="13" thickBot="1" x14ac:dyDescent="0.35">
      <c r="A36" s="157">
        <v>24</v>
      </c>
      <c r="B36" s="29" t="s">
        <v>185</v>
      </c>
      <c r="C36" s="424">
        <v>650000000</v>
      </c>
      <c r="D36" s="425">
        <v>2023</v>
      </c>
      <c r="E36" s="425">
        <v>0</v>
      </c>
      <c r="F36" s="425">
        <v>0</v>
      </c>
      <c r="G36" s="425">
        <v>0</v>
      </c>
      <c r="H36" s="425">
        <v>0</v>
      </c>
      <c r="I36" s="425" t="s">
        <v>185</v>
      </c>
      <c r="J36" s="425">
        <v>2023</v>
      </c>
      <c r="K36" s="425" t="s">
        <v>2806</v>
      </c>
      <c r="L36" s="424">
        <v>650000000</v>
      </c>
      <c r="M36" s="425">
        <v>2023</v>
      </c>
      <c r="N36" s="427" t="s">
        <v>2802</v>
      </c>
    </row>
    <row r="37" spans="1:14" ht="13" thickBot="1" x14ac:dyDescent="0.35">
      <c r="A37" s="157">
        <v>25</v>
      </c>
      <c r="B37" s="29" t="s">
        <v>185</v>
      </c>
      <c r="C37" s="29" t="s">
        <v>185</v>
      </c>
      <c r="D37" s="29" t="s">
        <v>185</v>
      </c>
      <c r="E37" s="29" t="s">
        <v>185</v>
      </c>
      <c r="F37" s="29" t="s">
        <v>185</v>
      </c>
      <c r="G37" s="29" t="s">
        <v>185</v>
      </c>
      <c r="H37" s="29" t="s">
        <v>185</v>
      </c>
      <c r="I37" s="29" t="s">
        <v>185</v>
      </c>
      <c r="J37" s="29" t="s">
        <v>185</v>
      </c>
      <c r="K37" s="29" t="s">
        <v>185</v>
      </c>
      <c r="L37" s="29" t="s">
        <v>185</v>
      </c>
      <c r="M37" s="29" t="s">
        <v>185</v>
      </c>
      <c r="N37" s="29" t="s">
        <v>185</v>
      </c>
    </row>
    <row r="38" spans="1:14" ht="13" thickBot="1" x14ac:dyDescent="0.35">
      <c r="A38" s="157">
        <v>26</v>
      </c>
      <c r="B38" s="29" t="s">
        <v>185</v>
      </c>
      <c r="C38" s="29" t="s">
        <v>185</v>
      </c>
      <c r="D38" s="29" t="s">
        <v>185</v>
      </c>
      <c r="E38" s="29" t="s">
        <v>185</v>
      </c>
      <c r="F38" s="29" t="s">
        <v>185</v>
      </c>
      <c r="G38" s="29" t="s">
        <v>185</v>
      </c>
      <c r="H38" s="29" t="s">
        <v>185</v>
      </c>
      <c r="I38" s="29" t="s">
        <v>185</v>
      </c>
      <c r="J38" s="29" t="s">
        <v>185</v>
      </c>
      <c r="K38" s="29" t="s">
        <v>185</v>
      </c>
      <c r="L38" s="29" t="s">
        <v>185</v>
      </c>
      <c r="M38" s="29" t="s">
        <v>185</v>
      </c>
      <c r="N38" s="29" t="s">
        <v>185</v>
      </c>
    </row>
    <row r="39" spans="1:14" ht="13" thickBot="1" x14ac:dyDescent="0.35">
      <c r="A39" s="157">
        <v>27</v>
      </c>
      <c r="B39" s="29" t="s">
        <v>185</v>
      </c>
      <c r="C39" s="424">
        <v>1000000000</v>
      </c>
      <c r="D39" s="425">
        <v>2023</v>
      </c>
      <c r="E39" s="424">
        <v>300000</v>
      </c>
      <c r="F39" s="425">
        <v>0</v>
      </c>
      <c r="G39" s="425">
        <v>0</v>
      </c>
      <c r="H39" s="425">
        <v>0</v>
      </c>
      <c r="I39" s="425" t="s">
        <v>185</v>
      </c>
      <c r="J39" s="425">
        <v>2023</v>
      </c>
      <c r="K39" s="425" t="s">
        <v>2808</v>
      </c>
      <c r="L39" s="424">
        <f>C39-E39</f>
        <v>999700000</v>
      </c>
      <c r="M39" s="426">
        <v>2023</v>
      </c>
      <c r="N39" s="427" t="s">
        <v>2802</v>
      </c>
    </row>
    <row r="40" spans="1:14" ht="13" thickBot="1" x14ac:dyDescent="0.35">
      <c r="A40" s="157">
        <v>28</v>
      </c>
      <c r="B40" s="29" t="s">
        <v>185</v>
      </c>
      <c r="C40" s="424">
        <v>3000000000</v>
      </c>
      <c r="D40" s="425">
        <v>2023</v>
      </c>
      <c r="E40" s="425">
        <v>0</v>
      </c>
      <c r="F40" s="425">
        <v>0</v>
      </c>
      <c r="G40" s="425">
        <v>0</v>
      </c>
      <c r="H40" s="425">
        <v>0</v>
      </c>
      <c r="I40" s="425" t="s">
        <v>185</v>
      </c>
      <c r="J40" s="425">
        <v>2023</v>
      </c>
      <c r="K40" s="425" t="s">
        <v>2808</v>
      </c>
      <c r="L40" s="424">
        <f>C40-E40</f>
        <v>3000000000</v>
      </c>
      <c r="M40" s="426">
        <v>2023</v>
      </c>
      <c r="N40" s="427" t="s">
        <v>2802</v>
      </c>
    </row>
    <row r="41" spans="1:14" ht="13" thickBot="1" x14ac:dyDescent="0.35">
      <c r="A41" s="157">
        <v>29</v>
      </c>
      <c r="B41" s="29" t="s">
        <v>185</v>
      </c>
      <c r="C41" s="424">
        <v>2000000000</v>
      </c>
      <c r="D41" s="425">
        <v>2023</v>
      </c>
      <c r="E41" s="425">
        <v>0</v>
      </c>
      <c r="F41" s="425">
        <v>0</v>
      </c>
      <c r="G41" s="425">
        <v>0</v>
      </c>
      <c r="H41" s="425">
        <v>0</v>
      </c>
      <c r="I41" s="425" t="s">
        <v>185</v>
      </c>
      <c r="J41" s="425">
        <v>2023</v>
      </c>
      <c r="K41" s="425" t="s">
        <v>2808</v>
      </c>
      <c r="L41" s="424">
        <f>C41-E41</f>
        <v>2000000000</v>
      </c>
      <c r="M41" s="426">
        <v>2023</v>
      </c>
      <c r="N41" s="427" t="s">
        <v>2802</v>
      </c>
    </row>
    <row r="42" spans="1:14" ht="25.5" thickBot="1" x14ac:dyDescent="0.35">
      <c r="A42" s="157">
        <v>30</v>
      </c>
      <c r="B42" s="29" t="s">
        <v>185</v>
      </c>
      <c r="C42" s="29" t="s">
        <v>2809</v>
      </c>
      <c r="D42" s="29" t="s">
        <v>2810</v>
      </c>
      <c r="E42" s="29">
        <v>571474000</v>
      </c>
      <c r="F42" s="29">
        <v>0</v>
      </c>
      <c r="G42" s="29">
        <v>0</v>
      </c>
      <c r="H42" s="29">
        <v>0</v>
      </c>
      <c r="I42" s="29" t="s">
        <v>185</v>
      </c>
      <c r="J42" s="29">
        <v>2023</v>
      </c>
      <c r="K42" s="29" t="s">
        <v>2806</v>
      </c>
      <c r="L42" s="29">
        <v>228526000</v>
      </c>
      <c r="M42" s="274">
        <v>2023</v>
      </c>
      <c r="N42" s="274" t="s">
        <v>2802</v>
      </c>
    </row>
    <row r="43" spans="1:14" ht="13" thickBot="1" x14ac:dyDescent="0.35">
      <c r="A43" s="157">
        <v>31</v>
      </c>
      <c r="B43" s="29" t="s">
        <v>185</v>
      </c>
      <c r="C43" s="29" t="s">
        <v>185</v>
      </c>
      <c r="D43" s="29" t="s">
        <v>185</v>
      </c>
      <c r="E43" s="29" t="s">
        <v>185</v>
      </c>
      <c r="F43" s="29" t="s">
        <v>185</v>
      </c>
      <c r="G43" s="29" t="s">
        <v>185</v>
      </c>
      <c r="H43" s="29" t="s">
        <v>185</v>
      </c>
      <c r="I43" s="29" t="s">
        <v>185</v>
      </c>
      <c r="J43" s="29" t="s">
        <v>185</v>
      </c>
      <c r="K43" s="29" t="s">
        <v>185</v>
      </c>
      <c r="L43" s="29" t="s">
        <v>185</v>
      </c>
      <c r="M43" s="29" t="s">
        <v>185</v>
      </c>
      <c r="N43" s="29" t="s">
        <v>185</v>
      </c>
    </row>
    <row r="44" spans="1:14" ht="25.5" thickBot="1" x14ac:dyDescent="0.35">
      <c r="A44" s="157">
        <v>32</v>
      </c>
      <c r="B44" s="29" t="s">
        <v>180</v>
      </c>
      <c r="C44" s="219">
        <v>701796501.16637301</v>
      </c>
      <c r="D44" s="219">
        <v>2023</v>
      </c>
      <c r="E44" s="219">
        <v>0</v>
      </c>
      <c r="F44" s="219">
        <v>0</v>
      </c>
      <c r="G44" s="219">
        <v>0</v>
      </c>
      <c r="H44" s="219">
        <v>0</v>
      </c>
      <c r="I44" s="219">
        <v>235910764.419916</v>
      </c>
      <c r="J44" s="219">
        <v>2023</v>
      </c>
      <c r="K44" s="219" t="s">
        <v>2811</v>
      </c>
      <c r="L44" s="219">
        <v>465885736.74645698</v>
      </c>
      <c r="M44" s="273">
        <v>2023</v>
      </c>
      <c r="N44" s="273" t="s">
        <v>2812</v>
      </c>
    </row>
    <row r="45" spans="1:14" ht="13" thickBot="1" x14ac:dyDescent="0.35">
      <c r="A45" s="157">
        <v>33</v>
      </c>
      <c r="B45" s="29" t="s">
        <v>180</v>
      </c>
      <c r="C45" s="219" t="s">
        <v>180</v>
      </c>
      <c r="D45" s="219" t="s">
        <v>180</v>
      </c>
      <c r="E45" s="219" t="s">
        <v>180</v>
      </c>
      <c r="F45" s="219" t="s">
        <v>180</v>
      </c>
      <c r="G45" s="219" t="s">
        <v>180</v>
      </c>
      <c r="H45" s="219" t="s">
        <v>180</v>
      </c>
      <c r="I45" s="219" t="s">
        <v>180</v>
      </c>
      <c r="J45" s="219" t="s">
        <v>180</v>
      </c>
      <c r="K45" s="219" t="s">
        <v>180</v>
      </c>
      <c r="L45" s="219" t="s">
        <v>180</v>
      </c>
      <c r="M45" s="273" t="s">
        <v>180</v>
      </c>
      <c r="N45" s="273" t="s">
        <v>180</v>
      </c>
    </row>
    <row r="46" spans="1:14" ht="25.5" thickBot="1" x14ac:dyDescent="0.35">
      <c r="A46" s="157">
        <v>34</v>
      </c>
      <c r="B46" s="29" t="s">
        <v>185</v>
      </c>
      <c r="C46" s="424">
        <v>103000000000</v>
      </c>
      <c r="D46" s="29">
        <v>2023</v>
      </c>
      <c r="E46" s="29">
        <v>6756240773.8599997</v>
      </c>
      <c r="F46" s="29">
        <v>2079289000</v>
      </c>
      <c r="G46" s="29">
        <v>2079289000</v>
      </c>
      <c r="H46" s="29">
        <v>0</v>
      </c>
      <c r="I46" s="29" t="s">
        <v>180</v>
      </c>
      <c r="J46" s="29">
        <v>2023</v>
      </c>
      <c r="K46" s="29" t="s">
        <v>2813</v>
      </c>
      <c r="L46" s="29">
        <v>94164470226.139999</v>
      </c>
      <c r="M46" s="274">
        <v>2023</v>
      </c>
      <c r="N46" s="274" t="s">
        <v>2802</v>
      </c>
    </row>
    <row r="47" spans="1:14" ht="13" thickBot="1" x14ac:dyDescent="0.35">
      <c r="A47" s="157">
        <v>35</v>
      </c>
      <c r="B47" s="29" t="s">
        <v>3448</v>
      </c>
      <c r="C47" s="219" t="s">
        <v>180</v>
      </c>
      <c r="D47" s="219" t="s">
        <v>180</v>
      </c>
      <c r="E47" s="219">
        <v>259157508.33000001</v>
      </c>
      <c r="F47" s="219">
        <v>173145655.72</v>
      </c>
      <c r="G47" s="219">
        <v>173145655.72</v>
      </c>
      <c r="H47" s="219" t="s">
        <v>180</v>
      </c>
      <c r="I47" s="219">
        <v>1111511260.0899999</v>
      </c>
      <c r="J47" s="219" t="s">
        <v>180</v>
      </c>
      <c r="K47" s="219" t="s">
        <v>3449</v>
      </c>
      <c r="L47" s="219" t="s">
        <v>180</v>
      </c>
      <c r="M47" s="273" t="s">
        <v>180</v>
      </c>
      <c r="N47" s="273" t="s">
        <v>2802</v>
      </c>
    </row>
    <row r="48" spans="1:14" ht="63" thickBot="1" x14ac:dyDescent="0.35">
      <c r="A48" s="157">
        <v>36</v>
      </c>
      <c r="B48" s="29" t="s">
        <v>185</v>
      </c>
      <c r="C48" s="29" t="s">
        <v>185</v>
      </c>
      <c r="D48" s="29" t="s">
        <v>185</v>
      </c>
      <c r="E48" s="29">
        <v>518000000</v>
      </c>
      <c r="F48" s="29" t="s">
        <v>185</v>
      </c>
      <c r="G48" s="29" t="s">
        <v>185</v>
      </c>
      <c r="H48" s="29" t="s">
        <v>185</v>
      </c>
      <c r="I48" s="29" t="s">
        <v>185</v>
      </c>
      <c r="J48" s="29" t="s">
        <v>185</v>
      </c>
      <c r="K48" s="29" t="s">
        <v>2814</v>
      </c>
      <c r="L48" s="29"/>
      <c r="M48" s="274"/>
      <c r="N48" s="274"/>
    </row>
    <row r="49" spans="1:14" ht="25.5" thickBot="1" x14ac:dyDescent="0.35">
      <c r="A49" s="157">
        <v>37</v>
      </c>
      <c r="B49" s="29" t="s">
        <v>2815</v>
      </c>
      <c r="C49" s="29" t="s">
        <v>2816</v>
      </c>
      <c r="D49" s="29" t="s">
        <v>3663</v>
      </c>
      <c r="E49" s="29" t="s">
        <v>2817</v>
      </c>
      <c r="F49" s="29" t="s">
        <v>2818</v>
      </c>
      <c r="G49" s="29" t="s">
        <v>2818</v>
      </c>
      <c r="H49" s="29" t="s">
        <v>2818</v>
      </c>
      <c r="I49" s="29" t="s">
        <v>185</v>
      </c>
      <c r="J49" s="29">
        <v>2023</v>
      </c>
      <c r="K49" s="78" t="s">
        <v>3664</v>
      </c>
      <c r="L49" s="29" t="s">
        <v>2819</v>
      </c>
      <c r="M49" s="274">
        <v>2023</v>
      </c>
      <c r="N49" s="274" t="s">
        <v>2802</v>
      </c>
    </row>
    <row r="50" spans="1:14" ht="13" thickBot="1" x14ac:dyDescent="0.35">
      <c r="A50" s="157">
        <v>38</v>
      </c>
      <c r="B50" s="29" t="s">
        <v>2820</v>
      </c>
      <c r="C50" s="29" t="s">
        <v>2820</v>
      </c>
      <c r="D50" s="29" t="s">
        <v>2820</v>
      </c>
      <c r="E50" s="29" t="s">
        <v>2820</v>
      </c>
      <c r="F50" s="29" t="s">
        <v>2820</v>
      </c>
      <c r="G50" s="29" t="s">
        <v>2820</v>
      </c>
      <c r="H50" s="29" t="s">
        <v>2820</v>
      </c>
      <c r="I50" s="29" t="s">
        <v>2820</v>
      </c>
      <c r="J50" s="29" t="s">
        <v>2820</v>
      </c>
      <c r="K50" s="29" t="s">
        <v>2820</v>
      </c>
      <c r="L50" s="29" t="s">
        <v>2820</v>
      </c>
      <c r="M50" s="29" t="s">
        <v>2820</v>
      </c>
      <c r="N50" s="29" t="s">
        <v>2820</v>
      </c>
    </row>
    <row r="51" spans="1:14" ht="13" thickBot="1" x14ac:dyDescent="0.35">
      <c r="A51" s="157">
        <v>39</v>
      </c>
      <c r="B51" s="29" t="s">
        <v>185</v>
      </c>
      <c r="C51" s="29" t="s">
        <v>185</v>
      </c>
      <c r="D51" s="29" t="s">
        <v>185</v>
      </c>
      <c r="E51" s="29" t="s">
        <v>185</v>
      </c>
      <c r="F51" s="29" t="s">
        <v>185</v>
      </c>
      <c r="G51" s="29" t="s">
        <v>185</v>
      </c>
      <c r="H51" s="29" t="s">
        <v>185</v>
      </c>
      <c r="I51" s="29" t="s">
        <v>185</v>
      </c>
      <c r="J51" s="29" t="s">
        <v>185</v>
      </c>
      <c r="K51" s="29" t="s">
        <v>185</v>
      </c>
      <c r="L51" s="29" t="s">
        <v>185</v>
      </c>
      <c r="M51" s="29" t="s">
        <v>185</v>
      </c>
      <c r="N51" s="29" t="s">
        <v>185</v>
      </c>
    </row>
    <row r="52" spans="1:14" ht="38" thickBot="1" x14ac:dyDescent="0.35">
      <c r="A52" s="157">
        <v>40</v>
      </c>
      <c r="B52" s="29" t="s">
        <v>185</v>
      </c>
      <c r="C52" s="477" t="s">
        <v>2821</v>
      </c>
      <c r="D52" s="477" t="s">
        <v>2822</v>
      </c>
      <c r="E52" s="477" t="s">
        <v>2823</v>
      </c>
      <c r="F52" s="477">
        <v>0</v>
      </c>
      <c r="G52" s="477">
        <v>0</v>
      </c>
      <c r="H52" s="477">
        <v>0</v>
      </c>
      <c r="I52" s="477" t="s">
        <v>185</v>
      </c>
      <c r="J52" s="477">
        <v>2023</v>
      </c>
      <c r="K52" s="477" t="s">
        <v>3635</v>
      </c>
      <c r="L52" s="424">
        <f>1750000000-728546421.14</f>
        <v>1021453578.86</v>
      </c>
      <c r="M52" s="426">
        <v>2023</v>
      </c>
      <c r="N52" s="427" t="s">
        <v>2802</v>
      </c>
    </row>
    <row r="53" spans="1:14" ht="13" thickBot="1" x14ac:dyDescent="0.35">
      <c r="A53" s="157">
        <v>41</v>
      </c>
      <c r="B53" s="29" t="s">
        <v>185</v>
      </c>
      <c r="C53" s="29" t="s">
        <v>185</v>
      </c>
      <c r="D53" s="29" t="s">
        <v>185</v>
      </c>
      <c r="E53" s="29" t="s">
        <v>185</v>
      </c>
      <c r="F53" s="29" t="s">
        <v>185</v>
      </c>
      <c r="G53" s="29" t="s">
        <v>185</v>
      </c>
      <c r="H53" s="29" t="s">
        <v>185</v>
      </c>
      <c r="I53" s="29" t="s">
        <v>185</v>
      </c>
      <c r="J53" s="29" t="s">
        <v>185</v>
      </c>
      <c r="K53" s="29" t="s">
        <v>185</v>
      </c>
      <c r="L53" s="29" t="s">
        <v>185</v>
      </c>
      <c r="M53" s="29" t="s">
        <v>185</v>
      </c>
      <c r="N53" s="29" t="s">
        <v>185</v>
      </c>
    </row>
    <row r="54" spans="1:14" ht="275.5" thickBot="1" x14ac:dyDescent="0.35">
      <c r="A54" s="157">
        <v>42</v>
      </c>
      <c r="B54" s="29" t="s">
        <v>2824</v>
      </c>
      <c r="C54" s="219" t="s">
        <v>180</v>
      </c>
      <c r="D54" s="219" t="s">
        <v>180</v>
      </c>
      <c r="E54" s="478" t="s">
        <v>2825</v>
      </c>
      <c r="F54" s="478" t="s">
        <v>180</v>
      </c>
      <c r="G54" s="478" t="s">
        <v>180</v>
      </c>
      <c r="H54" s="478" t="s">
        <v>180</v>
      </c>
      <c r="I54" s="478" t="s">
        <v>180</v>
      </c>
      <c r="J54" s="478" t="s">
        <v>2826</v>
      </c>
      <c r="K54" s="479" t="s">
        <v>2827</v>
      </c>
      <c r="L54" s="219" t="s">
        <v>180</v>
      </c>
      <c r="M54" s="273" t="s">
        <v>180</v>
      </c>
      <c r="N54" s="273" t="s">
        <v>2802</v>
      </c>
    </row>
    <row r="55" spans="1:14" ht="113" thickBot="1" x14ac:dyDescent="0.35">
      <c r="A55" s="157">
        <v>43</v>
      </c>
      <c r="B55" s="29" t="s">
        <v>2828</v>
      </c>
      <c r="C55" s="219" t="s">
        <v>2829</v>
      </c>
      <c r="D55" s="219" t="s">
        <v>2830</v>
      </c>
      <c r="E55" s="478" t="s">
        <v>3665</v>
      </c>
      <c r="F55" s="478">
        <v>0</v>
      </c>
      <c r="G55" s="478">
        <v>0</v>
      </c>
      <c r="H55" s="478">
        <v>0</v>
      </c>
      <c r="I55" s="478" t="s">
        <v>185</v>
      </c>
      <c r="J55" s="478" t="s">
        <v>2831</v>
      </c>
      <c r="K55" s="478" t="s">
        <v>2831</v>
      </c>
      <c r="L55" s="219" t="s">
        <v>2832</v>
      </c>
      <c r="M55" s="273" t="s">
        <v>2831</v>
      </c>
      <c r="N55" s="273" t="s">
        <v>2802</v>
      </c>
    </row>
    <row r="56" spans="1:14" ht="88" thickBot="1" x14ac:dyDescent="0.35">
      <c r="A56" s="157">
        <v>43</v>
      </c>
      <c r="B56" s="29" t="s">
        <v>2833</v>
      </c>
      <c r="C56" s="219">
        <v>2000000000</v>
      </c>
      <c r="D56" s="219" t="s">
        <v>2834</v>
      </c>
      <c r="E56" s="478" t="s">
        <v>2835</v>
      </c>
      <c r="F56" s="478" t="s">
        <v>180</v>
      </c>
      <c r="G56" s="478" t="s">
        <v>180</v>
      </c>
      <c r="H56" s="478" t="s">
        <v>180</v>
      </c>
      <c r="I56" s="478" t="s">
        <v>180</v>
      </c>
      <c r="J56" s="478" t="s">
        <v>2836</v>
      </c>
      <c r="K56" s="478" t="s">
        <v>2837</v>
      </c>
      <c r="L56" s="219">
        <v>1654644862.77</v>
      </c>
      <c r="M56" s="273">
        <v>2023</v>
      </c>
      <c r="N56" s="273" t="s">
        <v>2802</v>
      </c>
    </row>
    <row r="57" spans="1:14" ht="88" thickBot="1" x14ac:dyDescent="0.35">
      <c r="A57" s="157">
        <v>43</v>
      </c>
      <c r="B57" s="425" t="s">
        <v>2838</v>
      </c>
      <c r="C57" s="424">
        <v>29307000</v>
      </c>
      <c r="D57" s="425" t="s">
        <v>2834</v>
      </c>
      <c r="E57" s="480" t="s">
        <v>2839</v>
      </c>
      <c r="F57" s="477" t="s">
        <v>180</v>
      </c>
      <c r="G57" s="477" t="s">
        <v>180</v>
      </c>
      <c r="H57" s="477" t="s">
        <v>180</v>
      </c>
      <c r="I57" s="477" t="s">
        <v>180</v>
      </c>
      <c r="J57" s="477" t="s">
        <v>2834</v>
      </c>
      <c r="K57" s="477" t="s">
        <v>2840</v>
      </c>
      <c r="L57" s="424">
        <v>0</v>
      </c>
      <c r="M57" s="426">
        <v>2023</v>
      </c>
      <c r="N57" s="427" t="s">
        <v>2802</v>
      </c>
    </row>
    <row r="58" spans="1:14" ht="100.5" thickBot="1" x14ac:dyDescent="0.35">
      <c r="A58" s="157">
        <v>43</v>
      </c>
      <c r="B58" s="425" t="s">
        <v>2841</v>
      </c>
      <c r="C58" s="424">
        <v>60322015.829999998</v>
      </c>
      <c r="D58" s="425" t="s">
        <v>2834</v>
      </c>
      <c r="E58" s="480" t="s">
        <v>2842</v>
      </c>
      <c r="F58" s="477" t="s">
        <v>2843</v>
      </c>
      <c r="G58" s="477" t="s">
        <v>180</v>
      </c>
      <c r="H58" s="477" t="s">
        <v>2843</v>
      </c>
      <c r="I58" s="477" t="s">
        <v>180</v>
      </c>
      <c r="J58" s="477" t="s">
        <v>2834</v>
      </c>
      <c r="K58" s="477" t="s">
        <v>2844</v>
      </c>
      <c r="L58" s="424">
        <v>0</v>
      </c>
      <c r="M58" s="426">
        <v>2023</v>
      </c>
      <c r="N58" s="427" t="s">
        <v>2802</v>
      </c>
    </row>
    <row r="59" spans="1:14" ht="13" thickBot="1" x14ac:dyDescent="0.35">
      <c r="A59" s="157">
        <v>43</v>
      </c>
      <c r="B59" s="425" t="s">
        <v>3643</v>
      </c>
      <c r="C59" s="429">
        <f>SUM(C56:C58)+39858.49</f>
        <v>2089668874.3199999</v>
      </c>
      <c r="D59" s="425">
        <v>2023</v>
      </c>
      <c r="E59" s="480">
        <f>39858.43+277992362.24+53572386.39+5418000+1874156.94</f>
        <v>338896764</v>
      </c>
      <c r="F59" s="480">
        <v>1874156.94</v>
      </c>
      <c r="G59" s="477">
        <v>0</v>
      </c>
      <c r="H59" s="477">
        <v>1874156.94</v>
      </c>
      <c r="I59" s="477">
        <v>0</v>
      </c>
      <c r="J59" s="477">
        <v>2023</v>
      </c>
      <c r="K59" s="477"/>
      <c r="L59" s="424">
        <v>1654644862.77</v>
      </c>
      <c r="M59" s="426"/>
      <c r="N59" s="427"/>
    </row>
    <row r="60" spans="1:14" ht="100.5" thickBot="1" x14ac:dyDescent="0.35">
      <c r="A60" s="157">
        <v>44</v>
      </c>
      <c r="B60" s="425" t="s">
        <v>2845</v>
      </c>
      <c r="C60" s="424">
        <v>870000000</v>
      </c>
      <c r="D60" s="425" t="s">
        <v>2846</v>
      </c>
      <c r="E60" s="480" t="s">
        <v>2847</v>
      </c>
      <c r="F60" s="477" t="s">
        <v>180</v>
      </c>
      <c r="G60" s="477" t="s">
        <v>180</v>
      </c>
      <c r="H60" s="477" t="s">
        <v>180</v>
      </c>
      <c r="I60" s="477" t="s">
        <v>180</v>
      </c>
      <c r="J60" s="477" t="s">
        <v>2846</v>
      </c>
      <c r="K60" s="477" t="s">
        <v>2837</v>
      </c>
      <c r="L60" s="424">
        <v>835504714.90999997</v>
      </c>
      <c r="M60" s="426">
        <v>2023</v>
      </c>
      <c r="N60" s="427" t="s">
        <v>2802</v>
      </c>
    </row>
    <row r="61" spans="1:14" ht="88" thickBot="1" x14ac:dyDescent="0.35">
      <c r="A61" s="157">
        <v>44</v>
      </c>
      <c r="B61" s="425" t="s">
        <v>2848</v>
      </c>
      <c r="C61" s="424">
        <v>41773000</v>
      </c>
      <c r="D61" s="425" t="s">
        <v>2849</v>
      </c>
      <c r="E61" s="480" t="s">
        <v>2850</v>
      </c>
      <c r="F61" s="477" t="s">
        <v>180</v>
      </c>
      <c r="G61" s="477" t="s">
        <v>180</v>
      </c>
      <c r="H61" s="477" t="s">
        <v>180</v>
      </c>
      <c r="I61" s="477" t="s">
        <v>180</v>
      </c>
      <c r="J61" s="477" t="s">
        <v>2849</v>
      </c>
      <c r="K61" s="477" t="s">
        <v>2851</v>
      </c>
      <c r="L61" s="424">
        <v>0</v>
      </c>
      <c r="M61" s="426">
        <v>2023</v>
      </c>
      <c r="N61" s="427" t="s">
        <v>2802</v>
      </c>
    </row>
    <row r="62" spans="1:14" ht="100.5" thickBot="1" x14ac:dyDescent="0.35">
      <c r="A62" s="157">
        <v>44</v>
      </c>
      <c r="B62" s="425" t="s">
        <v>2852</v>
      </c>
      <c r="C62" s="424">
        <v>1000000000</v>
      </c>
      <c r="D62" s="425" t="s">
        <v>2853</v>
      </c>
      <c r="E62" s="429">
        <v>27218652</v>
      </c>
      <c r="F62" s="425" t="s">
        <v>180</v>
      </c>
      <c r="G62" s="425" t="s">
        <v>180</v>
      </c>
      <c r="H62" s="425" t="s">
        <v>180</v>
      </c>
      <c r="I62" s="425" t="s">
        <v>180</v>
      </c>
      <c r="J62" s="425">
        <v>2023</v>
      </c>
      <c r="K62" s="425" t="s">
        <v>2854</v>
      </c>
      <c r="L62" s="424">
        <v>972781348</v>
      </c>
      <c r="M62" s="426">
        <v>2023</v>
      </c>
      <c r="N62" s="427" t="s">
        <v>2802</v>
      </c>
    </row>
    <row r="63" spans="1:14" ht="13" thickBot="1" x14ac:dyDescent="0.35">
      <c r="A63" s="157">
        <v>44</v>
      </c>
      <c r="B63" s="425" t="s">
        <v>3643</v>
      </c>
      <c r="C63" s="424">
        <f>SUM(C60:C62)</f>
        <v>1911773000</v>
      </c>
      <c r="D63" s="425">
        <v>2023</v>
      </c>
      <c r="E63" s="429">
        <f>3723000+28345765.71+27218652</f>
        <v>59287417.710000001</v>
      </c>
      <c r="F63" s="425" t="s">
        <v>180</v>
      </c>
      <c r="G63" s="425" t="s">
        <v>180</v>
      </c>
      <c r="H63" s="425" t="s">
        <v>180</v>
      </c>
      <c r="I63" s="425" t="s">
        <v>180</v>
      </c>
      <c r="J63" s="425"/>
      <c r="K63" s="425"/>
      <c r="L63" s="424">
        <f>SUM(L60:L62)</f>
        <v>1808286062.9099998</v>
      </c>
      <c r="M63" s="426">
        <v>2023</v>
      </c>
      <c r="N63" s="427"/>
    </row>
    <row r="64" spans="1:14" ht="13" thickBot="1" x14ac:dyDescent="0.35">
      <c r="A64" s="157">
        <v>45</v>
      </c>
      <c r="B64" s="273" t="s">
        <v>185</v>
      </c>
      <c r="C64" s="273" t="s">
        <v>185</v>
      </c>
      <c r="D64" s="273" t="s">
        <v>185</v>
      </c>
      <c r="E64" s="273" t="s">
        <v>185</v>
      </c>
      <c r="F64" s="273" t="s">
        <v>185</v>
      </c>
      <c r="G64" s="273" t="s">
        <v>185</v>
      </c>
      <c r="H64" s="425" t="s">
        <v>180</v>
      </c>
      <c r="I64" s="273" t="s">
        <v>185</v>
      </c>
      <c r="J64" s="273" t="s">
        <v>185</v>
      </c>
      <c r="K64" s="273" t="s">
        <v>185</v>
      </c>
      <c r="L64" s="273" t="s">
        <v>185</v>
      </c>
      <c r="M64" s="273" t="s">
        <v>185</v>
      </c>
      <c r="N64" s="273" t="s">
        <v>185</v>
      </c>
    </row>
    <row r="65" spans="1:14" ht="13" thickBot="1" x14ac:dyDescent="0.35">
      <c r="A65" s="157">
        <v>46</v>
      </c>
      <c r="B65" s="273" t="s">
        <v>185</v>
      </c>
      <c r="C65" s="273" t="s">
        <v>185</v>
      </c>
      <c r="D65" s="273" t="s">
        <v>185</v>
      </c>
      <c r="E65" s="273" t="s">
        <v>185</v>
      </c>
      <c r="F65" s="273" t="s">
        <v>185</v>
      </c>
      <c r="G65" s="273" t="s">
        <v>185</v>
      </c>
      <c r="H65" s="273" t="s">
        <v>185</v>
      </c>
      <c r="I65" s="273" t="s">
        <v>185</v>
      </c>
      <c r="J65" s="273" t="s">
        <v>185</v>
      </c>
      <c r="K65" s="273" t="s">
        <v>185</v>
      </c>
      <c r="L65" s="273" t="s">
        <v>185</v>
      </c>
      <c r="M65" s="273" t="s">
        <v>185</v>
      </c>
      <c r="N65" s="273" t="s">
        <v>185</v>
      </c>
    </row>
    <row r="66" spans="1:14" ht="13" thickBot="1" x14ac:dyDescent="0.35">
      <c r="A66" s="157">
        <v>47</v>
      </c>
      <c r="B66" s="273" t="s">
        <v>185</v>
      </c>
      <c r="C66" s="273" t="s">
        <v>185</v>
      </c>
      <c r="D66" s="273" t="s">
        <v>185</v>
      </c>
      <c r="E66" s="273" t="s">
        <v>185</v>
      </c>
      <c r="F66" s="273" t="s">
        <v>185</v>
      </c>
      <c r="G66" s="273" t="s">
        <v>185</v>
      </c>
      <c r="H66" s="273" t="s">
        <v>185</v>
      </c>
      <c r="I66" s="273" t="s">
        <v>185</v>
      </c>
      <c r="J66" s="273" t="s">
        <v>185</v>
      </c>
      <c r="K66" s="273" t="s">
        <v>185</v>
      </c>
      <c r="L66" s="273" t="s">
        <v>185</v>
      </c>
      <c r="M66" s="273" t="s">
        <v>185</v>
      </c>
      <c r="N66" s="273" t="s">
        <v>185</v>
      </c>
    </row>
    <row r="67" spans="1:14" ht="13" thickBot="1" x14ac:dyDescent="0.35">
      <c r="A67" s="157">
        <v>48</v>
      </c>
      <c r="B67" s="273" t="s">
        <v>185</v>
      </c>
      <c r="C67" s="273" t="s">
        <v>185</v>
      </c>
      <c r="D67" s="273" t="s">
        <v>185</v>
      </c>
      <c r="E67" s="273" t="s">
        <v>185</v>
      </c>
      <c r="F67" s="273" t="s">
        <v>185</v>
      </c>
      <c r="G67" s="273" t="s">
        <v>185</v>
      </c>
      <c r="H67" s="273" t="s">
        <v>185</v>
      </c>
      <c r="I67" s="273" t="s">
        <v>185</v>
      </c>
      <c r="J67" s="273" t="s">
        <v>185</v>
      </c>
      <c r="K67" s="273" t="s">
        <v>185</v>
      </c>
      <c r="L67" s="273" t="s">
        <v>185</v>
      </c>
      <c r="M67" s="273" t="s">
        <v>185</v>
      </c>
      <c r="N67" s="273" t="s">
        <v>185</v>
      </c>
    </row>
    <row r="68" spans="1:14" ht="13" thickBot="1" x14ac:dyDescent="0.35">
      <c r="A68" s="157">
        <v>49</v>
      </c>
      <c r="B68" s="273" t="s">
        <v>185</v>
      </c>
      <c r="C68" s="273" t="s">
        <v>185</v>
      </c>
      <c r="D68" s="273" t="s">
        <v>185</v>
      </c>
      <c r="E68" s="273" t="s">
        <v>185</v>
      </c>
      <c r="F68" s="273" t="s">
        <v>185</v>
      </c>
      <c r="G68" s="273" t="s">
        <v>185</v>
      </c>
      <c r="H68" s="273" t="s">
        <v>185</v>
      </c>
      <c r="I68" s="273" t="s">
        <v>185</v>
      </c>
      <c r="J68" s="273" t="s">
        <v>185</v>
      </c>
      <c r="K68" s="273" t="s">
        <v>185</v>
      </c>
      <c r="L68" s="273" t="s">
        <v>185</v>
      </c>
      <c r="M68" s="273" t="s">
        <v>185</v>
      </c>
      <c r="N68" s="273" t="s">
        <v>185</v>
      </c>
    </row>
    <row r="69" spans="1:14" ht="409.6" thickBot="1" x14ac:dyDescent="0.35">
      <c r="A69" s="157">
        <v>50</v>
      </c>
      <c r="B69" s="29" t="s">
        <v>1994</v>
      </c>
      <c r="C69" s="29" t="s">
        <v>2855</v>
      </c>
      <c r="D69" s="78" t="s">
        <v>2856</v>
      </c>
      <c r="E69" s="78" t="s">
        <v>2857</v>
      </c>
      <c r="F69" s="78" t="s">
        <v>2858</v>
      </c>
      <c r="G69" s="78" t="s">
        <v>2859</v>
      </c>
      <c r="H69" s="78" t="s">
        <v>2860</v>
      </c>
      <c r="I69" s="78" t="s">
        <v>2861</v>
      </c>
      <c r="J69" s="78">
        <v>2023</v>
      </c>
      <c r="K69" s="78" t="s">
        <v>2862</v>
      </c>
      <c r="L69" s="78" t="s">
        <v>2863</v>
      </c>
      <c r="M69" s="481" t="s">
        <v>3666</v>
      </c>
      <c r="N69" s="274" t="s">
        <v>2802</v>
      </c>
    </row>
    <row r="70" spans="1:14" ht="13" thickBot="1" x14ac:dyDescent="0.35">
      <c r="A70" s="157">
        <v>51</v>
      </c>
      <c r="B70" s="274" t="s">
        <v>185</v>
      </c>
      <c r="C70" s="274" t="s">
        <v>185</v>
      </c>
      <c r="D70" s="274" t="s">
        <v>185</v>
      </c>
      <c r="E70" s="274" t="s">
        <v>185</v>
      </c>
      <c r="F70" s="274" t="s">
        <v>185</v>
      </c>
      <c r="G70" s="274" t="s">
        <v>185</v>
      </c>
      <c r="H70" s="274" t="s">
        <v>185</v>
      </c>
      <c r="I70" s="274" t="s">
        <v>185</v>
      </c>
      <c r="J70" s="274" t="s">
        <v>185</v>
      </c>
      <c r="K70" s="274" t="s">
        <v>185</v>
      </c>
      <c r="L70" s="274" t="s">
        <v>185</v>
      </c>
      <c r="M70" s="274" t="s">
        <v>185</v>
      </c>
      <c r="N70" s="274" t="s">
        <v>185</v>
      </c>
    </row>
    <row r="71" spans="1:14" ht="13" thickBot="1" x14ac:dyDescent="0.35">
      <c r="A71" s="157">
        <v>52</v>
      </c>
      <c r="B71" s="274" t="s">
        <v>185</v>
      </c>
      <c r="C71" s="274" t="s">
        <v>185</v>
      </c>
      <c r="D71" s="274" t="s">
        <v>185</v>
      </c>
      <c r="E71" s="274" t="s">
        <v>185</v>
      </c>
      <c r="F71" s="274" t="s">
        <v>185</v>
      </c>
      <c r="G71" s="274" t="s">
        <v>185</v>
      </c>
      <c r="H71" s="274" t="s">
        <v>185</v>
      </c>
      <c r="I71" s="274" t="s">
        <v>185</v>
      </c>
      <c r="J71" s="274" t="s">
        <v>185</v>
      </c>
      <c r="K71" s="274" t="s">
        <v>185</v>
      </c>
      <c r="L71" s="274" t="s">
        <v>185</v>
      </c>
      <c r="M71" s="274" t="s">
        <v>185</v>
      </c>
      <c r="N71" s="274" t="s">
        <v>185</v>
      </c>
    </row>
    <row r="72" spans="1:14" ht="25.5" thickBot="1" x14ac:dyDescent="0.35">
      <c r="A72" s="157">
        <v>53</v>
      </c>
      <c r="B72" s="29" t="s">
        <v>2864</v>
      </c>
      <c r="C72" s="29" t="s">
        <v>2865</v>
      </c>
      <c r="D72" s="78" t="s">
        <v>2866</v>
      </c>
      <c r="E72" s="78" t="s">
        <v>2867</v>
      </c>
      <c r="F72" s="78" t="s">
        <v>2868</v>
      </c>
      <c r="G72" s="78" t="s">
        <v>2869</v>
      </c>
      <c r="H72" s="78" t="s">
        <v>2868</v>
      </c>
      <c r="I72" s="78" t="s">
        <v>2869</v>
      </c>
      <c r="J72" s="78" t="s">
        <v>1569</v>
      </c>
      <c r="K72" s="78" t="s">
        <v>2870</v>
      </c>
      <c r="L72" s="29" t="s">
        <v>319</v>
      </c>
      <c r="M72" s="274" t="s">
        <v>185</v>
      </c>
      <c r="N72" s="274" t="s">
        <v>2802</v>
      </c>
    </row>
    <row r="73" spans="1:14" ht="13" thickBot="1" x14ac:dyDescent="0.35">
      <c r="A73" s="157">
        <v>54</v>
      </c>
      <c r="B73" s="29" t="s">
        <v>185</v>
      </c>
      <c r="C73" s="29" t="s">
        <v>185</v>
      </c>
      <c r="D73" s="78" t="s">
        <v>185</v>
      </c>
      <c r="E73" s="78" t="s">
        <v>185</v>
      </c>
      <c r="F73" s="78" t="s">
        <v>185</v>
      </c>
      <c r="G73" s="78" t="s">
        <v>185</v>
      </c>
      <c r="H73" s="78" t="s">
        <v>185</v>
      </c>
      <c r="I73" s="78" t="s">
        <v>185</v>
      </c>
      <c r="J73" s="78" t="s">
        <v>185</v>
      </c>
      <c r="K73" s="78" t="s">
        <v>185</v>
      </c>
      <c r="L73" s="29" t="s">
        <v>185</v>
      </c>
      <c r="M73" s="29" t="s">
        <v>185</v>
      </c>
      <c r="N73" s="29" t="s">
        <v>185</v>
      </c>
    </row>
    <row r="74" spans="1:14" ht="13" thickBot="1" x14ac:dyDescent="0.35">
      <c r="A74" s="157">
        <v>55</v>
      </c>
      <c r="B74" s="29" t="s">
        <v>185</v>
      </c>
      <c r="C74" s="29" t="s">
        <v>185</v>
      </c>
      <c r="D74" s="29" t="s">
        <v>185</v>
      </c>
      <c r="E74" s="29" t="s">
        <v>185</v>
      </c>
      <c r="F74" s="29" t="s">
        <v>185</v>
      </c>
      <c r="G74" s="29" t="s">
        <v>185</v>
      </c>
      <c r="H74" s="29" t="s">
        <v>185</v>
      </c>
      <c r="I74" s="29" t="s">
        <v>185</v>
      </c>
      <c r="J74" s="29" t="s">
        <v>185</v>
      </c>
      <c r="K74" s="29" t="s">
        <v>185</v>
      </c>
      <c r="L74" s="29" t="s">
        <v>185</v>
      </c>
      <c r="M74" s="29" t="s">
        <v>185</v>
      </c>
      <c r="N74" s="29" t="s">
        <v>185</v>
      </c>
    </row>
    <row r="75" spans="1:14" ht="13" thickBot="1" x14ac:dyDescent="0.35">
      <c r="A75" s="157">
        <v>56</v>
      </c>
      <c r="B75" s="29" t="s">
        <v>185</v>
      </c>
      <c r="C75" s="29" t="s">
        <v>185</v>
      </c>
      <c r="D75" s="29" t="s">
        <v>185</v>
      </c>
      <c r="E75" s="29" t="s">
        <v>185</v>
      </c>
      <c r="F75" s="29" t="s">
        <v>185</v>
      </c>
      <c r="G75" s="29" t="s">
        <v>185</v>
      </c>
      <c r="H75" s="29" t="s">
        <v>185</v>
      </c>
      <c r="I75" s="29" t="s">
        <v>185</v>
      </c>
      <c r="J75" s="29" t="s">
        <v>185</v>
      </c>
      <c r="K75" s="29" t="s">
        <v>185</v>
      </c>
      <c r="L75" s="29" t="s">
        <v>185</v>
      </c>
      <c r="M75" s="29" t="s">
        <v>185</v>
      </c>
      <c r="N75" s="29" t="s">
        <v>185</v>
      </c>
    </row>
    <row r="76" spans="1:14" ht="13" thickBot="1" x14ac:dyDescent="0.35">
      <c r="A76" s="157">
        <v>57</v>
      </c>
      <c r="B76" s="29" t="s">
        <v>185</v>
      </c>
      <c r="C76" s="29" t="s">
        <v>185</v>
      </c>
      <c r="D76" s="29" t="s">
        <v>185</v>
      </c>
      <c r="E76" s="29" t="s">
        <v>185</v>
      </c>
      <c r="F76" s="29" t="s">
        <v>185</v>
      </c>
      <c r="G76" s="29" t="s">
        <v>185</v>
      </c>
      <c r="H76" s="29" t="s">
        <v>185</v>
      </c>
      <c r="I76" s="29" t="s">
        <v>185</v>
      </c>
      <c r="J76" s="29" t="s">
        <v>185</v>
      </c>
      <c r="K76" s="29" t="s">
        <v>185</v>
      </c>
      <c r="L76" s="29" t="s">
        <v>185</v>
      </c>
      <c r="M76" s="29" t="s">
        <v>185</v>
      </c>
      <c r="N76" s="29" t="s">
        <v>185</v>
      </c>
    </row>
    <row r="77" spans="1:14" ht="13" thickBot="1" x14ac:dyDescent="0.35">
      <c r="A77" s="157">
        <v>58</v>
      </c>
      <c r="B77" s="29" t="s">
        <v>185</v>
      </c>
      <c r="C77" s="29" t="s">
        <v>185</v>
      </c>
      <c r="D77" s="29" t="s">
        <v>185</v>
      </c>
      <c r="E77" s="29" t="s">
        <v>185</v>
      </c>
      <c r="F77" s="29" t="s">
        <v>185</v>
      </c>
      <c r="G77" s="29" t="s">
        <v>185</v>
      </c>
      <c r="H77" s="29" t="s">
        <v>185</v>
      </c>
      <c r="I77" s="29" t="s">
        <v>185</v>
      </c>
      <c r="J77" s="29" t="s">
        <v>185</v>
      </c>
      <c r="K77" s="29" t="s">
        <v>185</v>
      </c>
      <c r="L77" s="29" t="s">
        <v>185</v>
      </c>
      <c r="M77" s="29" t="s">
        <v>185</v>
      </c>
      <c r="N77" s="29" t="s">
        <v>185</v>
      </c>
    </row>
    <row r="78" spans="1:14" ht="13" thickBot="1" x14ac:dyDescent="0.35">
      <c r="A78" s="157">
        <v>59</v>
      </c>
      <c r="B78" s="29" t="s">
        <v>185</v>
      </c>
      <c r="C78" s="29" t="s">
        <v>185</v>
      </c>
      <c r="D78" s="29" t="s">
        <v>185</v>
      </c>
      <c r="E78" s="29" t="s">
        <v>185</v>
      </c>
      <c r="F78" s="29" t="s">
        <v>185</v>
      </c>
      <c r="G78" s="29" t="s">
        <v>185</v>
      </c>
      <c r="H78" s="29" t="s">
        <v>185</v>
      </c>
      <c r="I78" s="29" t="s">
        <v>185</v>
      </c>
      <c r="J78" s="29" t="s">
        <v>185</v>
      </c>
      <c r="K78" s="29" t="s">
        <v>185</v>
      </c>
      <c r="L78" s="29" t="s">
        <v>185</v>
      </c>
      <c r="M78" s="29" t="s">
        <v>185</v>
      </c>
      <c r="N78" s="29" t="s">
        <v>185</v>
      </c>
    </row>
    <row r="79" spans="1:14" ht="13" thickBot="1" x14ac:dyDescent="0.35">
      <c r="A79" s="157">
        <v>60</v>
      </c>
      <c r="B79" s="29" t="s">
        <v>185</v>
      </c>
      <c r="C79" s="29" t="s">
        <v>185</v>
      </c>
      <c r="D79" s="29" t="s">
        <v>185</v>
      </c>
      <c r="E79" s="29" t="s">
        <v>185</v>
      </c>
      <c r="F79" s="29" t="s">
        <v>185</v>
      </c>
      <c r="G79" s="29" t="s">
        <v>185</v>
      </c>
      <c r="H79" s="29" t="s">
        <v>185</v>
      </c>
      <c r="I79" s="29" t="s">
        <v>185</v>
      </c>
      <c r="J79" s="29" t="s">
        <v>185</v>
      </c>
      <c r="K79" s="29" t="s">
        <v>185</v>
      </c>
      <c r="L79" s="29" t="s">
        <v>185</v>
      </c>
      <c r="M79" s="29" t="s">
        <v>185</v>
      </c>
      <c r="N79" s="29" t="s">
        <v>185</v>
      </c>
    </row>
    <row r="80" spans="1:14" ht="13" thickBot="1" x14ac:dyDescent="0.35">
      <c r="A80" s="157">
        <v>61</v>
      </c>
      <c r="B80" s="29" t="s">
        <v>185</v>
      </c>
      <c r="C80" s="29" t="s">
        <v>185</v>
      </c>
      <c r="D80" s="29" t="s">
        <v>185</v>
      </c>
      <c r="E80" s="29" t="s">
        <v>185</v>
      </c>
      <c r="F80" s="29" t="s">
        <v>185</v>
      </c>
      <c r="G80" s="29" t="s">
        <v>185</v>
      </c>
      <c r="H80" s="29" t="s">
        <v>185</v>
      </c>
      <c r="I80" s="29" t="s">
        <v>185</v>
      </c>
      <c r="J80" s="29" t="s">
        <v>185</v>
      </c>
      <c r="K80" s="29" t="s">
        <v>185</v>
      </c>
      <c r="L80" s="29" t="s">
        <v>185</v>
      </c>
      <c r="M80" s="29" t="s">
        <v>185</v>
      </c>
      <c r="N80" s="29" t="s">
        <v>185</v>
      </c>
    </row>
    <row r="81" spans="1:16384" s="14" customFormat="1" ht="13" thickBot="1" x14ac:dyDescent="0.35">
      <c r="A81" s="157">
        <v>62</v>
      </c>
      <c r="B81" s="29" t="s">
        <v>185</v>
      </c>
      <c r="C81" s="29" t="s">
        <v>185</v>
      </c>
      <c r="D81" s="29" t="s">
        <v>185</v>
      </c>
      <c r="E81" s="29" t="s">
        <v>185</v>
      </c>
      <c r="F81" s="29" t="s">
        <v>185</v>
      </c>
      <c r="G81" s="29" t="s">
        <v>185</v>
      </c>
      <c r="H81" s="29" t="s">
        <v>185</v>
      </c>
      <c r="I81" s="29" t="s">
        <v>185</v>
      </c>
      <c r="J81" s="29" t="s">
        <v>185</v>
      </c>
      <c r="K81" s="29" t="s">
        <v>185</v>
      </c>
      <c r="L81" s="29" t="s">
        <v>185</v>
      </c>
      <c r="M81" s="29" t="s">
        <v>185</v>
      </c>
      <c r="N81" s="29" t="s">
        <v>185</v>
      </c>
    </row>
    <row r="82" spans="1:16384" s="14" customFormat="1" ht="13" thickBot="1" x14ac:dyDescent="0.35">
      <c r="A82" s="157">
        <v>63</v>
      </c>
      <c r="B82" s="29" t="s">
        <v>185</v>
      </c>
      <c r="C82" s="29" t="s">
        <v>185</v>
      </c>
      <c r="D82" s="29" t="s">
        <v>185</v>
      </c>
      <c r="E82" s="29" t="s">
        <v>185</v>
      </c>
      <c r="F82" s="29" t="s">
        <v>185</v>
      </c>
      <c r="G82" s="29" t="s">
        <v>185</v>
      </c>
      <c r="H82" s="29" t="s">
        <v>185</v>
      </c>
      <c r="I82" s="29" t="s">
        <v>185</v>
      </c>
      <c r="J82" s="29" t="s">
        <v>185</v>
      </c>
      <c r="K82" s="29" t="s">
        <v>185</v>
      </c>
      <c r="L82" s="29" t="s">
        <v>185</v>
      </c>
      <c r="M82" s="29" t="s">
        <v>185</v>
      </c>
      <c r="N82" s="29" t="s">
        <v>185</v>
      </c>
    </row>
    <row r="83" spans="1:16384" s="14" customFormat="1" ht="13" thickBot="1" x14ac:dyDescent="0.35">
      <c r="A83" s="157">
        <v>64</v>
      </c>
      <c r="B83" s="29" t="s">
        <v>185</v>
      </c>
      <c r="C83" s="78" t="s">
        <v>185</v>
      </c>
      <c r="D83" s="78" t="s">
        <v>185</v>
      </c>
      <c r="E83" s="78" t="s">
        <v>185</v>
      </c>
      <c r="F83" s="78" t="s">
        <v>185</v>
      </c>
      <c r="G83" s="78" t="s">
        <v>185</v>
      </c>
      <c r="H83" s="78" t="s">
        <v>185</v>
      </c>
      <c r="I83" s="78" t="s">
        <v>185</v>
      </c>
      <c r="J83" s="78" t="s">
        <v>185</v>
      </c>
      <c r="K83" s="78" t="s">
        <v>185</v>
      </c>
      <c r="L83" s="78" t="s">
        <v>185</v>
      </c>
      <c r="M83" s="29" t="s">
        <v>185</v>
      </c>
      <c r="N83" s="29" t="s">
        <v>185</v>
      </c>
    </row>
    <row r="84" spans="1:16384" s="14" customFormat="1" ht="25.5" thickBot="1" x14ac:dyDescent="0.35">
      <c r="A84" s="157">
        <v>65</v>
      </c>
      <c r="B84" s="29" t="s">
        <v>185</v>
      </c>
      <c r="C84" s="482" t="s">
        <v>2871</v>
      </c>
      <c r="D84" s="483">
        <v>2023</v>
      </c>
      <c r="E84" s="482" t="s">
        <v>2872</v>
      </c>
      <c r="F84" s="483" t="s">
        <v>2873</v>
      </c>
      <c r="G84" s="483">
        <v>0</v>
      </c>
      <c r="H84" s="483" t="s">
        <v>2873</v>
      </c>
      <c r="I84" s="483">
        <v>0</v>
      </c>
      <c r="J84" s="483">
        <v>2023</v>
      </c>
      <c r="K84" s="483" t="s">
        <v>2874</v>
      </c>
      <c r="L84" s="482" t="s">
        <v>2875</v>
      </c>
      <c r="M84" s="431">
        <v>2023</v>
      </c>
      <c r="N84" s="432" t="s">
        <v>2802</v>
      </c>
    </row>
    <row r="85" spans="1:16384" s="14" customFormat="1" ht="138" thickBot="1" x14ac:dyDescent="0.35">
      <c r="A85" s="157">
        <v>66</v>
      </c>
      <c r="B85" s="29" t="s">
        <v>185</v>
      </c>
      <c r="C85" s="478" t="s">
        <v>3668</v>
      </c>
      <c r="D85" s="478" t="s">
        <v>2876</v>
      </c>
      <c r="E85" s="478" t="s">
        <v>2877</v>
      </c>
      <c r="F85" s="478" t="s">
        <v>2878</v>
      </c>
      <c r="G85" s="478">
        <v>0</v>
      </c>
      <c r="H85" s="478" t="s">
        <v>2878</v>
      </c>
      <c r="I85" s="478" t="s">
        <v>185</v>
      </c>
      <c r="J85" s="478">
        <v>2023</v>
      </c>
      <c r="K85" s="478" t="s">
        <v>2879</v>
      </c>
      <c r="L85" s="478" t="s">
        <v>3667</v>
      </c>
      <c r="M85" s="442">
        <v>2023</v>
      </c>
      <c r="N85" s="273" t="s">
        <v>2802</v>
      </c>
    </row>
    <row r="86" spans="1:16384" s="14" customFormat="1" ht="13" thickBot="1" x14ac:dyDescent="0.35">
      <c r="A86" s="157">
        <v>67</v>
      </c>
      <c r="B86" s="29" t="s">
        <v>185</v>
      </c>
      <c r="C86" s="29" t="s">
        <v>185</v>
      </c>
      <c r="D86" s="29" t="s">
        <v>185</v>
      </c>
      <c r="E86" s="29" t="s">
        <v>185</v>
      </c>
      <c r="F86" s="29" t="s">
        <v>185</v>
      </c>
      <c r="G86" s="29" t="s">
        <v>185</v>
      </c>
      <c r="H86" s="29" t="s">
        <v>185</v>
      </c>
      <c r="I86" s="29" t="s">
        <v>185</v>
      </c>
      <c r="J86" s="29" t="s">
        <v>185</v>
      </c>
      <c r="K86" s="29" t="s">
        <v>185</v>
      </c>
      <c r="L86" s="29" t="s">
        <v>185</v>
      </c>
      <c r="M86" s="29" t="s">
        <v>185</v>
      </c>
      <c r="N86" s="29" t="s">
        <v>185</v>
      </c>
    </row>
    <row r="87" spans="1:16384" s="14" customFormat="1" ht="363" thickBot="1" x14ac:dyDescent="0.35">
      <c r="A87" s="157">
        <v>68</v>
      </c>
      <c r="B87" s="29" t="s">
        <v>2880</v>
      </c>
      <c r="C87" s="29" t="s">
        <v>185</v>
      </c>
      <c r="D87" s="29" t="s">
        <v>185</v>
      </c>
      <c r="E87" s="29" t="s">
        <v>3636</v>
      </c>
      <c r="F87" s="29" t="s">
        <v>3637</v>
      </c>
      <c r="G87" s="29">
        <v>0</v>
      </c>
      <c r="H87" s="29">
        <v>0</v>
      </c>
      <c r="I87" s="29">
        <v>0</v>
      </c>
      <c r="J87" s="29" t="s">
        <v>185</v>
      </c>
      <c r="K87" s="29" t="s">
        <v>2881</v>
      </c>
      <c r="L87" s="29" t="s">
        <v>185</v>
      </c>
      <c r="M87" s="29" t="s">
        <v>185</v>
      </c>
      <c r="N87" s="29" t="s">
        <v>2802</v>
      </c>
      <c r="O87" s="29" t="s">
        <v>1359</v>
      </c>
      <c r="P87" s="29" t="s">
        <v>1359</v>
      </c>
      <c r="Q87" s="29" t="s">
        <v>1359</v>
      </c>
      <c r="R87" s="29" t="s">
        <v>1359</v>
      </c>
      <c r="S87" s="29" t="s">
        <v>1359</v>
      </c>
      <c r="T87" s="29" t="s">
        <v>1359</v>
      </c>
      <c r="U87" s="29" t="s">
        <v>1359</v>
      </c>
      <c r="V87" s="29" t="s">
        <v>1359</v>
      </c>
      <c r="W87" s="29" t="s">
        <v>1359</v>
      </c>
      <c r="X87" s="29" t="s">
        <v>1359</v>
      </c>
      <c r="Y87" s="29" t="s">
        <v>1359</v>
      </c>
      <c r="Z87" s="29" t="s">
        <v>1359</v>
      </c>
      <c r="AA87" s="29" t="s">
        <v>1359</v>
      </c>
      <c r="AB87" s="29" t="s">
        <v>1359</v>
      </c>
      <c r="AC87" s="29" t="s">
        <v>1359</v>
      </c>
      <c r="AD87" s="29" t="s">
        <v>1359</v>
      </c>
      <c r="AE87" s="29" t="s">
        <v>1359</v>
      </c>
      <c r="AF87" s="29" t="s">
        <v>1359</v>
      </c>
      <c r="AG87" s="29" t="s">
        <v>1359</v>
      </c>
      <c r="AH87" s="29" t="s">
        <v>1359</v>
      </c>
      <c r="AI87" s="29" t="s">
        <v>1359</v>
      </c>
      <c r="AJ87" s="29" t="s">
        <v>1359</v>
      </c>
      <c r="AK87" s="29" t="s">
        <v>1359</v>
      </c>
      <c r="AL87" s="29" t="s">
        <v>1359</v>
      </c>
      <c r="AM87" s="29" t="s">
        <v>1359</v>
      </c>
      <c r="AN87" s="29" t="s">
        <v>1359</v>
      </c>
      <c r="AO87" s="29" t="s">
        <v>1359</v>
      </c>
      <c r="AP87" s="29" t="s">
        <v>1359</v>
      </c>
      <c r="AQ87" s="29" t="s">
        <v>1359</v>
      </c>
      <c r="AR87" s="29" t="s">
        <v>1359</v>
      </c>
      <c r="AS87" s="29" t="s">
        <v>1359</v>
      </c>
      <c r="AT87" s="29" t="s">
        <v>1359</v>
      </c>
      <c r="AU87" s="29" t="s">
        <v>1359</v>
      </c>
      <c r="AV87" s="29" t="s">
        <v>1359</v>
      </c>
      <c r="AW87" s="29" t="s">
        <v>1359</v>
      </c>
      <c r="AX87" s="29" t="s">
        <v>1359</v>
      </c>
      <c r="AY87" s="29" t="s">
        <v>1359</v>
      </c>
      <c r="AZ87" s="29" t="s">
        <v>1359</v>
      </c>
      <c r="BA87" s="29" t="s">
        <v>1359</v>
      </c>
      <c r="BB87" s="29" t="s">
        <v>1359</v>
      </c>
      <c r="BC87" s="29" t="s">
        <v>1359</v>
      </c>
      <c r="BD87" s="29" t="s">
        <v>1359</v>
      </c>
      <c r="BE87" s="29" t="s">
        <v>1359</v>
      </c>
      <c r="BF87" s="29" t="s">
        <v>1359</v>
      </c>
      <c r="BG87" s="29" t="s">
        <v>1359</v>
      </c>
      <c r="BH87" s="29" t="s">
        <v>1359</v>
      </c>
      <c r="BI87" s="29" t="s">
        <v>1359</v>
      </c>
      <c r="BJ87" s="29" t="s">
        <v>1359</v>
      </c>
      <c r="BK87" s="29" t="s">
        <v>1359</v>
      </c>
      <c r="BL87" s="29" t="s">
        <v>1359</v>
      </c>
      <c r="BM87" s="29" t="s">
        <v>1359</v>
      </c>
      <c r="BN87" s="29" t="s">
        <v>1359</v>
      </c>
      <c r="BO87" s="29" t="s">
        <v>1359</v>
      </c>
      <c r="BP87" s="29" t="s">
        <v>1359</v>
      </c>
      <c r="BQ87" s="29" t="s">
        <v>1359</v>
      </c>
      <c r="BR87" s="29" t="s">
        <v>1359</v>
      </c>
      <c r="BS87" s="29" t="s">
        <v>1359</v>
      </c>
      <c r="BT87" s="29" t="s">
        <v>1359</v>
      </c>
      <c r="BU87" s="29" t="s">
        <v>1359</v>
      </c>
      <c r="BV87" s="29" t="s">
        <v>1359</v>
      </c>
      <c r="BW87" s="29" t="s">
        <v>1359</v>
      </c>
      <c r="BX87" s="29" t="s">
        <v>1359</v>
      </c>
      <c r="BY87" s="29" t="s">
        <v>1359</v>
      </c>
      <c r="BZ87" s="29" t="s">
        <v>1359</v>
      </c>
      <c r="CA87" s="29" t="s">
        <v>1359</v>
      </c>
      <c r="CB87" s="29" t="s">
        <v>1359</v>
      </c>
      <c r="CC87" s="29" t="s">
        <v>1359</v>
      </c>
      <c r="CD87" s="29" t="s">
        <v>1359</v>
      </c>
      <c r="CE87" s="29" t="s">
        <v>1359</v>
      </c>
      <c r="CF87" s="29" t="s">
        <v>1359</v>
      </c>
      <c r="CG87" s="29" t="s">
        <v>1359</v>
      </c>
      <c r="CH87" s="29" t="s">
        <v>1359</v>
      </c>
      <c r="CI87" s="29" t="s">
        <v>1359</v>
      </c>
      <c r="CJ87" s="29" t="s">
        <v>1359</v>
      </c>
      <c r="CK87" s="29" t="s">
        <v>1359</v>
      </c>
      <c r="CL87" s="29" t="s">
        <v>1359</v>
      </c>
      <c r="CM87" s="29" t="s">
        <v>1359</v>
      </c>
      <c r="CN87" s="29" t="s">
        <v>1359</v>
      </c>
      <c r="CO87" s="29" t="s">
        <v>1359</v>
      </c>
      <c r="CP87" s="29" t="s">
        <v>1359</v>
      </c>
      <c r="CQ87" s="29" t="s">
        <v>1359</v>
      </c>
      <c r="CR87" s="29" t="s">
        <v>1359</v>
      </c>
      <c r="CS87" s="29" t="s">
        <v>1359</v>
      </c>
      <c r="CT87" s="29" t="s">
        <v>1359</v>
      </c>
      <c r="CU87" s="29" t="s">
        <v>1359</v>
      </c>
      <c r="CV87" s="29" t="s">
        <v>1359</v>
      </c>
      <c r="CW87" s="29" t="s">
        <v>1359</v>
      </c>
      <c r="CX87" s="29" t="s">
        <v>1359</v>
      </c>
      <c r="CY87" s="29" t="s">
        <v>1359</v>
      </c>
      <c r="CZ87" s="29" t="s">
        <v>1359</v>
      </c>
      <c r="DA87" s="29" t="s">
        <v>1359</v>
      </c>
      <c r="DB87" s="29" t="s">
        <v>1359</v>
      </c>
      <c r="DC87" s="29" t="s">
        <v>1359</v>
      </c>
      <c r="DD87" s="29" t="s">
        <v>1359</v>
      </c>
      <c r="DE87" s="29" t="s">
        <v>1359</v>
      </c>
      <c r="DF87" s="29" t="s">
        <v>1359</v>
      </c>
      <c r="DG87" s="29" t="s">
        <v>1359</v>
      </c>
      <c r="DH87" s="29" t="s">
        <v>1359</v>
      </c>
      <c r="DI87" s="29" t="s">
        <v>1359</v>
      </c>
      <c r="DJ87" s="29" t="s">
        <v>1359</v>
      </c>
      <c r="DK87" s="29" t="s">
        <v>1359</v>
      </c>
      <c r="DL87" s="29" t="s">
        <v>1359</v>
      </c>
      <c r="DM87" s="29" t="s">
        <v>1359</v>
      </c>
      <c r="DN87" s="29" t="s">
        <v>1359</v>
      </c>
      <c r="DO87" s="29" t="s">
        <v>1359</v>
      </c>
      <c r="DP87" s="29" t="s">
        <v>1359</v>
      </c>
      <c r="DQ87" s="29" t="s">
        <v>1359</v>
      </c>
      <c r="DR87" s="29" t="s">
        <v>1359</v>
      </c>
      <c r="DS87" s="29" t="s">
        <v>1359</v>
      </c>
      <c r="DT87" s="29" t="s">
        <v>1359</v>
      </c>
      <c r="DU87" s="29" t="s">
        <v>1359</v>
      </c>
      <c r="DV87" s="29" t="s">
        <v>1359</v>
      </c>
      <c r="DW87" s="29" t="s">
        <v>1359</v>
      </c>
      <c r="DX87" s="29" t="s">
        <v>1359</v>
      </c>
      <c r="DY87" s="29" t="s">
        <v>1359</v>
      </c>
      <c r="DZ87" s="29" t="s">
        <v>1359</v>
      </c>
      <c r="EA87" s="29" t="s">
        <v>1359</v>
      </c>
      <c r="EB87" s="29" t="s">
        <v>1359</v>
      </c>
      <c r="EC87" s="29" t="s">
        <v>1359</v>
      </c>
      <c r="ED87" s="29" t="s">
        <v>1359</v>
      </c>
      <c r="EE87" s="29" t="s">
        <v>1359</v>
      </c>
      <c r="EF87" s="29" t="s">
        <v>1359</v>
      </c>
      <c r="EG87" s="29" t="s">
        <v>1359</v>
      </c>
      <c r="EH87" s="29" t="s">
        <v>1359</v>
      </c>
      <c r="EI87" s="29" t="s">
        <v>1359</v>
      </c>
      <c r="EJ87" s="29" t="s">
        <v>1359</v>
      </c>
      <c r="EK87" s="29" t="s">
        <v>1359</v>
      </c>
      <c r="EL87" s="29" t="s">
        <v>1359</v>
      </c>
      <c r="EM87" s="29" t="s">
        <v>1359</v>
      </c>
      <c r="EN87" s="29" t="s">
        <v>1359</v>
      </c>
      <c r="EO87" s="29" t="s">
        <v>1359</v>
      </c>
      <c r="EP87" s="29" t="s">
        <v>1359</v>
      </c>
      <c r="EQ87" s="29" t="s">
        <v>1359</v>
      </c>
      <c r="ER87" s="29" t="s">
        <v>1359</v>
      </c>
      <c r="ES87" s="29" t="s">
        <v>1359</v>
      </c>
      <c r="ET87" s="29" t="s">
        <v>1359</v>
      </c>
      <c r="EU87" s="29" t="s">
        <v>1359</v>
      </c>
      <c r="EV87" s="29" t="s">
        <v>1359</v>
      </c>
      <c r="EW87" s="29" t="s">
        <v>1359</v>
      </c>
      <c r="EX87" s="29" t="s">
        <v>1359</v>
      </c>
      <c r="EY87" s="29" t="s">
        <v>1359</v>
      </c>
      <c r="EZ87" s="29" t="s">
        <v>1359</v>
      </c>
      <c r="FA87" s="29" t="s">
        <v>1359</v>
      </c>
      <c r="FB87" s="29" t="s">
        <v>1359</v>
      </c>
      <c r="FC87" s="29" t="s">
        <v>1359</v>
      </c>
      <c r="FD87" s="29" t="s">
        <v>1359</v>
      </c>
      <c r="FE87" s="29" t="s">
        <v>1359</v>
      </c>
      <c r="FF87" s="29" t="s">
        <v>1359</v>
      </c>
      <c r="FG87" s="29" t="s">
        <v>1359</v>
      </c>
      <c r="FH87" s="29" t="s">
        <v>1359</v>
      </c>
      <c r="FI87" s="29" t="s">
        <v>1359</v>
      </c>
      <c r="FJ87" s="29" t="s">
        <v>1359</v>
      </c>
      <c r="FK87" s="29" t="s">
        <v>1359</v>
      </c>
      <c r="FL87" s="29" t="s">
        <v>1359</v>
      </c>
      <c r="FM87" s="29" t="s">
        <v>1359</v>
      </c>
      <c r="FN87" s="29" t="s">
        <v>1359</v>
      </c>
      <c r="FO87" s="29" t="s">
        <v>1359</v>
      </c>
      <c r="FP87" s="29" t="s">
        <v>1359</v>
      </c>
      <c r="FQ87" s="29" t="s">
        <v>1359</v>
      </c>
      <c r="FR87" s="29" t="s">
        <v>1359</v>
      </c>
      <c r="FS87" s="29" t="s">
        <v>1359</v>
      </c>
      <c r="FT87" s="29" t="s">
        <v>1359</v>
      </c>
      <c r="FU87" s="29" t="s">
        <v>1359</v>
      </c>
      <c r="FV87" s="29" t="s">
        <v>1359</v>
      </c>
      <c r="FW87" s="29" t="s">
        <v>1359</v>
      </c>
      <c r="FX87" s="29" t="s">
        <v>1359</v>
      </c>
      <c r="FY87" s="29" t="s">
        <v>1359</v>
      </c>
      <c r="FZ87" s="29" t="s">
        <v>1359</v>
      </c>
      <c r="GA87" s="29" t="s">
        <v>1359</v>
      </c>
      <c r="GB87" s="29" t="s">
        <v>1359</v>
      </c>
      <c r="GC87" s="29" t="s">
        <v>1359</v>
      </c>
      <c r="GD87" s="29" t="s">
        <v>1359</v>
      </c>
      <c r="GE87" s="29" t="s">
        <v>1359</v>
      </c>
      <c r="GF87" s="29" t="s">
        <v>1359</v>
      </c>
      <c r="GG87" s="29" t="s">
        <v>1359</v>
      </c>
      <c r="GH87" s="29" t="s">
        <v>1359</v>
      </c>
      <c r="GI87" s="29" t="s">
        <v>1359</v>
      </c>
      <c r="GJ87" s="29" t="s">
        <v>1359</v>
      </c>
      <c r="GK87" s="29" t="s">
        <v>1359</v>
      </c>
      <c r="GL87" s="29" t="s">
        <v>1359</v>
      </c>
      <c r="GM87" s="29" t="s">
        <v>1359</v>
      </c>
      <c r="GN87" s="29" t="s">
        <v>1359</v>
      </c>
      <c r="GO87" s="29" t="s">
        <v>1359</v>
      </c>
      <c r="GP87" s="29" t="s">
        <v>1359</v>
      </c>
      <c r="GQ87" s="29" t="s">
        <v>1359</v>
      </c>
      <c r="GR87" s="29" t="s">
        <v>1359</v>
      </c>
      <c r="GS87" s="29" t="s">
        <v>1359</v>
      </c>
      <c r="GT87" s="29" t="s">
        <v>1359</v>
      </c>
      <c r="GU87" s="29" t="s">
        <v>1359</v>
      </c>
      <c r="GV87" s="29" t="s">
        <v>1359</v>
      </c>
      <c r="GW87" s="29" t="s">
        <v>1359</v>
      </c>
      <c r="GX87" s="29" t="s">
        <v>1359</v>
      </c>
      <c r="GY87" s="29" t="s">
        <v>1359</v>
      </c>
      <c r="GZ87" s="29" t="s">
        <v>1359</v>
      </c>
      <c r="HA87" s="29" t="s">
        <v>1359</v>
      </c>
      <c r="HB87" s="29" t="s">
        <v>1359</v>
      </c>
      <c r="HC87" s="29" t="s">
        <v>1359</v>
      </c>
      <c r="HD87" s="29" t="s">
        <v>1359</v>
      </c>
      <c r="HE87" s="29" t="s">
        <v>1359</v>
      </c>
      <c r="HF87" s="29" t="s">
        <v>1359</v>
      </c>
      <c r="HG87" s="29" t="s">
        <v>1359</v>
      </c>
      <c r="HH87" s="29" t="s">
        <v>1359</v>
      </c>
      <c r="HI87" s="29" t="s">
        <v>1359</v>
      </c>
      <c r="HJ87" s="29" t="s">
        <v>1359</v>
      </c>
      <c r="HK87" s="29" t="s">
        <v>1359</v>
      </c>
      <c r="HL87" s="29" t="s">
        <v>1359</v>
      </c>
      <c r="HM87" s="29" t="s">
        <v>1359</v>
      </c>
      <c r="HN87" s="29" t="s">
        <v>1359</v>
      </c>
      <c r="HO87" s="29" t="s">
        <v>1359</v>
      </c>
      <c r="HP87" s="29" t="s">
        <v>1359</v>
      </c>
      <c r="HQ87" s="29" t="s">
        <v>1359</v>
      </c>
      <c r="HR87" s="29" t="s">
        <v>1359</v>
      </c>
      <c r="HS87" s="29" t="s">
        <v>1359</v>
      </c>
      <c r="HT87" s="29" t="s">
        <v>1359</v>
      </c>
      <c r="HU87" s="29" t="s">
        <v>1359</v>
      </c>
      <c r="HV87" s="29" t="s">
        <v>1359</v>
      </c>
      <c r="HW87" s="29" t="s">
        <v>1359</v>
      </c>
      <c r="HX87" s="29" t="s">
        <v>1359</v>
      </c>
      <c r="HY87" s="29" t="s">
        <v>1359</v>
      </c>
      <c r="HZ87" s="29" t="s">
        <v>1359</v>
      </c>
      <c r="IA87" s="29" t="s">
        <v>1359</v>
      </c>
      <c r="IB87" s="29" t="s">
        <v>1359</v>
      </c>
      <c r="IC87" s="29" t="s">
        <v>1359</v>
      </c>
      <c r="ID87" s="29" t="s">
        <v>1359</v>
      </c>
      <c r="IE87" s="29" t="s">
        <v>1359</v>
      </c>
      <c r="IF87" s="29" t="s">
        <v>1359</v>
      </c>
      <c r="IG87" s="29" t="s">
        <v>1359</v>
      </c>
      <c r="IH87" s="29" t="s">
        <v>1359</v>
      </c>
      <c r="II87" s="29" t="s">
        <v>1359</v>
      </c>
      <c r="IJ87" s="29" t="s">
        <v>1359</v>
      </c>
      <c r="IK87" s="29" t="s">
        <v>1359</v>
      </c>
      <c r="IL87" s="29" t="s">
        <v>1359</v>
      </c>
      <c r="IM87" s="29" t="s">
        <v>1359</v>
      </c>
      <c r="IN87" s="29" t="s">
        <v>1359</v>
      </c>
      <c r="IO87" s="29" t="s">
        <v>1359</v>
      </c>
      <c r="IP87" s="29" t="s">
        <v>1359</v>
      </c>
      <c r="IQ87" s="29" t="s">
        <v>1359</v>
      </c>
      <c r="IR87" s="29" t="s">
        <v>1359</v>
      </c>
      <c r="IS87" s="29" t="s">
        <v>1359</v>
      </c>
      <c r="IT87" s="29" t="s">
        <v>1359</v>
      </c>
      <c r="IU87" s="29" t="s">
        <v>1359</v>
      </c>
      <c r="IV87" s="29" t="s">
        <v>1359</v>
      </c>
      <c r="IW87" s="29" t="s">
        <v>1359</v>
      </c>
      <c r="IX87" s="29" t="s">
        <v>1359</v>
      </c>
      <c r="IY87" s="29" t="s">
        <v>1359</v>
      </c>
      <c r="IZ87" s="29" t="s">
        <v>1359</v>
      </c>
      <c r="JA87" s="29" t="s">
        <v>1359</v>
      </c>
      <c r="JB87" s="29" t="s">
        <v>1359</v>
      </c>
      <c r="JC87" s="29" t="s">
        <v>1359</v>
      </c>
      <c r="JD87" s="29" t="s">
        <v>1359</v>
      </c>
      <c r="JE87" s="29" t="s">
        <v>1359</v>
      </c>
      <c r="JF87" s="29" t="s">
        <v>1359</v>
      </c>
      <c r="JG87" s="29" t="s">
        <v>1359</v>
      </c>
      <c r="JH87" s="29" t="s">
        <v>1359</v>
      </c>
      <c r="JI87" s="29" t="s">
        <v>1359</v>
      </c>
      <c r="JJ87" s="29" t="s">
        <v>1359</v>
      </c>
      <c r="JK87" s="29" t="s">
        <v>1359</v>
      </c>
      <c r="JL87" s="29" t="s">
        <v>1359</v>
      </c>
      <c r="JM87" s="29" t="s">
        <v>1359</v>
      </c>
      <c r="JN87" s="29" t="s">
        <v>1359</v>
      </c>
      <c r="JO87" s="29" t="s">
        <v>1359</v>
      </c>
      <c r="JP87" s="29" t="s">
        <v>1359</v>
      </c>
      <c r="JQ87" s="29" t="s">
        <v>1359</v>
      </c>
      <c r="JR87" s="29" t="s">
        <v>1359</v>
      </c>
      <c r="JS87" s="29" t="s">
        <v>1359</v>
      </c>
      <c r="JT87" s="29" t="s">
        <v>1359</v>
      </c>
      <c r="JU87" s="29" t="s">
        <v>1359</v>
      </c>
      <c r="JV87" s="29" t="s">
        <v>1359</v>
      </c>
      <c r="JW87" s="29" t="s">
        <v>1359</v>
      </c>
      <c r="JX87" s="29" t="s">
        <v>1359</v>
      </c>
      <c r="JY87" s="29" t="s">
        <v>1359</v>
      </c>
      <c r="JZ87" s="29" t="s">
        <v>1359</v>
      </c>
      <c r="KA87" s="29" t="s">
        <v>1359</v>
      </c>
      <c r="KB87" s="29" t="s">
        <v>1359</v>
      </c>
      <c r="KC87" s="29" t="s">
        <v>1359</v>
      </c>
      <c r="KD87" s="29" t="s">
        <v>1359</v>
      </c>
      <c r="KE87" s="29" t="s">
        <v>1359</v>
      </c>
      <c r="KF87" s="29" t="s">
        <v>1359</v>
      </c>
      <c r="KG87" s="29" t="s">
        <v>1359</v>
      </c>
      <c r="KH87" s="29" t="s">
        <v>1359</v>
      </c>
      <c r="KI87" s="29" t="s">
        <v>1359</v>
      </c>
      <c r="KJ87" s="29" t="s">
        <v>1359</v>
      </c>
      <c r="KK87" s="29" t="s">
        <v>1359</v>
      </c>
      <c r="KL87" s="29" t="s">
        <v>1359</v>
      </c>
      <c r="KM87" s="29" t="s">
        <v>1359</v>
      </c>
      <c r="KN87" s="29" t="s">
        <v>1359</v>
      </c>
      <c r="KO87" s="29" t="s">
        <v>1359</v>
      </c>
      <c r="KP87" s="29" t="s">
        <v>1359</v>
      </c>
      <c r="KQ87" s="29" t="s">
        <v>1359</v>
      </c>
      <c r="KR87" s="29" t="s">
        <v>1359</v>
      </c>
      <c r="KS87" s="29" t="s">
        <v>1359</v>
      </c>
      <c r="KT87" s="29" t="s">
        <v>1359</v>
      </c>
      <c r="KU87" s="29" t="s">
        <v>1359</v>
      </c>
      <c r="KV87" s="29" t="s">
        <v>1359</v>
      </c>
      <c r="KW87" s="29" t="s">
        <v>1359</v>
      </c>
      <c r="KX87" s="29" t="s">
        <v>1359</v>
      </c>
      <c r="KY87" s="29" t="s">
        <v>1359</v>
      </c>
      <c r="KZ87" s="29" t="s">
        <v>1359</v>
      </c>
      <c r="LA87" s="29" t="s">
        <v>1359</v>
      </c>
      <c r="LB87" s="29" t="s">
        <v>1359</v>
      </c>
      <c r="LC87" s="29" t="s">
        <v>1359</v>
      </c>
      <c r="LD87" s="29" t="s">
        <v>1359</v>
      </c>
      <c r="LE87" s="29" t="s">
        <v>1359</v>
      </c>
      <c r="LF87" s="29" t="s">
        <v>1359</v>
      </c>
      <c r="LG87" s="29" t="s">
        <v>1359</v>
      </c>
      <c r="LH87" s="29" t="s">
        <v>1359</v>
      </c>
      <c r="LI87" s="29" t="s">
        <v>1359</v>
      </c>
      <c r="LJ87" s="29" t="s">
        <v>1359</v>
      </c>
      <c r="LK87" s="29" t="s">
        <v>1359</v>
      </c>
      <c r="LL87" s="29" t="s">
        <v>1359</v>
      </c>
      <c r="LM87" s="29" t="s">
        <v>1359</v>
      </c>
      <c r="LN87" s="29" t="s">
        <v>1359</v>
      </c>
      <c r="LO87" s="29" t="s">
        <v>1359</v>
      </c>
      <c r="LP87" s="29" t="s">
        <v>1359</v>
      </c>
      <c r="LQ87" s="29" t="s">
        <v>1359</v>
      </c>
      <c r="LR87" s="29" t="s">
        <v>1359</v>
      </c>
      <c r="LS87" s="29" t="s">
        <v>1359</v>
      </c>
      <c r="LT87" s="29" t="s">
        <v>1359</v>
      </c>
      <c r="LU87" s="29" t="s">
        <v>1359</v>
      </c>
      <c r="LV87" s="29" t="s">
        <v>1359</v>
      </c>
      <c r="LW87" s="29" t="s">
        <v>1359</v>
      </c>
      <c r="LX87" s="29" t="s">
        <v>1359</v>
      </c>
      <c r="LY87" s="29" t="s">
        <v>1359</v>
      </c>
      <c r="LZ87" s="29" t="s">
        <v>1359</v>
      </c>
      <c r="MA87" s="29" t="s">
        <v>1359</v>
      </c>
      <c r="MB87" s="29" t="s">
        <v>1359</v>
      </c>
      <c r="MC87" s="29" t="s">
        <v>1359</v>
      </c>
      <c r="MD87" s="29" t="s">
        <v>1359</v>
      </c>
      <c r="ME87" s="29" t="s">
        <v>1359</v>
      </c>
      <c r="MF87" s="29" t="s">
        <v>1359</v>
      </c>
      <c r="MG87" s="29" t="s">
        <v>1359</v>
      </c>
      <c r="MH87" s="29" t="s">
        <v>1359</v>
      </c>
      <c r="MI87" s="29" t="s">
        <v>1359</v>
      </c>
      <c r="MJ87" s="29" t="s">
        <v>1359</v>
      </c>
      <c r="MK87" s="29" t="s">
        <v>1359</v>
      </c>
      <c r="ML87" s="29" t="s">
        <v>1359</v>
      </c>
      <c r="MM87" s="29" t="s">
        <v>1359</v>
      </c>
      <c r="MN87" s="29" t="s">
        <v>1359</v>
      </c>
      <c r="MO87" s="29" t="s">
        <v>1359</v>
      </c>
      <c r="MP87" s="29" t="s">
        <v>1359</v>
      </c>
      <c r="MQ87" s="29" t="s">
        <v>1359</v>
      </c>
      <c r="MR87" s="29" t="s">
        <v>1359</v>
      </c>
      <c r="MS87" s="29" t="s">
        <v>1359</v>
      </c>
      <c r="MT87" s="29" t="s">
        <v>1359</v>
      </c>
      <c r="MU87" s="29" t="s">
        <v>1359</v>
      </c>
      <c r="MV87" s="29" t="s">
        <v>1359</v>
      </c>
      <c r="MW87" s="29" t="s">
        <v>1359</v>
      </c>
      <c r="MX87" s="29" t="s">
        <v>1359</v>
      </c>
      <c r="MY87" s="29" t="s">
        <v>1359</v>
      </c>
      <c r="MZ87" s="29" t="s">
        <v>1359</v>
      </c>
      <c r="NA87" s="29" t="s">
        <v>1359</v>
      </c>
      <c r="NB87" s="29" t="s">
        <v>1359</v>
      </c>
      <c r="NC87" s="29" t="s">
        <v>1359</v>
      </c>
      <c r="ND87" s="29" t="s">
        <v>1359</v>
      </c>
      <c r="NE87" s="29" t="s">
        <v>1359</v>
      </c>
      <c r="NF87" s="29" t="s">
        <v>1359</v>
      </c>
      <c r="NG87" s="29" t="s">
        <v>1359</v>
      </c>
      <c r="NH87" s="29" t="s">
        <v>1359</v>
      </c>
      <c r="NI87" s="29" t="s">
        <v>1359</v>
      </c>
      <c r="NJ87" s="29" t="s">
        <v>1359</v>
      </c>
      <c r="NK87" s="29" t="s">
        <v>1359</v>
      </c>
      <c r="NL87" s="29" t="s">
        <v>1359</v>
      </c>
      <c r="NM87" s="29" t="s">
        <v>1359</v>
      </c>
      <c r="NN87" s="29" t="s">
        <v>1359</v>
      </c>
      <c r="NO87" s="29" t="s">
        <v>1359</v>
      </c>
      <c r="NP87" s="29" t="s">
        <v>1359</v>
      </c>
      <c r="NQ87" s="29" t="s">
        <v>1359</v>
      </c>
      <c r="NR87" s="29" t="s">
        <v>1359</v>
      </c>
      <c r="NS87" s="29" t="s">
        <v>1359</v>
      </c>
      <c r="NT87" s="29" t="s">
        <v>1359</v>
      </c>
      <c r="NU87" s="29" t="s">
        <v>1359</v>
      </c>
      <c r="NV87" s="29" t="s">
        <v>1359</v>
      </c>
      <c r="NW87" s="29" t="s">
        <v>1359</v>
      </c>
      <c r="NX87" s="29" t="s">
        <v>1359</v>
      </c>
      <c r="NY87" s="29" t="s">
        <v>1359</v>
      </c>
      <c r="NZ87" s="29" t="s">
        <v>1359</v>
      </c>
      <c r="OA87" s="29" t="s">
        <v>1359</v>
      </c>
      <c r="OB87" s="29" t="s">
        <v>1359</v>
      </c>
      <c r="OC87" s="29" t="s">
        <v>1359</v>
      </c>
      <c r="OD87" s="29" t="s">
        <v>1359</v>
      </c>
      <c r="OE87" s="29" t="s">
        <v>1359</v>
      </c>
      <c r="OF87" s="29" t="s">
        <v>1359</v>
      </c>
      <c r="OG87" s="29" t="s">
        <v>1359</v>
      </c>
      <c r="OH87" s="29" t="s">
        <v>1359</v>
      </c>
      <c r="OI87" s="29" t="s">
        <v>1359</v>
      </c>
      <c r="OJ87" s="29" t="s">
        <v>1359</v>
      </c>
      <c r="OK87" s="29" t="s">
        <v>1359</v>
      </c>
      <c r="OL87" s="29" t="s">
        <v>1359</v>
      </c>
      <c r="OM87" s="29" t="s">
        <v>1359</v>
      </c>
      <c r="ON87" s="29" t="s">
        <v>1359</v>
      </c>
      <c r="OO87" s="29" t="s">
        <v>1359</v>
      </c>
      <c r="OP87" s="29" t="s">
        <v>1359</v>
      </c>
      <c r="OQ87" s="29" t="s">
        <v>1359</v>
      </c>
      <c r="OR87" s="29" t="s">
        <v>1359</v>
      </c>
      <c r="OS87" s="29" t="s">
        <v>1359</v>
      </c>
      <c r="OT87" s="29" t="s">
        <v>1359</v>
      </c>
      <c r="OU87" s="29" t="s">
        <v>1359</v>
      </c>
      <c r="OV87" s="29" t="s">
        <v>1359</v>
      </c>
      <c r="OW87" s="29" t="s">
        <v>1359</v>
      </c>
      <c r="OX87" s="29" t="s">
        <v>1359</v>
      </c>
      <c r="OY87" s="29" t="s">
        <v>1359</v>
      </c>
      <c r="OZ87" s="29" t="s">
        <v>1359</v>
      </c>
      <c r="PA87" s="29" t="s">
        <v>1359</v>
      </c>
      <c r="PB87" s="29" t="s">
        <v>1359</v>
      </c>
      <c r="PC87" s="29" t="s">
        <v>1359</v>
      </c>
      <c r="PD87" s="29" t="s">
        <v>1359</v>
      </c>
      <c r="PE87" s="29" t="s">
        <v>1359</v>
      </c>
      <c r="PF87" s="29" t="s">
        <v>1359</v>
      </c>
      <c r="PG87" s="29" t="s">
        <v>1359</v>
      </c>
      <c r="PH87" s="29" t="s">
        <v>1359</v>
      </c>
      <c r="PI87" s="29" t="s">
        <v>1359</v>
      </c>
      <c r="PJ87" s="29" t="s">
        <v>1359</v>
      </c>
      <c r="PK87" s="29" t="s">
        <v>1359</v>
      </c>
      <c r="PL87" s="29" t="s">
        <v>1359</v>
      </c>
      <c r="PM87" s="29" t="s">
        <v>1359</v>
      </c>
      <c r="PN87" s="29" t="s">
        <v>1359</v>
      </c>
      <c r="PO87" s="29" t="s">
        <v>1359</v>
      </c>
      <c r="PP87" s="29" t="s">
        <v>1359</v>
      </c>
      <c r="PQ87" s="29" t="s">
        <v>1359</v>
      </c>
      <c r="PR87" s="29" t="s">
        <v>1359</v>
      </c>
      <c r="PS87" s="29" t="s">
        <v>1359</v>
      </c>
      <c r="PT87" s="29" t="s">
        <v>1359</v>
      </c>
      <c r="PU87" s="29" t="s">
        <v>1359</v>
      </c>
      <c r="PV87" s="29" t="s">
        <v>1359</v>
      </c>
      <c r="PW87" s="29" t="s">
        <v>1359</v>
      </c>
      <c r="PX87" s="29" t="s">
        <v>1359</v>
      </c>
      <c r="PY87" s="29" t="s">
        <v>1359</v>
      </c>
      <c r="PZ87" s="29" t="s">
        <v>1359</v>
      </c>
      <c r="QA87" s="29" t="s">
        <v>1359</v>
      </c>
      <c r="QB87" s="29" t="s">
        <v>1359</v>
      </c>
      <c r="QC87" s="29" t="s">
        <v>1359</v>
      </c>
      <c r="QD87" s="29" t="s">
        <v>1359</v>
      </c>
      <c r="QE87" s="29" t="s">
        <v>1359</v>
      </c>
      <c r="QF87" s="29" t="s">
        <v>1359</v>
      </c>
      <c r="QG87" s="29" t="s">
        <v>1359</v>
      </c>
      <c r="QH87" s="29" t="s">
        <v>1359</v>
      </c>
      <c r="QI87" s="29" t="s">
        <v>1359</v>
      </c>
      <c r="QJ87" s="29" t="s">
        <v>1359</v>
      </c>
      <c r="QK87" s="29" t="s">
        <v>1359</v>
      </c>
      <c r="QL87" s="29" t="s">
        <v>1359</v>
      </c>
      <c r="QM87" s="29" t="s">
        <v>1359</v>
      </c>
      <c r="QN87" s="29" t="s">
        <v>1359</v>
      </c>
      <c r="QO87" s="29" t="s">
        <v>1359</v>
      </c>
      <c r="QP87" s="29" t="s">
        <v>1359</v>
      </c>
      <c r="QQ87" s="29" t="s">
        <v>1359</v>
      </c>
      <c r="QR87" s="29" t="s">
        <v>1359</v>
      </c>
      <c r="QS87" s="29" t="s">
        <v>1359</v>
      </c>
      <c r="QT87" s="29" t="s">
        <v>1359</v>
      </c>
      <c r="QU87" s="29" t="s">
        <v>1359</v>
      </c>
      <c r="QV87" s="29" t="s">
        <v>1359</v>
      </c>
      <c r="QW87" s="29" t="s">
        <v>1359</v>
      </c>
      <c r="QX87" s="29" t="s">
        <v>1359</v>
      </c>
      <c r="QY87" s="29" t="s">
        <v>1359</v>
      </c>
      <c r="QZ87" s="29" t="s">
        <v>1359</v>
      </c>
      <c r="RA87" s="29" t="s">
        <v>1359</v>
      </c>
      <c r="RB87" s="29" t="s">
        <v>1359</v>
      </c>
      <c r="RC87" s="29" t="s">
        <v>1359</v>
      </c>
      <c r="RD87" s="29" t="s">
        <v>1359</v>
      </c>
      <c r="RE87" s="29" t="s">
        <v>1359</v>
      </c>
      <c r="RF87" s="29" t="s">
        <v>1359</v>
      </c>
      <c r="RG87" s="29" t="s">
        <v>1359</v>
      </c>
      <c r="RH87" s="29" t="s">
        <v>1359</v>
      </c>
      <c r="RI87" s="29" t="s">
        <v>1359</v>
      </c>
      <c r="RJ87" s="29" t="s">
        <v>1359</v>
      </c>
      <c r="RK87" s="29" t="s">
        <v>1359</v>
      </c>
      <c r="RL87" s="29" t="s">
        <v>1359</v>
      </c>
      <c r="RM87" s="29" t="s">
        <v>1359</v>
      </c>
      <c r="RN87" s="29" t="s">
        <v>1359</v>
      </c>
      <c r="RO87" s="29" t="s">
        <v>1359</v>
      </c>
      <c r="RP87" s="29" t="s">
        <v>1359</v>
      </c>
      <c r="RQ87" s="29" t="s">
        <v>1359</v>
      </c>
      <c r="RR87" s="29" t="s">
        <v>1359</v>
      </c>
      <c r="RS87" s="29" t="s">
        <v>1359</v>
      </c>
      <c r="RT87" s="29" t="s">
        <v>1359</v>
      </c>
      <c r="RU87" s="29" t="s">
        <v>1359</v>
      </c>
      <c r="RV87" s="29" t="s">
        <v>1359</v>
      </c>
      <c r="RW87" s="29" t="s">
        <v>1359</v>
      </c>
      <c r="RX87" s="29" t="s">
        <v>1359</v>
      </c>
      <c r="RY87" s="29" t="s">
        <v>1359</v>
      </c>
      <c r="RZ87" s="29" t="s">
        <v>1359</v>
      </c>
      <c r="SA87" s="29" t="s">
        <v>1359</v>
      </c>
      <c r="SB87" s="29" t="s">
        <v>1359</v>
      </c>
      <c r="SC87" s="29" t="s">
        <v>1359</v>
      </c>
      <c r="SD87" s="29" t="s">
        <v>1359</v>
      </c>
      <c r="SE87" s="29" t="s">
        <v>1359</v>
      </c>
      <c r="SF87" s="29" t="s">
        <v>1359</v>
      </c>
      <c r="SG87" s="29" t="s">
        <v>1359</v>
      </c>
      <c r="SH87" s="29" t="s">
        <v>1359</v>
      </c>
      <c r="SI87" s="29" t="s">
        <v>1359</v>
      </c>
      <c r="SJ87" s="29" t="s">
        <v>1359</v>
      </c>
      <c r="SK87" s="29" t="s">
        <v>1359</v>
      </c>
      <c r="SL87" s="29" t="s">
        <v>1359</v>
      </c>
      <c r="SM87" s="29" t="s">
        <v>1359</v>
      </c>
      <c r="SN87" s="29" t="s">
        <v>1359</v>
      </c>
      <c r="SO87" s="29" t="s">
        <v>1359</v>
      </c>
      <c r="SP87" s="29" t="s">
        <v>1359</v>
      </c>
      <c r="SQ87" s="29" t="s">
        <v>1359</v>
      </c>
      <c r="SR87" s="29" t="s">
        <v>1359</v>
      </c>
      <c r="SS87" s="29" t="s">
        <v>1359</v>
      </c>
      <c r="ST87" s="29" t="s">
        <v>1359</v>
      </c>
      <c r="SU87" s="29" t="s">
        <v>1359</v>
      </c>
      <c r="SV87" s="29" t="s">
        <v>1359</v>
      </c>
      <c r="SW87" s="29" t="s">
        <v>1359</v>
      </c>
      <c r="SX87" s="29" t="s">
        <v>1359</v>
      </c>
      <c r="SY87" s="29" t="s">
        <v>1359</v>
      </c>
      <c r="SZ87" s="29" t="s">
        <v>1359</v>
      </c>
      <c r="TA87" s="29" t="s">
        <v>1359</v>
      </c>
      <c r="TB87" s="29" t="s">
        <v>1359</v>
      </c>
      <c r="TC87" s="29" t="s">
        <v>1359</v>
      </c>
      <c r="TD87" s="29" t="s">
        <v>1359</v>
      </c>
      <c r="TE87" s="29" t="s">
        <v>1359</v>
      </c>
      <c r="TF87" s="29" t="s">
        <v>1359</v>
      </c>
      <c r="TG87" s="29" t="s">
        <v>1359</v>
      </c>
      <c r="TH87" s="29" t="s">
        <v>1359</v>
      </c>
      <c r="TI87" s="29" t="s">
        <v>1359</v>
      </c>
      <c r="TJ87" s="29" t="s">
        <v>1359</v>
      </c>
      <c r="TK87" s="29" t="s">
        <v>1359</v>
      </c>
      <c r="TL87" s="29" t="s">
        <v>1359</v>
      </c>
      <c r="TM87" s="29" t="s">
        <v>1359</v>
      </c>
      <c r="TN87" s="29" t="s">
        <v>1359</v>
      </c>
      <c r="TO87" s="29" t="s">
        <v>1359</v>
      </c>
      <c r="TP87" s="29" t="s">
        <v>1359</v>
      </c>
      <c r="TQ87" s="29" t="s">
        <v>1359</v>
      </c>
      <c r="TR87" s="29" t="s">
        <v>1359</v>
      </c>
      <c r="TS87" s="29" t="s">
        <v>1359</v>
      </c>
      <c r="TT87" s="29" t="s">
        <v>1359</v>
      </c>
      <c r="TU87" s="29" t="s">
        <v>1359</v>
      </c>
      <c r="TV87" s="29" t="s">
        <v>1359</v>
      </c>
      <c r="TW87" s="29" t="s">
        <v>1359</v>
      </c>
      <c r="TX87" s="29" t="s">
        <v>1359</v>
      </c>
      <c r="TY87" s="29" t="s">
        <v>1359</v>
      </c>
      <c r="TZ87" s="29" t="s">
        <v>1359</v>
      </c>
      <c r="UA87" s="29" t="s">
        <v>1359</v>
      </c>
      <c r="UB87" s="29" t="s">
        <v>1359</v>
      </c>
      <c r="UC87" s="29" t="s">
        <v>1359</v>
      </c>
      <c r="UD87" s="29" t="s">
        <v>1359</v>
      </c>
      <c r="UE87" s="29" t="s">
        <v>1359</v>
      </c>
      <c r="UF87" s="29" t="s">
        <v>1359</v>
      </c>
      <c r="UG87" s="29" t="s">
        <v>1359</v>
      </c>
      <c r="UH87" s="29" t="s">
        <v>1359</v>
      </c>
      <c r="UI87" s="29" t="s">
        <v>1359</v>
      </c>
      <c r="UJ87" s="29" t="s">
        <v>1359</v>
      </c>
      <c r="UK87" s="29" t="s">
        <v>1359</v>
      </c>
      <c r="UL87" s="29" t="s">
        <v>1359</v>
      </c>
      <c r="UM87" s="29" t="s">
        <v>1359</v>
      </c>
      <c r="UN87" s="29" t="s">
        <v>1359</v>
      </c>
      <c r="UO87" s="29" t="s">
        <v>1359</v>
      </c>
      <c r="UP87" s="29" t="s">
        <v>1359</v>
      </c>
      <c r="UQ87" s="29" t="s">
        <v>1359</v>
      </c>
      <c r="UR87" s="29" t="s">
        <v>1359</v>
      </c>
      <c r="US87" s="29" t="s">
        <v>1359</v>
      </c>
      <c r="UT87" s="29" t="s">
        <v>1359</v>
      </c>
      <c r="UU87" s="29" t="s">
        <v>1359</v>
      </c>
      <c r="UV87" s="29" t="s">
        <v>1359</v>
      </c>
      <c r="UW87" s="29" t="s">
        <v>1359</v>
      </c>
      <c r="UX87" s="29" t="s">
        <v>1359</v>
      </c>
      <c r="UY87" s="29" t="s">
        <v>1359</v>
      </c>
      <c r="UZ87" s="29" t="s">
        <v>1359</v>
      </c>
      <c r="VA87" s="29" t="s">
        <v>1359</v>
      </c>
      <c r="VB87" s="29" t="s">
        <v>1359</v>
      </c>
      <c r="VC87" s="29" t="s">
        <v>1359</v>
      </c>
      <c r="VD87" s="29" t="s">
        <v>1359</v>
      </c>
      <c r="VE87" s="29" t="s">
        <v>1359</v>
      </c>
      <c r="VF87" s="29" t="s">
        <v>1359</v>
      </c>
      <c r="VG87" s="29" t="s">
        <v>1359</v>
      </c>
      <c r="VH87" s="29" t="s">
        <v>1359</v>
      </c>
      <c r="VI87" s="29" t="s">
        <v>1359</v>
      </c>
      <c r="VJ87" s="29" t="s">
        <v>1359</v>
      </c>
      <c r="VK87" s="29" t="s">
        <v>1359</v>
      </c>
      <c r="VL87" s="29" t="s">
        <v>1359</v>
      </c>
      <c r="VM87" s="29" t="s">
        <v>1359</v>
      </c>
      <c r="VN87" s="29" t="s">
        <v>1359</v>
      </c>
      <c r="VO87" s="29" t="s">
        <v>1359</v>
      </c>
      <c r="VP87" s="29" t="s">
        <v>1359</v>
      </c>
      <c r="VQ87" s="29" t="s">
        <v>1359</v>
      </c>
      <c r="VR87" s="29" t="s">
        <v>1359</v>
      </c>
      <c r="VS87" s="29" t="s">
        <v>1359</v>
      </c>
      <c r="VT87" s="29" t="s">
        <v>1359</v>
      </c>
      <c r="VU87" s="29" t="s">
        <v>1359</v>
      </c>
      <c r="VV87" s="29" t="s">
        <v>1359</v>
      </c>
      <c r="VW87" s="29" t="s">
        <v>1359</v>
      </c>
      <c r="VX87" s="29" t="s">
        <v>1359</v>
      </c>
      <c r="VY87" s="29" t="s">
        <v>1359</v>
      </c>
      <c r="VZ87" s="29" t="s">
        <v>1359</v>
      </c>
      <c r="WA87" s="29" t="s">
        <v>1359</v>
      </c>
      <c r="WB87" s="29" t="s">
        <v>1359</v>
      </c>
      <c r="WC87" s="29" t="s">
        <v>1359</v>
      </c>
      <c r="WD87" s="29" t="s">
        <v>1359</v>
      </c>
      <c r="WE87" s="29" t="s">
        <v>1359</v>
      </c>
      <c r="WF87" s="29" t="s">
        <v>1359</v>
      </c>
      <c r="WG87" s="29" t="s">
        <v>1359</v>
      </c>
      <c r="WH87" s="29" t="s">
        <v>1359</v>
      </c>
      <c r="WI87" s="29" t="s">
        <v>1359</v>
      </c>
      <c r="WJ87" s="29" t="s">
        <v>1359</v>
      </c>
      <c r="WK87" s="29" t="s">
        <v>1359</v>
      </c>
      <c r="WL87" s="29" t="s">
        <v>1359</v>
      </c>
      <c r="WM87" s="29" t="s">
        <v>1359</v>
      </c>
      <c r="WN87" s="29" t="s">
        <v>1359</v>
      </c>
      <c r="WO87" s="29" t="s">
        <v>1359</v>
      </c>
      <c r="WP87" s="29" t="s">
        <v>1359</v>
      </c>
      <c r="WQ87" s="29" t="s">
        <v>1359</v>
      </c>
      <c r="WR87" s="29" t="s">
        <v>1359</v>
      </c>
      <c r="WS87" s="29" t="s">
        <v>1359</v>
      </c>
      <c r="WT87" s="29" t="s">
        <v>1359</v>
      </c>
      <c r="WU87" s="29" t="s">
        <v>1359</v>
      </c>
      <c r="WV87" s="29" t="s">
        <v>1359</v>
      </c>
      <c r="WW87" s="29" t="s">
        <v>1359</v>
      </c>
      <c r="WX87" s="29" t="s">
        <v>1359</v>
      </c>
      <c r="WY87" s="29" t="s">
        <v>1359</v>
      </c>
      <c r="WZ87" s="29" t="s">
        <v>1359</v>
      </c>
      <c r="XA87" s="29" t="s">
        <v>1359</v>
      </c>
      <c r="XB87" s="29" t="s">
        <v>1359</v>
      </c>
      <c r="XC87" s="29" t="s">
        <v>1359</v>
      </c>
      <c r="XD87" s="29" t="s">
        <v>1359</v>
      </c>
      <c r="XE87" s="29" t="s">
        <v>1359</v>
      </c>
      <c r="XF87" s="29" t="s">
        <v>1359</v>
      </c>
      <c r="XG87" s="29" t="s">
        <v>1359</v>
      </c>
      <c r="XH87" s="29" t="s">
        <v>1359</v>
      </c>
      <c r="XI87" s="29" t="s">
        <v>1359</v>
      </c>
      <c r="XJ87" s="29" t="s">
        <v>1359</v>
      </c>
      <c r="XK87" s="29" t="s">
        <v>1359</v>
      </c>
      <c r="XL87" s="29" t="s">
        <v>1359</v>
      </c>
      <c r="XM87" s="29" t="s">
        <v>1359</v>
      </c>
      <c r="XN87" s="29" t="s">
        <v>1359</v>
      </c>
      <c r="XO87" s="29" t="s">
        <v>1359</v>
      </c>
      <c r="XP87" s="29" t="s">
        <v>1359</v>
      </c>
      <c r="XQ87" s="29" t="s">
        <v>1359</v>
      </c>
      <c r="XR87" s="29" t="s">
        <v>1359</v>
      </c>
      <c r="XS87" s="29" t="s">
        <v>1359</v>
      </c>
      <c r="XT87" s="29" t="s">
        <v>1359</v>
      </c>
      <c r="XU87" s="29" t="s">
        <v>1359</v>
      </c>
      <c r="XV87" s="29" t="s">
        <v>1359</v>
      </c>
      <c r="XW87" s="29" t="s">
        <v>1359</v>
      </c>
      <c r="XX87" s="29" t="s">
        <v>1359</v>
      </c>
      <c r="XY87" s="29" t="s">
        <v>1359</v>
      </c>
      <c r="XZ87" s="29" t="s">
        <v>1359</v>
      </c>
      <c r="YA87" s="29" t="s">
        <v>1359</v>
      </c>
      <c r="YB87" s="29" t="s">
        <v>1359</v>
      </c>
      <c r="YC87" s="29" t="s">
        <v>1359</v>
      </c>
      <c r="YD87" s="29" t="s">
        <v>1359</v>
      </c>
      <c r="YE87" s="29" t="s">
        <v>1359</v>
      </c>
      <c r="YF87" s="29" t="s">
        <v>1359</v>
      </c>
      <c r="YG87" s="29" t="s">
        <v>1359</v>
      </c>
      <c r="YH87" s="29" t="s">
        <v>1359</v>
      </c>
      <c r="YI87" s="29" t="s">
        <v>1359</v>
      </c>
      <c r="YJ87" s="29" t="s">
        <v>1359</v>
      </c>
      <c r="YK87" s="29" t="s">
        <v>1359</v>
      </c>
      <c r="YL87" s="29" t="s">
        <v>1359</v>
      </c>
      <c r="YM87" s="29" t="s">
        <v>1359</v>
      </c>
      <c r="YN87" s="29" t="s">
        <v>1359</v>
      </c>
      <c r="YO87" s="29" t="s">
        <v>1359</v>
      </c>
      <c r="YP87" s="29" t="s">
        <v>1359</v>
      </c>
      <c r="YQ87" s="29" t="s">
        <v>1359</v>
      </c>
      <c r="YR87" s="29" t="s">
        <v>1359</v>
      </c>
      <c r="YS87" s="29" t="s">
        <v>1359</v>
      </c>
      <c r="YT87" s="29" t="s">
        <v>1359</v>
      </c>
      <c r="YU87" s="29" t="s">
        <v>1359</v>
      </c>
      <c r="YV87" s="29" t="s">
        <v>1359</v>
      </c>
      <c r="YW87" s="29" t="s">
        <v>1359</v>
      </c>
      <c r="YX87" s="29" t="s">
        <v>1359</v>
      </c>
      <c r="YY87" s="29" t="s">
        <v>1359</v>
      </c>
      <c r="YZ87" s="29" t="s">
        <v>1359</v>
      </c>
      <c r="ZA87" s="29" t="s">
        <v>1359</v>
      </c>
      <c r="ZB87" s="29" t="s">
        <v>1359</v>
      </c>
      <c r="ZC87" s="29" t="s">
        <v>1359</v>
      </c>
      <c r="ZD87" s="29" t="s">
        <v>1359</v>
      </c>
      <c r="ZE87" s="29" t="s">
        <v>1359</v>
      </c>
      <c r="ZF87" s="29" t="s">
        <v>1359</v>
      </c>
      <c r="ZG87" s="29" t="s">
        <v>1359</v>
      </c>
      <c r="ZH87" s="29" t="s">
        <v>1359</v>
      </c>
      <c r="ZI87" s="29" t="s">
        <v>1359</v>
      </c>
      <c r="ZJ87" s="29" t="s">
        <v>1359</v>
      </c>
      <c r="ZK87" s="29" t="s">
        <v>1359</v>
      </c>
      <c r="ZL87" s="29" t="s">
        <v>1359</v>
      </c>
      <c r="ZM87" s="29" t="s">
        <v>1359</v>
      </c>
      <c r="ZN87" s="29" t="s">
        <v>1359</v>
      </c>
      <c r="ZO87" s="29" t="s">
        <v>1359</v>
      </c>
      <c r="ZP87" s="29" t="s">
        <v>1359</v>
      </c>
      <c r="ZQ87" s="29" t="s">
        <v>1359</v>
      </c>
      <c r="ZR87" s="29" t="s">
        <v>1359</v>
      </c>
      <c r="ZS87" s="29" t="s">
        <v>1359</v>
      </c>
      <c r="ZT87" s="29" t="s">
        <v>1359</v>
      </c>
      <c r="ZU87" s="29" t="s">
        <v>1359</v>
      </c>
      <c r="ZV87" s="29" t="s">
        <v>1359</v>
      </c>
      <c r="ZW87" s="29" t="s">
        <v>1359</v>
      </c>
      <c r="ZX87" s="29" t="s">
        <v>1359</v>
      </c>
      <c r="ZY87" s="29" t="s">
        <v>1359</v>
      </c>
      <c r="ZZ87" s="29" t="s">
        <v>1359</v>
      </c>
      <c r="AAA87" s="29" t="s">
        <v>1359</v>
      </c>
      <c r="AAB87" s="29" t="s">
        <v>1359</v>
      </c>
      <c r="AAC87" s="29" t="s">
        <v>1359</v>
      </c>
      <c r="AAD87" s="29" t="s">
        <v>1359</v>
      </c>
      <c r="AAE87" s="29" t="s">
        <v>1359</v>
      </c>
      <c r="AAF87" s="29" t="s">
        <v>1359</v>
      </c>
      <c r="AAG87" s="29" t="s">
        <v>1359</v>
      </c>
      <c r="AAH87" s="29" t="s">
        <v>1359</v>
      </c>
      <c r="AAI87" s="29" t="s">
        <v>1359</v>
      </c>
      <c r="AAJ87" s="29" t="s">
        <v>1359</v>
      </c>
      <c r="AAK87" s="29" t="s">
        <v>1359</v>
      </c>
      <c r="AAL87" s="29" t="s">
        <v>1359</v>
      </c>
      <c r="AAM87" s="29" t="s">
        <v>1359</v>
      </c>
      <c r="AAN87" s="29" t="s">
        <v>1359</v>
      </c>
      <c r="AAO87" s="29" t="s">
        <v>1359</v>
      </c>
      <c r="AAP87" s="29" t="s">
        <v>1359</v>
      </c>
      <c r="AAQ87" s="29" t="s">
        <v>1359</v>
      </c>
      <c r="AAR87" s="29" t="s">
        <v>1359</v>
      </c>
      <c r="AAS87" s="29" t="s">
        <v>1359</v>
      </c>
      <c r="AAT87" s="29" t="s">
        <v>1359</v>
      </c>
      <c r="AAU87" s="29" t="s">
        <v>1359</v>
      </c>
      <c r="AAV87" s="29" t="s">
        <v>1359</v>
      </c>
      <c r="AAW87" s="29" t="s">
        <v>1359</v>
      </c>
      <c r="AAX87" s="29" t="s">
        <v>1359</v>
      </c>
      <c r="AAY87" s="29" t="s">
        <v>1359</v>
      </c>
      <c r="AAZ87" s="29" t="s">
        <v>1359</v>
      </c>
      <c r="ABA87" s="29" t="s">
        <v>1359</v>
      </c>
      <c r="ABB87" s="29" t="s">
        <v>1359</v>
      </c>
      <c r="ABC87" s="29" t="s">
        <v>1359</v>
      </c>
      <c r="ABD87" s="29" t="s">
        <v>1359</v>
      </c>
      <c r="ABE87" s="29" t="s">
        <v>1359</v>
      </c>
      <c r="ABF87" s="29" t="s">
        <v>1359</v>
      </c>
      <c r="ABG87" s="29" t="s">
        <v>1359</v>
      </c>
      <c r="ABH87" s="29" t="s">
        <v>1359</v>
      </c>
      <c r="ABI87" s="29" t="s">
        <v>1359</v>
      </c>
      <c r="ABJ87" s="29" t="s">
        <v>1359</v>
      </c>
      <c r="ABK87" s="29" t="s">
        <v>1359</v>
      </c>
      <c r="ABL87" s="29" t="s">
        <v>1359</v>
      </c>
      <c r="ABM87" s="29" t="s">
        <v>1359</v>
      </c>
      <c r="ABN87" s="29" t="s">
        <v>1359</v>
      </c>
      <c r="ABO87" s="29" t="s">
        <v>1359</v>
      </c>
      <c r="ABP87" s="29" t="s">
        <v>1359</v>
      </c>
      <c r="ABQ87" s="29" t="s">
        <v>1359</v>
      </c>
      <c r="ABR87" s="29" t="s">
        <v>1359</v>
      </c>
      <c r="ABS87" s="29" t="s">
        <v>1359</v>
      </c>
      <c r="ABT87" s="29" t="s">
        <v>1359</v>
      </c>
      <c r="ABU87" s="29" t="s">
        <v>1359</v>
      </c>
      <c r="ABV87" s="29" t="s">
        <v>1359</v>
      </c>
      <c r="ABW87" s="29" t="s">
        <v>1359</v>
      </c>
      <c r="ABX87" s="29" t="s">
        <v>1359</v>
      </c>
      <c r="ABY87" s="29" t="s">
        <v>1359</v>
      </c>
      <c r="ABZ87" s="29" t="s">
        <v>1359</v>
      </c>
      <c r="ACA87" s="29" t="s">
        <v>1359</v>
      </c>
      <c r="ACB87" s="29" t="s">
        <v>1359</v>
      </c>
      <c r="ACC87" s="29" t="s">
        <v>1359</v>
      </c>
      <c r="ACD87" s="29" t="s">
        <v>1359</v>
      </c>
      <c r="ACE87" s="29" t="s">
        <v>1359</v>
      </c>
      <c r="ACF87" s="29" t="s">
        <v>1359</v>
      </c>
      <c r="ACG87" s="29" t="s">
        <v>1359</v>
      </c>
      <c r="ACH87" s="29" t="s">
        <v>1359</v>
      </c>
      <c r="ACI87" s="29" t="s">
        <v>1359</v>
      </c>
      <c r="ACJ87" s="29" t="s">
        <v>1359</v>
      </c>
      <c r="ACK87" s="29" t="s">
        <v>1359</v>
      </c>
      <c r="ACL87" s="29" t="s">
        <v>1359</v>
      </c>
      <c r="ACM87" s="29" t="s">
        <v>1359</v>
      </c>
      <c r="ACN87" s="29" t="s">
        <v>1359</v>
      </c>
      <c r="ACO87" s="29" t="s">
        <v>1359</v>
      </c>
      <c r="ACP87" s="29" t="s">
        <v>1359</v>
      </c>
      <c r="ACQ87" s="29" t="s">
        <v>1359</v>
      </c>
      <c r="ACR87" s="29" t="s">
        <v>1359</v>
      </c>
      <c r="ACS87" s="29" t="s">
        <v>1359</v>
      </c>
      <c r="ACT87" s="29" t="s">
        <v>1359</v>
      </c>
      <c r="ACU87" s="29" t="s">
        <v>1359</v>
      </c>
      <c r="ACV87" s="29" t="s">
        <v>1359</v>
      </c>
      <c r="ACW87" s="29" t="s">
        <v>1359</v>
      </c>
      <c r="ACX87" s="29" t="s">
        <v>1359</v>
      </c>
      <c r="ACY87" s="29" t="s">
        <v>1359</v>
      </c>
      <c r="ACZ87" s="29" t="s">
        <v>1359</v>
      </c>
      <c r="ADA87" s="29" t="s">
        <v>1359</v>
      </c>
      <c r="ADB87" s="29" t="s">
        <v>1359</v>
      </c>
      <c r="ADC87" s="29" t="s">
        <v>1359</v>
      </c>
      <c r="ADD87" s="29" t="s">
        <v>1359</v>
      </c>
      <c r="ADE87" s="29" t="s">
        <v>1359</v>
      </c>
      <c r="ADF87" s="29" t="s">
        <v>1359</v>
      </c>
      <c r="ADG87" s="29" t="s">
        <v>1359</v>
      </c>
      <c r="ADH87" s="29" t="s">
        <v>1359</v>
      </c>
      <c r="ADI87" s="29" t="s">
        <v>1359</v>
      </c>
      <c r="ADJ87" s="29" t="s">
        <v>1359</v>
      </c>
      <c r="ADK87" s="29" t="s">
        <v>1359</v>
      </c>
      <c r="ADL87" s="29" t="s">
        <v>1359</v>
      </c>
      <c r="ADM87" s="29" t="s">
        <v>1359</v>
      </c>
      <c r="ADN87" s="29" t="s">
        <v>1359</v>
      </c>
      <c r="ADO87" s="29" t="s">
        <v>1359</v>
      </c>
      <c r="ADP87" s="29" t="s">
        <v>1359</v>
      </c>
      <c r="ADQ87" s="29" t="s">
        <v>1359</v>
      </c>
      <c r="ADR87" s="29" t="s">
        <v>1359</v>
      </c>
      <c r="ADS87" s="29" t="s">
        <v>1359</v>
      </c>
      <c r="ADT87" s="29" t="s">
        <v>1359</v>
      </c>
      <c r="ADU87" s="29" t="s">
        <v>1359</v>
      </c>
      <c r="ADV87" s="29" t="s">
        <v>1359</v>
      </c>
      <c r="ADW87" s="29" t="s">
        <v>1359</v>
      </c>
      <c r="ADX87" s="29" t="s">
        <v>1359</v>
      </c>
      <c r="ADY87" s="29" t="s">
        <v>1359</v>
      </c>
      <c r="ADZ87" s="29" t="s">
        <v>1359</v>
      </c>
      <c r="AEA87" s="29" t="s">
        <v>1359</v>
      </c>
      <c r="AEB87" s="29" t="s">
        <v>1359</v>
      </c>
      <c r="AEC87" s="29" t="s">
        <v>1359</v>
      </c>
      <c r="AED87" s="29" t="s">
        <v>1359</v>
      </c>
      <c r="AEE87" s="29" t="s">
        <v>1359</v>
      </c>
      <c r="AEF87" s="29" t="s">
        <v>1359</v>
      </c>
      <c r="AEG87" s="29" t="s">
        <v>1359</v>
      </c>
      <c r="AEH87" s="29" t="s">
        <v>1359</v>
      </c>
      <c r="AEI87" s="29" t="s">
        <v>1359</v>
      </c>
      <c r="AEJ87" s="29" t="s">
        <v>1359</v>
      </c>
      <c r="AEK87" s="29" t="s">
        <v>1359</v>
      </c>
      <c r="AEL87" s="29" t="s">
        <v>1359</v>
      </c>
      <c r="AEM87" s="29" t="s">
        <v>1359</v>
      </c>
      <c r="AEN87" s="29" t="s">
        <v>1359</v>
      </c>
      <c r="AEO87" s="29" t="s">
        <v>1359</v>
      </c>
      <c r="AEP87" s="29" t="s">
        <v>1359</v>
      </c>
      <c r="AEQ87" s="29" t="s">
        <v>1359</v>
      </c>
      <c r="AER87" s="29" t="s">
        <v>1359</v>
      </c>
      <c r="AES87" s="29" t="s">
        <v>1359</v>
      </c>
      <c r="AET87" s="29" t="s">
        <v>1359</v>
      </c>
      <c r="AEU87" s="29" t="s">
        <v>1359</v>
      </c>
      <c r="AEV87" s="29" t="s">
        <v>1359</v>
      </c>
      <c r="AEW87" s="29" t="s">
        <v>1359</v>
      </c>
      <c r="AEX87" s="29" t="s">
        <v>1359</v>
      </c>
      <c r="AEY87" s="29" t="s">
        <v>1359</v>
      </c>
      <c r="AEZ87" s="29" t="s">
        <v>1359</v>
      </c>
      <c r="AFA87" s="29" t="s">
        <v>1359</v>
      </c>
      <c r="AFB87" s="29" t="s">
        <v>1359</v>
      </c>
      <c r="AFC87" s="29" t="s">
        <v>1359</v>
      </c>
      <c r="AFD87" s="29" t="s">
        <v>1359</v>
      </c>
      <c r="AFE87" s="29" t="s">
        <v>1359</v>
      </c>
      <c r="AFF87" s="29" t="s">
        <v>1359</v>
      </c>
      <c r="AFG87" s="29" t="s">
        <v>1359</v>
      </c>
      <c r="AFH87" s="29" t="s">
        <v>1359</v>
      </c>
      <c r="AFI87" s="29" t="s">
        <v>1359</v>
      </c>
      <c r="AFJ87" s="29" t="s">
        <v>1359</v>
      </c>
      <c r="AFK87" s="29" t="s">
        <v>1359</v>
      </c>
      <c r="AFL87" s="29" t="s">
        <v>1359</v>
      </c>
      <c r="AFM87" s="29" t="s">
        <v>1359</v>
      </c>
      <c r="AFN87" s="29" t="s">
        <v>1359</v>
      </c>
      <c r="AFO87" s="29" t="s">
        <v>1359</v>
      </c>
      <c r="AFP87" s="29" t="s">
        <v>1359</v>
      </c>
      <c r="AFQ87" s="29" t="s">
        <v>1359</v>
      </c>
      <c r="AFR87" s="29" t="s">
        <v>1359</v>
      </c>
      <c r="AFS87" s="29" t="s">
        <v>1359</v>
      </c>
      <c r="AFT87" s="29" t="s">
        <v>1359</v>
      </c>
      <c r="AFU87" s="29" t="s">
        <v>1359</v>
      </c>
      <c r="AFV87" s="29" t="s">
        <v>1359</v>
      </c>
      <c r="AFW87" s="29" t="s">
        <v>1359</v>
      </c>
      <c r="AFX87" s="29" t="s">
        <v>1359</v>
      </c>
      <c r="AFY87" s="29" t="s">
        <v>1359</v>
      </c>
      <c r="AFZ87" s="29" t="s">
        <v>1359</v>
      </c>
      <c r="AGA87" s="29" t="s">
        <v>1359</v>
      </c>
      <c r="AGB87" s="29" t="s">
        <v>1359</v>
      </c>
      <c r="AGC87" s="29" t="s">
        <v>1359</v>
      </c>
      <c r="AGD87" s="29" t="s">
        <v>1359</v>
      </c>
      <c r="AGE87" s="29" t="s">
        <v>1359</v>
      </c>
      <c r="AGF87" s="29" t="s">
        <v>1359</v>
      </c>
      <c r="AGG87" s="29" t="s">
        <v>1359</v>
      </c>
      <c r="AGH87" s="29" t="s">
        <v>1359</v>
      </c>
      <c r="AGI87" s="29" t="s">
        <v>1359</v>
      </c>
      <c r="AGJ87" s="29" t="s">
        <v>1359</v>
      </c>
      <c r="AGK87" s="29" t="s">
        <v>1359</v>
      </c>
      <c r="AGL87" s="29" t="s">
        <v>1359</v>
      </c>
      <c r="AGM87" s="29" t="s">
        <v>1359</v>
      </c>
      <c r="AGN87" s="29" t="s">
        <v>1359</v>
      </c>
      <c r="AGO87" s="29" t="s">
        <v>1359</v>
      </c>
      <c r="AGP87" s="29" t="s">
        <v>1359</v>
      </c>
      <c r="AGQ87" s="29" t="s">
        <v>1359</v>
      </c>
      <c r="AGR87" s="29" t="s">
        <v>1359</v>
      </c>
      <c r="AGS87" s="29" t="s">
        <v>1359</v>
      </c>
      <c r="AGT87" s="29" t="s">
        <v>1359</v>
      </c>
      <c r="AGU87" s="29" t="s">
        <v>1359</v>
      </c>
      <c r="AGV87" s="29" t="s">
        <v>1359</v>
      </c>
      <c r="AGW87" s="29" t="s">
        <v>1359</v>
      </c>
      <c r="AGX87" s="29" t="s">
        <v>1359</v>
      </c>
      <c r="AGY87" s="29" t="s">
        <v>1359</v>
      </c>
      <c r="AGZ87" s="29" t="s">
        <v>1359</v>
      </c>
      <c r="AHA87" s="29" t="s">
        <v>1359</v>
      </c>
      <c r="AHB87" s="29" t="s">
        <v>1359</v>
      </c>
      <c r="AHC87" s="29" t="s">
        <v>1359</v>
      </c>
      <c r="AHD87" s="29" t="s">
        <v>1359</v>
      </c>
      <c r="AHE87" s="29" t="s">
        <v>1359</v>
      </c>
      <c r="AHF87" s="29" t="s">
        <v>1359</v>
      </c>
      <c r="AHG87" s="29" t="s">
        <v>1359</v>
      </c>
      <c r="AHH87" s="29" t="s">
        <v>1359</v>
      </c>
      <c r="AHI87" s="29" t="s">
        <v>1359</v>
      </c>
      <c r="AHJ87" s="29" t="s">
        <v>1359</v>
      </c>
      <c r="AHK87" s="29" t="s">
        <v>1359</v>
      </c>
      <c r="AHL87" s="29" t="s">
        <v>1359</v>
      </c>
      <c r="AHM87" s="29" t="s">
        <v>1359</v>
      </c>
      <c r="AHN87" s="29" t="s">
        <v>1359</v>
      </c>
      <c r="AHO87" s="29" t="s">
        <v>1359</v>
      </c>
      <c r="AHP87" s="29" t="s">
        <v>1359</v>
      </c>
      <c r="AHQ87" s="29" t="s">
        <v>1359</v>
      </c>
      <c r="AHR87" s="29" t="s">
        <v>1359</v>
      </c>
      <c r="AHS87" s="29" t="s">
        <v>1359</v>
      </c>
      <c r="AHT87" s="29" t="s">
        <v>1359</v>
      </c>
      <c r="AHU87" s="29" t="s">
        <v>1359</v>
      </c>
      <c r="AHV87" s="29" t="s">
        <v>1359</v>
      </c>
      <c r="AHW87" s="29" t="s">
        <v>1359</v>
      </c>
      <c r="AHX87" s="29" t="s">
        <v>1359</v>
      </c>
      <c r="AHY87" s="29" t="s">
        <v>1359</v>
      </c>
      <c r="AHZ87" s="29" t="s">
        <v>1359</v>
      </c>
      <c r="AIA87" s="29" t="s">
        <v>1359</v>
      </c>
      <c r="AIB87" s="29" t="s">
        <v>1359</v>
      </c>
      <c r="AIC87" s="29" t="s">
        <v>1359</v>
      </c>
      <c r="AID87" s="29" t="s">
        <v>1359</v>
      </c>
      <c r="AIE87" s="29" t="s">
        <v>1359</v>
      </c>
      <c r="AIF87" s="29" t="s">
        <v>1359</v>
      </c>
      <c r="AIG87" s="29" t="s">
        <v>1359</v>
      </c>
      <c r="AIH87" s="29" t="s">
        <v>1359</v>
      </c>
      <c r="AII87" s="29" t="s">
        <v>1359</v>
      </c>
      <c r="AIJ87" s="29" t="s">
        <v>1359</v>
      </c>
      <c r="AIK87" s="29" t="s">
        <v>1359</v>
      </c>
      <c r="AIL87" s="29" t="s">
        <v>1359</v>
      </c>
      <c r="AIM87" s="29" t="s">
        <v>1359</v>
      </c>
      <c r="AIN87" s="29" t="s">
        <v>1359</v>
      </c>
      <c r="AIO87" s="29" t="s">
        <v>1359</v>
      </c>
      <c r="AIP87" s="29" t="s">
        <v>1359</v>
      </c>
      <c r="AIQ87" s="29" t="s">
        <v>1359</v>
      </c>
      <c r="AIR87" s="29" t="s">
        <v>1359</v>
      </c>
      <c r="AIS87" s="29" t="s">
        <v>1359</v>
      </c>
      <c r="AIT87" s="29" t="s">
        <v>1359</v>
      </c>
      <c r="AIU87" s="29" t="s">
        <v>1359</v>
      </c>
      <c r="AIV87" s="29" t="s">
        <v>1359</v>
      </c>
      <c r="AIW87" s="29" t="s">
        <v>1359</v>
      </c>
      <c r="AIX87" s="29" t="s">
        <v>1359</v>
      </c>
      <c r="AIY87" s="29" t="s">
        <v>1359</v>
      </c>
      <c r="AIZ87" s="29" t="s">
        <v>1359</v>
      </c>
      <c r="AJA87" s="29" t="s">
        <v>1359</v>
      </c>
      <c r="AJB87" s="29" t="s">
        <v>1359</v>
      </c>
      <c r="AJC87" s="29" t="s">
        <v>1359</v>
      </c>
      <c r="AJD87" s="29" t="s">
        <v>1359</v>
      </c>
      <c r="AJE87" s="29" t="s">
        <v>1359</v>
      </c>
      <c r="AJF87" s="29" t="s">
        <v>1359</v>
      </c>
      <c r="AJG87" s="29" t="s">
        <v>1359</v>
      </c>
      <c r="AJH87" s="29" t="s">
        <v>1359</v>
      </c>
      <c r="AJI87" s="29" t="s">
        <v>1359</v>
      </c>
      <c r="AJJ87" s="29" t="s">
        <v>1359</v>
      </c>
      <c r="AJK87" s="29" t="s">
        <v>1359</v>
      </c>
      <c r="AJL87" s="29" t="s">
        <v>1359</v>
      </c>
      <c r="AJM87" s="29" t="s">
        <v>1359</v>
      </c>
      <c r="AJN87" s="29" t="s">
        <v>1359</v>
      </c>
      <c r="AJO87" s="29" t="s">
        <v>1359</v>
      </c>
      <c r="AJP87" s="29" t="s">
        <v>1359</v>
      </c>
      <c r="AJQ87" s="29" t="s">
        <v>1359</v>
      </c>
      <c r="AJR87" s="29" t="s">
        <v>1359</v>
      </c>
      <c r="AJS87" s="29" t="s">
        <v>1359</v>
      </c>
      <c r="AJT87" s="29" t="s">
        <v>1359</v>
      </c>
      <c r="AJU87" s="29" t="s">
        <v>1359</v>
      </c>
      <c r="AJV87" s="29" t="s">
        <v>1359</v>
      </c>
      <c r="AJW87" s="29" t="s">
        <v>1359</v>
      </c>
      <c r="AJX87" s="29" t="s">
        <v>1359</v>
      </c>
      <c r="AJY87" s="29" t="s">
        <v>1359</v>
      </c>
      <c r="AJZ87" s="29" t="s">
        <v>1359</v>
      </c>
      <c r="AKA87" s="29" t="s">
        <v>1359</v>
      </c>
      <c r="AKB87" s="29" t="s">
        <v>1359</v>
      </c>
      <c r="AKC87" s="29" t="s">
        <v>1359</v>
      </c>
      <c r="AKD87" s="29" t="s">
        <v>1359</v>
      </c>
      <c r="AKE87" s="29" t="s">
        <v>1359</v>
      </c>
      <c r="AKF87" s="29" t="s">
        <v>1359</v>
      </c>
      <c r="AKG87" s="29" t="s">
        <v>1359</v>
      </c>
      <c r="AKH87" s="29" t="s">
        <v>1359</v>
      </c>
      <c r="AKI87" s="29" t="s">
        <v>1359</v>
      </c>
      <c r="AKJ87" s="29" t="s">
        <v>1359</v>
      </c>
      <c r="AKK87" s="29" t="s">
        <v>1359</v>
      </c>
      <c r="AKL87" s="29" t="s">
        <v>1359</v>
      </c>
      <c r="AKM87" s="29" t="s">
        <v>1359</v>
      </c>
      <c r="AKN87" s="29" t="s">
        <v>1359</v>
      </c>
      <c r="AKO87" s="29" t="s">
        <v>1359</v>
      </c>
      <c r="AKP87" s="29" t="s">
        <v>1359</v>
      </c>
      <c r="AKQ87" s="29" t="s">
        <v>1359</v>
      </c>
      <c r="AKR87" s="29" t="s">
        <v>1359</v>
      </c>
      <c r="AKS87" s="29" t="s">
        <v>1359</v>
      </c>
      <c r="AKT87" s="29" t="s">
        <v>1359</v>
      </c>
      <c r="AKU87" s="29" t="s">
        <v>1359</v>
      </c>
      <c r="AKV87" s="29" t="s">
        <v>1359</v>
      </c>
      <c r="AKW87" s="29" t="s">
        <v>1359</v>
      </c>
      <c r="AKX87" s="29" t="s">
        <v>1359</v>
      </c>
      <c r="AKY87" s="29" t="s">
        <v>1359</v>
      </c>
      <c r="AKZ87" s="29" t="s">
        <v>1359</v>
      </c>
      <c r="ALA87" s="29" t="s">
        <v>1359</v>
      </c>
      <c r="ALB87" s="29" t="s">
        <v>1359</v>
      </c>
      <c r="ALC87" s="29" t="s">
        <v>1359</v>
      </c>
      <c r="ALD87" s="29" t="s">
        <v>1359</v>
      </c>
      <c r="ALE87" s="29" t="s">
        <v>1359</v>
      </c>
      <c r="ALF87" s="29" t="s">
        <v>1359</v>
      </c>
      <c r="ALG87" s="29" t="s">
        <v>1359</v>
      </c>
      <c r="ALH87" s="29" t="s">
        <v>1359</v>
      </c>
      <c r="ALI87" s="29" t="s">
        <v>1359</v>
      </c>
      <c r="ALJ87" s="29" t="s">
        <v>1359</v>
      </c>
      <c r="ALK87" s="29" t="s">
        <v>1359</v>
      </c>
      <c r="ALL87" s="29" t="s">
        <v>1359</v>
      </c>
      <c r="ALM87" s="29" t="s">
        <v>1359</v>
      </c>
      <c r="ALN87" s="29" t="s">
        <v>1359</v>
      </c>
      <c r="ALO87" s="29" t="s">
        <v>1359</v>
      </c>
      <c r="ALP87" s="29" t="s">
        <v>1359</v>
      </c>
      <c r="ALQ87" s="29" t="s">
        <v>1359</v>
      </c>
      <c r="ALR87" s="29" t="s">
        <v>1359</v>
      </c>
      <c r="ALS87" s="29" t="s">
        <v>1359</v>
      </c>
      <c r="ALT87" s="29" t="s">
        <v>1359</v>
      </c>
      <c r="ALU87" s="29" t="s">
        <v>1359</v>
      </c>
      <c r="ALV87" s="29" t="s">
        <v>1359</v>
      </c>
      <c r="ALW87" s="29" t="s">
        <v>1359</v>
      </c>
      <c r="ALX87" s="29" t="s">
        <v>1359</v>
      </c>
      <c r="ALY87" s="29" t="s">
        <v>1359</v>
      </c>
      <c r="ALZ87" s="29" t="s">
        <v>1359</v>
      </c>
      <c r="AMA87" s="29" t="s">
        <v>1359</v>
      </c>
      <c r="AMB87" s="29" t="s">
        <v>1359</v>
      </c>
      <c r="AMC87" s="29" t="s">
        <v>1359</v>
      </c>
      <c r="AMD87" s="29" t="s">
        <v>1359</v>
      </c>
      <c r="AME87" s="29" t="s">
        <v>1359</v>
      </c>
      <c r="AMF87" s="29" t="s">
        <v>1359</v>
      </c>
      <c r="AMG87" s="29" t="s">
        <v>1359</v>
      </c>
      <c r="AMH87" s="29" t="s">
        <v>1359</v>
      </c>
      <c r="AMI87" s="29" t="s">
        <v>1359</v>
      </c>
      <c r="AMJ87" s="29" t="s">
        <v>1359</v>
      </c>
      <c r="AMK87" s="29" t="s">
        <v>1359</v>
      </c>
      <c r="AML87" s="29" t="s">
        <v>1359</v>
      </c>
      <c r="AMM87" s="29" t="s">
        <v>1359</v>
      </c>
      <c r="AMN87" s="29" t="s">
        <v>1359</v>
      </c>
      <c r="AMO87" s="29" t="s">
        <v>1359</v>
      </c>
      <c r="AMP87" s="29" t="s">
        <v>1359</v>
      </c>
      <c r="AMQ87" s="29" t="s">
        <v>1359</v>
      </c>
      <c r="AMR87" s="29" t="s">
        <v>1359</v>
      </c>
      <c r="AMS87" s="29" t="s">
        <v>1359</v>
      </c>
      <c r="AMT87" s="29" t="s">
        <v>1359</v>
      </c>
      <c r="AMU87" s="29" t="s">
        <v>1359</v>
      </c>
      <c r="AMV87" s="29" t="s">
        <v>1359</v>
      </c>
      <c r="AMW87" s="29" t="s">
        <v>1359</v>
      </c>
      <c r="AMX87" s="29" t="s">
        <v>1359</v>
      </c>
      <c r="AMY87" s="29" t="s">
        <v>1359</v>
      </c>
      <c r="AMZ87" s="29" t="s">
        <v>1359</v>
      </c>
      <c r="ANA87" s="29" t="s">
        <v>1359</v>
      </c>
      <c r="ANB87" s="29" t="s">
        <v>1359</v>
      </c>
      <c r="ANC87" s="29" t="s">
        <v>1359</v>
      </c>
      <c r="AND87" s="29" t="s">
        <v>1359</v>
      </c>
      <c r="ANE87" s="29" t="s">
        <v>1359</v>
      </c>
      <c r="ANF87" s="29" t="s">
        <v>1359</v>
      </c>
      <c r="ANG87" s="29" t="s">
        <v>1359</v>
      </c>
      <c r="ANH87" s="29" t="s">
        <v>1359</v>
      </c>
      <c r="ANI87" s="29" t="s">
        <v>1359</v>
      </c>
      <c r="ANJ87" s="29" t="s">
        <v>1359</v>
      </c>
      <c r="ANK87" s="29" t="s">
        <v>1359</v>
      </c>
      <c r="ANL87" s="29" t="s">
        <v>1359</v>
      </c>
      <c r="ANM87" s="29" t="s">
        <v>1359</v>
      </c>
      <c r="ANN87" s="29" t="s">
        <v>1359</v>
      </c>
      <c r="ANO87" s="29" t="s">
        <v>1359</v>
      </c>
      <c r="ANP87" s="29" t="s">
        <v>1359</v>
      </c>
      <c r="ANQ87" s="29" t="s">
        <v>1359</v>
      </c>
      <c r="ANR87" s="29" t="s">
        <v>1359</v>
      </c>
      <c r="ANS87" s="29" t="s">
        <v>1359</v>
      </c>
      <c r="ANT87" s="29" t="s">
        <v>1359</v>
      </c>
      <c r="ANU87" s="29" t="s">
        <v>1359</v>
      </c>
      <c r="ANV87" s="29" t="s">
        <v>1359</v>
      </c>
      <c r="ANW87" s="29" t="s">
        <v>1359</v>
      </c>
      <c r="ANX87" s="29" t="s">
        <v>1359</v>
      </c>
      <c r="ANY87" s="29" t="s">
        <v>1359</v>
      </c>
      <c r="ANZ87" s="29" t="s">
        <v>1359</v>
      </c>
      <c r="AOA87" s="29" t="s">
        <v>1359</v>
      </c>
      <c r="AOB87" s="29" t="s">
        <v>1359</v>
      </c>
      <c r="AOC87" s="29" t="s">
        <v>1359</v>
      </c>
      <c r="AOD87" s="29" t="s">
        <v>1359</v>
      </c>
      <c r="AOE87" s="29" t="s">
        <v>1359</v>
      </c>
      <c r="AOF87" s="29" t="s">
        <v>1359</v>
      </c>
      <c r="AOG87" s="29" t="s">
        <v>1359</v>
      </c>
      <c r="AOH87" s="29" t="s">
        <v>1359</v>
      </c>
      <c r="AOI87" s="29" t="s">
        <v>1359</v>
      </c>
      <c r="AOJ87" s="29" t="s">
        <v>1359</v>
      </c>
      <c r="AOK87" s="29" t="s">
        <v>1359</v>
      </c>
      <c r="AOL87" s="29" t="s">
        <v>1359</v>
      </c>
      <c r="AOM87" s="29" t="s">
        <v>1359</v>
      </c>
      <c r="AON87" s="29" t="s">
        <v>1359</v>
      </c>
      <c r="AOO87" s="29" t="s">
        <v>1359</v>
      </c>
      <c r="AOP87" s="29" t="s">
        <v>1359</v>
      </c>
      <c r="AOQ87" s="29" t="s">
        <v>1359</v>
      </c>
      <c r="AOR87" s="29" t="s">
        <v>1359</v>
      </c>
      <c r="AOS87" s="29" t="s">
        <v>1359</v>
      </c>
      <c r="AOT87" s="29" t="s">
        <v>1359</v>
      </c>
      <c r="AOU87" s="29" t="s">
        <v>1359</v>
      </c>
      <c r="AOV87" s="29" t="s">
        <v>1359</v>
      </c>
      <c r="AOW87" s="29" t="s">
        <v>1359</v>
      </c>
      <c r="AOX87" s="29" t="s">
        <v>1359</v>
      </c>
      <c r="AOY87" s="29" t="s">
        <v>1359</v>
      </c>
      <c r="AOZ87" s="29" t="s">
        <v>1359</v>
      </c>
      <c r="APA87" s="29" t="s">
        <v>1359</v>
      </c>
      <c r="APB87" s="29" t="s">
        <v>1359</v>
      </c>
      <c r="APC87" s="29" t="s">
        <v>1359</v>
      </c>
      <c r="APD87" s="29" t="s">
        <v>1359</v>
      </c>
      <c r="APE87" s="29" t="s">
        <v>1359</v>
      </c>
      <c r="APF87" s="29" t="s">
        <v>1359</v>
      </c>
      <c r="APG87" s="29" t="s">
        <v>1359</v>
      </c>
      <c r="APH87" s="29" t="s">
        <v>1359</v>
      </c>
      <c r="API87" s="29" t="s">
        <v>1359</v>
      </c>
      <c r="APJ87" s="29" t="s">
        <v>1359</v>
      </c>
      <c r="APK87" s="29" t="s">
        <v>1359</v>
      </c>
      <c r="APL87" s="29" t="s">
        <v>1359</v>
      </c>
      <c r="APM87" s="29" t="s">
        <v>1359</v>
      </c>
      <c r="APN87" s="29" t="s">
        <v>1359</v>
      </c>
      <c r="APO87" s="29" t="s">
        <v>1359</v>
      </c>
      <c r="APP87" s="29" t="s">
        <v>1359</v>
      </c>
      <c r="APQ87" s="29" t="s">
        <v>1359</v>
      </c>
      <c r="APR87" s="29" t="s">
        <v>1359</v>
      </c>
      <c r="APS87" s="29" t="s">
        <v>1359</v>
      </c>
      <c r="APT87" s="29" t="s">
        <v>1359</v>
      </c>
      <c r="APU87" s="29" t="s">
        <v>1359</v>
      </c>
      <c r="APV87" s="29" t="s">
        <v>1359</v>
      </c>
      <c r="APW87" s="29" t="s">
        <v>1359</v>
      </c>
      <c r="APX87" s="29" t="s">
        <v>1359</v>
      </c>
      <c r="APY87" s="29" t="s">
        <v>1359</v>
      </c>
      <c r="APZ87" s="29" t="s">
        <v>1359</v>
      </c>
      <c r="AQA87" s="29" t="s">
        <v>1359</v>
      </c>
      <c r="AQB87" s="29" t="s">
        <v>1359</v>
      </c>
      <c r="AQC87" s="29" t="s">
        <v>1359</v>
      </c>
      <c r="AQD87" s="29" t="s">
        <v>1359</v>
      </c>
      <c r="AQE87" s="29" t="s">
        <v>1359</v>
      </c>
      <c r="AQF87" s="29" t="s">
        <v>1359</v>
      </c>
      <c r="AQG87" s="29" t="s">
        <v>1359</v>
      </c>
      <c r="AQH87" s="29" t="s">
        <v>1359</v>
      </c>
      <c r="AQI87" s="29" t="s">
        <v>1359</v>
      </c>
      <c r="AQJ87" s="29" t="s">
        <v>1359</v>
      </c>
      <c r="AQK87" s="29" t="s">
        <v>1359</v>
      </c>
      <c r="AQL87" s="29" t="s">
        <v>1359</v>
      </c>
      <c r="AQM87" s="29" t="s">
        <v>1359</v>
      </c>
      <c r="AQN87" s="29" t="s">
        <v>1359</v>
      </c>
      <c r="AQO87" s="29" t="s">
        <v>1359</v>
      </c>
      <c r="AQP87" s="29" t="s">
        <v>1359</v>
      </c>
      <c r="AQQ87" s="29" t="s">
        <v>1359</v>
      </c>
      <c r="AQR87" s="29" t="s">
        <v>1359</v>
      </c>
      <c r="AQS87" s="29" t="s">
        <v>1359</v>
      </c>
      <c r="AQT87" s="29" t="s">
        <v>1359</v>
      </c>
      <c r="AQU87" s="29" t="s">
        <v>1359</v>
      </c>
      <c r="AQV87" s="29" t="s">
        <v>1359</v>
      </c>
      <c r="AQW87" s="29" t="s">
        <v>1359</v>
      </c>
      <c r="AQX87" s="29" t="s">
        <v>1359</v>
      </c>
      <c r="AQY87" s="29" t="s">
        <v>1359</v>
      </c>
      <c r="AQZ87" s="29" t="s">
        <v>1359</v>
      </c>
      <c r="ARA87" s="29" t="s">
        <v>1359</v>
      </c>
      <c r="ARB87" s="29" t="s">
        <v>1359</v>
      </c>
      <c r="ARC87" s="29" t="s">
        <v>1359</v>
      </c>
      <c r="ARD87" s="29" t="s">
        <v>1359</v>
      </c>
      <c r="ARE87" s="29" t="s">
        <v>1359</v>
      </c>
      <c r="ARF87" s="29" t="s">
        <v>1359</v>
      </c>
      <c r="ARG87" s="29" t="s">
        <v>1359</v>
      </c>
      <c r="ARH87" s="29" t="s">
        <v>1359</v>
      </c>
      <c r="ARI87" s="29" t="s">
        <v>1359</v>
      </c>
      <c r="ARJ87" s="29" t="s">
        <v>1359</v>
      </c>
      <c r="ARK87" s="29" t="s">
        <v>1359</v>
      </c>
      <c r="ARL87" s="29" t="s">
        <v>1359</v>
      </c>
      <c r="ARM87" s="29" t="s">
        <v>1359</v>
      </c>
      <c r="ARN87" s="29" t="s">
        <v>1359</v>
      </c>
      <c r="ARO87" s="29" t="s">
        <v>1359</v>
      </c>
      <c r="ARP87" s="29" t="s">
        <v>1359</v>
      </c>
      <c r="ARQ87" s="29" t="s">
        <v>1359</v>
      </c>
      <c r="ARR87" s="29" t="s">
        <v>1359</v>
      </c>
      <c r="ARS87" s="29" t="s">
        <v>1359</v>
      </c>
      <c r="ART87" s="29" t="s">
        <v>1359</v>
      </c>
      <c r="ARU87" s="29" t="s">
        <v>1359</v>
      </c>
      <c r="ARV87" s="29" t="s">
        <v>1359</v>
      </c>
      <c r="ARW87" s="29" t="s">
        <v>1359</v>
      </c>
      <c r="ARX87" s="29" t="s">
        <v>1359</v>
      </c>
      <c r="ARY87" s="29" t="s">
        <v>1359</v>
      </c>
      <c r="ARZ87" s="29" t="s">
        <v>1359</v>
      </c>
      <c r="ASA87" s="29" t="s">
        <v>1359</v>
      </c>
      <c r="ASB87" s="29" t="s">
        <v>1359</v>
      </c>
      <c r="ASC87" s="29" t="s">
        <v>1359</v>
      </c>
      <c r="ASD87" s="29" t="s">
        <v>1359</v>
      </c>
      <c r="ASE87" s="29" t="s">
        <v>1359</v>
      </c>
      <c r="ASF87" s="29" t="s">
        <v>1359</v>
      </c>
      <c r="ASG87" s="29" t="s">
        <v>1359</v>
      </c>
      <c r="ASH87" s="29" t="s">
        <v>1359</v>
      </c>
      <c r="ASI87" s="29" t="s">
        <v>1359</v>
      </c>
      <c r="ASJ87" s="29" t="s">
        <v>1359</v>
      </c>
      <c r="ASK87" s="29" t="s">
        <v>1359</v>
      </c>
      <c r="ASL87" s="29" t="s">
        <v>1359</v>
      </c>
      <c r="ASM87" s="29" t="s">
        <v>1359</v>
      </c>
      <c r="ASN87" s="29" t="s">
        <v>1359</v>
      </c>
      <c r="ASO87" s="29" t="s">
        <v>1359</v>
      </c>
      <c r="ASP87" s="29" t="s">
        <v>1359</v>
      </c>
      <c r="ASQ87" s="29" t="s">
        <v>1359</v>
      </c>
      <c r="ASR87" s="29" t="s">
        <v>1359</v>
      </c>
      <c r="ASS87" s="29" t="s">
        <v>1359</v>
      </c>
      <c r="AST87" s="29" t="s">
        <v>1359</v>
      </c>
      <c r="ASU87" s="29" t="s">
        <v>1359</v>
      </c>
      <c r="ASV87" s="29" t="s">
        <v>1359</v>
      </c>
      <c r="ASW87" s="29" t="s">
        <v>1359</v>
      </c>
      <c r="ASX87" s="29" t="s">
        <v>1359</v>
      </c>
      <c r="ASY87" s="29" t="s">
        <v>1359</v>
      </c>
      <c r="ASZ87" s="29" t="s">
        <v>1359</v>
      </c>
      <c r="ATA87" s="29" t="s">
        <v>1359</v>
      </c>
      <c r="ATB87" s="29" t="s">
        <v>1359</v>
      </c>
      <c r="ATC87" s="29" t="s">
        <v>1359</v>
      </c>
      <c r="ATD87" s="29" t="s">
        <v>1359</v>
      </c>
      <c r="ATE87" s="29" t="s">
        <v>1359</v>
      </c>
      <c r="ATF87" s="29" t="s">
        <v>1359</v>
      </c>
      <c r="ATG87" s="29" t="s">
        <v>1359</v>
      </c>
      <c r="ATH87" s="29" t="s">
        <v>1359</v>
      </c>
      <c r="ATI87" s="29" t="s">
        <v>1359</v>
      </c>
      <c r="ATJ87" s="29" t="s">
        <v>1359</v>
      </c>
      <c r="ATK87" s="29" t="s">
        <v>1359</v>
      </c>
      <c r="ATL87" s="29" t="s">
        <v>1359</v>
      </c>
      <c r="ATM87" s="29" t="s">
        <v>1359</v>
      </c>
      <c r="ATN87" s="29" t="s">
        <v>1359</v>
      </c>
      <c r="ATO87" s="29" t="s">
        <v>1359</v>
      </c>
      <c r="ATP87" s="29" t="s">
        <v>1359</v>
      </c>
      <c r="ATQ87" s="29" t="s">
        <v>1359</v>
      </c>
      <c r="ATR87" s="29" t="s">
        <v>1359</v>
      </c>
      <c r="ATS87" s="29" t="s">
        <v>1359</v>
      </c>
      <c r="ATT87" s="29" t="s">
        <v>1359</v>
      </c>
      <c r="ATU87" s="29" t="s">
        <v>1359</v>
      </c>
      <c r="ATV87" s="29" t="s">
        <v>1359</v>
      </c>
      <c r="ATW87" s="29" t="s">
        <v>1359</v>
      </c>
      <c r="ATX87" s="29" t="s">
        <v>1359</v>
      </c>
      <c r="ATY87" s="29" t="s">
        <v>1359</v>
      </c>
      <c r="ATZ87" s="29" t="s">
        <v>1359</v>
      </c>
      <c r="AUA87" s="29" t="s">
        <v>1359</v>
      </c>
      <c r="AUB87" s="29" t="s">
        <v>1359</v>
      </c>
      <c r="AUC87" s="29" t="s">
        <v>1359</v>
      </c>
      <c r="AUD87" s="29" t="s">
        <v>1359</v>
      </c>
      <c r="AUE87" s="29" t="s">
        <v>1359</v>
      </c>
      <c r="AUF87" s="29" t="s">
        <v>1359</v>
      </c>
      <c r="AUG87" s="29" t="s">
        <v>1359</v>
      </c>
      <c r="AUH87" s="29" t="s">
        <v>1359</v>
      </c>
      <c r="AUI87" s="29" t="s">
        <v>1359</v>
      </c>
      <c r="AUJ87" s="29" t="s">
        <v>1359</v>
      </c>
      <c r="AUK87" s="29" t="s">
        <v>1359</v>
      </c>
      <c r="AUL87" s="29" t="s">
        <v>1359</v>
      </c>
      <c r="AUM87" s="29" t="s">
        <v>1359</v>
      </c>
      <c r="AUN87" s="29" t="s">
        <v>1359</v>
      </c>
      <c r="AUO87" s="29" t="s">
        <v>1359</v>
      </c>
      <c r="AUP87" s="29" t="s">
        <v>1359</v>
      </c>
      <c r="AUQ87" s="29" t="s">
        <v>1359</v>
      </c>
      <c r="AUR87" s="29" t="s">
        <v>1359</v>
      </c>
      <c r="AUS87" s="29" t="s">
        <v>1359</v>
      </c>
      <c r="AUT87" s="29" t="s">
        <v>1359</v>
      </c>
      <c r="AUU87" s="29" t="s">
        <v>1359</v>
      </c>
      <c r="AUV87" s="29" t="s">
        <v>1359</v>
      </c>
      <c r="AUW87" s="29" t="s">
        <v>1359</v>
      </c>
      <c r="AUX87" s="29" t="s">
        <v>1359</v>
      </c>
      <c r="AUY87" s="29" t="s">
        <v>1359</v>
      </c>
      <c r="AUZ87" s="29" t="s">
        <v>1359</v>
      </c>
      <c r="AVA87" s="29" t="s">
        <v>1359</v>
      </c>
      <c r="AVB87" s="29" t="s">
        <v>1359</v>
      </c>
      <c r="AVC87" s="29" t="s">
        <v>1359</v>
      </c>
      <c r="AVD87" s="29" t="s">
        <v>1359</v>
      </c>
      <c r="AVE87" s="29" t="s">
        <v>1359</v>
      </c>
      <c r="AVF87" s="29" t="s">
        <v>1359</v>
      </c>
      <c r="AVG87" s="29" t="s">
        <v>1359</v>
      </c>
      <c r="AVH87" s="29" t="s">
        <v>1359</v>
      </c>
      <c r="AVI87" s="29" t="s">
        <v>1359</v>
      </c>
      <c r="AVJ87" s="29" t="s">
        <v>1359</v>
      </c>
      <c r="AVK87" s="29" t="s">
        <v>1359</v>
      </c>
      <c r="AVL87" s="29" t="s">
        <v>1359</v>
      </c>
      <c r="AVM87" s="29" t="s">
        <v>1359</v>
      </c>
      <c r="AVN87" s="29" t="s">
        <v>1359</v>
      </c>
      <c r="AVO87" s="29" t="s">
        <v>1359</v>
      </c>
      <c r="AVP87" s="29" t="s">
        <v>1359</v>
      </c>
      <c r="AVQ87" s="29" t="s">
        <v>1359</v>
      </c>
      <c r="AVR87" s="29" t="s">
        <v>1359</v>
      </c>
      <c r="AVS87" s="29" t="s">
        <v>1359</v>
      </c>
      <c r="AVT87" s="29" t="s">
        <v>1359</v>
      </c>
      <c r="AVU87" s="29" t="s">
        <v>1359</v>
      </c>
      <c r="AVV87" s="29" t="s">
        <v>1359</v>
      </c>
      <c r="AVW87" s="29" t="s">
        <v>1359</v>
      </c>
      <c r="AVX87" s="29" t="s">
        <v>1359</v>
      </c>
      <c r="AVY87" s="29" t="s">
        <v>1359</v>
      </c>
      <c r="AVZ87" s="29" t="s">
        <v>1359</v>
      </c>
      <c r="AWA87" s="29" t="s">
        <v>1359</v>
      </c>
      <c r="AWB87" s="29" t="s">
        <v>1359</v>
      </c>
      <c r="AWC87" s="29" t="s">
        <v>1359</v>
      </c>
      <c r="AWD87" s="29" t="s">
        <v>1359</v>
      </c>
      <c r="AWE87" s="29" t="s">
        <v>1359</v>
      </c>
      <c r="AWF87" s="29" t="s">
        <v>1359</v>
      </c>
      <c r="AWG87" s="29" t="s">
        <v>1359</v>
      </c>
      <c r="AWH87" s="29" t="s">
        <v>1359</v>
      </c>
      <c r="AWI87" s="29" t="s">
        <v>1359</v>
      </c>
      <c r="AWJ87" s="29" t="s">
        <v>1359</v>
      </c>
      <c r="AWK87" s="29" t="s">
        <v>1359</v>
      </c>
      <c r="AWL87" s="29" t="s">
        <v>1359</v>
      </c>
      <c r="AWM87" s="29" t="s">
        <v>1359</v>
      </c>
      <c r="AWN87" s="29" t="s">
        <v>1359</v>
      </c>
      <c r="AWO87" s="29" t="s">
        <v>1359</v>
      </c>
      <c r="AWP87" s="29" t="s">
        <v>1359</v>
      </c>
      <c r="AWQ87" s="29" t="s">
        <v>1359</v>
      </c>
      <c r="AWR87" s="29" t="s">
        <v>1359</v>
      </c>
      <c r="AWS87" s="29" t="s">
        <v>1359</v>
      </c>
      <c r="AWT87" s="29" t="s">
        <v>1359</v>
      </c>
      <c r="AWU87" s="29" t="s">
        <v>1359</v>
      </c>
      <c r="AWV87" s="29" t="s">
        <v>1359</v>
      </c>
      <c r="AWW87" s="29" t="s">
        <v>1359</v>
      </c>
      <c r="AWX87" s="29" t="s">
        <v>1359</v>
      </c>
      <c r="AWY87" s="29" t="s">
        <v>1359</v>
      </c>
      <c r="AWZ87" s="29" t="s">
        <v>1359</v>
      </c>
      <c r="AXA87" s="29" t="s">
        <v>1359</v>
      </c>
      <c r="AXB87" s="29" t="s">
        <v>1359</v>
      </c>
      <c r="AXC87" s="29" t="s">
        <v>1359</v>
      </c>
      <c r="AXD87" s="29" t="s">
        <v>1359</v>
      </c>
      <c r="AXE87" s="29" t="s">
        <v>1359</v>
      </c>
      <c r="AXF87" s="29" t="s">
        <v>1359</v>
      </c>
      <c r="AXG87" s="29" t="s">
        <v>1359</v>
      </c>
      <c r="AXH87" s="29" t="s">
        <v>1359</v>
      </c>
      <c r="AXI87" s="29" t="s">
        <v>1359</v>
      </c>
      <c r="AXJ87" s="29" t="s">
        <v>1359</v>
      </c>
      <c r="AXK87" s="29" t="s">
        <v>1359</v>
      </c>
      <c r="AXL87" s="29" t="s">
        <v>1359</v>
      </c>
      <c r="AXM87" s="29" t="s">
        <v>1359</v>
      </c>
      <c r="AXN87" s="29" t="s">
        <v>1359</v>
      </c>
      <c r="AXO87" s="29" t="s">
        <v>1359</v>
      </c>
      <c r="AXP87" s="29" t="s">
        <v>1359</v>
      </c>
      <c r="AXQ87" s="29" t="s">
        <v>1359</v>
      </c>
      <c r="AXR87" s="29" t="s">
        <v>1359</v>
      </c>
      <c r="AXS87" s="29" t="s">
        <v>1359</v>
      </c>
      <c r="AXT87" s="29" t="s">
        <v>1359</v>
      </c>
      <c r="AXU87" s="29" t="s">
        <v>1359</v>
      </c>
      <c r="AXV87" s="29" t="s">
        <v>1359</v>
      </c>
      <c r="AXW87" s="29" t="s">
        <v>1359</v>
      </c>
      <c r="AXX87" s="29" t="s">
        <v>1359</v>
      </c>
      <c r="AXY87" s="29" t="s">
        <v>1359</v>
      </c>
      <c r="AXZ87" s="29" t="s">
        <v>1359</v>
      </c>
      <c r="AYA87" s="29" t="s">
        <v>1359</v>
      </c>
      <c r="AYB87" s="29" t="s">
        <v>1359</v>
      </c>
      <c r="AYC87" s="29" t="s">
        <v>1359</v>
      </c>
      <c r="AYD87" s="29" t="s">
        <v>1359</v>
      </c>
      <c r="AYE87" s="29" t="s">
        <v>1359</v>
      </c>
      <c r="AYF87" s="29" t="s">
        <v>1359</v>
      </c>
      <c r="AYG87" s="29" t="s">
        <v>1359</v>
      </c>
      <c r="AYH87" s="29" t="s">
        <v>1359</v>
      </c>
      <c r="AYI87" s="29" t="s">
        <v>1359</v>
      </c>
      <c r="AYJ87" s="29" t="s">
        <v>1359</v>
      </c>
      <c r="AYK87" s="29" t="s">
        <v>1359</v>
      </c>
      <c r="AYL87" s="29" t="s">
        <v>1359</v>
      </c>
      <c r="AYM87" s="29" t="s">
        <v>1359</v>
      </c>
      <c r="AYN87" s="29" t="s">
        <v>1359</v>
      </c>
      <c r="AYO87" s="29" t="s">
        <v>1359</v>
      </c>
      <c r="AYP87" s="29" t="s">
        <v>1359</v>
      </c>
      <c r="AYQ87" s="29" t="s">
        <v>1359</v>
      </c>
      <c r="AYR87" s="29" t="s">
        <v>1359</v>
      </c>
      <c r="AYS87" s="29" t="s">
        <v>1359</v>
      </c>
      <c r="AYT87" s="29" t="s">
        <v>1359</v>
      </c>
      <c r="AYU87" s="29" t="s">
        <v>1359</v>
      </c>
      <c r="AYV87" s="29" t="s">
        <v>1359</v>
      </c>
      <c r="AYW87" s="29" t="s">
        <v>1359</v>
      </c>
      <c r="AYX87" s="29" t="s">
        <v>1359</v>
      </c>
      <c r="AYY87" s="29" t="s">
        <v>1359</v>
      </c>
      <c r="AYZ87" s="29" t="s">
        <v>1359</v>
      </c>
      <c r="AZA87" s="29" t="s">
        <v>1359</v>
      </c>
      <c r="AZB87" s="29" t="s">
        <v>1359</v>
      </c>
      <c r="AZC87" s="29" t="s">
        <v>1359</v>
      </c>
      <c r="AZD87" s="29" t="s">
        <v>1359</v>
      </c>
      <c r="AZE87" s="29" t="s">
        <v>1359</v>
      </c>
      <c r="AZF87" s="29" t="s">
        <v>1359</v>
      </c>
      <c r="AZG87" s="29" t="s">
        <v>1359</v>
      </c>
      <c r="AZH87" s="29" t="s">
        <v>1359</v>
      </c>
      <c r="AZI87" s="29" t="s">
        <v>1359</v>
      </c>
      <c r="AZJ87" s="29" t="s">
        <v>1359</v>
      </c>
      <c r="AZK87" s="29" t="s">
        <v>1359</v>
      </c>
      <c r="AZL87" s="29" t="s">
        <v>1359</v>
      </c>
      <c r="AZM87" s="29" t="s">
        <v>1359</v>
      </c>
      <c r="AZN87" s="29" t="s">
        <v>1359</v>
      </c>
      <c r="AZO87" s="29" t="s">
        <v>1359</v>
      </c>
      <c r="AZP87" s="29" t="s">
        <v>1359</v>
      </c>
      <c r="AZQ87" s="29" t="s">
        <v>1359</v>
      </c>
      <c r="AZR87" s="29" t="s">
        <v>1359</v>
      </c>
      <c r="AZS87" s="29" t="s">
        <v>1359</v>
      </c>
      <c r="AZT87" s="29" t="s">
        <v>1359</v>
      </c>
      <c r="AZU87" s="29" t="s">
        <v>1359</v>
      </c>
      <c r="AZV87" s="29" t="s">
        <v>1359</v>
      </c>
      <c r="AZW87" s="29" t="s">
        <v>1359</v>
      </c>
      <c r="AZX87" s="29" t="s">
        <v>1359</v>
      </c>
      <c r="AZY87" s="29" t="s">
        <v>1359</v>
      </c>
      <c r="AZZ87" s="29" t="s">
        <v>1359</v>
      </c>
      <c r="BAA87" s="29" t="s">
        <v>1359</v>
      </c>
      <c r="BAB87" s="29" t="s">
        <v>1359</v>
      </c>
      <c r="BAC87" s="29" t="s">
        <v>1359</v>
      </c>
      <c r="BAD87" s="29" t="s">
        <v>1359</v>
      </c>
      <c r="BAE87" s="29" t="s">
        <v>1359</v>
      </c>
      <c r="BAF87" s="29" t="s">
        <v>1359</v>
      </c>
      <c r="BAG87" s="29" t="s">
        <v>1359</v>
      </c>
      <c r="BAH87" s="29" t="s">
        <v>1359</v>
      </c>
      <c r="BAI87" s="29" t="s">
        <v>1359</v>
      </c>
      <c r="BAJ87" s="29" t="s">
        <v>1359</v>
      </c>
      <c r="BAK87" s="29" t="s">
        <v>1359</v>
      </c>
      <c r="BAL87" s="29" t="s">
        <v>1359</v>
      </c>
      <c r="BAM87" s="29" t="s">
        <v>1359</v>
      </c>
      <c r="BAN87" s="29" t="s">
        <v>1359</v>
      </c>
      <c r="BAO87" s="29" t="s">
        <v>1359</v>
      </c>
      <c r="BAP87" s="29" t="s">
        <v>1359</v>
      </c>
      <c r="BAQ87" s="29" t="s">
        <v>1359</v>
      </c>
      <c r="BAR87" s="29" t="s">
        <v>1359</v>
      </c>
      <c r="BAS87" s="29" t="s">
        <v>1359</v>
      </c>
      <c r="BAT87" s="29" t="s">
        <v>1359</v>
      </c>
      <c r="BAU87" s="29" t="s">
        <v>1359</v>
      </c>
      <c r="BAV87" s="29" t="s">
        <v>1359</v>
      </c>
      <c r="BAW87" s="29" t="s">
        <v>1359</v>
      </c>
      <c r="BAX87" s="29" t="s">
        <v>1359</v>
      </c>
      <c r="BAY87" s="29" t="s">
        <v>1359</v>
      </c>
      <c r="BAZ87" s="29" t="s">
        <v>1359</v>
      </c>
      <c r="BBA87" s="29" t="s">
        <v>1359</v>
      </c>
      <c r="BBB87" s="29" t="s">
        <v>1359</v>
      </c>
      <c r="BBC87" s="29" t="s">
        <v>1359</v>
      </c>
      <c r="BBD87" s="29" t="s">
        <v>1359</v>
      </c>
      <c r="BBE87" s="29" t="s">
        <v>1359</v>
      </c>
      <c r="BBF87" s="29" t="s">
        <v>1359</v>
      </c>
      <c r="BBG87" s="29" t="s">
        <v>1359</v>
      </c>
      <c r="BBH87" s="29" t="s">
        <v>1359</v>
      </c>
      <c r="BBI87" s="29" t="s">
        <v>1359</v>
      </c>
      <c r="BBJ87" s="29" t="s">
        <v>1359</v>
      </c>
      <c r="BBK87" s="29" t="s">
        <v>1359</v>
      </c>
      <c r="BBL87" s="29" t="s">
        <v>1359</v>
      </c>
      <c r="BBM87" s="29" t="s">
        <v>1359</v>
      </c>
      <c r="BBN87" s="29" t="s">
        <v>1359</v>
      </c>
      <c r="BBO87" s="29" t="s">
        <v>1359</v>
      </c>
      <c r="BBP87" s="29" t="s">
        <v>1359</v>
      </c>
      <c r="BBQ87" s="29" t="s">
        <v>1359</v>
      </c>
      <c r="BBR87" s="29" t="s">
        <v>1359</v>
      </c>
      <c r="BBS87" s="29" t="s">
        <v>1359</v>
      </c>
      <c r="BBT87" s="29" t="s">
        <v>1359</v>
      </c>
      <c r="BBU87" s="29" t="s">
        <v>1359</v>
      </c>
      <c r="BBV87" s="29" t="s">
        <v>1359</v>
      </c>
      <c r="BBW87" s="29" t="s">
        <v>1359</v>
      </c>
      <c r="BBX87" s="29" t="s">
        <v>1359</v>
      </c>
      <c r="BBY87" s="29" t="s">
        <v>1359</v>
      </c>
      <c r="BBZ87" s="29" t="s">
        <v>1359</v>
      </c>
      <c r="BCA87" s="29" t="s">
        <v>1359</v>
      </c>
      <c r="BCB87" s="29" t="s">
        <v>1359</v>
      </c>
      <c r="BCC87" s="29" t="s">
        <v>1359</v>
      </c>
      <c r="BCD87" s="29" t="s">
        <v>1359</v>
      </c>
      <c r="BCE87" s="29" t="s">
        <v>1359</v>
      </c>
      <c r="BCF87" s="29" t="s">
        <v>1359</v>
      </c>
      <c r="BCG87" s="29" t="s">
        <v>1359</v>
      </c>
      <c r="BCH87" s="29" t="s">
        <v>1359</v>
      </c>
      <c r="BCI87" s="29" t="s">
        <v>1359</v>
      </c>
      <c r="BCJ87" s="29" t="s">
        <v>1359</v>
      </c>
      <c r="BCK87" s="29" t="s">
        <v>1359</v>
      </c>
      <c r="BCL87" s="29" t="s">
        <v>1359</v>
      </c>
      <c r="BCM87" s="29" t="s">
        <v>1359</v>
      </c>
      <c r="BCN87" s="29" t="s">
        <v>1359</v>
      </c>
      <c r="BCO87" s="29" t="s">
        <v>1359</v>
      </c>
      <c r="BCP87" s="29" t="s">
        <v>1359</v>
      </c>
      <c r="BCQ87" s="29" t="s">
        <v>1359</v>
      </c>
      <c r="BCR87" s="29" t="s">
        <v>1359</v>
      </c>
      <c r="BCS87" s="29" t="s">
        <v>1359</v>
      </c>
      <c r="BCT87" s="29" t="s">
        <v>1359</v>
      </c>
      <c r="BCU87" s="29" t="s">
        <v>1359</v>
      </c>
      <c r="BCV87" s="29" t="s">
        <v>1359</v>
      </c>
      <c r="BCW87" s="29" t="s">
        <v>1359</v>
      </c>
      <c r="BCX87" s="29" t="s">
        <v>1359</v>
      </c>
      <c r="BCY87" s="29" t="s">
        <v>1359</v>
      </c>
      <c r="BCZ87" s="29" t="s">
        <v>1359</v>
      </c>
      <c r="BDA87" s="29" t="s">
        <v>1359</v>
      </c>
      <c r="BDB87" s="29" t="s">
        <v>1359</v>
      </c>
      <c r="BDC87" s="29" t="s">
        <v>1359</v>
      </c>
      <c r="BDD87" s="29" t="s">
        <v>1359</v>
      </c>
      <c r="BDE87" s="29" t="s">
        <v>1359</v>
      </c>
      <c r="BDF87" s="29" t="s">
        <v>1359</v>
      </c>
      <c r="BDG87" s="29" t="s">
        <v>1359</v>
      </c>
      <c r="BDH87" s="29" t="s">
        <v>1359</v>
      </c>
      <c r="BDI87" s="29" t="s">
        <v>1359</v>
      </c>
      <c r="BDJ87" s="29" t="s">
        <v>1359</v>
      </c>
      <c r="BDK87" s="29" t="s">
        <v>1359</v>
      </c>
      <c r="BDL87" s="29" t="s">
        <v>1359</v>
      </c>
      <c r="BDM87" s="29" t="s">
        <v>1359</v>
      </c>
      <c r="BDN87" s="29" t="s">
        <v>1359</v>
      </c>
      <c r="BDO87" s="29" t="s">
        <v>1359</v>
      </c>
      <c r="BDP87" s="29" t="s">
        <v>1359</v>
      </c>
      <c r="BDQ87" s="29" t="s">
        <v>1359</v>
      </c>
      <c r="BDR87" s="29" t="s">
        <v>1359</v>
      </c>
      <c r="BDS87" s="29" t="s">
        <v>1359</v>
      </c>
      <c r="BDT87" s="29" t="s">
        <v>1359</v>
      </c>
      <c r="BDU87" s="29" t="s">
        <v>1359</v>
      </c>
      <c r="BDV87" s="29" t="s">
        <v>1359</v>
      </c>
      <c r="BDW87" s="29" t="s">
        <v>1359</v>
      </c>
      <c r="BDX87" s="29" t="s">
        <v>1359</v>
      </c>
      <c r="BDY87" s="29" t="s">
        <v>1359</v>
      </c>
      <c r="BDZ87" s="29" t="s">
        <v>1359</v>
      </c>
      <c r="BEA87" s="29" t="s">
        <v>1359</v>
      </c>
      <c r="BEB87" s="29" t="s">
        <v>1359</v>
      </c>
      <c r="BEC87" s="29" t="s">
        <v>1359</v>
      </c>
      <c r="BED87" s="29" t="s">
        <v>1359</v>
      </c>
      <c r="BEE87" s="29" t="s">
        <v>1359</v>
      </c>
      <c r="BEF87" s="29" t="s">
        <v>1359</v>
      </c>
      <c r="BEG87" s="29" t="s">
        <v>1359</v>
      </c>
      <c r="BEH87" s="29" t="s">
        <v>1359</v>
      </c>
      <c r="BEI87" s="29" t="s">
        <v>1359</v>
      </c>
      <c r="BEJ87" s="29" t="s">
        <v>1359</v>
      </c>
      <c r="BEK87" s="29" t="s">
        <v>1359</v>
      </c>
      <c r="BEL87" s="29" t="s">
        <v>1359</v>
      </c>
      <c r="BEM87" s="29" t="s">
        <v>1359</v>
      </c>
      <c r="BEN87" s="29" t="s">
        <v>1359</v>
      </c>
      <c r="BEO87" s="29" t="s">
        <v>1359</v>
      </c>
      <c r="BEP87" s="29" t="s">
        <v>1359</v>
      </c>
      <c r="BEQ87" s="29" t="s">
        <v>1359</v>
      </c>
      <c r="BER87" s="29" t="s">
        <v>1359</v>
      </c>
      <c r="BES87" s="29" t="s">
        <v>1359</v>
      </c>
      <c r="BET87" s="29" t="s">
        <v>1359</v>
      </c>
      <c r="BEU87" s="29" t="s">
        <v>1359</v>
      </c>
      <c r="BEV87" s="29" t="s">
        <v>1359</v>
      </c>
      <c r="BEW87" s="29" t="s">
        <v>1359</v>
      </c>
      <c r="BEX87" s="29" t="s">
        <v>1359</v>
      </c>
      <c r="BEY87" s="29" t="s">
        <v>1359</v>
      </c>
      <c r="BEZ87" s="29" t="s">
        <v>1359</v>
      </c>
      <c r="BFA87" s="29" t="s">
        <v>1359</v>
      </c>
      <c r="BFB87" s="29" t="s">
        <v>1359</v>
      </c>
      <c r="BFC87" s="29" t="s">
        <v>1359</v>
      </c>
      <c r="BFD87" s="29" t="s">
        <v>1359</v>
      </c>
      <c r="BFE87" s="29" t="s">
        <v>1359</v>
      </c>
      <c r="BFF87" s="29" t="s">
        <v>1359</v>
      </c>
      <c r="BFG87" s="29" t="s">
        <v>1359</v>
      </c>
      <c r="BFH87" s="29" t="s">
        <v>1359</v>
      </c>
      <c r="BFI87" s="29" t="s">
        <v>1359</v>
      </c>
      <c r="BFJ87" s="29" t="s">
        <v>1359</v>
      </c>
      <c r="BFK87" s="29" t="s">
        <v>1359</v>
      </c>
      <c r="BFL87" s="29" t="s">
        <v>1359</v>
      </c>
      <c r="BFM87" s="29" t="s">
        <v>1359</v>
      </c>
      <c r="BFN87" s="29" t="s">
        <v>1359</v>
      </c>
      <c r="BFO87" s="29" t="s">
        <v>1359</v>
      </c>
      <c r="BFP87" s="29" t="s">
        <v>1359</v>
      </c>
      <c r="BFQ87" s="29" t="s">
        <v>1359</v>
      </c>
      <c r="BFR87" s="29" t="s">
        <v>1359</v>
      </c>
      <c r="BFS87" s="29" t="s">
        <v>1359</v>
      </c>
      <c r="BFT87" s="29" t="s">
        <v>1359</v>
      </c>
      <c r="BFU87" s="29" t="s">
        <v>1359</v>
      </c>
      <c r="BFV87" s="29" t="s">
        <v>1359</v>
      </c>
      <c r="BFW87" s="29" t="s">
        <v>1359</v>
      </c>
      <c r="BFX87" s="29" t="s">
        <v>1359</v>
      </c>
      <c r="BFY87" s="29" t="s">
        <v>1359</v>
      </c>
      <c r="BFZ87" s="29" t="s">
        <v>1359</v>
      </c>
      <c r="BGA87" s="29" t="s">
        <v>1359</v>
      </c>
      <c r="BGB87" s="29" t="s">
        <v>1359</v>
      </c>
      <c r="BGC87" s="29" t="s">
        <v>1359</v>
      </c>
      <c r="BGD87" s="29" t="s">
        <v>1359</v>
      </c>
      <c r="BGE87" s="29" t="s">
        <v>1359</v>
      </c>
      <c r="BGF87" s="29" t="s">
        <v>1359</v>
      </c>
      <c r="BGG87" s="29" t="s">
        <v>1359</v>
      </c>
      <c r="BGH87" s="29" t="s">
        <v>1359</v>
      </c>
      <c r="BGI87" s="29" t="s">
        <v>1359</v>
      </c>
      <c r="BGJ87" s="29" t="s">
        <v>1359</v>
      </c>
      <c r="BGK87" s="29" t="s">
        <v>1359</v>
      </c>
      <c r="BGL87" s="29" t="s">
        <v>1359</v>
      </c>
      <c r="BGM87" s="29" t="s">
        <v>1359</v>
      </c>
      <c r="BGN87" s="29" t="s">
        <v>1359</v>
      </c>
      <c r="BGO87" s="29" t="s">
        <v>1359</v>
      </c>
      <c r="BGP87" s="29" t="s">
        <v>1359</v>
      </c>
      <c r="BGQ87" s="29" t="s">
        <v>1359</v>
      </c>
      <c r="BGR87" s="29" t="s">
        <v>1359</v>
      </c>
      <c r="BGS87" s="29" t="s">
        <v>1359</v>
      </c>
      <c r="BGT87" s="29" t="s">
        <v>1359</v>
      </c>
      <c r="BGU87" s="29" t="s">
        <v>1359</v>
      </c>
      <c r="BGV87" s="29" t="s">
        <v>1359</v>
      </c>
      <c r="BGW87" s="29" t="s">
        <v>1359</v>
      </c>
      <c r="BGX87" s="29" t="s">
        <v>1359</v>
      </c>
      <c r="BGY87" s="29" t="s">
        <v>1359</v>
      </c>
      <c r="BGZ87" s="29" t="s">
        <v>1359</v>
      </c>
      <c r="BHA87" s="29" t="s">
        <v>1359</v>
      </c>
      <c r="BHB87" s="29" t="s">
        <v>1359</v>
      </c>
      <c r="BHC87" s="29" t="s">
        <v>1359</v>
      </c>
      <c r="BHD87" s="29" t="s">
        <v>1359</v>
      </c>
      <c r="BHE87" s="29" t="s">
        <v>1359</v>
      </c>
      <c r="BHF87" s="29" t="s">
        <v>1359</v>
      </c>
      <c r="BHG87" s="29" t="s">
        <v>1359</v>
      </c>
      <c r="BHH87" s="29" t="s">
        <v>1359</v>
      </c>
      <c r="BHI87" s="29" t="s">
        <v>1359</v>
      </c>
      <c r="BHJ87" s="29" t="s">
        <v>1359</v>
      </c>
      <c r="BHK87" s="29" t="s">
        <v>1359</v>
      </c>
      <c r="BHL87" s="29" t="s">
        <v>1359</v>
      </c>
      <c r="BHM87" s="29" t="s">
        <v>1359</v>
      </c>
      <c r="BHN87" s="29" t="s">
        <v>1359</v>
      </c>
      <c r="BHO87" s="29" t="s">
        <v>1359</v>
      </c>
      <c r="BHP87" s="29" t="s">
        <v>1359</v>
      </c>
      <c r="BHQ87" s="29" t="s">
        <v>1359</v>
      </c>
      <c r="BHR87" s="29" t="s">
        <v>1359</v>
      </c>
      <c r="BHS87" s="29" t="s">
        <v>1359</v>
      </c>
      <c r="BHT87" s="29" t="s">
        <v>1359</v>
      </c>
      <c r="BHU87" s="29" t="s">
        <v>1359</v>
      </c>
      <c r="BHV87" s="29" t="s">
        <v>1359</v>
      </c>
      <c r="BHW87" s="29" t="s">
        <v>1359</v>
      </c>
      <c r="BHX87" s="29" t="s">
        <v>1359</v>
      </c>
      <c r="BHY87" s="29" t="s">
        <v>1359</v>
      </c>
      <c r="BHZ87" s="29" t="s">
        <v>1359</v>
      </c>
      <c r="BIA87" s="29" t="s">
        <v>1359</v>
      </c>
      <c r="BIB87" s="29" t="s">
        <v>1359</v>
      </c>
      <c r="BIC87" s="29" t="s">
        <v>1359</v>
      </c>
      <c r="BID87" s="29" t="s">
        <v>1359</v>
      </c>
      <c r="BIE87" s="29" t="s">
        <v>1359</v>
      </c>
      <c r="BIF87" s="29" t="s">
        <v>1359</v>
      </c>
      <c r="BIG87" s="29" t="s">
        <v>1359</v>
      </c>
      <c r="BIH87" s="29" t="s">
        <v>1359</v>
      </c>
      <c r="BII87" s="29" t="s">
        <v>1359</v>
      </c>
      <c r="BIJ87" s="29" t="s">
        <v>1359</v>
      </c>
      <c r="BIK87" s="29" t="s">
        <v>1359</v>
      </c>
      <c r="BIL87" s="29" t="s">
        <v>1359</v>
      </c>
      <c r="BIM87" s="29" t="s">
        <v>1359</v>
      </c>
      <c r="BIN87" s="29" t="s">
        <v>1359</v>
      </c>
      <c r="BIO87" s="29" t="s">
        <v>1359</v>
      </c>
      <c r="BIP87" s="29" t="s">
        <v>1359</v>
      </c>
      <c r="BIQ87" s="29" t="s">
        <v>1359</v>
      </c>
      <c r="BIR87" s="29" t="s">
        <v>1359</v>
      </c>
      <c r="BIS87" s="29" t="s">
        <v>1359</v>
      </c>
      <c r="BIT87" s="29" t="s">
        <v>1359</v>
      </c>
      <c r="BIU87" s="29" t="s">
        <v>1359</v>
      </c>
      <c r="BIV87" s="29" t="s">
        <v>1359</v>
      </c>
      <c r="BIW87" s="29" t="s">
        <v>1359</v>
      </c>
      <c r="BIX87" s="29" t="s">
        <v>1359</v>
      </c>
      <c r="BIY87" s="29" t="s">
        <v>1359</v>
      </c>
      <c r="BIZ87" s="29" t="s">
        <v>1359</v>
      </c>
      <c r="BJA87" s="29" t="s">
        <v>1359</v>
      </c>
      <c r="BJB87" s="29" t="s">
        <v>1359</v>
      </c>
      <c r="BJC87" s="29" t="s">
        <v>1359</v>
      </c>
      <c r="BJD87" s="29" t="s">
        <v>1359</v>
      </c>
      <c r="BJE87" s="29" t="s">
        <v>1359</v>
      </c>
      <c r="BJF87" s="29" t="s">
        <v>1359</v>
      </c>
      <c r="BJG87" s="29" t="s">
        <v>1359</v>
      </c>
      <c r="BJH87" s="29" t="s">
        <v>1359</v>
      </c>
      <c r="BJI87" s="29" t="s">
        <v>1359</v>
      </c>
      <c r="BJJ87" s="29" t="s">
        <v>1359</v>
      </c>
      <c r="BJK87" s="29" t="s">
        <v>1359</v>
      </c>
      <c r="BJL87" s="29" t="s">
        <v>1359</v>
      </c>
      <c r="BJM87" s="29" t="s">
        <v>1359</v>
      </c>
      <c r="BJN87" s="29" t="s">
        <v>1359</v>
      </c>
      <c r="BJO87" s="29" t="s">
        <v>1359</v>
      </c>
      <c r="BJP87" s="29" t="s">
        <v>1359</v>
      </c>
      <c r="BJQ87" s="29" t="s">
        <v>1359</v>
      </c>
      <c r="BJR87" s="29" t="s">
        <v>1359</v>
      </c>
      <c r="BJS87" s="29" t="s">
        <v>1359</v>
      </c>
      <c r="BJT87" s="29" t="s">
        <v>1359</v>
      </c>
      <c r="BJU87" s="29" t="s">
        <v>1359</v>
      </c>
      <c r="BJV87" s="29" t="s">
        <v>1359</v>
      </c>
      <c r="BJW87" s="29" t="s">
        <v>1359</v>
      </c>
      <c r="BJX87" s="29" t="s">
        <v>1359</v>
      </c>
      <c r="BJY87" s="29" t="s">
        <v>1359</v>
      </c>
      <c r="BJZ87" s="29" t="s">
        <v>1359</v>
      </c>
      <c r="BKA87" s="29" t="s">
        <v>1359</v>
      </c>
      <c r="BKB87" s="29" t="s">
        <v>1359</v>
      </c>
      <c r="BKC87" s="29" t="s">
        <v>1359</v>
      </c>
      <c r="BKD87" s="29" t="s">
        <v>1359</v>
      </c>
      <c r="BKE87" s="29" t="s">
        <v>1359</v>
      </c>
      <c r="BKF87" s="29" t="s">
        <v>1359</v>
      </c>
      <c r="BKG87" s="29" t="s">
        <v>1359</v>
      </c>
      <c r="BKH87" s="29" t="s">
        <v>1359</v>
      </c>
      <c r="BKI87" s="29" t="s">
        <v>1359</v>
      </c>
      <c r="BKJ87" s="29" t="s">
        <v>1359</v>
      </c>
      <c r="BKK87" s="29" t="s">
        <v>1359</v>
      </c>
      <c r="BKL87" s="29" t="s">
        <v>1359</v>
      </c>
      <c r="BKM87" s="29" t="s">
        <v>1359</v>
      </c>
      <c r="BKN87" s="29" t="s">
        <v>1359</v>
      </c>
      <c r="BKO87" s="29" t="s">
        <v>1359</v>
      </c>
      <c r="BKP87" s="29" t="s">
        <v>1359</v>
      </c>
      <c r="BKQ87" s="29" t="s">
        <v>1359</v>
      </c>
      <c r="BKR87" s="29" t="s">
        <v>1359</v>
      </c>
      <c r="BKS87" s="29" t="s">
        <v>1359</v>
      </c>
      <c r="BKT87" s="29" t="s">
        <v>1359</v>
      </c>
      <c r="BKU87" s="29" t="s">
        <v>1359</v>
      </c>
      <c r="BKV87" s="29" t="s">
        <v>1359</v>
      </c>
      <c r="BKW87" s="29" t="s">
        <v>1359</v>
      </c>
      <c r="BKX87" s="29" t="s">
        <v>1359</v>
      </c>
      <c r="BKY87" s="29" t="s">
        <v>1359</v>
      </c>
      <c r="BKZ87" s="29" t="s">
        <v>1359</v>
      </c>
      <c r="BLA87" s="29" t="s">
        <v>1359</v>
      </c>
      <c r="BLB87" s="29" t="s">
        <v>1359</v>
      </c>
      <c r="BLC87" s="29" t="s">
        <v>1359</v>
      </c>
      <c r="BLD87" s="29" t="s">
        <v>1359</v>
      </c>
      <c r="BLE87" s="29" t="s">
        <v>1359</v>
      </c>
      <c r="BLF87" s="29" t="s">
        <v>1359</v>
      </c>
      <c r="BLG87" s="29" t="s">
        <v>1359</v>
      </c>
      <c r="BLH87" s="29" t="s">
        <v>1359</v>
      </c>
      <c r="BLI87" s="29" t="s">
        <v>1359</v>
      </c>
      <c r="BLJ87" s="29" t="s">
        <v>1359</v>
      </c>
      <c r="BLK87" s="29" t="s">
        <v>1359</v>
      </c>
      <c r="BLL87" s="29" t="s">
        <v>1359</v>
      </c>
      <c r="BLM87" s="29" t="s">
        <v>1359</v>
      </c>
      <c r="BLN87" s="29" t="s">
        <v>1359</v>
      </c>
      <c r="BLO87" s="29" t="s">
        <v>1359</v>
      </c>
      <c r="BLP87" s="29" t="s">
        <v>1359</v>
      </c>
      <c r="BLQ87" s="29" t="s">
        <v>1359</v>
      </c>
      <c r="BLR87" s="29" t="s">
        <v>1359</v>
      </c>
      <c r="BLS87" s="29" t="s">
        <v>1359</v>
      </c>
      <c r="BLT87" s="29" t="s">
        <v>1359</v>
      </c>
      <c r="BLU87" s="29" t="s">
        <v>1359</v>
      </c>
      <c r="BLV87" s="29" t="s">
        <v>1359</v>
      </c>
      <c r="BLW87" s="29" t="s">
        <v>1359</v>
      </c>
      <c r="BLX87" s="29" t="s">
        <v>1359</v>
      </c>
      <c r="BLY87" s="29" t="s">
        <v>1359</v>
      </c>
      <c r="BLZ87" s="29" t="s">
        <v>1359</v>
      </c>
      <c r="BMA87" s="29" t="s">
        <v>1359</v>
      </c>
      <c r="BMB87" s="29" t="s">
        <v>1359</v>
      </c>
      <c r="BMC87" s="29" t="s">
        <v>1359</v>
      </c>
      <c r="BMD87" s="29" t="s">
        <v>1359</v>
      </c>
      <c r="BME87" s="29" t="s">
        <v>1359</v>
      </c>
      <c r="BMF87" s="29" t="s">
        <v>1359</v>
      </c>
      <c r="BMG87" s="29" t="s">
        <v>1359</v>
      </c>
      <c r="BMH87" s="29" t="s">
        <v>1359</v>
      </c>
      <c r="BMI87" s="29" t="s">
        <v>1359</v>
      </c>
      <c r="BMJ87" s="29" t="s">
        <v>1359</v>
      </c>
      <c r="BMK87" s="29" t="s">
        <v>1359</v>
      </c>
      <c r="BML87" s="29" t="s">
        <v>1359</v>
      </c>
      <c r="BMM87" s="29" t="s">
        <v>1359</v>
      </c>
      <c r="BMN87" s="29" t="s">
        <v>1359</v>
      </c>
      <c r="BMO87" s="29" t="s">
        <v>1359</v>
      </c>
      <c r="BMP87" s="29" t="s">
        <v>1359</v>
      </c>
      <c r="BMQ87" s="29" t="s">
        <v>1359</v>
      </c>
      <c r="BMR87" s="29" t="s">
        <v>1359</v>
      </c>
      <c r="BMS87" s="29" t="s">
        <v>1359</v>
      </c>
      <c r="BMT87" s="29" t="s">
        <v>1359</v>
      </c>
      <c r="BMU87" s="29" t="s">
        <v>1359</v>
      </c>
      <c r="BMV87" s="29" t="s">
        <v>1359</v>
      </c>
      <c r="BMW87" s="29" t="s">
        <v>1359</v>
      </c>
      <c r="BMX87" s="29" t="s">
        <v>1359</v>
      </c>
      <c r="BMY87" s="29" t="s">
        <v>1359</v>
      </c>
      <c r="BMZ87" s="29" t="s">
        <v>1359</v>
      </c>
      <c r="BNA87" s="29" t="s">
        <v>1359</v>
      </c>
      <c r="BNB87" s="29" t="s">
        <v>1359</v>
      </c>
      <c r="BNC87" s="29" t="s">
        <v>1359</v>
      </c>
      <c r="BND87" s="29" t="s">
        <v>1359</v>
      </c>
      <c r="BNE87" s="29" t="s">
        <v>1359</v>
      </c>
      <c r="BNF87" s="29" t="s">
        <v>1359</v>
      </c>
      <c r="BNG87" s="29" t="s">
        <v>1359</v>
      </c>
      <c r="BNH87" s="29" t="s">
        <v>1359</v>
      </c>
      <c r="BNI87" s="29" t="s">
        <v>1359</v>
      </c>
      <c r="BNJ87" s="29" t="s">
        <v>1359</v>
      </c>
      <c r="BNK87" s="29" t="s">
        <v>1359</v>
      </c>
      <c r="BNL87" s="29" t="s">
        <v>1359</v>
      </c>
      <c r="BNM87" s="29" t="s">
        <v>1359</v>
      </c>
      <c r="BNN87" s="29" t="s">
        <v>1359</v>
      </c>
      <c r="BNO87" s="29" t="s">
        <v>1359</v>
      </c>
      <c r="BNP87" s="29" t="s">
        <v>1359</v>
      </c>
      <c r="BNQ87" s="29" t="s">
        <v>1359</v>
      </c>
      <c r="BNR87" s="29" t="s">
        <v>1359</v>
      </c>
      <c r="BNS87" s="29" t="s">
        <v>1359</v>
      </c>
      <c r="BNT87" s="29" t="s">
        <v>1359</v>
      </c>
      <c r="BNU87" s="29" t="s">
        <v>1359</v>
      </c>
      <c r="BNV87" s="29" t="s">
        <v>1359</v>
      </c>
      <c r="BNW87" s="29" t="s">
        <v>1359</v>
      </c>
      <c r="BNX87" s="29" t="s">
        <v>1359</v>
      </c>
      <c r="BNY87" s="29" t="s">
        <v>1359</v>
      </c>
      <c r="BNZ87" s="29" t="s">
        <v>1359</v>
      </c>
      <c r="BOA87" s="29" t="s">
        <v>1359</v>
      </c>
      <c r="BOB87" s="29" t="s">
        <v>1359</v>
      </c>
      <c r="BOC87" s="29" t="s">
        <v>1359</v>
      </c>
      <c r="BOD87" s="29" t="s">
        <v>1359</v>
      </c>
      <c r="BOE87" s="29" t="s">
        <v>1359</v>
      </c>
      <c r="BOF87" s="29" t="s">
        <v>1359</v>
      </c>
      <c r="BOG87" s="29" t="s">
        <v>1359</v>
      </c>
      <c r="BOH87" s="29" t="s">
        <v>1359</v>
      </c>
      <c r="BOI87" s="29" t="s">
        <v>1359</v>
      </c>
      <c r="BOJ87" s="29" t="s">
        <v>1359</v>
      </c>
      <c r="BOK87" s="29" t="s">
        <v>1359</v>
      </c>
      <c r="BOL87" s="29" t="s">
        <v>1359</v>
      </c>
      <c r="BOM87" s="29" t="s">
        <v>1359</v>
      </c>
      <c r="BON87" s="29" t="s">
        <v>1359</v>
      </c>
      <c r="BOO87" s="29" t="s">
        <v>1359</v>
      </c>
      <c r="BOP87" s="29" t="s">
        <v>1359</v>
      </c>
      <c r="BOQ87" s="29" t="s">
        <v>1359</v>
      </c>
      <c r="BOR87" s="29" t="s">
        <v>1359</v>
      </c>
      <c r="BOS87" s="29" t="s">
        <v>1359</v>
      </c>
      <c r="BOT87" s="29" t="s">
        <v>1359</v>
      </c>
      <c r="BOU87" s="29" t="s">
        <v>1359</v>
      </c>
      <c r="BOV87" s="29" t="s">
        <v>1359</v>
      </c>
      <c r="BOW87" s="29" t="s">
        <v>1359</v>
      </c>
      <c r="BOX87" s="29" t="s">
        <v>1359</v>
      </c>
      <c r="BOY87" s="29" t="s">
        <v>1359</v>
      </c>
      <c r="BOZ87" s="29" t="s">
        <v>1359</v>
      </c>
      <c r="BPA87" s="29" t="s">
        <v>1359</v>
      </c>
      <c r="BPB87" s="29" t="s">
        <v>1359</v>
      </c>
      <c r="BPC87" s="29" t="s">
        <v>1359</v>
      </c>
      <c r="BPD87" s="29" t="s">
        <v>1359</v>
      </c>
      <c r="BPE87" s="29" t="s">
        <v>1359</v>
      </c>
      <c r="BPF87" s="29" t="s">
        <v>1359</v>
      </c>
      <c r="BPG87" s="29" t="s">
        <v>1359</v>
      </c>
      <c r="BPH87" s="29" t="s">
        <v>1359</v>
      </c>
      <c r="BPI87" s="29" t="s">
        <v>1359</v>
      </c>
      <c r="BPJ87" s="29" t="s">
        <v>1359</v>
      </c>
      <c r="BPK87" s="29" t="s">
        <v>1359</v>
      </c>
      <c r="BPL87" s="29" t="s">
        <v>1359</v>
      </c>
      <c r="BPM87" s="29" t="s">
        <v>1359</v>
      </c>
      <c r="BPN87" s="29" t="s">
        <v>1359</v>
      </c>
      <c r="BPO87" s="29" t="s">
        <v>1359</v>
      </c>
      <c r="BPP87" s="29" t="s">
        <v>1359</v>
      </c>
      <c r="BPQ87" s="29" t="s">
        <v>1359</v>
      </c>
      <c r="BPR87" s="29" t="s">
        <v>1359</v>
      </c>
      <c r="BPS87" s="29" t="s">
        <v>1359</v>
      </c>
      <c r="BPT87" s="29" t="s">
        <v>1359</v>
      </c>
      <c r="BPU87" s="29" t="s">
        <v>1359</v>
      </c>
      <c r="BPV87" s="29" t="s">
        <v>1359</v>
      </c>
      <c r="BPW87" s="29" t="s">
        <v>1359</v>
      </c>
      <c r="BPX87" s="29" t="s">
        <v>1359</v>
      </c>
      <c r="BPY87" s="29" t="s">
        <v>1359</v>
      </c>
      <c r="BPZ87" s="29" t="s">
        <v>1359</v>
      </c>
      <c r="BQA87" s="29" t="s">
        <v>1359</v>
      </c>
      <c r="BQB87" s="29" t="s">
        <v>1359</v>
      </c>
      <c r="BQC87" s="29" t="s">
        <v>1359</v>
      </c>
      <c r="BQD87" s="29" t="s">
        <v>1359</v>
      </c>
      <c r="BQE87" s="29" t="s">
        <v>1359</v>
      </c>
      <c r="BQF87" s="29" t="s">
        <v>1359</v>
      </c>
      <c r="BQG87" s="29" t="s">
        <v>1359</v>
      </c>
      <c r="BQH87" s="29" t="s">
        <v>1359</v>
      </c>
      <c r="BQI87" s="29" t="s">
        <v>1359</v>
      </c>
      <c r="BQJ87" s="29" t="s">
        <v>1359</v>
      </c>
      <c r="BQK87" s="29" t="s">
        <v>1359</v>
      </c>
      <c r="BQL87" s="29" t="s">
        <v>1359</v>
      </c>
      <c r="BQM87" s="29" t="s">
        <v>1359</v>
      </c>
      <c r="BQN87" s="29" t="s">
        <v>1359</v>
      </c>
      <c r="BQO87" s="29" t="s">
        <v>1359</v>
      </c>
      <c r="BQP87" s="29" t="s">
        <v>1359</v>
      </c>
      <c r="BQQ87" s="29" t="s">
        <v>1359</v>
      </c>
      <c r="BQR87" s="29" t="s">
        <v>1359</v>
      </c>
      <c r="BQS87" s="29" t="s">
        <v>1359</v>
      </c>
      <c r="BQT87" s="29" t="s">
        <v>1359</v>
      </c>
      <c r="BQU87" s="29" t="s">
        <v>1359</v>
      </c>
      <c r="BQV87" s="29" t="s">
        <v>1359</v>
      </c>
      <c r="BQW87" s="29" t="s">
        <v>1359</v>
      </c>
      <c r="BQX87" s="29" t="s">
        <v>1359</v>
      </c>
      <c r="BQY87" s="29" t="s">
        <v>1359</v>
      </c>
      <c r="BQZ87" s="29" t="s">
        <v>1359</v>
      </c>
      <c r="BRA87" s="29" t="s">
        <v>1359</v>
      </c>
      <c r="BRB87" s="29" t="s">
        <v>1359</v>
      </c>
      <c r="BRC87" s="29" t="s">
        <v>1359</v>
      </c>
      <c r="BRD87" s="29" t="s">
        <v>1359</v>
      </c>
      <c r="BRE87" s="29" t="s">
        <v>1359</v>
      </c>
      <c r="BRF87" s="29" t="s">
        <v>1359</v>
      </c>
      <c r="BRG87" s="29" t="s">
        <v>1359</v>
      </c>
      <c r="BRH87" s="29" t="s">
        <v>1359</v>
      </c>
      <c r="BRI87" s="29" t="s">
        <v>1359</v>
      </c>
      <c r="BRJ87" s="29" t="s">
        <v>1359</v>
      </c>
      <c r="BRK87" s="29" t="s">
        <v>1359</v>
      </c>
      <c r="BRL87" s="29" t="s">
        <v>1359</v>
      </c>
      <c r="BRM87" s="29" t="s">
        <v>1359</v>
      </c>
      <c r="BRN87" s="29" t="s">
        <v>1359</v>
      </c>
      <c r="BRO87" s="29" t="s">
        <v>1359</v>
      </c>
      <c r="BRP87" s="29" t="s">
        <v>1359</v>
      </c>
      <c r="BRQ87" s="29" t="s">
        <v>1359</v>
      </c>
      <c r="BRR87" s="29" t="s">
        <v>1359</v>
      </c>
      <c r="BRS87" s="29" t="s">
        <v>1359</v>
      </c>
      <c r="BRT87" s="29" t="s">
        <v>1359</v>
      </c>
      <c r="BRU87" s="29" t="s">
        <v>1359</v>
      </c>
      <c r="BRV87" s="29" t="s">
        <v>1359</v>
      </c>
      <c r="BRW87" s="29" t="s">
        <v>1359</v>
      </c>
      <c r="BRX87" s="29" t="s">
        <v>1359</v>
      </c>
      <c r="BRY87" s="29" t="s">
        <v>1359</v>
      </c>
      <c r="BRZ87" s="29" t="s">
        <v>1359</v>
      </c>
      <c r="BSA87" s="29" t="s">
        <v>1359</v>
      </c>
      <c r="BSB87" s="29" t="s">
        <v>1359</v>
      </c>
      <c r="BSC87" s="29" t="s">
        <v>1359</v>
      </c>
      <c r="BSD87" s="29" t="s">
        <v>1359</v>
      </c>
      <c r="BSE87" s="29" t="s">
        <v>1359</v>
      </c>
      <c r="BSF87" s="29" t="s">
        <v>1359</v>
      </c>
      <c r="BSG87" s="29" t="s">
        <v>1359</v>
      </c>
      <c r="BSH87" s="29" t="s">
        <v>1359</v>
      </c>
      <c r="BSI87" s="29" t="s">
        <v>1359</v>
      </c>
      <c r="BSJ87" s="29" t="s">
        <v>1359</v>
      </c>
      <c r="BSK87" s="29" t="s">
        <v>1359</v>
      </c>
      <c r="BSL87" s="29" t="s">
        <v>1359</v>
      </c>
      <c r="BSM87" s="29" t="s">
        <v>1359</v>
      </c>
      <c r="BSN87" s="29" t="s">
        <v>1359</v>
      </c>
      <c r="BSO87" s="29" t="s">
        <v>1359</v>
      </c>
      <c r="BSP87" s="29" t="s">
        <v>1359</v>
      </c>
      <c r="BSQ87" s="29" t="s">
        <v>1359</v>
      </c>
      <c r="BSR87" s="29" t="s">
        <v>1359</v>
      </c>
      <c r="BSS87" s="29" t="s">
        <v>1359</v>
      </c>
      <c r="BST87" s="29" t="s">
        <v>1359</v>
      </c>
      <c r="BSU87" s="29" t="s">
        <v>1359</v>
      </c>
      <c r="BSV87" s="29" t="s">
        <v>1359</v>
      </c>
      <c r="BSW87" s="29" t="s">
        <v>1359</v>
      </c>
      <c r="BSX87" s="29" t="s">
        <v>1359</v>
      </c>
      <c r="BSY87" s="29" t="s">
        <v>1359</v>
      </c>
      <c r="BSZ87" s="29" t="s">
        <v>1359</v>
      </c>
      <c r="BTA87" s="29" t="s">
        <v>1359</v>
      </c>
      <c r="BTB87" s="29" t="s">
        <v>1359</v>
      </c>
      <c r="BTC87" s="29" t="s">
        <v>1359</v>
      </c>
      <c r="BTD87" s="29" t="s">
        <v>1359</v>
      </c>
      <c r="BTE87" s="29" t="s">
        <v>1359</v>
      </c>
      <c r="BTF87" s="29" t="s">
        <v>1359</v>
      </c>
      <c r="BTG87" s="29" t="s">
        <v>1359</v>
      </c>
      <c r="BTH87" s="29" t="s">
        <v>1359</v>
      </c>
      <c r="BTI87" s="29" t="s">
        <v>1359</v>
      </c>
      <c r="BTJ87" s="29" t="s">
        <v>1359</v>
      </c>
      <c r="BTK87" s="29" t="s">
        <v>1359</v>
      </c>
      <c r="BTL87" s="29" t="s">
        <v>1359</v>
      </c>
      <c r="BTM87" s="29" t="s">
        <v>1359</v>
      </c>
      <c r="BTN87" s="29" t="s">
        <v>1359</v>
      </c>
      <c r="BTO87" s="29" t="s">
        <v>1359</v>
      </c>
      <c r="BTP87" s="29" t="s">
        <v>1359</v>
      </c>
      <c r="BTQ87" s="29" t="s">
        <v>1359</v>
      </c>
      <c r="BTR87" s="29" t="s">
        <v>1359</v>
      </c>
      <c r="BTS87" s="29" t="s">
        <v>1359</v>
      </c>
      <c r="BTT87" s="29" t="s">
        <v>1359</v>
      </c>
      <c r="BTU87" s="29" t="s">
        <v>1359</v>
      </c>
      <c r="BTV87" s="29" t="s">
        <v>1359</v>
      </c>
      <c r="BTW87" s="29" t="s">
        <v>1359</v>
      </c>
      <c r="BTX87" s="29" t="s">
        <v>1359</v>
      </c>
      <c r="BTY87" s="29" t="s">
        <v>1359</v>
      </c>
      <c r="BTZ87" s="29" t="s">
        <v>1359</v>
      </c>
      <c r="BUA87" s="29" t="s">
        <v>1359</v>
      </c>
      <c r="BUB87" s="29" t="s">
        <v>1359</v>
      </c>
      <c r="BUC87" s="29" t="s">
        <v>1359</v>
      </c>
      <c r="BUD87" s="29" t="s">
        <v>1359</v>
      </c>
      <c r="BUE87" s="29" t="s">
        <v>1359</v>
      </c>
      <c r="BUF87" s="29" t="s">
        <v>1359</v>
      </c>
      <c r="BUG87" s="29" t="s">
        <v>1359</v>
      </c>
      <c r="BUH87" s="29" t="s">
        <v>1359</v>
      </c>
      <c r="BUI87" s="29" t="s">
        <v>1359</v>
      </c>
      <c r="BUJ87" s="29" t="s">
        <v>1359</v>
      </c>
      <c r="BUK87" s="29" t="s">
        <v>1359</v>
      </c>
      <c r="BUL87" s="29" t="s">
        <v>1359</v>
      </c>
      <c r="BUM87" s="29" t="s">
        <v>1359</v>
      </c>
      <c r="BUN87" s="29" t="s">
        <v>1359</v>
      </c>
      <c r="BUO87" s="29" t="s">
        <v>1359</v>
      </c>
      <c r="BUP87" s="29" t="s">
        <v>1359</v>
      </c>
      <c r="BUQ87" s="29" t="s">
        <v>1359</v>
      </c>
      <c r="BUR87" s="29" t="s">
        <v>1359</v>
      </c>
      <c r="BUS87" s="29" t="s">
        <v>1359</v>
      </c>
      <c r="BUT87" s="29" t="s">
        <v>1359</v>
      </c>
      <c r="BUU87" s="29" t="s">
        <v>1359</v>
      </c>
      <c r="BUV87" s="29" t="s">
        <v>1359</v>
      </c>
      <c r="BUW87" s="29" t="s">
        <v>1359</v>
      </c>
      <c r="BUX87" s="29" t="s">
        <v>1359</v>
      </c>
      <c r="BUY87" s="29" t="s">
        <v>1359</v>
      </c>
      <c r="BUZ87" s="29" t="s">
        <v>1359</v>
      </c>
      <c r="BVA87" s="29" t="s">
        <v>1359</v>
      </c>
      <c r="BVB87" s="29" t="s">
        <v>1359</v>
      </c>
      <c r="BVC87" s="29" t="s">
        <v>1359</v>
      </c>
      <c r="BVD87" s="29" t="s">
        <v>1359</v>
      </c>
      <c r="BVE87" s="29" t="s">
        <v>1359</v>
      </c>
      <c r="BVF87" s="29" t="s">
        <v>1359</v>
      </c>
      <c r="BVG87" s="29" t="s">
        <v>1359</v>
      </c>
      <c r="BVH87" s="29" t="s">
        <v>1359</v>
      </c>
      <c r="BVI87" s="29" t="s">
        <v>1359</v>
      </c>
      <c r="BVJ87" s="29" t="s">
        <v>1359</v>
      </c>
      <c r="BVK87" s="29" t="s">
        <v>1359</v>
      </c>
      <c r="BVL87" s="29" t="s">
        <v>1359</v>
      </c>
      <c r="BVM87" s="29" t="s">
        <v>1359</v>
      </c>
      <c r="BVN87" s="29" t="s">
        <v>1359</v>
      </c>
      <c r="BVO87" s="29" t="s">
        <v>1359</v>
      </c>
      <c r="BVP87" s="29" t="s">
        <v>1359</v>
      </c>
      <c r="BVQ87" s="29" t="s">
        <v>1359</v>
      </c>
      <c r="BVR87" s="29" t="s">
        <v>1359</v>
      </c>
      <c r="BVS87" s="29" t="s">
        <v>1359</v>
      </c>
      <c r="BVT87" s="29" t="s">
        <v>1359</v>
      </c>
      <c r="BVU87" s="29" t="s">
        <v>1359</v>
      </c>
      <c r="BVV87" s="29" t="s">
        <v>1359</v>
      </c>
      <c r="BVW87" s="29" t="s">
        <v>1359</v>
      </c>
      <c r="BVX87" s="29" t="s">
        <v>1359</v>
      </c>
      <c r="BVY87" s="29" t="s">
        <v>1359</v>
      </c>
      <c r="BVZ87" s="29" t="s">
        <v>1359</v>
      </c>
      <c r="BWA87" s="29" t="s">
        <v>1359</v>
      </c>
      <c r="BWB87" s="29" t="s">
        <v>1359</v>
      </c>
      <c r="BWC87" s="29" t="s">
        <v>1359</v>
      </c>
      <c r="BWD87" s="29" t="s">
        <v>1359</v>
      </c>
      <c r="BWE87" s="29" t="s">
        <v>1359</v>
      </c>
      <c r="BWF87" s="29" t="s">
        <v>1359</v>
      </c>
      <c r="BWG87" s="29" t="s">
        <v>1359</v>
      </c>
      <c r="BWH87" s="29" t="s">
        <v>1359</v>
      </c>
      <c r="BWI87" s="29" t="s">
        <v>1359</v>
      </c>
      <c r="BWJ87" s="29" t="s">
        <v>1359</v>
      </c>
      <c r="BWK87" s="29" t="s">
        <v>1359</v>
      </c>
      <c r="BWL87" s="29" t="s">
        <v>1359</v>
      </c>
      <c r="BWM87" s="29" t="s">
        <v>1359</v>
      </c>
      <c r="BWN87" s="29" t="s">
        <v>1359</v>
      </c>
      <c r="BWO87" s="29" t="s">
        <v>1359</v>
      </c>
      <c r="BWP87" s="29" t="s">
        <v>1359</v>
      </c>
      <c r="BWQ87" s="29" t="s">
        <v>1359</v>
      </c>
      <c r="BWR87" s="29" t="s">
        <v>1359</v>
      </c>
      <c r="BWS87" s="29" t="s">
        <v>1359</v>
      </c>
      <c r="BWT87" s="29" t="s">
        <v>1359</v>
      </c>
      <c r="BWU87" s="29" t="s">
        <v>1359</v>
      </c>
      <c r="BWV87" s="29" t="s">
        <v>1359</v>
      </c>
      <c r="BWW87" s="29" t="s">
        <v>1359</v>
      </c>
      <c r="BWX87" s="29" t="s">
        <v>1359</v>
      </c>
      <c r="BWY87" s="29" t="s">
        <v>1359</v>
      </c>
      <c r="BWZ87" s="29" t="s">
        <v>1359</v>
      </c>
      <c r="BXA87" s="29" t="s">
        <v>1359</v>
      </c>
      <c r="BXB87" s="29" t="s">
        <v>1359</v>
      </c>
      <c r="BXC87" s="29" t="s">
        <v>1359</v>
      </c>
      <c r="BXD87" s="29" t="s">
        <v>1359</v>
      </c>
      <c r="BXE87" s="29" t="s">
        <v>1359</v>
      </c>
      <c r="BXF87" s="29" t="s">
        <v>1359</v>
      </c>
      <c r="BXG87" s="29" t="s">
        <v>1359</v>
      </c>
      <c r="BXH87" s="29" t="s">
        <v>1359</v>
      </c>
      <c r="BXI87" s="29" t="s">
        <v>1359</v>
      </c>
      <c r="BXJ87" s="29" t="s">
        <v>1359</v>
      </c>
      <c r="BXK87" s="29" t="s">
        <v>1359</v>
      </c>
      <c r="BXL87" s="29" t="s">
        <v>1359</v>
      </c>
      <c r="BXM87" s="29" t="s">
        <v>1359</v>
      </c>
      <c r="BXN87" s="29" t="s">
        <v>1359</v>
      </c>
      <c r="BXO87" s="29" t="s">
        <v>1359</v>
      </c>
      <c r="BXP87" s="29" t="s">
        <v>1359</v>
      </c>
      <c r="BXQ87" s="29" t="s">
        <v>1359</v>
      </c>
      <c r="BXR87" s="29" t="s">
        <v>1359</v>
      </c>
      <c r="BXS87" s="29" t="s">
        <v>1359</v>
      </c>
      <c r="BXT87" s="29" t="s">
        <v>1359</v>
      </c>
      <c r="BXU87" s="29" t="s">
        <v>1359</v>
      </c>
      <c r="BXV87" s="29" t="s">
        <v>1359</v>
      </c>
      <c r="BXW87" s="29" t="s">
        <v>1359</v>
      </c>
      <c r="BXX87" s="29" t="s">
        <v>1359</v>
      </c>
      <c r="BXY87" s="29" t="s">
        <v>1359</v>
      </c>
      <c r="BXZ87" s="29" t="s">
        <v>1359</v>
      </c>
      <c r="BYA87" s="29" t="s">
        <v>1359</v>
      </c>
      <c r="BYB87" s="29" t="s">
        <v>1359</v>
      </c>
      <c r="BYC87" s="29" t="s">
        <v>1359</v>
      </c>
      <c r="BYD87" s="29" t="s">
        <v>1359</v>
      </c>
      <c r="BYE87" s="29" t="s">
        <v>1359</v>
      </c>
      <c r="BYF87" s="29" t="s">
        <v>1359</v>
      </c>
      <c r="BYG87" s="29" t="s">
        <v>1359</v>
      </c>
      <c r="BYH87" s="29" t="s">
        <v>1359</v>
      </c>
      <c r="BYI87" s="29" t="s">
        <v>1359</v>
      </c>
      <c r="BYJ87" s="29" t="s">
        <v>1359</v>
      </c>
      <c r="BYK87" s="29" t="s">
        <v>1359</v>
      </c>
      <c r="BYL87" s="29" t="s">
        <v>1359</v>
      </c>
      <c r="BYM87" s="29" t="s">
        <v>1359</v>
      </c>
      <c r="BYN87" s="29" t="s">
        <v>1359</v>
      </c>
      <c r="BYO87" s="29" t="s">
        <v>1359</v>
      </c>
      <c r="BYP87" s="29" t="s">
        <v>1359</v>
      </c>
      <c r="BYQ87" s="29" t="s">
        <v>1359</v>
      </c>
      <c r="BYR87" s="29" t="s">
        <v>1359</v>
      </c>
      <c r="BYS87" s="29" t="s">
        <v>1359</v>
      </c>
      <c r="BYT87" s="29" t="s">
        <v>1359</v>
      </c>
      <c r="BYU87" s="29" t="s">
        <v>1359</v>
      </c>
      <c r="BYV87" s="29" t="s">
        <v>1359</v>
      </c>
      <c r="BYW87" s="29" t="s">
        <v>1359</v>
      </c>
      <c r="BYX87" s="29" t="s">
        <v>1359</v>
      </c>
      <c r="BYY87" s="29" t="s">
        <v>1359</v>
      </c>
      <c r="BYZ87" s="29" t="s">
        <v>1359</v>
      </c>
      <c r="BZA87" s="29" t="s">
        <v>1359</v>
      </c>
      <c r="BZB87" s="29" t="s">
        <v>1359</v>
      </c>
      <c r="BZC87" s="29" t="s">
        <v>1359</v>
      </c>
      <c r="BZD87" s="29" t="s">
        <v>1359</v>
      </c>
      <c r="BZE87" s="29" t="s">
        <v>1359</v>
      </c>
      <c r="BZF87" s="29" t="s">
        <v>1359</v>
      </c>
      <c r="BZG87" s="29" t="s">
        <v>1359</v>
      </c>
      <c r="BZH87" s="29" t="s">
        <v>1359</v>
      </c>
      <c r="BZI87" s="29" t="s">
        <v>1359</v>
      </c>
      <c r="BZJ87" s="29" t="s">
        <v>1359</v>
      </c>
      <c r="BZK87" s="29" t="s">
        <v>1359</v>
      </c>
      <c r="BZL87" s="29" t="s">
        <v>1359</v>
      </c>
      <c r="BZM87" s="29" t="s">
        <v>1359</v>
      </c>
      <c r="BZN87" s="29" t="s">
        <v>1359</v>
      </c>
      <c r="BZO87" s="29" t="s">
        <v>1359</v>
      </c>
      <c r="BZP87" s="29" t="s">
        <v>1359</v>
      </c>
      <c r="BZQ87" s="29" t="s">
        <v>1359</v>
      </c>
      <c r="BZR87" s="29" t="s">
        <v>1359</v>
      </c>
      <c r="BZS87" s="29" t="s">
        <v>1359</v>
      </c>
      <c r="BZT87" s="29" t="s">
        <v>1359</v>
      </c>
      <c r="BZU87" s="29" t="s">
        <v>1359</v>
      </c>
      <c r="BZV87" s="29" t="s">
        <v>1359</v>
      </c>
      <c r="BZW87" s="29" t="s">
        <v>1359</v>
      </c>
      <c r="BZX87" s="29" t="s">
        <v>1359</v>
      </c>
      <c r="BZY87" s="29" t="s">
        <v>1359</v>
      </c>
      <c r="BZZ87" s="29" t="s">
        <v>1359</v>
      </c>
      <c r="CAA87" s="29" t="s">
        <v>1359</v>
      </c>
      <c r="CAB87" s="29" t="s">
        <v>1359</v>
      </c>
      <c r="CAC87" s="29" t="s">
        <v>1359</v>
      </c>
      <c r="CAD87" s="29" t="s">
        <v>1359</v>
      </c>
      <c r="CAE87" s="29" t="s">
        <v>1359</v>
      </c>
      <c r="CAF87" s="29" t="s">
        <v>1359</v>
      </c>
      <c r="CAG87" s="29" t="s">
        <v>1359</v>
      </c>
      <c r="CAH87" s="29" t="s">
        <v>1359</v>
      </c>
      <c r="CAI87" s="29" t="s">
        <v>1359</v>
      </c>
      <c r="CAJ87" s="29" t="s">
        <v>1359</v>
      </c>
      <c r="CAK87" s="29" t="s">
        <v>1359</v>
      </c>
      <c r="CAL87" s="29" t="s">
        <v>1359</v>
      </c>
      <c r="CAM87" s="29" t="s">
        <v>1359</v>
      </c>
      <c r="CAN87" s="29" t="s">
        <v>1359</v>
      </c>
      <c r="CAO87" s="29" t="s">
        <v>1359</v>
      </c>
      <c r="CAP87" s="29" t="s">
        <v>1359</v>
      </c>
      <c r="CAQ87" s="29" t="s">
        <v>1359</v>
      </c>
      <c r="CAR87" s="29" t="s">
        <v>1359</v>
      </c>
      <c r="CAS87" s="29" t="s">
        <v>1359</v>
      </c>
      <c r="CAT87" s="29" t="s">
        <v>1359</v>
      </c>
      <c r="CAU87" s="29" t="s">
        <v>1359</v>
      </c>
      <c r="CAV87" s="29" t="s">
        <v>1359</v>
      </c>
      <c r="CAW87" s="29" t="s">
        <v>1359</v>
      </c>
      <c r="CAX87" s="29" t="s">
        <v>1359</v>
      </c>
      <c r="CAY87" s="29" t="s">
        <v>1359</v>
      </c>
      <c r="CAZ87" s="29" t="s">
        <v>1359</v>
      </c>
      <c r="CBA87" s="29" t="s">
        <v>1359</v>
      </c>
      <c r="CBB87" s="29" t="s">
        <v>1359</v>
      </c>
      <c r="CBC87" s="29" t="s">
        <v>1359</v>
      </c>
      <c r="CBD87" s="29" t="s">
        <v>1359</v>
      </c>
      <c r="CBE87" s="29" t="s">
        <v>1359</v>
      </c>
      <c r="CBF87" s="29" t="s">
        <v>1359</v>
      </c>
      <c r="CBG87" s="29" t="s">
        <v>1359</v>
      </c>
      <c r="CBH87" s="29" t="s">
        <v>1359</v>
      </c>
      <c r="CBI87" s="29" t="s">
        <v>1359</v>
      </c>
      <c r="CBJ87" s="29" t="s">
        <v>1359</v>
      </c>
      <c r="CBK87" s="29" t="s">
        <v>1359</v>
      </c>
      <c r="CBL87" s="29" t="s">
        <v>1359</v>
      </c>
      <c r="CBM87" s="29" t="s">
        <v>1359</v>
      </c>
      <c r="CBN87" s="29" t="s">
        <v>1359</v>
      </c>
      <c r="CBO87" s="29" t="s">
        <v>1359</v>
      </c>
      <c r="CBP87" s="29" t="s">
        <v>1359</v>
      </c>
      <c r="CBQ87" s="29" t="s">
        <v>1359</v>
      </c>
      <c r="CBR87" s="29" t="s">
        <v>1359</v>
      </c>
      <c r="CBS87" s="29" t="s">
        <v>1359</v>
      </c>
      <c r="CBT87" s="29" t="s">
        <v>1359</v>
      </c>
      <c r="CBU87" s="29" t="s">
        <v>1359</v>
      </c>
      <c r="CBV87" s="29" t="s">
        <v>1359</v>
      </c>
      <c r="CBW87" s="29" t="s">
        <v>1359</v>
      </c>
      <c r="CBX87" s="29" t="s">
        <v>1359</v>
      </c>
      <c r="CBY87" s="29" t="s">
        <v>1359</v>
      </c>
      <c r="CBZ87" s="29" t="s">
        <v>1359</v>
      </c>
      <c r="CCA87" s="29" t="s">
        <v>1359</v>
      </c>
      <c r="CCB87" s="29" t="s">
        <v>1359</v>
      </c>
      <c r="CCC87" s="29" t="s">
        <v>1359</v>
      </c>
      <c r="CCD87" s="29" t="s">
        <v>1359</v>
      </c>
      <c r="CCE87" s="29" t="s">
        <v>1359</v>
      </c>
      <c r="CCF87" s="29" t="s">
        <v>1359</v>
      </c>
      <c r="CCG87" s="29" t="s">
        <v>1359</v>
      </c>
      <c r="CCH87" s="29" t="s">
        <v>1359</v>
      </c>
      <c r="CCI87" s="29" t="s">
        <v>1359</v>
      </c>
      <c r="CCJ87" s="29" t="s">
        <v>1359</v>
      </c>
      <c r="CCK87" s="29" t="s">
        <v>1359</v>
      </c>
      <c r="CCL87" s="29" t="s">
        <v>1359</v>
      </c>
      <c r="CCM87" s="29" t="s">
        <v>1359</v>
      </c>
      <c r="CCN87" s="29" t="s">
        <v>1359</v>
      </c>
      <c r="CCO87" s="29" t="s">
        <v>1359</v>
      </c>
      <c r="CCP87" s="29" t="s">
        <v>1359</v>
      </c>
      <c r="CCQ87" s="29" t="s">
        <v>1359</v>
      </c>
      <c r="CCR87" s="29" t="s">
        <v>1359</v>
      </c>
      <c r="CCS87" s="29" t="s">
        <v>1359</v>
      </c>
      <c r="CCT87" s="29" t="s">
        <v>1359</v>
      </c>
      <c r="CCU87" s="29" t="s">
        <v>1359</v>
      </c>
      <c r="CCV87" s="29" t="s">
        <v>1359</v>
      </c>
      <c r="CCW87" s="29" t="s">
        <v>1359</v>
      </c>
      <c r="CCX87" s="29" t="s">
        <v>1359</v>
      </c>
      <c r="CCY87" s="29" t="s">
        <v>1359</v>
      </c>
      <c r="CCZ87" s="29" t="s">
        <v>1359</v>
      </c>
      <c r="CDA87" s="29" t="s">
        <v>1359</v>
      </c>
      <c r="CDB87" s="29" t="s">
        <v>1359</v>
      </c>
      <c r="CDC87" s="29" t="s">
        <v>1359</v>
      </c>
      <c r="CDD87" s="29" t="s">
        <v>1359</v>
      </c>
      <c r="CDE87" s="29" t="s">
        <v>1359</v>
      </c>
      <c r="CDF87" s="29" t="s">
        <v>1359</v>
      </c>
      <c r="CDG87" s="29" t="s">
        <v>1359</v>
      </c>
      <c r="CDH87" s="29" t="s">
        <v>1359</v>
      </c>
      <c r="CDI87" s="29" t="s">
        <v>1359</v>
      </c>
      <c r="CDJ87" s="29" t="s">
        <v>1359</v>
      </c>
      <c r="CDK87" s="29" t="s">
        <v>1359</v>
      </c>
      <c r="CDL87" s="29" t="s">
        <v>1359</v>
      </c>
      <c r="CDM87" s="29" t="s">
        <v>1359</v>
      </c>
      <c r="CDN87" s="29" t="s">
        <v>1359</v>
      </c>
      <c r="CDO87" s="29" t="s">
        <v>1359</v>
      </c>
      <c r="CDP87" s="29" t="s">
        <v>1359</v>
      </c>
      <c r="CDQ87" s="29" t="s">
        <v>1359</v>
      </c>
      <c r="CDR87" s="29" t="s">
        <v>1359</v>
      </c>
      <c r="CDS87" s="29" t="s">
        <v>1359</v>
      </c>
      <c r="CDT87" s="29" t="s">
        <v>1359</v>
      </c>
      <c r="CDU87" s="29" t="s">
        <v>1359</v>
      </c>
      <c r="CDV87" s="29" t="s">
        <v>1359</v>
      </c>
      <c r="CDW87" s="29" t="s">
        <v>1359</v>
      </c>
      <c r="CDX87" s="29" t="s">
        <v>1359</v>
      </c>
      <c r="CDY87" s="29" t="s">
        <v>1359</v>
      </c>
      <c r="CDZ87" s="29" t="s">
        <v>1359</v>
      </c>
      <c r="CEA87" s="29" t="s">
        <v>1359</v>
      </c>
      <c r="CEB87" s="29" t="s">
        <v>1359</v>
      </c>
      <c r="CEC87" s="29" t="s">
        <v>1359</v>
      </c>
      <c r="CED87" s="29" t="s">
        <v>1359</v>
      </c>
      <c r="CEE87" s="29" t="s">
        <v>1359</v>
      </c>
      <c r="CEF87" s="29" t="s">
        <v>1359</v>
      </c>
      <c r="CEG87" s="29" t="s">
        <v>1359</v>
      </c>
      <c r="CEH87" s="29" t="s">
        <v>1359</v>
      </c>
      <c r="CEI87" s="29" t="s">
        <v>1359</v>
      </c>
      <c r="CEJ87" s="29" t="s">
        <v>1359</v>
      </c>
      <c r="CEK87" s="29" t="s">
        <v>1359</v>
      </c>
      <c r="CEL87" s="29" t="s">
        <v>1359</v>
      </c>
      <c r="CEM87" s="29" t="s">
        <v>1359</v>
      </c>
      <c r="CEN87" s="29" t="s">
        <v>1359</v>
      </c>
      <c r="CEO87" s="29" t="s">
        <v>1359</v>
      </c>
      <c r="CEP87" s="29" t="s">
        <v>1359</v>
      </c>
      <c r="CEQ87" s="29" t="s">
        <v>1359</v>
      </c>
      <c r="CER87" s="29" t="s">
        <v>1359</v>
      </c>
      <c r="CES87" s="29" t="s">
        <v>1359</v>
      </c>
      <c r="CET87" s="29" t="s">
        <v>1359</v>
      </c>
      <c r="CEU87" s="29" t="s">
        <v>1359</v>
      </c>
      <c r="CEV87" s="29" t="s">
        <v>1359</v>
      </c>
      <c r="CEW87" s="29" t="s">
        <v>1359</v>
      </c>
      <c r="CEX87" s="29" t="s">
        <v>1359</v>
      </c>
      <c r="CEY87" s="29" t="s">
        <v>1359</v>
      </c>
      <c r="CEZ87" s="29" t="s">
        <v>1359</v>
      </c>
      <c r="CFA87" s="29" t="s">
        <v>1359</v>
      </c>
      <c r="CFB87" s="29" t="s">
        <v>1359</v>
      </c>
      <c r="CFC87" s="29" t="s">
        <v>1359</v>
      </c>
      <c r="CFD87" s="29" t="s">
        <v>1359</v>
      </c>
      <c r="CFE87" s="29" t="s">
        <v>1359</v>
      </c>
      <c r="CFF87" s="29" t="s">
        <v>1359</v>
      </c>
      <c r="CFG87" s="29" t="s">
        <v>1359</v>
      </c>
      <c r="CFH87" s="29" t="s">
        <v>1359</v>
      </c>
      <c r="CFI87" s="29" t="s">
        <v>1359</v>
      </c>
      <c r="CFJ87" s="29" t="s">
        <v>1359</v>
      </c>
      <c r="CFK87" s="29" t="s">
        <v>1359</v>
      </c>
      <c r="CFL87" s="29" t="s">
        <v>1359</v>
      </c>
      <c r="CFM87" s="29" t="s">
        <v>1359</v>
      </c>
      <c r="CFN87" s="29" t="s">
        <v>1359</v>
      </c>
      <c r="CFO87" s="29" t="s">
        <v>1359</v>
      </c>
      <c r="CFP87" s="29" t="s">
        <v>1359</v>
      </c>
      <c r="CFQ87" s="29" t="s">
        <v>1359</v>
      </c>
      <c r="CFR87" s="29" t="s">
        <v>1359</v>
      </c>
      <c r="CFS87" s="29" t="s">
        <v>1359</v>
      </c>
      <c r="CFT87" s="29" t="s">
        <v>1359</v>
      </c>
      <c r="CFU87" s="29" t="s">
        <v>1359</v>
      </c>
      <c r="CFV87" s="29" t="s">
        <v>1359</v>
      </c>
      <c r="CFW87" s="29" t="s">
        <v>1359</v>
      </c>
      <c r="CFX87" s="29" t="s">
        <v>1359</v>
      </c>
      <c r="CFY87" s="29" t="s">
        <v>1359</v>
      </c>
      <c r="CFZ87" s="29" t="s">
        <v>1359</v>
      </c>
      <c r="CGA87" s="29" t="s">
        <v>1359</v>
      </c>
      <c r="CGB87" s="29" t="s">
        <v>1359</v>
      </c>
      <c r="CGC87" s="29" t="s">
        <v>1359</v>
      </c>
      <c r="CGD87" s="29" t="s">
        <v>1359</v>
      </c>
      <c r="CGE87" s="29" t="s">
        <v>1359</v>
      </c>
      <c r="CGF87" s="29" t="s">
        <v>1359</v>
      </c>
      <c r="CGG87" s="29" t="s">
        <v>1359</v>
      </c>
      <c r="CGH87" s="29" t="s">
        <v>1359</v>
      </c>
      <c r="CGI87" s="29" t="s">
        <v>1359</v>
      </c>
      <c r="CGJ87" s="29" t="s">
        <v>1359</v>
      </c>
      <c r="CGK87" s="29" t="s">
        <v>1359</v>
      </c>
      <c r="CGL87" s="29" t="s">
        <v>1359</v>
      </c>
      <c r="CGM87" s="29" t="s">
        <v>1359</v>
      </c>
      <c r="CGN87" s="29" t="s">
        <v>1359</v>
      </c>
      <c r="CGO87" s="29" t="s">
        <v>1359</v>
      </c>
      <c r="CGP87" s="29" t="s">
        <v>1359</v>
      </c>
      <c r="CGQ87" s="29" t="s">
        <v>1359</v>
      </c>
      <c r="CGR87" s="29" t="s">
        <v>1359</v>
      </c>
      <c r="CGS87" s="29" t="s">
        <v>1359</v>
      </c>
      <c r="CGT87" s="29" t="s">
        <v>1359</v>
      </c>
      <c r="CGU87" s="29" t="s">
        <v>1359</v>
      </c>
      <c r="CGV87" s="29" t="s">
        <v>1359</v>
      </c>
      <c r="CGW87" s="29" t="s">
        <v>1359</v>
      </c>
      <c r="CGX87" s="29" t="s">
        <v>1359</v>
      </c>
      <c r="CGY87" s="29" t="s">
        <v>1359</v>
      </c>
      <c r="CGZ87" s="29" t="s">
        <v>1359</v>
      </c>
      <c r="CHA87" s="29" t="s">
        <v>1359</v>
      </c>
      <c r="CHB87" s="29" t="s">
        <v>1359</v>
      </c>
      <c r="CHC87" s="29" t="s">
        <v>1359</v>
      </c>
      <c r="CHD87" s="29" t="s">
        <v>1359</v>
      </c>
      <c r="CHE87" s="29" t="s">
        <v>1359</v>
      </c>
      <c r="CHF87" s="29" t="s">
        <v>1359</v>
      </c>
      <c r="CHG87" s="29" t="s">
        <v>1359</v>
      </c>
      <c r="CHH87" s="29" t="s">
        <v>1359</v>
      </c>
      <c r="CHI87" s="29" t="s">
        <v>1359</v>
      </c>
      <c r="CHJ87" s="29" t="s">
        <v>1359</v>
      </c>
      <c r="CHK87" s="29" t="s">
        <v>1359</v>
      </c>
      <c r="CHL87" s="29" t="s">
        <v>1359</v>
      </c>
      <c r="CHM87" s="29" t="s">
        <v>1359</v>
      </c>
      <c r="CHN87" s="29" t="s">
        <v>1359</v>
      </c>
      <c r="CHO87" s="29" t="s">
        <v>1359</v>
      </c>
      <c r="CHP87" s="29" t="s">
        <v>1359</v>
      </c>
      <c r="CHQ87" s="29" t="s">
        <v>1359</v>
      </c>
      <c r="CHR87" s="29" t="s">
        <v>1359</v>
      </c>
      <c r="CHS87" s="29" t="s">
        <v>1359</v>
      </c>
      <c r="CHT87" s="29" t="s">
        <v>1359</v>
      </c>
      <c r="CHU87" s="29" t="s">
        <v>1359</v>
      </c>
      <c r="CHV87" s="29" t="s">
        <v>1359</v>
      </c>
      <c r="CHW87" s="29" t="s">
        <v>1359</v>
      </c>
      <c r="CHX87" s="29" t="s">
        <v>1359</v>
      </c>
      <c r="CHY87" s="29" t="s">
        <v>1359</v>
      </c>
      <c r="CHZ87" s="29" t="s">
        <v>1359</v>
      </c>
      <c r="CIA87" s="29" t="s">
        <v>1359</v>
      </c>
      <c r="CIB87" s="29" t="s">
        <v>1359</v>
      </c>
      <c r="CIC87" s="29" t="s">
        <v>1359</v>
      </c>
      <c r="CID87" s="29" t="s">
        <v>1359</v>
      </c>
      <c r="CIE87" s="29" t="s">
        <v>1359</v>
      </c>
      <c r="CIF87" s="29" t="s">
        <v>1359</v>
      </c>
      <c r="CIG87" s="29" t="s">
        <v>1359</v>
      </c>
      <c r="CIH87" s="29" t="s">
        <v>1359</v>
      </c>
      <c r="CII87" s="29" t="s">
        <v>1359</v>
      </c>
      <c r="CIJ87" s="29" t="s">
        <v>1359</v>
      </c>
      <c r="CIK87" s="29" t="s">
        <v>1359</v>
      </c>
      <c r="CIL87" s="29" t="s">
        <v>1359</v>
      </c>
      <c r="CIM87" s="29" t="s">
        <v>1359</v>
      </c>
      <c r="CIN87" s="29" t="s">
        <v>1359</v>
      </c>
      <c r="CIO87" s="29" t="s">
        <v>1359</v>
      </c>
      <c r="CIP87" s="29" t="s">
        <v>1359</v>
      </c>
      <c r="CIQ87" s="29" t="s">
        <v>1359</v>
      </c>
      <c r="CIR87" s="29" t="s">
        <v>1359</v>
      </c>
      <c r="CIS87" s="29" t="s">
        <v>1359</v>
      </c>
      <c r="CIT87" s="29" t="s">
        <v>1359</v>
      </c>
      <c r="CIU87" s="29" t="s">
        <v>1359</v>
      </c>
      <c r="CIV87" s="29" t="s">
        <v>1359</v>
      </c>
      <c r="CIW87" s="29" t="s">
        <v>1359</v>
      </c>
      <c r="CIX87" s="29" t="s">
        <v>1359</v>
      </c>
      <c r="CIY87" s="29" t="s">
        <v>1359</v>
      </c>
      <c r="CIZ87" s="29" t="s">
        <v>1359</v>
      </c>
      <c r="CJA87" s="29" t="s">
        <v>1359</v>
      </c>
      <c r="CJB87" s="29" t="s">
        <v>1359</v>
      </c>
      <c r="CJC87" s="29" t="s">
        <v>1359</v>
      </c>
      <c r="CJD87" s="29" t="s">
        <v>1359</v>
      </c>
      <c r="CJE87" s="29" t="s">
        <v>1359</v>
      </c>
      <c r="CJF87" s="29" t="s">
        <v>1359</v>
      </c>
      <c r="CJG87" s="29" t="s">
        <v>1359</v>
      </c>
      <c r="CJH87" s="29" t="s">
        <v>1359</v>
      </c>
      <c r="CJI87" s="29" t="s">
        <v>1359</v>
      </c>
      <c r="CJJ87" s="29" t="s">
        <v>1359</v>
      </c>
      <c r="CJK87" s="29" t="s">
        <v>1359</v>
      </c>
      <c r="CJL87" s="29" t="s">
        <v>1359</v>
      </c>
      <c r="CJM87" s="29" t="s">
        <v>1359</v>
      </c>
      <c r="CJN87" s="29" t="s">
        <v>1359</v>
      </c>
      <c r="CJO87" s="29" t="s">
        <v>1359</v>
      </c>
      <c r="CJP87" s="29" t="s">
        <v>1359</v>
      </c>
      <c r="CJQ87" s="29" t="s">
        <v>1359</v>
      </c>
      <c r="CJR87" s="29" t="s">
        <v>1359</v>
      </c>
      <c r="CJS87" s="29" t="s">
        <v>1359</v>
      </c>
      <c r="CJT87" s="29" t="s">
        <v>1359</v>
      </c>
      <c r="CJU87" s="29" t="s">
        <v>1359</v>
      </c>
      <c r="CJV87" s="29" t="s">
        <v>1359</v>
      </c>
      <c r="CJW87" s="29" t="s">
        <v>1359</v>
      </c>
      <c r="CJX87" s="29" t="s">
        <v>1359</v>
      </c>
      <c r="CJY87" s="29" t="s">
        <v>1359</v>
      </c>
      <c r="CJZ87" s="29" t="s">
        <v>1359</v>
      </c>
      <c r="CKA87" s="29" t="s">
        <v>1359</v>
      </c>
      <c r="CKB87" s="29" t="s">
        <v>1359</v>
      </c>
      <c r="CKC87" s="29" t="s">
        <v>1359</v>
      </c>
      <c r="CKD87" s="29" t="s">
        <v>1359</v>
      </c>
      <c r="CKE87" s="29" t="s">
        <v>1359</v>
      </c>
      <c r="CKF87" s="29" t="s">
        <v>1359</v>
      </c>
      <c r="CKG87" s="29" t="s">
        <v>1359</v>
      </c>
      <c r="CKH87" s="29" t="s">
        <v>1359</v>
      </c>
      <c r="CKI87" s="29" t="s">
        <v>1359</v>
      </c>
      <c r="CKJ87" s="29" t="s">
        <v>1359</v>
      </c>
      <c r="CKK87" s="29" t="s">
        <v>1359</v>
      </c>
      <c r="CKL87" s="29" t="s">
        <v>1359</v>
      </c>
      <c r="CKM87" s="29" t="s">
        <v>1359</v>
      </c>
      <c r="CKN87" s="29" t="s">
        <v>1359</v>
      </c>
      <c r="CKO87" s="29" t="s">
        <v>1359</v>
      </c>
      <c r="CKP87" s="29" t="s">
        <v>1359</v>
      </c>
      <c r="CKQ87" s="29" t="s">
        <v>1359</v>
      </c>
      <c r="CKR87" s="29" t="s">
        <v>1359</v>
      </c>
      <c r="CKS87" s="29" t="s">
        <v>1359</v>
      </c>
      <c r="CKT87" s="29" t="s">
        <v>1359</v>
      </c>
      <c r="CKU87" s="29" t="s">
        <v>1359</v>
      </c>
      <c r="CKV87" s="29" t="s">
        <v>1359</v>
      </c>
      <c r="CKW87" s="29" t="s">
        <v>1359</v>
      </c>
      <c r="CKX87" s="29" t="s">
        <v>1359</v>
      </c>
      <c r="CKY87" s="29" t="s">
        <v>1359</v>
      </c>
      <c r="CKZ87" s="29" t="s">
        <v>1359</v>
      </c>
      <c r="CLA87" s="29" t="s">
        <v>1359</v>
      </c>
      <c r="CLB87" s="29" t="s">
        <v>1359</v>
      </c>
      <c r="CLC87" s="29" t="s">
        <v>1359</v>
      </c>
      <c r="CLD87" s="29" t="s">
        <v>1359</v>
      </c>
      <c r="CLE87" s="29" t="s">
        <v>1359</v>
      </c>
      <c r="CLF87" s="29" t="s">
        <v>1359</v>
      </c>
      <c r="CLG87" s="29" t="s">
        <v>1359</v>
      </c>
      <c r="CLH87" s="29" t="s">
        <v>1359</v>
      </c>
      <c r="CLI87" s="29" t="s">
        <v>1359</v>
      </c>
      <c r="CLJ87" s="29" t="s">
        <v>1359</v>
      </c>
      <c r="CLK87" s="29" t="s">
        <v>1359</v>
      </c>
      <c r="CLL87" s="29" t="s">
        <v>1359</v>
      </c>
      <c r="CLM87" s="29" t="s">
        <v>1359</v>
      </c>
      <c r="CLN87" s="29" t="s">
        <v>1359</v>
      </c>
      <c r="CLO87" s="29" t="s">
        <v>1359</v>
      </c>
      <c r="CLP87" s="29" t="s">
        <v>1359</v>
      </c>
      <c r="CLQ87" s="29" t="s">
        <v>1359</v>
      </c>
      <c r="CLR87" s="29" t="s">
        <v>1359</v>
      </c>
      <c r="CLS87" s="29" t="s">
        <v>1359</v>
      </c>
      <c r="CLT87" s="29" t="s">
        <v>1359</v>
      </c>
      <c r="CLU87" s="29" t="s">
        <v>1359</v>
      </c>
      <c r="CLV87" s="29" t="s">
        <v>1359</v>
      </c>
      <c r="CLW87" s="29" t="s">
        <v>1359</v>
      </c>
      <c r="CLX87" s="29" t="s">
        <v>1359</v>
      </c>
      <c r="CLY87" s="29" t="s">
        <v>1359</v>
      </c>
      <c r="CLZ87" s="29" t="s">
        <v>1359</v>
      </c>
      <c r="CMA87" s="29" t="s">
        <v>1359</v>
      </c>
      <c r="CMB87" s="29" t="s">
        <v>1359</v>
      </c>
      <c r="CMC87" s="29" t="s">
        <v>1359</v>
      </c>
      <c r="CMD87" s="29" t="s">
        <v>1359</v>
      </c>
      <c r="CME87" s="29" t="s">
        <v>1359</v>
      </c>
      <c r="CMF87" s="29" t="s">
        <v>1359</v>
      </c>
      <c r="CMG87" s="29" t="s">
        <v>1359</v>
      </c>
      <c r="CMH87" s="29" t="s">
        <v>1359</v>
      </c>
      <c r="CMI87" s="29" t="s">
        <v>1359</v>
      </c>
      <c r="CMJ87" s="29" t="s">
        <v>1359</v>
      </c>
      <c r="CMK87" s="29" t="s">
        <v>1359</v>
      </c>
      <c r="CML87" s="29" t="s">
        <v>1359</v>
      </c>
      <c r="CMM87" s="29" t="s">
        <v>1359</v>
      </c>
      <c r="CMN87" s="29" t="s">
        <v>1359</v>
      </c>
      <c r="CMO87" s="29" t="s">
        <v>1359</v>
      </c>
      <c r="CMP87" s="29" t="s">
        <v>1359</v>
      </c>
      <c r="CMQ87" s="29" t="s">
        <v>1359</v>
      </c>
      <c r="CMR87" s="29" t="s">
        <v>1359</v>
      </c>
      <c r="CMS87" s="29" t="s">
        <v>1359</v>
      </c>
      <c r="CMT87" s="29" t="s">
        <v>1359</v>
      </c>
      <c r="CMU87" s="29" t="s">
        <v>1359</v>
      </c>
      <c r="CMV87" s="29" t="s">
        <v>1359</v>
      </c>
      <c r="CMW87" s="29" t="s">
        <v>1359</v>
      </c>
      <c r="CMX87" s="29" t="s">
        <v>1359</v>
      </c>
      <c r="CMY87" s="29" t="s">
        <v>1359</v>
      </c>
      <c r="CMZ87" s="29" t="s">
        <v>1359</v>
      </c>
      <c r="CNA87" s="29" t="s">
        <v>1359</v>
      </c>
      <c r="CNB87" s="29" t="s">
        <v>1359</v>
      </c>
      <c r="CNC87" s="29" t="s">
        <v>1359</v>
      </c>
      <c r="CND87" s="29" t="s">
        <v>1359</v>
      </c>
      <c r="CNE87" s="29" t="s">
        <v>1359</v>
      </c>
      <c r="CNF87" s="29" t="s">
        <v>1359</v>
      </c>
      <c r="CNG87" s="29" t="s">
        <v>1359</v>
      </c>
      <c r="CNH87" s="29" t="s">
        <v>1359</v>
      </c>
      <c r="CNI87" s="29" t="s">
        <v>1359</v>
      </c>
      <c r="CNJ87" s="29" t="s">
        <v>1359</v>
      </c>
      <c r="CNK87" s="29" t="s">
        <v>1359</v>
      </c>
      <c r="CNL87" s="29" t="s">
        <v>1359</v>
      </c>
      <c r="CNM87" s="29" t="s">
        <v>1359</v>
      </c>
      <c r="CNN87" s="29" t="s">
        <v>1359</v>
      </c>
      <c r="CNO87" s="29" t="s">
        <v>1359</v>
      </c>
      <c r="CNP87" s="29" t="s">
        <v>1359</v>
      </c>
      <c r="CNQ87" s="29" t="s">
        <v>1359</v>
      </c>
      <c r="CNR87" s="29" t="s">
        <v>1359</v>
      </c>
      <c r="CNS87" s="29" t="s">
        <v>1359</v>
      </c>
      <c r="CNT87" s="29" t="s">
        <v>1359</v>
      </c>
      <c r="CNU87" s="29" t="s">
        <v>1359</v>
      </c>
      <c r="CNV87" s="29" t="s">
        <v>1359</v>
      </c>
      <c r="CNW87" s="29" t="s">
        <v>1359</v>
      </c>
      <c r="CNX87" s="29" t="s">
        <v>1359</v>
      </c>
      <c r="CNY87" s="29" t="s">
        <v>1359</v>
      </c>
      <c r="CNZ87" s="29" t="s">
        <v>1359</v>
      </c>
      <c r="COA87" s="29" t="s">
        <v>1359</v>
      </c>
      <c r="COB87" s="29" t="s">
        <v>1359</v>
      </c>
      <c r="COC87" s="29" t="s">
        <v>1359</v>
      </c>
      <c r="COD87" s="29" t="s">
        <v>1359</v>
      </c>
      <c r="COE87" s="29" t="s">
        <v>1359</v>
      </c>
      <c r="COF87" s="29" t="s">
        <v>1359</v>
      </c>
      <c r="COG87" s="29" t="s">
        <v>1359</v>
      </c>
      <c r="COH87" s="29" t="s">
        <v>1359</v>
      </c>
      <c r="COI87" s="29" t="s">
        <v>1359</v>
      </c>
      <c r="COJ87" s="29" t="s">
        <v>1359</v>
      </c>
      <c r="COK87" s="29" t="s">
        <v>1359</v>
      </c>
      <c r="COL87" s="29" t="s">
        <v>1359</v>
      </c>
      <c r="COM87" s="29" t="s">
        <v>1359</v>
      </c>
      <c r="CON87" s="29" t="s">
        <v>1359</v>
      </c>
      <c r="COO87" s="29" t="s">
        <v>1359</v>
      </c>
      <c r="COP87" s="29" t="s">
        <v>1359</v>
      </c>
      <c r="COQ87" s="29" t="s">
        <v>1359</v>
      </c>
      <c r="COR87" s="29" t="s">
        <v>1359</v>
      </c>
      <c r="COS87" s="29" t="s">
        <v>1359</v>
      </c>
      <c r="COT87" s="29" t="s">
        <v>1359</v>
      </c>
      <c r="COU87" s="29" t="s">
        <v>1359</v>
      </c>
      <c r="COV87" s="29" t="s">
        <v>1359</v>
      </c>
      <c r="COW87" s="29" t="s">
        <v>1359</v>
      </c>
      <c r="COX87" s="29" t="s">
        <v>1359</v>
      </c>
      <c r="COY87" s="29" t="s">
        <v>1359</v>
      </c>
      <c r="COZ87" s="29" t="s">
        <v>1359</v>
      </c>
      <c r="CPA87" s="29" t="s">
        <v>1359</v>
      </c>
      <c r="CPB87" s="29" t="s">
        <v>1359</v>
      </c>
      <c r="CPC87" s="29" t="s">
        <v>1359</v>
      </c>
      <c r="CPD87" s="29" t="s">
        <v>1359</v>
      </c>
      <c r="CPE87" s="29" t="s">
        <v>1359</v>
      </c>
      <c r="CPF87" s="29" t="s">
        <v>1359</v>
      </c>
      <c r="CPG87" s="29" t="s">
        <v>1359</v>
      </c>
      <c r="CPH87" s="29" t="s">
        <v>1359</v>
      </c>
      <c r="CPI87" s="29" t="s">
        <v>1359</v>
      </c>
      <c r="CPJ87" s="29" t="s">
        <v>1359</v>
      </c>
      <c r="CPK87" s="29" t="s">
        <v>1359</v>
      </c>
      <c r="CPL87" s="29" t="s">
        <v>1359</v>
      </c>
      <c r="CPM87" s="29" t="s">
        <v>1359</v>
      </c>
      <c r="CPN87" s="29" t="s">
        <v>1359</v>
      </c>
      <c r="CPO87" s="29" t="s">
        <v>1359</v>
      </c>
      <c r="CPP87" s="29" t="s">
        <v>1359</v>
      </c>
      <c r="CPQ87" s="29" t="s">
        <v>1359</v>
      </c>
      <c r="CPR87" s="29" t="s">
        <v>1359</v>
      </c>
      <c r="CPS87" s="29" t="s">
        <v>1359</v>
      </c>
      <c r="CPT87" s="29" t="s">
        <v>1359</v>
      </c>
      <c r="CPU87" s="29" t="s">
        <v>1359</v>
      </c>
      <c r="CPV87" s="29" t="s">
        <v>1359</v>
      </c>
      <c r="CPW87" s="29" t="s">
        <v>1359</v>
      </c>
      <c r="CPX87" s="29" t="s">
        <v>1359</v>
      </c>
      <c r="CPY87" s="29" t="s">
        <v>1359</v>
      </c>
      <c r="CPZ87" s="29" t="s">
        <v>1359</v>
      </c>
      <c r="CQA87" s="29" t="s">
        <v>1359</v>
      </c>
      <c r="CQB87" s="29" t="s">
        <v>1359</v>
      </c>
      <c r="CQC87" s="29" t="s">
        <v>1359</v>
      </c>
      <c r="CQD87" s="29" t="s">
        <v>1359</v>
      </c>
      <c r="CQE87" s="29" t="s">
        <v>1359</v>
      </c>
      <c r="CQF87" s="29" t="s">
        <v>1359</v>
      </c>
      <c r="CQG87" s="29" t="s">
        <v>1359</v>
      </c>
      <c r="CQH87" s="29" t="s">
        <v>1359</v>
      </c>
      <c r="CQI87" s="29" t="s">
        <v>1359</v>
      </c>
      <c r="CQJ87" s="29" t="s">
        <v>1359</v>
      </c>
      <c r="CQK87" s="29" t="s">
        <v>1359</v>
      </c>
      <c r="CQL87" s="29" t="s">
        <v>1359</v>
      </c>
      <c r="CQM87" s="29" t="s">
        <v>1359</v>
      </c>
      <c r="CQN87" s="29" t="s">
        <v>1359</v>
      </c>
      <c r="CQO87" s="29" t="s">
        <v>1359</v>
      </c>
      <c r="CQP87" s="29" t="s">
        <v>1359</v>
      </c>
      <c r="CQQ87" s="29" t="s">
        <v>1359</v>
      </c>
      <c r="CQR87" s="29" t="s">
        <v>1359</v>
      </c>
      <c r="CQS87" s="29" t="s">
        <v>1359</v>
      </c>
      <c r="CQT87" s="29" t="s">
        <v>1359</v>
      </c>
      <c r="CQU87" s="29" t="s">
        <v>1359</v>
      </c>
      <c r="CQV87" s="29" t="s">
        <v>1359</v>
      </c>
      <c r="CQW87" s="29" t="s">
        <v>1359</v>
      </c>
      <c r="CQX87" s="29" t="s">
        <v>1359</v>
      </c>
      <c r="CQY87" s="29" t="s">
        <v>1359</v>
      </c>
      <c r="CQZ87" s="29" t="s">
        <v>1359</v>
      </c>
      <c r="CRA87" s="29" t="s">
        <v>1359</v>
      </c>
      <c r="CRB87" s="29" t="s">
        <v>1359</v>
      </c>
      <c r="CRC87" s="29" t="s">
        <v>1359</v>
      </c>
      <c r="CRD87" s="29" t="s">
        <v>1359</v>
      </c>
      <c r="CRE87" s="29" t="s">
        <v>1359</v>
      </c>
      <c r="CRF87" s="29" t="s">
        <v>1359</v>
      </c>
      <c r="CRG87" s="29" t="s">
        <v>1359</v>
      </c>
      <c r="CRH87" s="29" t="s">
        <v>1359</v>
      </c>
      <c r="CRI87" s="29" t="s">
        <v>1359</v>
      </c>
      <c r="CRJ87" s="29" t="s">
        <v>1359</v>
      </c>
      <c r="CRK87" s="29" t="s">
        <v>1359</v>
      </c>
      <c r="CRL87" s="29" t="s">
        <v>1359</v>
      </c>
      <c r="CRM87" s="29" t="s">
        <v>1359</v>
      </c>
      <c r="CRN87" s="29" t="s">
        <v>1359</v>
      </c>
      <c r="CRO87" s="29" t="s">
        <v>1359</v>
      </c>
      <c r="CRP87" s="29" t="s">
        <v>1359</v>
      </c>
      <c r="CRQ87" s="29" t="s">
        <v>1359</v>
      </c>
      <c r="CRR87" s="29" t="s">
        <v>1359</v>
      </c>
      <c r="CRS87" s="29" t="s">
        <v>1359</v>
      </c>
      <c r="CRT87" s="29" t="s">
        <v>1359</v>
      </c>
      <c r="CRU87" s="29" t="s">
        <v>1359</v>
      </c>
      <c r="CRV87" s="29" t="s">
        <v>1359</v>
      </c>
      <c r="CRW87" s="29" t="s">
        <v>1359</v>
      </c>
      <c r="CRX87" s="29" t="s">
        <v>1359</v>
      </c>
      <c r="CRY87" s="29" t="s">
        <v>1359</v>
      </c>
      <c r="CRZ87" s="29" t="s">
        <v>1359</v>
      </c>
      <c r="CSA87" s="29" t="s">
        <v>1359</v>
      </c>
      <c r="CSB87" s="29" t="s">
        <v>1359</v>
      </c>
      <c r="CSC87" s="29" t="s">
        <v>1359</v>
      </c>
      <c r="CSD87" s="29" t="s">
        <v>1359</v>
      </c>
      <c r="CSE87" s="29" t="s">
        <v>1359</v>
      </c>
      <c r="CSF87" s="29" t="s">
        <v>1359</v>
      </c>
      <c r="CSG87" s="29" t="s">
        <v>1359</v>
      </c>
      <c r="CSH87" s="29" t="s">
        <v>1359</v>
      </c>
      <c r="CSI87" s="29" t="s">
        <v>1359</v>
      </c>
      <c r="CSJ87" s="29" t="s">
        <v>1359</v>
      </c>
      <c r="CSK87" s="29" t="s">
        <v>1359</v>
      </c>
      <c r="CSL87" s="29" t="s">
        <v>1359</v>
      </c>
      <c r="CSM87" s="29" t="s">
        <v>1359</v>
      </c>
      <c r="CSN87" s="29" t="s">
        <v>1359</v>
      </c>
      <c r="CSO87" s="29" t="s">
        <v>1359</v>
      </c>
      <c r="CSP87" s="29" t="s">
        <v>1359</v>
      </c>
      <c r="CSQ87" s="29" t="s">
        <v>1359</v>
      </c>
      <c r="CSR87" s="29" t="s">
        <v>1359</v>
      </c>
      <c r="CSS87" s="29" t="s">
        <v>1359</v>
      </c>
      <c r="CST87" s="29" t="s">
        <v>1359</v>
      </c>
      <c r="CSU87" s="29" t="s">
        <v>1359</v>
      </c>
      <c r="CSV87" s="29" t="s">
        <v>1359</v>
      </c>
      <c r="CSW87" s="29" t="s">
        <v>1359</v>
      </c>
      <c r="CSX87" s="29" t="s">
        <v>1359</v>
      </c>
      <c r="CSY87" s="29" t="s">
        <v>1359</v>
      </c>
      <c r="CSZ87" s="29" t="s">
        <v>1359</v>
      </c>
      <c r="CTA87" s="29" t="s">
        <v>1359</v>
      </c>
      <c r="CTB87" s="29" t="s">
        <v>1359</v>
      </c>
      <c r="CTC87" s="29" t="s">
        <v>1359</v>
      </c>
      <c r="CTD87" s="29" t="s">
        <v>1359</v>
      </c>
      <c r="CTE87" s="29" t="s">
        <v>1359</v>
      </c>
      <c r="CTF87" s="29" t="s">
        <v>1359</v>
      </c>
      <c r="CTG87" s="29" t="s">
        <v>1359</v>
      </c>
      <c r="CTH87" s="29" t="s">
        <v>1359</v>
      </c>
      <c r="CTI87" s="29" t="s">
        <v>1359</v>
      </c>
      <c r="CTJ87" s="29" t="s">
        <v>1359</v>
      </c>
      <c r="CTK87" s="29" t="s">
        <v>1359</v>
      </c>
      <c r="CTL87" s="29" t="s">
        <v>1359</v>
      </c>
      <c r="CTM87" s="29" t="s">
        <v>1359</v>
      </c>
      <c r="CTN87" s="29" t="s">
        <v>1359</v>
      </c>
      <c r="CTO87" s="29" t="s">
        <v>1359</v>
      </c>
      <c r="CTP87" s="29" t="s">
        <v>1359</v>
      </c>
      <c r="CTQ87" s="29" t="s">
        <v>1359</v>
      </c>
      <c r="CTR87" s="29" t="s">
        <v>1359</v>
      </c>
      <c r="CTS87" s="29" t="s">
        <v>1359</v>
      </c>
      <c r="CTT87" s="29" t="s">
        <v>1359</v>
      </c>
      <c r="CTU87" s="29" t="s">
        <v>1359</v>
      </c>
      <c r="CTV87" s="29" t="s">
        <v>1359</v>
      </c>
      <c r="CTW87" s="29" t="s">
        <v>1359</v>
      </c>
      <c r="CTX87" s="29" t="s">
        <v>1359</v>
      </c>
      <c r="CTY87" s="29" t="s">
        <v>1359</v>
      </c>
      <c r="CTZ87" s="29" t="s">
        <v>1359</v>
      </c>
      <c r="CUA87" s="29" t="s">
        <v>1359</v>
      </c>
      <c r="CUB87" s="29" t="s">
        <v>1359</v>
      </c>
      <c r="CUC87" s="29" t="s">
        <v>1359</v>
      </c>
      <c r="CUD87" s="29" t="s">
        <v>1359</v>
      </c>
      <c r="CUE87" s="29" t="s">
        <v>1359</v>
      </c>
      <c r="CUF87" s="29" t="s">
        <v>1359</v>
      </c>
      <c r="CUG87" s="29" t="s">
        <v>1359</v>
      </c>
      <c r="CUH87" s="29" t="s">
        <v>1359</v>
      </c>
      <c r="CUI87" s="29" t="s">
        <v>1359</v>
      </c>
      <c r="CUJ87" s="29" t="s">
        <v>1359</v>
      </c>
      <c r="CUK87" s="29" t="s">
        <v>1359</v>
      </c>
      <c r="CUL87" s="29" t="s">
        <v>1359</v>
      </c>
      <c r="CUM87" s="29" t="s">
        <v>1359</v>
      </c>
      <c r="CUN87" s="29" t="s">
        <v>1359</v>
      </c>
      <c r="CUO87" s="29" t="s">
        <v>1359</v>
      </c>
      <c r="CUP87" s="29" t="s">
        <v>1359</v>
      </c>
      <c r="CUQ87" s="29" t="s">
        <v>1359</v>
      </c>
      <c r="CUR87" s="29" t="s">
        <v>1359</v>
      </c>
      <c r="CUS87" s="29" t="s">
        <v>1359</v>
      </c>
      <c r="CUT87" s="29" t="s">
        <v>1359</v>
      </c>
      <c r="CUU87" s="29" t="s">
        <v>1359</v>
      </c>
      <c r="CUV87" s="29" t="s">
        <v>1359</v>
      </c>
      <c r="CUW87" s="29" t="s">
        <v>1359</v>
      </c>
      <c r="CUX87" s="29" t="s">
        <v>1359</v>
      </c>
      <c r="CUY87" s="29" t="s">
        <v>1359</v>
      </c>
      <c r="CUZ87" s="29" t="s">
        <v>1359</v>
      </c>
      <c r="CVA87" s="29" t="s">
        <v>1359</v>
      </c>
      <c r="CVB87" s="29" t="s">
        <v>1359</v>
      </c>
      <c r="CVC87" s="29" t="s">
        <v>1359</v>
      </c>
      <c r="CVD87" s="29" t="s">
        <v>1359</v>
      </c>
      <c r="CVE87" s="29" t="s">
        <v>1359</v>
      </c>
      <c r="CVF87" s="29" t="s">
        <v>1359</v>
      </c>
      <c r="CVG87" s="29" t="s">
        <v>1359</v>
      </c>
      <c r="CVH87" s="29" t="s">
        <v>1359</v>
      </c>
      <c r="CVI87" s="29" t="s">
        <v>1359</v>
      </c>
      <c r="CVJ87" s="29" t="s">
        <v>1359</v>
      </c>
      <c r="CVK87" s="29" t="s">
        <v>1359</v>
      </c>
      <c r="CVL87" s="29" t="s">
        <v>1359</v>
      </c>
      <c r="CVM87" s="29" t="s">
        <v>1359</v>
      </c>
      <c r="CVN87" s="29" t="s">
        <v>1359</v>
      </c>
      <c r="CVO87" s="29" t="s">
        <v>1359</v>
      </c>
      <c r="CVP87" s="29" t="s">
        <v>1359</v>
      </c>
      <c r="CVQ87" s="29" t="s">
        <v>1359</v>
      </c>
      <c r="CVR87" s="29" t="s">
        <v>1359</v>
      </c>
      <c r="CVS87" s="29" t="s">
        <v>1359</v>
      </c>
      <c r="CVT87" s="29" t="s">
        <v>1359</v>
      </c>
      <c r="CVU87" s="29" t="s">
        <v>1359</v>
      </c>
      <c r="CVV87" s="29" t="s">
        <v>1359</v>
      </c>
      <c r="CVW87" s="29" t="s">
        <v>1359</v>
      </c>
      <c r="CVX87" s="29" t="s">
        <v>1359</v>
      </c>
      <c r="CVY87" s="29" t="s">
        <v>1359</v>
      </c>
      <c r="CVZ87" s="29" t="s">
        <v>1359</v>
      </c>
      <c r="CWA87" s="29" t="s">
        <v>1359</v>
      </c>
      <c r="CWB87" s="29" t="s">
        <v>1359</v>
      </c>
      <c r="CWC87" s="29" t="s">
        <v>1359</v>
      </c>
      <c r="CWD87" s="29" t="s">
        <v>1359</v>
      </c>
      <c r="CWE87" s="29" t="s">
        <v>1359</v>
      </c>
      <c r="CWF87" s="29" t="s">
        <v>1359</v>
      </c>
      <c r="CWG87" s="29" t="s">
        <v>1359</v>
      </c>
      <c r="CWH87" s="29" t="s">
        <v>1359</v>
      </c>
      <c r="CWI87" s="29" t="s">
        <v>1359</v>
      </c>
      <c r="CWJ87" s="29" t="s">
        <v>1359</v>
      </c>
      <c r="CWK87" s="29" t="s">
        <v>1359</v>
      </c>
      <c r="CWL87" s="29" t="s">
        <v>1359</v>
      </c>
      <c r="CWM87" s="29" t="s">
        <v>1359</v>
      </c>
      <c r="CWN87" s="29" t="s">
        <v>1359</v>
      </c>
      <c r="CWO87" s="29" t="s">
        <v>1359</v>
      </c>
      <c r="CWP87" s="29" t="s">
        <v>1359</v>
      </c>
      <c r="CWQ87" s="29" t="s">
        <v>1359</v>
      </c>
      <c r="CWR87" s="29" t="s">
        <v>1359</v>
      </c>
      <c r="CWS87" s="29" t="s">
        <v>1359</v>
      </c>
      <c r="CWT87" s="29" t="s">
        <v>1359</v>
      </c>
      <c r="CWU87" s="29" t="s">
        <v>1359</v>
      </c>
      <c r="CWV87" s="29" t="s">
        <v>1359</v>
      </c>
      <c r="CWW87" s="29" t="s">
        <v>1359</v>
      </c>
      <c r="CWX87" s="29" t="s">
        <v>1359</v>
      </c>
      <c r="CWY87" s="29" t="s">
        <v>1359</v>
      </c>
      <c r="CWZ87" s="29" t="s">
        <v>1359</v>
      </c>
      <c r="CXA87" s="29" t="s">
        <v>1359</v>
      </c>
      <c r="CXB87" s="29" t="s">
        <v>1359</v>
      </c>
      <c r="CXC87" s="29" t="s">
        <v>1359</v>
      </c>
      <c r="CXD87" s="29" t="s">
        <v>1359</v>
      </c>
      <c r="CXE87" s="29" t="s">
        <v>1359</v>
      </c>
      <c r="CXF87" s="29" t="s">
        <v>1359</v>
      </c>
      <c r="CXG87" s="29" t="s">
        <v>1359</v>
      </c>
      <c r="CXH87" s="29" t="s">
        <v>1359</v>
      </c>
      <c r="CXI87" s="29" t="s">
        <v>1359</v>
      </c>
      <c r="CXJ87" s="29" t="s">
        <v>1359</v>
      </c>
      <c r="CXK87" s="29" t="s">
        <v>1359</v>
      </c>
      <c r="CXL87" s="29" t="s">
        <v>1359</v>
      </c>
      <c r="CXM87" s="29" t="s">
        <v>1359</v>
      </c>
      <c r="CXN87" s="29" t="s">
        <v>1359</v>
      </c>
      <c r="CXO87" s="29" t="s">
        <v>1359</v>
      </c>
      <c r="CXP87" s="29" t="s">
        <v>1359</v>
      </c>
      <c r="CXQ87" s="29" t="s">
        <v>1359</v>
      </c>
      <c r="CXR87" s="29" t="s">
        <v>1359</v>
      </c>
      <c r="CXS87" s="29" t="s">
        <v>1359</v>
      </c>
      <c r="CXT87" s="29" t="s">
        <v>1359</v>
      </c>
      <c r="CXU87" s="29" t="s">
        <v>1359</v>
      </c>
      <c r="CXV87" s="29" t="s">
        <v>1359</v>
      </c>
      <c r="CXW87" s="29" t="s">
        <v>1359</v>
      </c>
      <c r="CXX87" s="29" t="s">
        <v>1359</v>
      </c>
      <c r="CXY87" s="29" t="s">
        <v>1359</v>
      </c>
      <c r="CXZ87" s="29" t="s">
        <v>1359</v>
      </c>
      <c r="CYA87" s="29" t="s">
        <v>1359</v>
      </c>
      <c r="CYB87" s="29" t="s">
        <v>1359</v>
      </c>
      <c r="CYC87" s="29" t="s">
        <v>1359</v>
      </c>
      <c r="CYD87" s="29" t="s">
        <v>1359</v>
      </c>
      <c r="CYE87" s="29" t="s">
        <v>1359</v>
      </c>
      <c r="CYF87" s="29" t="s">
        <v>1359</v>
      </c>
      <c r="CYG87" s="29" t="s">
        <v>1359</v>
      </c>
      <c r="CYH87" s="29" t="s">
        <v>1359</v>
      </c>
      <c r="CYI87" s="29" t="s">
        <v>1359</v>
      </c>
      <c r="CYJ87" s="29" t="s">
        <v>1359</v>
      </c>
      <c r="CYK87" s="29" t="s">
        <v>1359</v>
      </c>
      <c r="CYL87" s="29" t="s">
        <v>1359</v>
      </c>
      <c r="CYM87" s="29" t="s">
        <v>1359</v>
      </c>
      <c r="CYN87" s="29" t="s">
        <v>1359</v>
      </c>
      <c r="CYO87" s="29" t="s">
        <v>1359</v>
      </c>
      <c r="CYP87" s="29" t="s">
        <v>1359</v>
      </c>
      <c r="CYQ87" s="29" t="s">
        <v>1359</v>
      </c>
      <c r="CYR87" s="29" t="s">
        <v>1359</v>
      </c>
      <c r="CYS87" s="29" t="s">
        <v>1359</v>
      </c>
      <c r="CYT87" s="29" t="s">
        <v>1359</v>
      </c>
      <c r="CYU87" s="29" t="s">
        <v>1359</v>
      </c>
      <c r="CYV87" s="29" t="s">
        <v>1359</v>
      </c>
      <c r="CYW87" s="29" t="s">
        <v>1359</v>
      </c>
      <c r="CYX87" s="29" t="s">
        <v>1359</v>
      </c>
      <c r="CYY87" s="29" t="s">
        <v>1359</v>
      </c>
      <c r="CYZ87" s="29" t="s">
        <v>1359</v>
      </c>
      <c r="CZA87" s="29" t="s">
        <v>1359</v>
      </c>
      <c r="CZB87" s="29" t="s">
        <v>1359</v>
      </c>
      <c r="CZC87" s="29" t="s">
        <v>1359</v>
      </c>
      <c r="CZD87" s="29" t="s">
        <v>1359</v>
      </c>
      <c r="CZE87" s="29" t="s">
        <v>1359</v>
      </c>
      <c r="CZF87" s="29" t="s">
        <v>1359</v>
      </c>
      <c r="CZG87" s="29" t="s">
        <v>1359</v>
      </c>
      <c r="CZH87" s="29" t="s">
        <v>1359</v>
      </c>
      <c r="CZI87" s="29" t="s">
        <v>1359</v>
      </c>
      <c r="CZJ87" s="29" t="s">
        <v>1359</v>
      </c>
      <c r="CZK87" s="29" t="s">
        <v>1359</v>
      </c>
      <c r="CZL87" s="29" t="s">
        <v>1359</v>
      </c>
      <c r="CZM87" s="29" t="s">
        <v>1359</v>
      </c>
      <c r="CZN87" s="29" t="s">
        <v>1359</v>
      </c>
      <c r="CZO87" s="29" t="s">
        <v>1359</v>
      </c>
      <c r="CZP87" s="29" t="s">
        <v>1359</v>
      </c>
      <c r="CZQ87" s="29" t="s">
        <v>1359</v>
      </c>
      <c r="CZR87" s="29" t="s">
        <v>1359</v>
      </c>
      <c r="CZS87" s="29" t="s">
        <v>1359</v>
      </c>
      <c r="CZT87" s="29" t="s">
        <v>1359</v>
      </c>
      <c r="CZU87" s="29" t="s">
        <v>1359</v>
      </c>
      <c r="CZV87" s="29" t="s">
        <v>1359</v>
      </c>
      <c r="CZW87" s="29" t="s">
        <v>1359</v>
      </c>
      <c r="CZX87" s="29" t="s">
        <v>1359</v>
      </c>
      <c r="CZY87" s="29" t="s">
        <v>1359</v>
      </c>
      <c r="CZZ87" s="29" t="s">
        <v>1359</v>
      </c>
      <c r="DAA87" s="29" t="s">
        <v>1359</v>
      </c>
      <c r="DAB87" s="29" t="s">
        <v>1359</v>
      </c>
      <c r="DAC87" s="29" t="s">
        <v>1359</v>
      </c>
      <c r="DAD87" s="29" t="s">
        <v>1359</v>
      </c>
      <c r="DAE87" s="29" t="s">
        <v>1359</v>
      </c>
      <c r="DAF87" s="29" t="s">
        <v>1359</v>
      </c>
      <c r="DAG87" s="29" t="s">
        <v>1359</v>
      </c>
      <c r="DAH87" s="29" t="s">
        <v>1359</v>
      </c>
      <c r="DAI87" s="29" t="s">
        <v>1359</v>
      </c>
      <c r="DAJ87" s="29" t="s">
        <v>1359</v>
      </c>
      <c r="DAK87" s="29" t="s">
        <v>1359</v>
      </c>
      <c r="DAL87" s="29" t="s">
        <v>1359</v>
      </c>
      <c r="DAM87" s="29" t="s">
        <v>1359</v>
      </c>
      <c r="DAN87" s="29" t="s">
        <v>1359</v>
      </c>
      <c r="DAO87" s="29" t="s">
        <v>1359</v>
      </c>
      <c r="DAP87" s="29" t="s">
        <v>1359</v>
      </c>
      <c r="DAQ87" s="29" t="s">
        <v>1359</v>
      </c>
      <c r="DAR87" s="29" t="s">
        <v>1359</v>
      </c>
      <c r="DAS87" s="29" t="s">
        <v>1359</v>
      </c>
      <c r="DAT87" s="29" t="s">
        <v>1359</v>
      </c>
      <c r="DAU87" s="29" t="s">
        <v>1359</v>
      </c>
      <c r="DAV87" s="29" t="s">
        <v>1359</v>
      </c>
      <c r="DAW87" s="29" t="s">
        <v>1359</v>
      </c>
      <c r="DAX87" s="29" t="s">
        <v>1359</v>
      </c>
      <c r="DAY87" s="29" t="s">
        <v>1359</v>
      </c>
      <c r="DAZ87" s="29" t="s">
        <v>1359</v>
      </c>
      <c r="DBA87" s="29" t="s">
        <v>1359</v>
      </c>
      <c r="DBB87" s="29" t="s">
        <v>1359</v>
      </c>
      <c r="DBC87" s="29" t="s">
        <v>1359</v>
      </c>
      <c r="DBD87" s="29" t="s">
        <v>1359</v>
      </c>
      <c r="DBE87" s="29" t="s">
        <v>1359</v>
      </c>
      <c r="DBF87" s="29" t="s">
        <v>1359</v>
      </c>
      <c r="DBG87" s="29" t="s">
        <v>1359</v>
      </c>
      <c r="DBH87" s="29" t="s">
        <v>1359</v>
      </c>
      <c r="DBI87" s="29" t="s">
        <v>1359</v>
      </c>
      <c r="DBJ87" s="29" t="s">
        <v>1359</v>
      </c>
      <c r="DBK87" s="29" t="s">
        <v>1359</v>
      </c>
      <c r="DBL87" s="29" t="s">
        <v>1359</v>
      </c>
      <c r="DBM87" s="29" t="s">
        <v>1359</v>
      </c>
      <c r="DBN87" s="29" t="s">
        <v>1359</v>
      </c>
      <c r="DBO87" s="29" t="s">
        <v>1359</v>
      </c>
      <c r="DBP87" s="29" t="s">
        <v>1359</v>
      </c>
      <c r="DBQ87" s="29" t="s">
        <v>1359</v>
      </c>
      <c r="DBR87" s="29" t="s">
        <v>1359</v>
      </c>
      <c r="DBS87" s="29" t="s">
        <v>1359</v>
      </c>
      <c r="DBT87" s="29" t="s">
        <v>1359</v>
      </c>
      <c r="DBU87" s="29" t="s">
        <v>1359</v>
      </c>
      <c r="DBV87" s="29" t="s">
        <v>1359</v>
      </c>
      <c r="DBW87" s="29" t="s">
        <v>1359</v>
      </c>
      <c r="DBX87" s="29" t="s">
        <v>1359</v>
      </c>
      <c r="DBY87" s="29" t="s">
        <v>1359</v>
      </c>
      <c r="DBZ87" s="29" t="s">
        <v>1359</v>
      </c>
      <c r="DCA87" s="29" t="s">
        <v>1359</v>
      </c>
      <c r="DCB87" s="29" t="s">
        <v>1359</v>
      </c>
      <c r="DCC87" s="29" t="s">
        <v>1359</v>
      </c>
      <c r="DCD87" s="29" t="s">
        <v>1359</v>
      </c>
      <c r="DCE87" s="29" t="s">
        <v>1359</v>
      </c>
      <c r="DCF87" s="29" t="s">
        <v>1359</v>
      </c>
      <c r="DCG87" s="29" t="s">
        <v>1359</v>
      </c>
      <c r="DCH87" s="29" t="s">
        <v>1359</v>
      </c>
      <c r="DCI87" s="29" t="s">
        <v>1359</v>
      </c>
      <c r="DCJ87" s="29" t="s">
        <v>1359</v>
      </c>
      <c r="DCK87" s="29" t="s">
        <v>1359</v>
      </c>
      <c r="DCL87" s="29" t="s">
        <v>1359</v>
      </c>
      <c r="DCM87" s="29" t="s">
        <v>1359</v>
      </c>
      <c r="DCN87" s="29" t="s">
        <v>1359</v>
      </c>
      <c r="DCO87" s="29" t="s">
        <v>1359</v>
      </c>
      <c r="DCP87" s="29" t="s">
        <v>1359</v>
      </c>
      <c r="DCQ87" s="29" t="s">
        <v>1359</v>
      </c>
      <c r="DCR87" s="29" t="s">
        <v>1359</v>
      </c>
      <c r="DCS87" s="29" t="s">
        <v>1359</v>
      </c>
      <c r="DCT87" s="29" t="s">
        <v>1359</v>
      </c>
      <c r="DCU87" s="29" t="s">
        <v>1359</v>
      </c>
      <c r="DCV87" s="29" t="s">
        <v>1359</v>
      </c>
      <c r="DCW87" s="29" t="s">
        <v>1359</v>
      </c>
      <c r="DCX87" s="29" t="s">
        <v>1359</v>
      </c>
      <c r="DCY87" s="29" t="s">
        <v>1359</v>
      </c>
      <c r="DCZ87" s="29" t="s">
        <v>1359</v>
      </c>
      <c r="DDA87" s="29" t="s">
        <v>1359</v>
      </c>
      <c r="DDB87" s="29" t="s">
        <v>1359</v>
      </c>
      <c r="DDC87" s="29" t="s">
        <v>1359</v>
      </c>
      <c r="DDD87" s="29" t="s">
        <v>1359</v>
      </c>
      <c r="DDE87" s="29" t="s">
        <v>1359</v>
      </c>
      <c r="DDF87" s="29" t="s">
        <v>1359</v>
      </c>
      <c r="DDG87" s="29" t="s">
        <v>1359</v>
      </c>
      <c r="DDH87" s="29" t="s">
        <v>1359</v>
      </c>
      <c r="DDI87" s="29" t="s">
        <v>1359</v>
      </c>
      <c r="DDJ87" s="29" t="s">
        <v>1359</v>
      </c>
      <c r="DDK87" s="29" t="s">
        <v>1359</v>
      </c>
      <c r="DDL87" s="29" t="s">
        <v>1359</v>
      </c>
      <c r="DDM87" s="29" t="s">
        <v>1359</v>
      </c>
      <c r="DDN87" s="29" t="s">
        <v>1359</v>
      </c>
      <c r="DDO87" s="29" t="s">
        <v>1359</v>
      </c>
      <c r="DDP87" s="29" t="s">
        <v>1359</v>
      </c>
      <c r="DDQ87" s="29" t="s">
        <v>1359</v>
      </c>
      <c r="DDR87" s="29" t="s">
        <v>1359</v>
      </c>
      <c r="DDS87" s="29" t="s">
        <v>1359</v>
      </c>
      <c r="DDT87" s="29" t="s">
        <v>1359</v>
      </c>
      <c r="DDU87" s="29" t="s">
        <v>1359</v>
      </c>
      <c r="DDV87" s="29" t="s">
        <v>1359</v>
      </c>
      <c r="DDW87" s="29" t="s">
        <v>1359</v>
      </c>
      <c r="DDX87" s="29" t="s">
        <v>1359</v>
      </c>
      <c r="DDY87" s="29" t="s">
        <v>1359</v>
      </c>
      <c r="DDZ87" s="29" t="s">
        <v>1359</v>
      </c>
      <c r="DEA87" s="29" t="s">
        <v>1359</v>
      </c>
      <c r="DEB87" s="29" t="s">
        <v>1359</v>
      </c>
      <c r="DEC87" s="29" t="s">
        <v>1359</v>
      </c>
      <c r="DED87" s="29" t="s">
        <v>1359</v>
      </c>
      <c r="DEE87" s="29" t="s">
        <v>1359</v>
      </c>
      <c r="DEF87" s="29" t="s">
        <v>1359</v>
      </c>
      <c r="DEG87" s="29" t="s">
        <v>1359</v>
      </c>
      <c r="DEH87" s="29" t="s">
        <v>1359</v>
      </c>
      <c r="DEI87" s="29" t="s">
        <v>1359</v>
      </c>
      <c r="DEJ87" s="29" t="s">
        <v>1359</v>
      </c>
      <c r="DEK87" s="29" t="s">
        <v>1359</v>
      </c>
      <c r="DEL87" s="29" t="s">
        <v>1359</v>
      </c>
      <c r="DEM87" s="29" t="s">
        <v>1359</v>
      </c>
      <c r="DEN87" s="29" t="s">
        <v>1359</v>
      </c>
      <c r="DEO87" s="29" t="s">
        <v>1359</v>
      </c>
      <c r="DEP87" s="29" t="s">
        <v>1359</v>
      </c>
      <c r="DEQ87" s="29" t="s">
        <v>1359</v>
      </c>
      <c r="DER87" s="29" t="s">
        <v>1359</v>
      </c>
      <c r="DES87" s="29" t="s">
        <v>1359</v>
      </c>
      <c r="DET87" s="29" t="s">
        <v>1359</v>
      </c>
      <c r="DEU87" s="29" t="s">
        <v>1359</v>
      </c>
      <c r="DEV87" s="29" t="s">
        <v>1359</v>
      </c>
      <c r="DEW87" s="29" t="s">
        <v>1359</v>
      </c>
      <c r="DEX87" s="29" t="s">
        <v>1359</v>
      </c>
      <c r="DEY87" s="29" t="s">
        <v>1359</v>
      </c>
      <c r="DEZ87" s="29" t="s">
        <v>1359</v>
      </c>
      <c r="DFA87" s="29" t="s">
        <v>1359</v>
      </c>
      <c r="DFB87" s="29" t="s">
        <v>1359</v>
      </c>
      <c r="DFC87" s="29" t="s">
        <v>1359</v>
      </c>
      <c r="DFD87" s="29" t="s">
        <v>1359</v>
      </c>
      <c r="DFE87" s="29" t="s">
        <v>1359</v>
      </c>
      <c r="DFF87" s="29" t="s">
        <v>1359</v>
      </c>
      <c r="DFG87" s="29" t="s">
        <v>1359</v>
      </c>
      <c r="DFH87" s="29" t="s">
        <v>1359</v>
      </c>
      <c r="DFI87" s="29" t="s">
        <v>1359</v>
      </c>
      <c r="DFJ87" s="29" t="s">
        <v>1359</v>
      </c>
      <c r="DFK87" s="29" t="s">
        <v>1359</v>
      </c>
      <c r="DFL87" s="29" t="s">
        <v>1359</v>
      </c>
      <c r="DFM87" s="29" t="s">
        <v>1359</v>
      </c>
      <c r="DFN87" s="29" t="s">
        <v>1359</v>
      </c>
      <c r="DFO87" s="29" t="s">
        <v>1359</v>
      </c>
      <c r="DFP87" s="29" t="s">
        <v>1359</v>
      </c>
      <c r="DFQ87" s="29" t="s">
        <v>1359</v>
      </c>
      <c r="DFR87" s="29" t="s">
        <v>1359</v>
      </c>
      <c r="DFS87" s="29" t="s">
        <v>1359</v>
      </c>
      <c r="DFT87" s="29" t="s">
        <v>1359</v>
      </c>
      <c r="DFU87" s="29" t="s">
        <v>1359</v>
      </c>
      <c r="DFV87" s="29" t="s">
        <v>1359</v>
      </c>
      <c r="DFW87" s="29" t="s">
        <v>1359</v>
      </c>
      <c r="DFX87" s="29" t="s">
        <v>1359</v>
      </c>
      <c r="DFY87" s="29" t="s">
        <v>1359</v>
      </c>
      <c r="DFZ87" s="29" t="s">
        <v>1359</v>
      </c>
      <c r="DGA87" s="29" t="s">
        <v>1359</v>
      </c>
      <c r="DGB87" s="29" t="s">
        <v>1359</v>
      </c>
      <c r="DGC87" s="29" t="s">
        <v>1359</v>
      </c>
      <c r="DGD87" s="29" t="s">
        <v>1359</v>
      </c>
      <c r="DGE87" s="29" t="s">
        <v>1359</v>
      </c>
      <c r="DGF87" s="29" t="s">
        <v>1359</v>
      </c>
      <c r="DGG87" s="29" t="s">
        <v>1359</v>
      </c>
      <c r="DGH87" s="29" t="s">
        <v>1359</v>
      </c>
      <c r="DGI87" s="29" t="s">
        <v>1359</v>
      </c>
      <c r="DGJ87" s="29" t="s">
        <v>1359</v>
      </c>
      <c r="DGK87" s="29" t="s">
        <v>1359</v>
      </c>
      <c r="DGL87" s="29" t="s">
        <v>1359</v>
      </c>
      <c r="DGM87" s="29" t="s">
        <v>1359</v>
      </c>
      <c r="DGN87" s="29" t="s">
        <v>1359</v>
      </c>
      <c r="DGO87" s="29" t="s">
        <v>1359</v>
      </c>
      <c r="DGP87" s="29" t="s">
        <v>1359</v>
      </c>
      <c r="DGQ87" s="29" t="s">
        <v>1359</v>
      </c>
      <c r="DGR87" s="29" t="s">
        <v>1359</v>
      </c>
      <c r="DGS87" s="29" t="s">
        <v>1359</v>
      </c>
      <c r="DGT87" s="29" t="s">
        <v>1359</v>
      </c>
      <c r="DGU87" s="29" t="s">
        <v>1359</v>
      </c>
      <c r="DGV87" s="29" t="s">
        <v>1359</v>
      </c>
      <c r="DGW87" s="29" t="s">
        <v>1359</v>
      </c>
      <c r="DGX87" s="29" t="s">
        <v>1359</v>
      </c>
      <c r="DGY87" s="29" t="s">
        <v>1359</v>
      </c>
      <c r="DGZ87" s="29" t="s">
        <v>1359</v>
      </c>
      <c r="DHA87" s="29" t="s">
        <v>1359</v>
      </c>
      <c r="DHB87" s="29" t="s">
        <v>1359</v>
      </c>
      <c r="DHC87" s="29" t="s">
        <v>1359</v>
      </c>
      <c r="DHD87" s="29" t="s">
        <v>1359</v>
      </c>
      <c r="DHE87" s="29" t="s">
        <v>1359</v>
      </c>
      <c r="DHF87" s="29" t="s">
        <v>1359</v>
      </c>
      <c r="DHG87" s="29" t="s">
        <v>1359</v>
      </c>
      <c r="DHH87" s="29" t="s">
        <v>1359</v>
      </c>
      <c r="DHI87" s="29" t="s">
        <v>1359</v>
      </c>
      <c r="DHJ87" s="29" t="s">
        <v>1359</v>
      </c>
      <c r="DHK87" s="29" t="s">
        <v>1359</v>
      </c>
      <c r="DHL87" s="29" t="s">
        <v>1359</v>
      </c>
      <c r="DHM87" s="29" t="s">
        <v>1359</v>
      </c>
      <c r="DHN87" s="29" t="s">
        <v>1359</v>
      </c>
      <c r="DHO87" s="29" t="s">
        <v>1359</v>
      </c>
      <c r="DHP87" s="29" t="s">
        <v>1359</v>
      </c>
      <c r="DHQ87" s="29" t="s">
        <v>1359</v>
      </c>
      <c r="DHR87" s="29" t="s">
        <v>1359</v>
      </c>
      <c r="DHS87" s="29" t="s">
        <v>1359</v>
      </c>
      <c r="DHT87" s="29" t="s">
        <v>1359</v>
      </c>
      <c r="DHU87" s="29" t="s">
        <v>1359</v>
      </c>
      <c r="DHV87" s="29" t="s">
        <v>1359</v>
      </c>
      <c r="DHW87" s="29" t="s">
        <v>1359</v>
      </c>
      <c r="DHX87" s="29" t="s">
        <v>1359</v>
      </c>
      <c r="DHY87" s="29" t="s">
        <v>1359</v>
      </c>
      <c r="DHZ87" s="29" t="s">
        <v>1359</v>
      </c>
      <c r="DIA87" s="29" t="s">
        <v>1359</v>
      </c>
      <c r="DIB87" s="29" t="s">
        <v>1359</v>
      </c>
      <c r="DIC87" s="29" t="s">
        <v>1359</v>
      </c>
      <c r="DID87" s="29" t="s">
        <v>1359</v>
      </c>
      <c r="DIE87" s="29" t="s">
        <v>1359</v>
      </c>
      <c r="DIF87" s="29" t="s">
        <v>1359</v>
      </c>
      <c r="DIG87" s="29" t="s">
        <v>1359</v>
      </c>
      <c r="DIH87" s="29" t="s">
        <v>1359</v>
      </c>
      <c r="DII87" s="29" t="s">
        <v>1359</v>
      </c>
      <c r="DIJ87" s="29" t="s">
        <v>1359</v>
      </c>
      <c r="DIK87" s="29" t="s">
        <v>1359</v>
      </c>
      <c r="DIL87" s="29" t="s">
        <v>1359</v>
      </c>
      <c r="DIM87" s="29" t="s">
        <v>1359</v>
      </c>
      <c r="DIN87" s="29" t="s">
        <v>1359</v>
      </c>
      <c r="DIO87" s="29" t="s">
        <v>1359</v>
      </c>
      <c r="DIP87" s="29" t="s">
        <v>1359</v>
      </c>
      <c r="DIQ87" s="29" t="s">
        <v>1359</v>
      </c>
      <c r="DIR87" s="29" t="s">
        <v>1359</v>
      </c>
      <c r="DIS87" s="29" t="s">
        <v>1359</v>
      </c>
      <c r="DIT87" s="29" t="s">
        <v>1359</v>
      </c>
      <c r="DIU87" s="29" t="s">
        <v>1359</v>
      </c>
      <c r="DIV87" s="29" t="s">
        <v>1359</v>
      </c>
      <c r="DIW87" s="29" t="s">
        <v>1359</v>
      </c>
      <c r="DIX87" s="29" t="s">
        <v>1359</v>
      </c>
      <c r="DIY87" s="29" t="s">
        <v>1359</v>
      </c>
      <c r="DIZ87" s="29" t="s">
        <v>1359</v>
      </c>
      <c r="DJA87" s="29" t="s">
        <v>1359</v>
      </c>
      <c r="DJB87" s="29" t="s">
        <v>1359</v>
      </c>
      <c r="DJC87" s="29" t="s">
        <v>1359</v>
      </c>
      <c r="DJD87" s="29" t="s">
        <v>1359</v>
      </c>
      <c r="DJE87" s="29" t="s">
        <v>1359</v>
      </c>
      <c r="DJF87" s="29" t="s">
        <v>1359</v>
      </c>
      <c r="DJG87" s="29" t="s">
        <v>1359</v>
      </c>
      <c r="DJH87" s="29" t="s">
        <v>1359</v>
      </c>
      <c r="DJI87" s="29" t="s">
        <v>1359</v>
      </c>
      <c r="DJJ87" s="29" t="s">
        <v>1359</v>
      </c>
      <c r="DJK87" s="29" t="s">
        <v>1359</v>
      </c>
      <c r="DJL87" s="29" t="s">
        <v>1359</v>
      </c>
      <c r="DJM87" s="29" t="s">
        <v>1359</v>
      </c>
      <c r="DJN87" s="29" t="s">
        <v>1359</v>
      </c>
      <c r="DJO87" s="29" t="s">
        <v>1359</v>
      </c>
      <c r="DJP87" s="29" t="s">
        <v>1359</v>
      </c>
      <c r="DJQ87" s="29" t="s">
        <v>1359</v>
      </c>
      <c r="DJR87" s="29" t="s">
        <v>1359</v>
      </c>
      <c r="DJS87" s="29" t="s">
        <v>1359</v>
      </c>
      <c r="DJT87" s="29" t="s">
        <v>1359</v>
      </c>
      <c r="DJU87" s="29" t="s">
        <v>1359</v>
      </c>
      <c r="DJV87" s="29" t="s">
        <v>1359</v>
      </c>
      <c r="DJW87" s="29" t="s">
        <v>1359</v>
      </c>
      <c r="DJX87" s="29" t="s">
        <v>1359</v>
      </c>
      <c r="DJY87" s="29" t="s">
        <v>1359</v>
      </c>
      <c r="DJZ87" s="29" t="s">
        <v>1359</v>
      </c>
      <c r="DKA87" s="29" t="s">
        <v>1359</v>
      </c>
      <c r="DKB87" s="29" t="s">
        <v>1359</v>
      </c>
      <c r="DKC87" s="29" t="s">
        <v>1359</v>
      </c>
      <c r="DKD87" s="29" t="s">
        <v>1359</v>
      </c>
      <c r="DKE87" s="29" t="s">
        <v>1359</v>
      </c>
      <c r="DKF87" s="29" t="s">
        <v>1359</v>
      </c>
      <c r="DKG87" s="29" t="s">
        <v>1359</v>
      </c>
      <c r="DKH87" s="29" t="s">
        <v>1359</v>
      </c>
      <c r="DKI87" s="29" t="s">
        <v>1359</v>
      </c>
      <c r="DKJ87" s="29" t="s">
        <v>1359</v>
      </c>
      <c r="DKK87" s="29" t="s">
        <v>1359</v>
      </c>
      <c r="DKL87" s="29" t="s">
        <v>1359</v>
      </c>
      <c r="DKM87" s="29" t="s">
        <v>1359</v>
      </c>
      <c r="DKN87" s="29" t="s">
        <v>1359</v>
      </c>
      <c r="DKO87" s="29" t="s">
        <v>1359</v>
      </c>
      <c r="DKP87" s="29" t="s">
        <v>1359</v>
      </c>
      <c r="DKQ87" s="29" t="s">
        <v>1359</v>
      </c>
      <c r="DKR87" s="29" t="s">
        <v>1359</v>
      </c>
      <c r="DKS87" s="29" t="s">
        <v>1359</v>
      </c>
      <c r="DKT87" s="29" t="s">
        <v>1359</v>
      </c>
      <c r="DKU87" s="29" t="s">
        <v>1359</v>
      </c>
      <c r="DKV87" s="29" t="s">
        <v>1359</v>
      </c>
      <c r="DKW87" s="29" t="s">
        <v>1359</v>
      </c>
      <c r="DKX87" s="29" t="s">
        <v>1359</v>
      </c>
      <c r="DKY87" s="29" t="s">
        <v>1359</v>
      </c>
      <c r="DKZ87" s="29" t="s">
        <v>1359</v>
      </c>
      <c r="DLA87" s="29" t="s">
        <v>1359</v>
      </c>
      <c r="DLB87" s="29" t="s">
        <v>1359</v>
      </c>
      <c r="DLC87" s="29" t="s">
        <v>1359</v>
      </c>
      <c r="DLD87" s="29" t="s">
        <v>1359</v>
      </c>
      <c r="DLE87" s="29" t="s">
        <v>1359</v>
      </c>
      <c r="DLF87" s="29" t="s">
        <v>1359</v>
      </c>
      <c r="DLG87" s="29" t="s">
        <v>1359</v>
      </c>
      <c r="DLH87" s="29" t="s">
        <v>1359</v>
      </c>
      <c r="DLI87" s="29" t="s">
        <v>1359</v>
      </c>
      <c r="DLJ87" s="29" t="s">
        <v>1359</v>
      </c>
      <c r="DLK87" s="29" t="s">
        <v>1359</v>
      </c>
      <c r="DLL87" s="29" t="s">
        <v>1359</v>
      </c>
      <c r="DLM87" s="29" t="s">
        <v>1359</v>
      </c>
      <c r="DLN87" s="29" t="s">
        <v>1359</v>
      </c>
      <c r="DLO87" s="29" t="s">
        <v>1359</v>
      </c>
      <c r="DLP87" s="29" t="s">
        <v>1359</v>
      </c>
      <c r="DLQ87" s="29" t="s">
        <v>1359</v>
      </c>
      <c r="DLR87" s="29" t="s">
        <v>1359</v>
      </c>
      <c r="DLS87" s="29" t="s">
        <v>1359</v>
      </c>
      <c r="DLT87" s="29" t="s">
        <v>1359</v>
      </c>
      <c r="DLU87" s="29" t="s">
        <v>1359</v>
      </c>
      <c r="DLV87" s="29" t="s">
        <v>1359</v>
      </c>
      <c r="DLW87" s="29" t="s">
        <v>1359</v>
      </c>
      <c r="DLX87" s="29" t="s">
        <v>1359</v>
      </c>
      <c r="DLY87" s="29" t="s">
        <v>1359</v>
      </c>
      <c r="DLZ87" s="29" t="s">
        <v>1359</v>
      </c>
      <c r="DMA87" s="29" t="s">
        <v>1359</v>
      </c>
      <c r="DMB87" s="29" t="s">
        <v>1359</v>
      </c>
      <c r="DMC87" s="29" t="s">
        <v>1359</v>
      </c>
      <c r="DMD87" s="29" t="s">
        <v>1359</v>
      </c>
      <c r="DME87" s="29" t="s">
        <v>1359</v>
      </c>
      <c r="DMF87" s="29" t="s">
        <v>1359</v>
      </c>
      <c r="DMG87" s="29" t="s">
        <v>1359</v>
      </c>
      <c r="DMH87" s="29" t="s">
        <v>1359</v>
      </c>
      <c r="DMI87" s="29" t="s">
        <v>1359</v>
      </c>
      <c r="DMJ87" s="29" t="s">
        <v>1359</v>
      </c>
      <c r="DMK87" s="29" t="s">
        <v>1359</v>
      </c>
      <c r="DML87" s="29" t="s">
        <v>1359</v>
      </c>
      <c r="DMM87" s="29" t="s">
        <v>1359</v>
      </c>
      <c r="DMN87" s="29" t="s">
        <v>1359</v>
      </c>
      <c r="DMO87" s="29" t="s">
        <v>1359</v>
      </c>
      <c r="DMP87" s="29" t="s">
        <v>1359</v>
      </c>
      <c r="DMQ87" s="29" t="s">
        <v>1359</v>
      </c>
      <c r="DMR87" s="29" t="s">
        <v>1359</v>
      </c>
      <c r="DMS87" s="29" t="s">
        <v>1359</v>
      </c>
      <c r="DMT87" s="29" t="s">
        <v>1359</v>
      </c>
      <c r="DMU87" s="29" t="s">
        <v>1359</v>
      </c>
      <c r="DMV87" s="29" t="s">
        <v>1359</v>
      </c>
      <c r="DMW87" s="29" t="s">
        <v>1359</v>
      </c>
      <c r="DMX87" s="29" t="s">
        <v>1359</v>
      </c>
      <c r="DMY87" s="29" t="s">
        <v>1359</v>
      </c>
      <c r="DMZ87" s="29" t="s">
        <v>1359</v>
      </c>
      <c r="DNA87" s="29" t="s">
        <v>1359</v>
      </c>
      <c r="DNB87" s="29" t="s">
        <v>1359</v>
      </c>
      <c r="DNC87" s="29" t="s">
        <v>1359</v>
      </c>
      <c r="DND87" s="29" t="s">
        <v>1359</v>
      </c>
      <c r="DNE87" s="29" t="s">
        <v>1359</v>
      </c>
      <c r="DNF87" s="29" t="s">
        <v>1359</v>
      </c>
      <c r="DNG87" s="29" t="s">
        <v>1359</v>
      </c>
      <c r="DNH87" s="29" t="s">
        <v>1359</v>
      </c>
      <c r="DNI87" s="29" t="s">
        <v>1359</v>
      </c>
      <c r="DNJ87" s="29" t="s">
        <v>1359</v>
      </c>
      <c r="DNK87" s="29" t="s">
        <v>1359</v>
      </c>
      <c r="DNL87" s="29" t="s">
        <v>1359</v>
      </c>
      <c r="DNM87" s="29" t="s">
        <v>1359</v>
      </c>
      <c r="DNN87" s="29" t="s">
        <v>1359</v>
      </c>
      <c r="DNO87" s="29" t="s">
        <v>1359</v>
      </c>
      <c r="DNP87" s="29" t="s">
        <v>1359</v>
      </c>
      <c r="DNQ87" s="29" t="s">
        <v>1359</v>
      </c>
      <c r="DNR87" s="29" t="s">
        <v>1359</v>
      </c>
      <c r="DNS87" s="29" t="s">
        <v>1359</v>
      </c>
      <c r="DNT87" s="29" t="s">
        <v>1359</v>
      </c>
      <c r="DNU87" s="29" t="s">
        <v>1359</v>
      </c>
      <c r="DNV87" s="29" t="s">
        <v>1359</v>
      </c>
      <c r="DNW87" s="29" t="s">
        <v>1359</v>
      </c>
      <c r="DNX87" s="29" t="s">
        <v>1359</v>
      </c>
      <c r="DNY87" s="29" t="s">
        <v>1359</v>
      </c>
      <c r="DNZ87" s="29" t="s">
        <v>1359</v>
      </c>
      <c r="DOA87" s="29" t="s">
        <v>1359</v>
      </c>
      <c r="DOB87" s="29" t="s">
        <v>1359</v>
      </c>
      <c r="DOC87" s="29" t="s">
        <v>1359</v>
      </c>
      <c r="DOD87" s="29" t="s">
        <v>1359</v>
      </c>
      <c r="DOE87" s="29" t="s">
        <v>1359</v>
      </c>
      <c r="DOF87" s="29" t="s">
        <v>1359</v>
      </c>
      <c r="DOG87" s="29" t="s">
        <v>1359</v>
      </c>
      <c r="DOH87" s="29" t="s">
        <v>1359</v>
      </c>
      <c r="DOI87" s="29" t="s">
        <v>1359</v>
      </c>
      <c r="DOJ87" s="29" t="s">
        <v>1359</v>
      </c>
      <c r="DOK87" s="29" t="s">
        <v>1359</v>
      </c>
      <c r="DOL87" s="29" t="s">
        <v>1359</v>
      </c>
      <c r="DOM87" s="29" t="s">
        <v>1359</v>
      </c>
      <c r="DON87" s="29" t="s">
        <v>1359</v>
      </c>
      <c r="DOO87" s="29" t="s">
        <v>1359</v>
      </c>
      <c r="DOP87" s="29" t="s">
        <v>1359</v>
      </c>
      <c r="DOQ87" s="29" t="s">
        <v>1359</v>
      </c>
      <c r="DOR87" s="29" t="s">
        <v>1359</v>
      </c>
      <c r="DOS87" s="29" t="s">
        <v>1359</v>
      </c>
      <c r="DOT87" s="29" t="s">
        <v>1359</v>
      </c>
      <c r="DOU87" s="29" t="s">
        <v>1359</v>
      </c>
      <c r="DOV87" s="29" t="s">
        <v>1359</v>
      </c>
      <c r="DOW87" s="29" t="s">
        <v>1359</v>
      </c>
      <c r="DOX87" s="29" t="s">
        <v>1359</v>
      </c>
      <c r="DOY87" s="29" t="s">
        <v>1359</v>
      </c>
      <c r="DOZ87" s="29" t="s">
        <v>1359</v>
      </c>
      <c r="DPA87" s="29" t="s">
        <v>1359</v>
      </c>
      <c r="DPB87" s="29" t="s">
        <v>1359</v>
      </c>
      <c r="DPC87" s="29" t="s">
        <v>1359</v>
      </c>
      <c r="DPD87" s="29" t="s">
        <v>1359</v>
      </c>
      <c r="DPE87" s="29" t="s">
        <v>1359</v>
      </c>
      <c r="DPF87" s="29" t="s">
        <v>1359</v>
      </c>
      <c r="DPG87" s="29" t="s">
        <v>1359</v>
      </c>
      <c r="DPH87" s="29" t="s">
        <v>1359</v>
      </c>
      <c r="DPI87" s="29" t="s">
        <v>1359</v>
      </c>
      <c r="DPJ87" s="29" t="s">
        <v>1359</v>
      </c>
      <c r="DPK87" s="29" t="s">
        <v>1359</v>
      </c>
      <c r="DPL87" s="29" t="s">
        <v>1359</v>
      </c>
      <c r="DPM87" s="29" t="s">
        <v>1359</v>
      </c>
      <c r="DPN87" s="29" t="s">
        <v>1359</v>
      </c>
      <c r="DPO87" s="29" t="s">
        <v>1359</v>
      </c>
      <c r="DPP87" s="29" t="s">
        <v>1359</v>
      </c>
      <c r="DPQ87" s="29" t="s">
        <v>1359</v>
      </c>
      <c r="DPR87" s="29" t="s">
        <v>1359</v>
      </c>
      <c r="DPS87" s="29" t="s">
        <v>1359</v>
      </c>
      <c r="DPT87" s="29" t="s">
        <v>1359</v>
      </c>
      <c r="DPU87" s="29" t="s">
        <v>1359</v>
      </c>
      <c r="DPV87" s="29" t="s">
        <v>1359</v>
      </c>
      <c r="DPW87" s="29" t="s">
        <v>1359</v>
      </c>
      <c r="DPX87" s="29" t="s">
        <v>1359</v>
      </c>
      <c r="DPY87" s="29" t="s">
        <v>1359</v>
      </c>
      <c r="DPZ87" s="29" t="s">
        <v>1359</v>
      </c>
      <c r="DQA87" s="29" t="s">
        <v>1359</v>
      </c>
      <c r="DQB87" s="29" t="s">
        <v>1359</v>
      </c>
      <c r="DQC87" s="29" t="s">
        <v>1359</v>
      </c>
      <c r="DQD87" s="29" t="s">
        <v>1359</v>
      </c>
      <c r="DQE87" s="29" t="s">
        <v>1359</v>
      </c>
      <c r="DQF87" s="29" t="s">
        <v>1359</v>
      </c>
      <c r="DQG87" s="29" t="s">
        <v>1359</v>
      </c>
      <c r="DQH87" s="29" t="s">
        <v>1359</v>
      </c>
      <c r="DQI87" s="29" t="s">
        <v>1359</v>
      </c>
      <c r="DQJ87" s="29" t="s">
        <v>1359</v>
      </c>
      <c r="DQK87" s="29" t="s">
        <v>1359</v>
      </c>
      <c r="DQL87" s="29" t="s">
        <v>1359</v>
      </c>
      <c r="DQM87" s="29" t="s">
        <v>1359</v>
      </c>
      <c r="DQN87" s="29" t="s">
        <v>1359</v>
      </c>
      <c r="DQO87" s="29" t="s">
        <v>1359</v>
      </c>
      <c r="DQP87" s="29" t="s">
        <v>1359</v>
      </c>
      <c r="DQQ87" s="29" t="s">
        <v>1359</v>
      </c>
      <c r="DQR87" s="29" t="s">
        <v>1359</v>
      </c>
      <c r="DQS87" s="29" t="s">
        <v>1359</v>
      </c>
      <c r="DQT87" s="29" t="s">
        <v>1359</v>
      </c>
      <c r="DQU87" s="29" t="s">
        <v>1359</v>
      </c>
      <c r="DQV87" s="29" t="s">
        <v>1359</v>
      </c>
      <c r="DQW87" s="29" t="s">
        <v>1359</v>
      </c>
      <c r="DQX87" s="29" t="s">
        <v>1359</v>
      </c>
      <c r="DQY87" s="29" t="s">
        <v>1359</v>
      </c>
      <c r="DQZ87" s="29" t="s">
        <v>1359</v>
      </c>
      <c r="DRA87" s="29" t="s">
        <v>1359</v>
      </c>
      <c r="DRB87" s="29" t="s">
        <v>1359</v>
      </c>
      <c r="DRC87" s="29" t="s">
        <v>1359</v>
      </c>
      <c r="DRD87" s="29" t="s">
        <v>1359</v>
      </c>
      <c r="DRE87" s="29" t="s">
        <v>1359</v>
      </c>
      <c r="DRF87" s="29" t="s">
        <v>1359</v>
      </c>
      <c r="DRG87" s="29" t="s">
        <v>1359</v>
      </c>
      <c r="DRH87" s="29" t="s">
        <v>1359</v>
      </c>
      <c r="DRI87" s="29" t="s">
        <v>1359</v>
      </c>
      <c r="DRJ87" s="29" t="s">
        <v>1359</v>
      </c>
      <c r="DRK87" s="29" t="s">
        <v>1359</v>
      </c>
      <c r="DRL87" s="29" t="s">
        <v>1359</v>
      </c>
      <c r="DRM87" s="29" t="s">
        <v>1359</v>
      </c>
      <c r="DRN87" s="29" t="s">
        <v>1359</v>
      </c>
      <c r="DRO87" s="29" t="s">
        <v>1359</v>
      </c>
      <c r="DRP87" s="29" t="s">
        <v>1359</v>
      </c>
      <c r="DRQ87" s="29" t="s">
        <v>1359</v>
      </c>
      <c r="DRR87" s="29" t="s">
        <v>1359</v>
      </c>
      <c r="DRS87" s="29" t="s">
        <v>1359</v>
      </c>
      <c r="DRT87" s="29" t="s">
        <v>1359</v>
      </c>
      <c r="DRU87" s="29" t="s">
        <v>1359</v>
      </c>
      <c r="DRV87" s="29" t="s">
        <v>1359</v>
      </c>
      <c r="DRW87" s="29" t="s">
        <v>1359</v>
      </c>
      <c r="DRX87" s="29" t="s">
        <v>1359</v>
      </c>
      <c r="DRY87" s="29" t="s">
        <v>1359</v>
      </c>
      <c r="DRZ87" s="29" t="s">
        <v>1359</v>
      </c>
      <c r="DSA87" s="29" t="s">
        <v>1359</v>
      </c>
      <c r="DSB87" s="29" t="s">
        <v>1359</v>
      </c>
      <c r="DSC87" s="29" t="s">
        <v>1359</v>
      </c>
      <c r="DSD87" s="29" t="s">
        <v>1359</v>
      </c>
      <c r="DSE87" s="29" t="s">
        <v>1359</v>
      </c>
      <c r="DSF87" s="29" t="s">
        <v>1359</v>
      </c>
      <c r="DSG87" s="29" t="s">
        <v>1359</v>
      </c>
      <c r="DSH87" s="29" t="s">
        <v>1359</v>
      </c>
      <c r="DSI87" s="29" t="s">
        <v>1359</v>
      </c>
      <c r="DSJ87" s="29" t="s">
        <v>1359</v>
      </c>
      <c r="DSK87" s="29" t="s">
        <v>1359</v>
      </c>
      <c r="DSL87" s="29" t="s">
        <v>1359</v>
      </c>
      <c r="DSM87" s="29" t="s">
        <v>1359</v>
      </c>
      <c r="DSN87" s="29" t="s">
        <v>1359</v>
      </c>
      <c r="DSO87" s="29" t="s">
        <v>1359</v>
      </c>
      <c r="DSP87" s="29" t="s">
        <v>1359</v>
      </c>
      <c r="DSQ87" s="29" t="s">
        <v>1359</v>
      </c>
      <c r="DSR87" s="29" t="s">
        <v>1359</v>
      </c>
      <c r="DSS87" s="29" t="s">
        <v>1359</v>
      </c>
      <c r="DST87" s="29" t="s">
        <v>1359</v>
      </c>
      <c r="DSU87" s="29" t="s">
        <v>1359</v>
      </c>
      <c r="DSV87" s="29" t="s">
        <v>1359</v>
      </c>
      <c r="DSW87" s="29" t="s">
        <v>1359</v>
      </c>
      <c r="DSX87" s="29" t="s">
        <v>1359</v>
      </c>
      <c r="DSY87" s="29" t="s">
        <v>1359</v>
      </c>
      <c r="DSZ87" s="29" t="s">
        <v>1359</v>
      </c>
      <c r="DTA87" s="29" t="s">
        <v>1359</v>
      </c>
      <c r="DTB87" s="29" t="s">
        <v>1359</v>
      </c>
      <c r="DTC87" s="29" t="s">
        <v>1359</v>
      </c>
      <c r="DTD87" s="29" t="s">
        <v>1359</v>
      </c>
      <c r="DTE87" s="29" t="s">
        <v>1359</v>
      </c>
      <c r="DTF87" s="29" t="s">
        <v>1359</v>
      </c>
      <c r="DTG87" s="29" t="s">
        <v>1359</v>
      </c>
      <c r="DTH87" s="29" t="s">
        <v>1359</v>
      </c>
      <c r="DTI87" s="29" t="s">
        <v>1359</v>
      </c>
      <c r="DTJ87" s="29" t="s">
        <v>1359</v>
      </c>
      <c r="DTK87" s="29" t="s">
        <v>1359</v>
      </c>
      <c r="DTL87" s="29" t="s">
        <v>1359</v>
      </c>
      <c r="DTM87" s="29" t="s">
        <v>1359</v>
      </c>
      <c r="DTN87" s="29" t="s">
        <v>1359</v>
      </c>
      <c r="DTO87" s="29" t="s">
        <v>1359</v>
      </c>
      <c r="DTP87" s="29" t="s">
        <v>1359</v>
      </c>
      <c r="DTQ87" s="29" t="s">
        <v>1359</v>
      </c>
      <c r="DTR87" s="29" t="s">
        <v>1359</v>
      </c>
      <c r="DTS87" s="29" t="s">
        <v>1359</v>
      </c>
      <c r="DTT87" s="29" t="s">
        <v>1359</v>
      </c>
      <c r="DTU87" s="29" t="s">
        <v>1359</v>
      </c>
      <c r="DTV87" s="29" t="s">
        <v>1359</v>
      </c>
      <c r="DTW87" s="29" t="s">
        <v>1359</v>
      </c>
      <c r="DTX87" s="29" t="s">
        <v>1359</v>
      </c>
      <c r="DTY87" s="29" t="s">
        <v>1359</v>
      </c>
      <c r="DTZ87" s="29" t="s">
        <v>1359</v>
      </c>
      <c r="DUA87" s="29" t="s">
        <v>1359</v>
      </c>
      <c r="DUB87" s="29" t="s">
        <v>1359</v>
      </c>
      <c r="DUC87" s="29" t="s">
        <v>1359</v>
      </c>
      <c r="DUD87" s="29" t="s">
        <v>1359</v>
      </c>
      <c r="DUE87" s="29" t="s">
        <v>1359</v>
      </c>
      <c r="DUF87" s="29" t="s">
        <v>1359</v>
      </c>
      <c r="DUG87" s="29" t="s">
        <v>1359</v>
      </c>
      <c r="DUH87" s="29" t="s">
        <v>1359</v>
      </c>
      <c r="DUI87" s="29" t="s">
        <v>1359</v>
      </c>
      <c r="DUJ87" s="29" t="s">
        <v>1359</v>
      </c>
      <c r="DUK87" s="29" t="s">
        <v>1359</v>
      </c>
      <c r="DUL87" s="29" t="s">
        <v>1359</v>
      </c>
      <c r="DUM87" s="29" t="s">
        <v>1359</v>
      </c>
      <c r="DUN87" s="29" t="s">
        <v>1359</v>
      </c>
      <c r="DUO87" s="29" t="s">
        <v>1359</v>
      </c>
      <c r="DUP87" s="29" t="s">
        <v>1359</v>
      </c>
      <c r="DUQ87" s="29" t="s">
        <v>1359</v>
      </c>
      <c r="DUR87" s="29" t="s">
        <v>1359</v>
      </c>
      <c r="DUS87" s="29" t="s">
        <v>1359</v>
      </c>
      <c r="DUT87" s="29" t="s">
        <v>1359</v>
      </c>
      <c r="DUU87" s="29" t="s">
        <v>1359</v>
      </c>
      <c r="DUV87" s="29" t="s">
        <v>1359</v>
      </c>
      <c r="DUW87" s="29" t="s">
        <v>1359</v>
      </c>
      <c r="DUX87" s="29" t="s">
        <v>1359</v>
      </c>
      <c r="DUY87" s="29" t="s">
        <v>1359</v>
      </c>
      <c r="DUZ87" s="29" t="s">
        <v>1359</v>
      </c>
      <c r="DVA87" s="29" t="s">
        <v>1359</v>
      </c>
      <c r="DVB87" s="29" t="s">
        <v>1359</v>
      </c>
      <c r="DVC87" s="29" t="s">
        <v>1359</v>
      </c>
      <c r="DVD87" s="29" t="s">
        <v>1359</v>
      </c>
      <c r="DVE87" s="29" t="s">
        <v>1359</v>
      </c>
      <c r="DVF87" s="29" t="s">
        <v>1359</v>
      </c>
      <c r="DVG87" s="29" t="s">
        <v>1359</v>
      </c>
      <c r="DVH87" s="29" t="s">
        <v>1359</v>
      </c>
      <c r="DVI87" s="29" t="s">
        <v>1359</v>
      </c>
      <c r="DVJ87" s="29" t="s">
        <v>1359</v>
      </c>
      <c r="DVK87" s="29" t="s">
        <v>1359</v>
      </c>
      <c r="DVL87" s="29" t="s">
        <v>1359</v>
      </c>
      <c r="DVM87" s="29" t="s">
        <v>1359</v>
      </c>
      <c r="DVN87" s="29" t="s">
        <v>1359</v>
      </c>
      <c r="DVO87" s="29" t="s">
        <v>1359</v>
      </c>
      <c r="DVP87" s="29" t="s">
        <v>1359</v>
      </c>
      <c r="DVQ87" s="29" t="s">
        <v>1359</v>
      </c>
      <c r="DVR87" s="29" t="s">
        <v>1359</v>
      </c>
      <c r="DVS87" s="29" t="s">
        <v>1359</v>
      </c>
      <c r="DVT87" s="29" t="s">
        <v>1359</v>
      </c>
      <c r="DVU87" s="29" t="s">
        <v>1359</v>
      </c>
      <c r="DVV87" s="29" t="s">
        <v>1359</v>
      </c>
      <c r="DVW87" s="29" t="s">
        <v>1359</v>
      </c>
      <c r="DVX87" s="29" t="s">
        <v>1359</v>
      </c>
      <c r="DVY87" s="29" t="s">
        <v>1359</v>
      </c>
      <c r="DVZ87" s="29" t="s">
        <v>1359</v>
      </c>
      <c r="DWA87" s="29" t="s">
        <v>1359</v>
      </c>
      <c r="DWB87" s="29" t="s">
        <v>1359</v>
      </c>
      <c r="DWC87" s="29" t="s">
        <v>1359</v>
      </c>
      <c r="DWD87" s="29" t="s">
        <v>1359</v>
      </c>
      <c r="DWE87" s="29" t="s">
        <v>1359</v>
      </c>
      <c r="DWF87" s="29" t="s">
        <v>1359</v>
      </c>
      <c r="DWG87" s="29" t="s">
        <v>1359</v>
      </c>
      <c r="DWH87" s="29" t="s">
        <v>1359</v>
      </c>
      <c r="DWI87" s="29" t="s">
        <v>1359</v>
      </c>
      <c r="DWJ87" s="29" t="s">
        <v>1359</v>
      </c>
      <c r="DWK87" s="29" t="s">
        <v>1359</v>
      </c>
      <c r="DWL87" s="29" t="s">
        <v>1359</v>
      </c>
      <c r="DWM87" s="29" t="s">
        <v>1359</v>
      </c>
      <c r="DWN87" s="29" t="s">
        <v>1359</v>
      </c>
      <c r="DWO87" s="29" t="s">
        <v>1359</v>
      </c>
      <c r="DWP87" s="29" t="s">
        <v>1359</v>
      </c>
      <c r="DWQ87" s="29" t="s">
        <v>1359</v>
      </c>
      <c r="DWR87" s="29" t="s">
        <v>1359</v>
      </c>
      <c r="DWS87" s="29" t="s">
        <v>1359</v>
      </c>
      <c r="DWT87" s="29" t="s">
        <v>1359</v>
      </c>
      <c r="DWU87" s="29" t="s">
        <v>1359</v>
      </c>
      <c r="DWV87" s="29" t="s">
        <v>1359</v>
      </c>
      <c r="DWW87" s="29" t="s">
        <v>1359</v>
      </c>
      <c r="DWX87" s="29" t="s">
        <v>1359</v>
      </c>
      <c r="DWY87" s="29" t="s">
        <v>1359</v>
      </c>
      <c r="DWZ87" s="29" t="s">
        <v>1359</v>
      </c>
      <c r="DXA87" s="29" t="s">
        <v>1359</v>
      </c>
      <c r="DXB87" s="29" t="s">
        <v>1359</v>
      </c>
      <c r="DXC87" s="29" t="s">
        <v>1359</v>
      </c>
      <c r="DXD87" s="29" t="s">
        <v>1359</v>
      </c>
      <c r="DXE87" s="29" t="s">
        <v>1359</v>
      </c>
      <c r="DXF87" s="29" t="s">
        <v>1359</v>
      </c>
      <c r="DXG87" s="29" t="s">
        <v>1359</v>
      </c>
      <c r="DXH87" s="29" t="s">
        <v>1359</v>
      </c>
      <c r="DXI87" s="29" t="s">
        <v>1359</v>
      </c>
      <c r="DXJ87" s="29" t="s">
        <v>1359</v>
      </c>
      <c r="DXK87" s="29" t="s">
        <v>1359</v>
      </c>
      <c r="DXL87" s="29" t="s">
        <v>1359</v>
      </c>
      <c r="DXM87" s="29" t="s">
        <v>1359</v>
      </c>
      <c r="DXN87" s="29" t="s">
        <v>1359</v>
      </c>
      <c r="DXO87" s="29" t="s">
        <v>1359</v>
      </c>
      <c r="DXP87" s="29" t="s">
        <v>1359</v>
      </c>
      <c r="DXQ87" s="29" t="s">
        <v>1359</v>
      </c>
      <c r="DXR87" s="29" t="s">
        <v>1359</v>
      </c>
      <c r="DXS87" s="29" t="s">
        <v>1359</v>
      </c>
      <c r="DXT87" s="29" t="s">
        <v>1359</v>
      </c>
      <c r="DXU87" s="29" t="s">
        <v>1359</v>
      </c>
      <c r="DXV87" s="29" t="s">
        <v>1359</v>
      </c>
      <c r="DXW87" s="29" t="s">
        <v>1359</v>
      </c>
      <c r="DXX87" s="29" t="s">
        <v>1359</v>
      </c>
      <c r="DXY87" s="29" t="s">
        <v>1359</v>
      </c>
      <c r="DXZ87" s="29" t="s">
        <v>1359</v>
      </c>
      <c r="DYA87" s="29" t="s">
        <v>1359</v>
      </c>
      <c r="DYB87" s="29" t="s">
        <v>1359</v>
      </c>
      <c r="DYC87" s="29" t="s">
        <v>1359</v>
      </c>
      <c r="DYD87" s="29" t="s">
        <v>1359</v>
      </c>
      <c r="DYE87" s="29" t="s">
        <v>1359</v>
      </c>
      <c r="DYF87" s="29" t="s">
        <v>1359</v>
      </c>
      <c r="DYG87" s="29" t="s">
        <v>1359</v>
      </c>
      <c r="DYH87" s="29" t="s">
        <v>1359</v>
      </c>
      <c r="DYI87" s="29" t="s">
        <v>1359</v>
      </c>
      <c r="DYJ87" s="29" t="s">
        <v>1359</v>
      </c>
      <c r="DYK87" s="29" t="s">
        <v>1359</v>
      </c>
      <c r="DYL87" s="29" t="s">
        <v>1359</v>
      </c>
      <c r="DYM87" s="29" t="s">
        <v>1359</v>
      </c>
      <c r="DYN87" s="29" t="s">
        <v>1359</v>
      </c>
      <c r="DYO87" s="29" t="s">
        <v>1359</v>
      </c>
      <c r="DYP87" s="29" t="s">
        <v>1359</v>
      </c>
      <c r="DYQ87" s="29" t="s">
        <v>1359</v>
      </c>
      <c r="DYR87" s="29" t="s">
        <v>1359</v>
      </c>
      <c r="DYS87" s="29" t="s">
        <v>1359</v>
      </c>
      <c r="DYT87" s="29" t="s">
        <v>1359</v>
      </c>
      <c r="DYU87" s="29" t="s">
        <v>1359</v>
      </c>
      <c r="DYV87" s="29" t="s">
        <v>1359</v>
      </c>
      <c r="DYW87" s="29" t="s">
        <v>1359</v>
      </c>
      <c r="DYX87" s="29" t="s">
        <v>1359</v>
      </c>
      <c r="DYY87" s="29" t="s">
        <v>1359</v>
      </c>
      <c r="DYZ87" s="29" t="s">
        <v>1359</v>
      </c>
      <c r="DZA87" s="29" t="s">
        <v>1359</v>
      </c>
      <c r="DZB87" s="29" t="s">
        <v>1359</v>
      </c>
      <c r="DZC87" s="29" t="s">
        <v>1359</v>
      </c>
      <c r="DZD87" s="29" t="s">
        <v>1359</v>
      </c>
      <c r="DZE87" s="29" t="s">
        <v>1359</v>
      </c>
      <c r="DZF87" s="29" t="s">
        <v>1359</v>
      </c>
      <c r="DZG87" s="29" t="s">
        <v>1359</v>
      </c>
      <c r="DZH87" s="29" t="s">
        <v>1359</v>
      </c>
      <c r="DZI87" s="29" t="s">
        <v>1359</v>
      </c>
      <c r="DZJ87" s="29" t="s">
        <v>1359</v>
      </c>
      <c r="DZK87" s="29" t="s">
        <v>1359</v>
      </c>
      <c r="DZL87" s="29" t="s">
        <v>1359</v>
      </c>
      <c r="DZM87" s="29" t="s">
        <v>1359</v>
      </c>
      <c r="DZN87" s="29" t="s">
        <v>1359</v>
      </c>
      <c r="DZO87" s="29" t="s">
        <v>1359</v>
      </c>
      <c r="DZP87" s="29" t="s">
        <v>1359</v>
      </c>
      <c r="DZQ87" s="29" t="s">
        <v>1359</v>
      </c>
      <c r="DZR87" s="29" t="s">
        <v>1359</v>
      </c>
      <c r="DZS87" s="29" t="s">
        <v>1359</v>
      </c>
      <c r="DZT87" s="29" t="s">
        <v>1359</v>
      </c>
      <c r="DZU87" s="29" t="s">
        <v>1359</v>
      </c>
      <c r="DZV87" s="29" t="s">
        <v>1359</v>
      </c>
      <c r="DZW87" s="29" t="s">
        <v>1359</v>
      </c>
      <c r="DZX87" s="29" t="s">
        <v>1359</v>
      </c>
      <c r="DZY87" s="29" t="s">
        <v>1359</v>
      </c>
      <c r="DZZ87" s="29" t="s">
        <v>1359</v>
      </c>
      <c r="EAA87" s="29" t="s">
        <v>1359</v>
      </c>
      <c r="EAB87" s="29" t="s">
        <v>1359</v>
      </c>
      <c r="EAC87" s="29" t="s">
        <v>1359</v>
      </c>
      <c r="EAD87" s="29" t="s">
        <v>1359</v>
      </c>
      <c r="EAE87" s="29" t="s">
        <v>1359</v>
      </c>
      <c r="EAF87" s="29" t="s">
        <v>1359</v>
      </c>
      <c r="EAG87" s="29" t="s">
        <v>1359</v>
      </c>
      <c r="EAH87" s="29" t="s">
        <v>1359</v>
      </c>
      <c r="EAI87" s="29" t="s">
        <v>1359</v>
      </c>
      <c r="EAJ87" s="29" t="s">
        <v>1359</v>
      </c>
      <c r="EAK87" s="29" t="s">
        <v>1359</v>
      </c>
      <c r="EAL87" s="29" t="s">
        <v>1359</v>
      </c>
      <c r="EAM87" s="29" t="s">
        <v>1359</v>
      </c>
      <c r="EAN87" s="29" t="s">
        <v>1359</v>
      </c>
      <c r="EAO87" s="29" t="s">
        <v>1359</v>
      </c>
      <c r="EAP87" s="29" t="s">
        <v>1359</v>
      </c>
      <c r="EAQ87" s="29" t="s">
        <v>1359</v>
      </c>
      <c r="EAR87" s="29" t="s">
        <v>1359</v>
      </c>
      <c r="EAS87" s="29" t="s">
        <v>1359</v>
      </c>
      <c r="EAT87" s="29" t="s">
        <v>1359</v>
      </c>
      <c r="EAU87" s="29" t="s">
        <v>1359</v>
      </c>
      <c r="EAV87" s="29" t="s">
        <v>1359</v>
      </c>
      <c r="EAW87" s="29" t="s">
        <v>1359</v>
      </c>
      <c r="EAX87" s="29" t="s">
        <v>1359</v>
      </c>
      <c r="EAY87" s="29" t="s">
        <v>1359</v>
      </c>
      <c r="EAZ87" s="29" t="s">
        <v>1359</v>
      </c>
      <c r="EBA87" s="29" t="s">
        <v>1359</v>
      </c>
      <c r="EBB87" s="29" t="s">
        <v>1359</v>
      </c>
      <c r="EBC87" s="29" t="s">
        <v>1359</v>
      </c>
      <c r="EBD87" s="29" t="s">
        <v>1359</v>
      </c>
      <c r="EBE87" s="29" t="s">
        <v>1359</v>
      </c>
      <c r="EBF87" s="29" t="s">
        <v>1359</v>
      </c>
      <c r="EBG87" s="29" t="s">
        <v>1359</v>
      </c>
      <c r="EBH87" s="29" t="s">
        <v>1359</v>
      </c>
      <c r="EBI87" s="29" t="s">
        <v>1359</v>
      </c>
      <c r="EBJ87" s="29" t="s">
        <v>1359</v>
      </c>
      <c r="EBK87" s="29" t="s">
        <v>1359</v>
      </c>
      <c r="EBL87" s="29" t="s">
        <v>1359</v>
      </c>
      <c r="EBM87" s="29" t="s">
        <v>1359</v>
      </c>
      <c r="EBN87" s="29" t="s">
        <v>1359</v>
      </c>
      <c r="EBO87" s="29" t="s">
        <v>1359</v>
      </c>
      <c r="EBP87" s="29" t="s">
        <v>1359</v>
      </c>
      <c r="EBQ87" s="29" t="s">
        <v>1359</v>
      </c>
      <c r="EBR87" s="29" t="s">
        <v>1359</v>
      </c>
      <c r="EBS87" s="29" t="s">
        <v>1359</v>
      </c>
      <c r="EBT87" s="29" t="s">
        <v>1359</v>
      </c>
      <c r="EBU87" s="29" t="s">
        <v>1359</v>
      </c>
      <c r="EBV87" s="29" t="s">
        <v>1359</v>
      </c>
      <c r="EBW87" s="29" t="s">
        <v>1359</v>
      </c>
      <c r="EBX87" s="29" t="s">
        <v>1359</v>
      </c>
      <c r="EBY87" s="29" t="s">
        <v>1359</v>
      </c>
      <c r="EBZ87" s="29" t="s">
        <v>1359</v>
      </c>
      <c r="ECA87" s="29" t="s">
        <v>1359</v>
      </c>
      <c r="ECB87" s="29" t="s">
        <v>1359</v>
      </c>
      <c r="ECC87" s="29" t="s">
        <v>1359</v>
      </c>
      <c r="ECD87" s="29" t="s">
        <v>1359</v>
      </c>
      <c r="ECE87" s="29" t="s">
        <v>1359</v>
      </c>
      <c r="ECF87" s="29" t="s">
        <v>1359</v>
      </c>
      <c r="ECG87" s="29" t="s">
        <v>1359</v>
      </c>
      <c r="ECH87" s="29" t="s">
        <v>1359</v>
      </c>
      <c r="ECI87" s="29" t="s">
        <v>1359</v>
      </c>
      <c r="ECJ87" s="29" t="s">
        <v>1359</v>
      </c>
      <c r="ECK87" s="29" t="s">
        <v>1359</v>
      </c>
      <c r="ECL87" s="29" t="s">
        <v>1359</v>
      </c>
      <c r="ECM87" s="29" t="s">
        <v>1359</v>
      </c>
      <c r="ECN87" s="29" t="s">
        <v>1359</v>
      </c>
      <c r="ECO87" s="29" t="s">
        <v>1359</v>
      </c>
      <c r="ECP87" s="29" t="s">
        <v>1359</v>
      </c>
      <c r="ECQ87" s="29" t="s">
        <v>1359</v>
      </c>
      <c r="ECR87" s="29" t="s">
        <v>1359</v>
      </c>
      <c r="ECS87" s="29" t="s">
        <v>1359</v>
      </c>
      <c r="ECT87" s="29" t="s">
        <v>1359</v>
      </c>
      <c r="ECU87" s="29" t="s">
        <v>1359</v>
      </c>
      <c r="ECV87" s="29" t="s">
        <v>1359</v>
      </c>
      <c r="ECW87" s="29" t="s">
        <v>1359</v>
      </c>
      <c r="ECX87" s="29" t="s">
        <v>1359</v>
      </c>
      <c r="ECY87" s="29" t="s">
        <v>1359</v>
      </c>
      <c r="ECZ87" s="29" t="s">
        <v>1359</v>
      </c>
      <c r="EDA87" s="29" t="s">
        <v>1359</v>
      </c>
      <c r="EDB87" s="29" t="s">
        <v>1359</v>
      </c>
      <c r="EDC87" s="29" t="s">
        <v>1359</v>
      </c>
      <c r="EDD87" s="29" t="s">
        <v>1359</v>
      </c>
      <c r="EDE87" s="29" t="s">
        <v>1359</v>
      </c>
      <c r="EDF87" s="29" t="s">
        <v>1359</v>
      </c>
      <c r="EDG87" s="29" t="s">
        <v>1359</v>
      </c>
      <c r="EDH87" s="29" t="s">
        <v>1359</v>
      </c>
      <c r="EDI87" s="29" t="s">
        <v>1359</v>
      </c>
      <c r="EDJ87" s="29" t="s">
        <v>1359</v>
      </c>
      <c r="EDK87" s="29" t="s">
        <v>1359</v>
      </c>
      <c r="EDL87" s="29" t="s">
        <v>1359</v>
      </c>
      <c r="EDM87" s="29" t="s">
        <v>1359</v>
      </c>
      <c r="EDN87" s="29" t="s">
        <v>1359</v>
      </c>
      <c r="EDO87" s="29" t="s">
        <v>1359</v>
      </c>
      <c r="EDP87" s="29" t="s">
        <v>1359</v>
      </c>
      <c r="EDQ87" s="29" t="s">
        <v>1359</v>
      </c>
      <c r="EDR87" s="29" t="s">
        <v>1359</v>
      </c>
      <c r="EDS87" s="29" t="s">
        <v>1359</v>
      </c>
      <c r="EDT87" s="29" t="s">
        <v>1359</v>
      </c>
      <c r="EDU87" s="29" t="s">
        <v>1359</v>
      </c>
      <c r="EDV87" s="29" t="s">
        <v>1359</v>
      </c>
      <c r="EDW87" s="29" t="s">
        <v>1359</v>
      </c>
      <c r="EDX87" s="29" t="s">
        <v>1359</v>
      </c>
      <c r="EDY87" s="29" t="s">
        <v>1359</v>
      </c>
      <c r="EDZ87" s="29" t="s">
        <v>1359</v>
      </c>
      <c r="EEA87" s="29" t="s">
        <v>1359</v>
      </c>
      <c r="EEB87" s="29" t="s">
        <v>1359</v>
      </c>
      <c r="EEC87" s="29" t="s">
        <v>1359</v>
      </c>
      <c r="EED87" s="29" t="s">
        <v>1359</v>
      </c>
      <c r="EEE87" s="29" t="s">
        <v>1359</v>
      </c>
      <c r="EEF87" s="29" t="s">
        <v>1359</v>
      </c>
      <c r="EEG87" s="29" t="s">
        <v>1359</v>
      </c>
      <c r="EEH87" s="29" t="s">
        <v>1359</v>
      </c>
      <c r="EEI87" s="29" t="s">
        <v>1359</v>
      </c>
      <c r="EEJ87" s="29" t="s">
        <v>1359</v>
      </c>
      <c r="EEK87" s="29" t="s">
        <v>1359</v>
      </c>
      <c r="EEL87" s="29" t="s">
        <v>1359</v>
      </c>
      <c r="EEM87" s="29" t="s">
        <v>1359</v>
      </c>
      <c r="EEN87" s="29" t="s">
        <v>1359</v>
      </c>
      <c r="EEO87" s="29" t="s">
        <v>1359</v>
      </c>
      <c r="EEP87" s="29" t="s">
        <v>1359</v>
      </c>
      <c r="EEQ87" s="29" t="s">
        <v>1359</v>
      </c>
      <c r="EER87" s="29" t="s">
        <v>1359</v>
      </c>
      <c r="EES87" s="29" t="s">
        <v>1359</v>
      </c>
      <c r="EET87" s="29" t="s">
        <v>1359</v>
      </c>
      <c r="EEU87" s="29" t="s">
        <v>1359</v>
      </c>
      <c r="EEV87" s="29" t="s">
        <v>1359</v>
      </c>
      <c r="EEW87" s="29" t="s">
        <v>1359</v>
      </c>
      <c r="EEX87" s="29" t="s">
        <v>1359</v>
      </c>
      <c r="EEY87" s="29" t="s">
        <v>1359</v>
      </c>
      <c r="EEZ87" s="29" t="s">
        <v>1359</v>
      </c>
      <c r="EFA87" s="29" t="s">
        <v>1359</v>
      </c>
      <c r="EFB87" s="29" t="s">
        <v>1359</v>
      </c>
      <c r="EFC87" s="29" t="s">
        <v>1359</v>
      </c>
      <c r="EFD87" s="29" t="s">
        <v>1359</v>
      </c>
      <c r="EFE87" s="29" t="s">
        <v>1359</v>
      </c>
      <c r="EFF87" s="29" t="s">
        <v>1359</v>
      </c>
      <c r="EFG87" s="29" t="s">
        <v>1359</v>
      </c>
      <c r="EFH87" s="29" t="s">
        <v>1359</v>
      </c>
      <c r="EFI87" s="29" t="s">
        <v>1359</v>
      </c>
      <c r="EFJ87" s="29" t="s">
        <v>1359</v>
      </c>
      <c r="EFK87" s="29" t="s">
        <v>1359</v>
      </c>
      <c r="EFL87" s="29" t="s">
        <v>1359</v>
      </c>
      <c r="EFM87" s="29" t="s">
        <v>1359</v>
      </c>
      <c r="EFN87" s="29" t="s">
        <v>1359</v>
      </c>
      <c r="EFO87" s="29" t="s">
        <v>1359</v>
      </c>
      <c r="EFP87" s="29" t="s">
        <v>1359</v>
      </c>
      <c r="EFQ87" s="29" t="s">
        <v>1359</v>
      </c>
      <c r="EFR87" s="29" t="s">
        <v>1359</v>
      </c>
      <c r="EFS87" s="29" t="s">
        <v>1359</v>
      </c>
      <c r="EFT87" s="29" t="s">
        <v>1359</v>
      </c>
      <c r="EFU87" s="29" t="s">
        <v>1359</v>
      </c>
      <c r="EFV87" s="29" t="s">
        <v>1359</v>
      </c>
      <c r="EFW87" s="29" t="s">
        <v>1359</v>
      </c>
      <c r="EFX87" s="29" t="s">
        <v>1359</v>
      </c>
      <c r="EFY87" s="29" t="s">
        <v>1359</v>
      </c>
      <c r="EFZ87" s="29" t="s">
        <v>1359</v>
      </c>
      <c r="EGA87" s="29" t="s">
        <v>1359</v>
      </c>
      <c r="EGB87" s="29" t="s">
        <v>1359</v>
      </c>
      <c r="EGC87" s="29" t="s">
        <v>1359</v>
      </c>
      <c r="EGD87" s="29" t="s">
        <v>1359</v>
      </c>
      <c r="EGE87" s="29" t="s">
        <v>1359</v>
      </c>
      <c r="EGF87" s="29" t="s">
        <v>1359</v>
      </c>
      <c r="EGG87" s="29" t="s">
        <v>1359</v>
      </c>
      <c r="EGH87" s="29" t="s">
        <v>1359</v>
      </c>
      <c r="EGI87" s="29" t="s">
        <v>1359</v>
      </c>
      <c r="EGJ87" s="29" t="s">
        <v>1359</v>
      </c>
      <c r="EGK87" s="29" t="s">
        <v>1359</v>
      </c>
      <c r="EGL87" s="29" t="s">
        <v>1359</v>
      </c>
      <c r="EGM87" s="29" t="s">
        <v>1359</v>
      </c>
      <c r="EGN87" s="29" t="s">
        <v>1359</v>
      </c>
      <c r="EGO87" s="29" t="s">
        <v>1359</v>
      </c>
      <c r="EGP87" s="29" t="s">
        <v>1359</v>
      </c>
      <c r="EGQ87" s="29" t="s">
        <v>1359</v>
      </c>
      <c r="EGR87" s="29" t="s">
        <v>1359</v>
      </c>
      <c r="EGS87" s="29" t="s">
        <v>1359</v>
      </c>
      <c r="EGT87" s="29" t="s">
        <v>1359</v>
      </c>
      <c r="EGU87" s="29" t="s">
        <v>1359</v>
      </c>
      <c r="EGV87" s="29" t="s">
        <v>1359</v>
      </c>
      <c r="EGW87" s="29" t="s">
        <v>1359</v>
      </c>
      <c r="EGX87" s="29" t="s">
        <v>1359</v>
      </c>
      <c r="EGY87" s="29" t="s">
        <v>1359</v>
      </c>
      <c r="EGZ87" s="29" t="s">
        <v>1359</v>
      </c>
      <c r="EHA87" s="29" t="s">
        <v>1359</v>
      </c>
      <c r="EHB87" s="29" t="s">
        <v>1359</v>
      </c>
      <c r="EHC87" s="29" t="s">
        <v>1359</v>
      </c>
      <c r="EHD87" s="29" t="s">
        <v>1359</v>
      </c>
      <c r="EHE87" s="29" t="s">
        <v>1359</v>
      </c>
      <c r="EHF87" s="29" t="s">
        <v>1359</v>
      </c>
      <c r="EHG87" s="29" t="s">
        <v>1359</v>
      </c>
      <c r="EHH87" s="29" t="s">
        <v>1359</v>
      </c>
      <c r="EHI87" s="29" t="s">
        <v>1359</v>
      </c>
      <c r="EHJ87" s="29" t="s">
        <v>1359</v>
      </c>
      <c r="EHK87" s="29" t="s">
        <v>1359</v>
      </c>
      <c r="EHL87" s="29" t="s">
        <v>1359</v>
      </c>
      <c r="EHM87" s="29" t="s">
        <v>1359</v>
      </c>
      <c r="EHN87" s="29" t="s">
        <v>1359</v>
      </c>
      <c r="EHO87" s="29" t="s">
        <v>1359</v>
      </c>
      <c r="EHP87" s="29" t="s">
        <v>1359</v>
      </c>
      <c r="EHQ87" s="29" t="s">
        <v>1359</v>
      </c>
      <c r="EHR87" s="29" t="s">
        <v>1359</v>
      </c>
      <c r="EHS87" s="29" t="s">
        <v>1359</v>
      </c>
      <c r="EHT87" s="29" t="s">
        <v>1359</v>
      </c>
      <c r="EHU87" s="29" t="s">
        <v>1359</v>
      </c>
      <c r="EHV87" s="29" t="s">
        <v>1359</v>
      </c>
      <c r="EHW87" s="29" t="s">
        <v>1359</v>
      </c>
      <c r="EHX87" s="29" t="s">
        <v>1359</v>
      </c>
      <c r="EHY87" s="29" t="s">
        <v>1359</v>
      </c>
      <c r="EHZ87" s="29" t="s">
        <v>1359</v>
      </c>
      <c r="EIA87" s="29" t="s">
        <v>1359</v>
      </c>
      <c r="EIB87" s="29" t="s">
        <v>1359</v>
      </c>
      <c r="EIC87" s="29" t="s">
        <v>1359</v>
      </c>
      <c r="EID87" s="29" t="s">
        <v>1359</v>
      </c>
      <c r="EIE87" s="29" t="s">
        <v>1359</v>
      </c>
      <c r="EIF87" s="29" t="s">
        <v>1359</v>
      </c>
      <c r="EIG87" s="29" t="s">
        <v>1359</v>
      </c>
      <c r="EIH87" s="29" t="s">
        <v>1359</v>
      </c>
      <c r="EII87" s="29" t="s">
        <v>1359</v>
      </c>
      <c r="EIJ87" s="29" t="s">
        <v>1359</v>
      </c>
      <c r="EIK87" s="29" t="s">
        <v>1359</v>
      </c>
      <c r="EIL87" s="29" t="s">
        <v>1359</v>
      </c>
      <c r="EIM87" s="29" t="s">
        <v>1359</v>
      </c>
      <c r="EIN87" s="29" t="s">
        <v>1359</v>
      </c>
      <c r="EIO87" s="29" t="s">
        <v>1359</v>
      </c>
      <c r="EIP87" s="29" t="s">
        <v>1359</v>
      </c>
      <c r="EIQ87" s="29" t="s">
        <v>1359</v>
      </c>
      <c r="EIR87" s="29" t="s">
        <v>1359</v>
      </c>
      <c r="EIS87" s="29" t="s">
        <v>1359</v>
      </c>
      <c r="EIT87" s="29" t="s">
        <v>1359</v>
      </c>
      <c r="EIU87" s="29" t="s">
        <v>1359</v>
      </c>
      <c r="EIV87" s="29" t="s">
        <v>1359</v>
      </c>
      <c r="EIW87" s="29" t="s">
        <v>1359</v>
      </c>
      <c r="EIX87" s="29" t="s">
        <v>1359</v>
      </c>
      <c r="EIY87" s="29" t="s">
        <v>1359</v>
      </c>
      <c r="EIZ87" s="29" t="s">
        <v>1359</v>
      </c>
      <c r="EJA87" s="29" t="s">
        <v>1359</v>
      </c>
      <c r="EJB87" s="29" t="s">
        <v>1359</v>
      </c>
      <c r="EJC87" s="29" t="s">
        <v>1359</v>
      </c>
      <c r="EJD87" s="29" t="s">
        <v>1359</v>
      </c>
      <c r="EJE87" s="29" t="s">
        <v>1359</v>
      </c>
      <c r="EJF87" s="29" t="s">
        <v>1359</v>
      </c>
      <c r="EJG87" s="29" t="s">
        <v>1359</v>
      </c>
      <c r="EJH87" s="29" t="s">
        <v>1359</v>
      </c>
      <c r="EJI87" s="29" t="s">
        <v>1359</v>
      </c>
      <c r="EJJ87" s="29" t="s">
        <v>1359</v>
      </c>
      <c r="EJK87" s="29" t="s">
        <v>1359</v>
      </c>
      <c r="EJL87" s="29" t="s">
        <v>1359</v>
      </c>
      <c r="EJM87" s="29" t="s">
        <v>1359</v>
      </c>
      <c r="EJN87" s="29" t="s">
        <v>1359</v>
      </c>
      <c r="EJO87" s="29" t="s">
        <v>1359</v>
      </c>
      <c r="EJP87" s="29" t="s">
        <v>1359</v>
      </c>
      <c r="EJQ87" s="29" t="s">
        <v>1359</v>
      </c>
      <c r="EJR87" s="29" t="s">
        <v>1359</v>
      </c>
      <c r="EJS87" s="29" t="s">
        <v>1359</v>
      </c>
      <c r="EJT87" s="29" t="s">
        <v>1359</v>
      </c>
      <c r="EJU87" s="29" t="s">
        <v>1359</v>
      </c>
      <c r="EJV87" s="29" t="s">
        <v>1359</v>
      </c>
      <c r="EJW87" s="29" t="s">
        <v>1359</v>
      </c>
      <c r="EJX87" s="29" t="s">
        <v>1359</v>
      </c>
      <c r="EJY87" s="29" t="s">
        <v>1359</v>
      </c>
      <c r="EJZ87" s="29" t="s">
        <v>1359</v>
      </c>
      <c r="EKA87" s="29" t="s">
        <v>1359</v>
      </c>
      <c r="EKB87" s="29" t="s">
        <v>1359</v>
      </c>
      <c r="EKC87" s="29" t="s">
        <v>1359</v>
      </c>
      <c r="EKD87" s="29" t="s">
        <v>1359</v>
      </c>
      <c r="EKE87" s="29" t="s">
        <v>1359</v>
      </c>
      <c r="EKF87" s="29" t="s">
        <v>1359</v>
      </c>
      <c r="EKG87" s="29" t="s">
        <v>1359</v>
      </c>
      <c r="EKH87" s="29" t="s">
        <v>1359</v>
      </c>
      <c r="EKI87" s="29" t="s">
        <v>1359</v>
      </c>
      <c r="EKJ87" s="29" t="s">
        <v>1359</v>
      </c>
      <c r="EKK87" s="29" t="s">
        <v>1359</v>
      </c>
      <c r="EKL87" s="29" t="s">
        <v>1359</v>
      </c>
      <c r="EKM87" s="29" t="s">
        <v>1359</v>
      </c>
      <c r="EKN87" s="29" t="s">
        <v>1359</v>
      </c>
      <c r="EKO87" s="29" t="s">
        <v>1359</v>
      </c>
      <c r="EKP87" s="29" t="s">
        <v>1359</v>
      </c>
      <c r="EKQ87" s="29" t="s">
        <v>1359</v>
      </c>
      <c r="EKR87" s="29" t="s">
        <v>1359</v>
      </c>
      <c r="EKS87" s="29" t="s">
        <v>1359</v>
      </c>
      <c r="EKT87" s="29" t="s">
        <v>1359</v>
      </c>
      <c r="EKU87" s="29" t="s">
        <v>1359</v>
      </c>
      <c r="EKV87" s="29" t="s">
        <v>1359</v>
      </c>
      <c r="EKW87" s="29" t="s">
        <v>1359</v>
      </c>
      <c r="EKX87" s="29" t="s">
        <v>1359</v>
      </c>
      <c r="EKY87" s="29" t="s">
        <v>1359</v>
      </c>
      <c r="EKZ87" s="29" t="s">
        <v>1359</v>
      </c>
      <c r="ELA87" s="29" t="s">
        <v>1359</v>
      </c>
      <c r="ELB87" s="29" t="s">
        <v>1359</v>
      </c>
      <c r="ELC87" s="29" t="s">
        <v>1359</v>
      </c>
      <c r="ELD87" s="29" t="s">
        <v>1359</v>
      </c>
      <c r="ELE87" s="29" t="s">
        <v>1359</v>
      </c>
      <c r="ELF87" s="29" t="s">
        <v>1359</v>
      </c>
      <c r="ELG87" s="29" t="s">
        <v>1359</v>
      </c>
      <c r="ELH87" s="29" t="s">
        <v>1359</v>
      </c>
      <c r="ELI87" s="29" t="s">
        <v>1359</v>
      </c>
      <c r="ELJ87" s="29" t="s">
        <v>1359</v>
      </c>
      <c r="ELK87" s="29" t="s">
        <v>1359</v>
      </c>
      <c r="ELL87" s="29" t="s">
        <v>1359</v>
      </c>
      <c r="ELM87" s="29" t="s">
        <v>1359</v>
      </c>
      <c r="ELN87" s="29" t="s">
        <v>1359</v>
      </c>
      <c r="ELO87" s="29" t="s">
        <v>1359</v>
      </c>
      <c r="ELP87" s="29" t="s">
        <v>1359</v>
      </c>
      <c r="ELQ87" s="29" t="s">
        <v>1359</v>
      </c>
      <c r="ELR87" s="29" t="s">
        <v>1359</v>
      </c>
      <c r="ELS87" s="29" t="s">
        <v>1359</v>
      </c>
      <c r="ELT87" s="29" t="s">
        <v>1359</v>
      </c>
      <c r="ELU87" s="29" t="s">
        <v>1359</v>
      </c>
      <c r="ELV87" s="29" t="s">
        <v>1359</v>
      </c>
      <c r="ELW87" s="29" t="s">
        <v>1359</v>
      </c>
      <c r="ELX87" s="29" t="s">
        <v>1359</v>
      </c>
      <c r="ELY87" s="29" t="s">
        <v>1359</v>
      </c>
      <c r="ELZ87" s="29" t="s">
        <v>1359</v>
      </c>
      <c r="EMA87" s="29" t="s">
        <v>1359</v>
      </c>
      <c r="EMB87" s="29" t="s">
        <v>1359</v>
      </c>
      <c r="EMC87" s="29" t="s">
        <v>1359</v>
      </c>
      <c r="EMD87" s="29" t="s">
        <v>1359</v>
      </c>
      <c r="EME87" s="29" t="s">
        <v>1359</v>
      </c>
      <c r="EMF87" s="29" t="s">
        <v>1359</v>
      </c>
      <c r="EMG87" s="29" t="s">
        <v>1359</v>
      </c>
      <c r="EMH87" s="29" t="s">
        <v>1359</v>
      </c>
      <c r="EMI87" s="29" t="s">
        <v>1359</v>
      </c>
      <c r="EMJ87" s="29" t="s">
        <v>1359</v>
      </c>
      <c r="EMK87" s="29" t="s">
        <v>1359</v>
      </c>
      <c r="EML87" s="29" t="s">
        <v>1359</v>
      </c>
      <c r="EMM87" s="29" t="s">
        <v>1359</v>
      </c>
      <c r="EMN87" s="29" t="s">
        <v>1359</v>
      </c>
      <c r="EMO87" s="29" t="s">
        <v>1359</v>
      </c>
      <c r="EMP87" s="29" t="s">
        <v>1359</v>
      </c>
      <c r="EMQ87" s="29" t="s">
        <v>1359</v>
      </c>
      <c r="EMR87" s="29" t="s">
        <v>1359</v>
      </c>
      <c r="EMS87" s="29" t="s">
        <v>1359</v>
      </c>
      <c r="EMT87" s="29" t="s">
        <v>1359</v>
      </c>
      <c r="EMU87" s="29" t="s">
        <v>1359</v>
      </c>
      <c r="EMV87" s="29" t="s">
        <v>1359</v>
      </c>
      <c r="EMW87" s="29" t="s">
        <v>1359</v>
      </c>
      <c r="EMX87" s="29" t="s">
        <v>1359</v>
      </c>
      <c r="EMY87" s="29" t="s">
        <v>1359</v>
      </c>
      <c r="EMZ87" s="29" t="s">
        <v>1359</v>
      </c>
      <c r="ENA87" s="29" t="s">
        <v>1359</v>
      </c>
      <c r="ENB87" s="29" t="s">
        <v>1359</v>
      </c>
      <c r="ENC87" s="29" t="s">
        <v>1359</v>
      </c>
      <c r="END87" s="29" t="s">
        <v>1359</v>
      </c>
      <c r="ENE87" s="29" t="s">
        <v>1359</v>
      </c>
      <c r="ENF87" s="29" t="s">
        <v>1359</v>
      </c>
      <c r="ENG87" s="29" t="s">
        <v>1359</v>
      </c>
      <c r="ENH87" s="29" t="s">
        <v>1359</v>
      </c>
      <c r="ENI87" s="29" t="s">
        <v>1359</v>
      </c>
      <c r="ENJ87" s="29" t="s">
        <v>1359</v>
      </c>
      <c r="ENK87" s="29" t="s">
        <v>1359</v>
      </c>
      <c r="ENL87" s="29" t="s">
        <v>1359</v>
      </c>
      <c r="ENM87" s="29" t="s">
        <v>1359</v>
      </c>
      <c r="ENN87" s="29" t="s">
        <v>1359</v>
      </c>
      <c r="ENO87" s="29" t="s">
        <v>1359</v>
      </c>
      <c r="ENP87" s="29" t="s">
        <v>1359</v>
      </c>
      <c r="ENQ87" s="29" t="s">
        <v>1359</v>
      </c>
      <c r="ENR87" s="29" t="s">
        <v>1359</v>
      </c>
      <c r="ENS87" s="29" t="s">
        <v>1359</v>
      </c>
      <c r="ENT87" s="29" t="s">
        <v>1359</v>
      </c>
      <c r="ENU87" s="29" t="s">
        <v>1359</v>
      </c>
      <c r="ENV87" s="29" t="s">
        <v>1359</v>
      </c>
      <c r="ENW87" s="29" t="s">
        <v>1359</v>
      </c>
      <c r="ENX87" s="29" t="s">
        <v>1359</v>
      </c>
      <c r="ENY87" s="29" t="s">
        <v>1359</v>
      </c>
      <c r="ENZ87" s="29" t="s">
        <v>1359</v>
      </c>
      <c r="EOA87" s="29" t="s">
        <v>1359</v>
      </c>
      <c r="EOB87" s="29" t="s">
        <v>1359</v>
      </c>
      <c r="EOC87" s="29" t="s">
        <v>1359</v>
      </c>
      <c r="EOD87" s="29" t="s">
        <v>1359</v>
      </c>
      <c r="EOE87" s="29" t="s">
        <v>1359</v>
      </c>
      <c r="EOF87" s="29" t="s">
        <v>1359</v>
      </c>
      <c r="EOG87" s="29" t="s">
        <v>1359</v>
      </c>
      <c r="EOH87" s="29" t="s">
        <v>1359</v>
      </c>
      <c r="EOI87" s="29" t="s">
        <v>1359</v>
      </c>
      <c r="EOJ87" s="29" t="s">
        <v>1359</v>
      </c>
      <c r="EOK87" s="29" t="s">
        <v>1359</v>
      </c>
      <c r="EOL87" s="29" t="s">
        <v>1359</v>
      </c>
      <c r="EOM87" s="29" t="s">
        <v>1359</v>
      </c>
      <c r="EON87" s="29" t="s">
        <v>1359</v>
      </c>
      <c r="EOO87" s="29" t="s">
        <v>1359</v>
      </c>
      <c r="EOP87" s="29" t="s">
        <v>1359</v>
      </c>
      <c r="EOQ87" s="29" t="s">
        <v>1359</v>
      </c>
      <c r="EOR87" s="29" t="s">
        <v>1359</v>
      </c>
      <c r="EOS87" s="29" t="s">
        <v>1359</v>
      </c>
      <c r="EOT87" s="29" t="s">
        <v>1359</v>
      </c>
      <c r="EOU87" s="29" t="s">
        <v>1359</v>
      </c>
      <c r="EOV87" s="29" t="s">
        <v>1359</v>
      </c>
      <c r="EOW87" s="29" t="s">
        <v>1359</v>
      </c>
      <c r="EOX87" s="29" t="s">
        <v>1359</v>
      </c>
      <c r="EOY87" s="29" t="s">
        <v>1359</v>
      </c>
      <c r="EOZ87" s="29" t="s">
        <v>1359</v>
      </c>
      <c r="EPA87" s="29" t="s">
        <v>1359</v>
      </c>
      <c r="EPB87" s="29" t="s">
        <v>1359</v>
      </c>
      <c r="EPC87" s="29" t="s">
        <v>1359</v>
      </c>
      <c r="EPD87" s="29" t="s">
        <v>1359</v>
      </c>
      <c r="EPE87" s="29" t="s">
        <v>1359</v>
      </c>
      <c r="EPF87" s="29" t="s">
        <v>1359</v>
      </c>
      <c r="EPG87" s="29" t="s">
        <v>1359</v>
      </c>
      <c r="EPH87" s="29" t="s">
        <v>1359</v>
      </c>
      <c r="EPI87" s="29" t="s">
        <v>1359</v>
      </c>
      <c r="EPJ87" s="29" t="s">
        <v>1359</v>
      </c>
      <c r="EPK87" s="29" t="s">
        <v>1359</v>
      </c>
      <c r="EPL87" s="29" t="s">
        <v>1359</v>
      </c>
      <c r="EPM87" s="29" t="s">
        <v>1359</v>
      </c>
      <c r="EPN87" s="29" t="s">
        <v>1359</v>
      </c>
      <c r="EPO87" s="29" t="s">
        <v>1359</v>
      </c>
      <c r="EPP87" s="29" t="s">
        <v>1359</v>
      </c>
      <c r="EPQ87" s="29" t="s">
        <v>1359</v>
      </c>
      <c r="EPR87" s="29" t="s">
        <v>1359</v>
      </c>
      <c r="EPS87" s="29" t="s">
        <v>1359</v>
      </c>
      <c r="EPT87" s="29" t="s">
        <v>1359</v>
      </c>
      <c r="EPU87" s="29" t="s">
        <v>1359</v>
      </c>
      <c r="EPV87" s="29" t="s">
        <v>1359</v>
      </c>
      <c r="EPW87" s="29" t="s">
        <v>1359</v>
      </c>
      <c r="EPX87" s="29" t="s">
        <v>1359</v>
      </c>
      <c r="EPY87" s="29" t="s">
        <v>1359</v>
      </c>
      <c r="EPZ87" s="29" t="s">
        <v>1359</v>
      </c>
      <c r="EQA87" s="29" t="s">
        <v>1359</v>
      </c>
      <c r="EQB87" s="29" t="s">
        <v>1359</v>
      </c>
      <c r="EQC87" s="29" t="s">
        <v>1359</v>
      </c>
      <c r="EQD87" s="29" t="s">
        <v>1359</v>
      </c>
      <c r="EQE87" s="29" t="s">
        <v>1359</v>
      </c>
      <c r="EQF87" s="29" t="s">
        <v>1359</v>
      </c>
      <c r="EQG87" s="29" t="s">
        <v>1359</v>
      </c>
      <c r="EQH87" s="29" t="s">
        <v>1359</v>
      </c>
      <c r="EQI87" s="29" t="s">
        <v>1359</v>
      </c>
      <c r="EQJ87" s="29" t="s">
        <v>1359</v>
      </c>
      <c r="EQK87" s="29" t="s">
        <v>1359</v>
      </c>
      <c r="EQL87" s="29" t="s">
        <v>1359</v>
      </c>
      <c r="EQM87" s="29" t="s">
        <v>1359</v>
      </c>
      <c r="EQN87" s="29" t="s">
        <v>1359</v>
      </c>
      <c r="EQO87" s="29" t="s">
        <v>1359</v>
      </c>
      <c r="EQP87" s="29" t="s">
        <v>1359</v>
      </c>
      <c r="EQQ87" s="29" t="s">
        <v>1359</v>
      </c>
      <c r="EQR87" s="29" t="s">
        <v>1359</v>
      </c>
      <c r="EQS87" s="29" t="s">
        <v>1359</v>
      </c>
      <c r="EQT87" s="29" t="s">
        <v>1359</v>
      </c>
      <c r="EQU87" s="29" t="s">
        <v>1359</v>
      </c>
      <c r="EQV87" s="29" t="s">
        <v>1359</v>
      </c>
      <c r="EQW87" s="29" t="s">
        <v>1359</v>
      </c>
      <c r="EQX87" s="29" t="s">
        <v>1359</v>
      </c>
      <c r="EQY87" s="29" t="s">
        <v>1359</v>
      </c>
      <c r="EQZ87" s="29" t="s">
        <v>1359</v>
      </c>
      <c r="ERA87" s="29" t="s">
        <v>1359</v>
      </c>
      <c r="ERB87" s="29" t="s">
        <v>1359</v>
      </c>
      <c r="ERC87" s="29" t="s">
        <v>1359</v>
      </c>
      <c r="ERD87" s="29" t="s">
        <v>1359</v>
      </c>
      <c r="ERE87" s="29" t="s">
        <v>1359</v>
      </c>
      <c r="ERF87" s="29" t="s">
        <v>1359</v>
      </c>
      <c r="ERG87" s="29" t="s">
        <v>1359</v>
      </c>
      <c r="ERH87" s="29" t="s">
        <v>1359</v>
      </c>
      <c r="ERI87" s="29" t="s">
        <v>1359</v>
      </c>
      <c r="ERJ87" s="29" t="s">
        <v>1359</v>
      </c>
      <c r="ERK87" s="29" t="s">
        <v>1359</v>
      </c>
      <c r="ERL87" s="29" t="s">
        <v>1359</v>
      </c>
      <c r="ERM87" s="29" t="s">
        <v>1359</v>
      </c>
      <c r="ERN87" s="29" t="s">
        <v>1359</v>
      </c>
      <c r="ERO87" s="29" t="s">
        <v>1359</v>
      </c>
      <c r="ERP87" s="29" t="s">
        <v>1359</v>
      </c>
      <c r="ERQ87" s="29" t="s">
        <v>1359</v>
      </c>
      <c r="ERR87" s="29" t="s">
        <v>1359</v>
      </c>
      <c r="ERS87" s="29" t="s">
        <v>1359</v>
      </c>
      <c r="ERT87" s="29" t="s">
        <v>1359</v>
      </c>
      <c r="ERU87" s="29" t="s">
        <v>1359</v>
      </c>
      <c r="ERV87" s="29" t="s">
        <v>1359</v>
      </c>
      <c r="ERW87" s="29" t="s">
        <v>1359</v>
      </c>
      <c r="ERX87" s="29" t="s">
        <v>1359</v>
      </c>
      <c r="ERY87" s="29" t="s">
        <v>1359</v>
      </c>
      <c r="ERZ87" s="29" t="s">
        <v>1359</v>
      </c>
      <c r="ESA87" s="29" t="s">
        <v>1359</v>
      </c>
      <c r="ESB87" s="29" t="s">
        <v>1359</v>
      </c>
      <c r="ESC87" s="29" t="s">
        <v>1359</v>
      </c>
      <c r="ESD87" s="29" t="s">
        <v>1359</v>
      </c>
      <c r="ESE87" s="29" t="s">
        <v>1359</v>
      </c>
      <c r="ESF87" s="29" t="s">
        <v>1359</v>
      </c>
      <c r="ESG87" s="29" t="s">
        <v>1359</v>
      </c>
      <c r="ESH87" s="29" t="s">
        <v>1359</v>
      </c>
      <c r="ESI87" s="29" t="s">
        <v>1359</v>
      </c>
      <c r="ESJ87" s="29" t="s">
        <v>1359</v>
      </c>
      <c r="ESK87" s="29" t="s">
        <v>1359</v>
      </c>
      <c r="ESL87" s="29" t="s">
        <v>1359</v>
      </c>
      <c r="ESM87" s="29" t="s">
        <v>1359</v>
      </c>
      <c r="ESN87" s="29" t="s">
        <v>1359</v>
      </c>
      <c r="ESO87" s="29" t="s">
        <v>1359</v>
      </c>
      <c r="ESP87" s="29" t="s">
        <v>1359</v>
      </c>
      <c r="ESQ87" s="29" t="s">
        <v>1359</v>
      </c>
      <c r="ESR87" s="29" t="s">
        <v>1359</v>
      </c>
      <c r="ESS87" s="29" t="s">
        <v>1359</v>
      </c>
      <c r="EST87" s="29" t="s">
        <v>1359</v>
      </c>
      <c r="ESU87" s="29" t="s">
        <v>1359</v>
      </c>
      <c r="ESV87" s="29" t="s">
        <v>1359</v>
      </c>
      <c r="ESW87" s="29" t="s">
        <v>1359</v>
      </c>
      <c r="ESX87" s="29" t="s">
        <v>1359</v>
      </c>
      <c r="ESY87" s="29" t="s">
        <v>1359</v>
      </c>
      <c r="ESZ87" s="29" t="s">
        <v>1359</v>
      </c>
      <c r="ETA87" s="29" t="s">
        <v>1359</v>
      </c>
      <c r="ETB87" s="29" t="s">
        <v>1359</v>
      </c>
      <c r="ETC87" s="29" t="s">
        <v>1359</v>
      </c>
      <c r="ETD87" s="29" t="s">
        <v>1359</v>
      </c>
      <c r="ETE87" s="29" t="s">
        <v>1359</v>
      </c>
      <c r="ETF87" s="29" t="s">
        <v>1359</v>
      </c>
      <c r="ETG87" s="29" t="s">
        <v>1359</v>
      </c>
      <c r="ETH87" s="29" t="s">
        <v>1359</v>
      </c>
      <c r="ETI87" s="29" t="s">
        <v>1359</v>
      </c>
      <c r="ETJ87" s="29" t="s">
        <v>1359</v>
      </c>
      <c r="ETK87" s="29" t="s">
        <v>1359</v>
      </c>
      <c r="ETL87" s="29" t="s">
        <v>1359</v>
      </c>
      <c r="ETM87" s="29" t="s">
        <v>1359</v>
      </c>
      <c r="ETN87" s="29" t="s">
        <v>1359</v>
      </c>
      <c r="ETO87" s="29" t="s">
        <v>1359</v>
      </c>
      <c r="ETP87" s="29" t="s">
        <v>1359</v>
      </c>
      <c r="ETQ87" s="29" t="s">
        <v>1359</v>
      </c>
      <c r="ETR87" s="29" t="s">
        <v>1359</v>
      </c>
      <c r="ETS87" s="29" t="s">
        <v>1359</v>
      </c>
      <c r="ETT87" s="29" t="s">
        <v>1359</v>
      </c>
      <c r="ETU87" s="29" t="s">
        <v>1359</v>
      </c>
      <c r="ETV87" s="29" t="s">
        <v>1359</v>
      </c>
      <c r="ETW87" s="29" t="s">
        <v>1359</v>
      </c>
      <c r="ETX87" s="29" t="s">
        <v>1359</v>
      </c>
      <c r="ETY87" s="29" t="s">
        <v>1359</v>
      </c>
      <c r="ETZ87" s="29" t="s">
        <v>1359</v>
      </c>
      <c r="EUA87" s="29" t="s">
        <v>1359</v>
      </c>
      <c r="EUB87" s="29" t="s">
        <v>1359</v>
      </c>
      <c r="EUC87" s="29" t="s">
        <v>1359</v>
      </c>
      <c r="EUD87" s="29" t="s">
        <v>1359</v>
      </c>
      <c r="EUE87" s="29" t="s">
        <v>1359</v>
      </c>
      <c r="EUF87" s="29" t="s">
        <v>1359</v>
      </c>
      <c r="EUG87" s="29" t="s">
        <v>1359</v>
      </c>
      <c r="EUH87" s="29" t="s">
        <v>1359</v>
      </c>
      <c r="EUI87" s="29" t="s">
        <v>1359</v>
      </c>
      <c r="EUJ87" s="29" t="s">
        <v>1359</v>
      </c>
      <c r="EUK87" s="29" t="s">
        <v>1359</v>
      </c>
      <c r="EUL87" s="29" t="s">
        <v>1359</v>
      </c>
      <c r="EUM87" s="29" t="s">
        <v>1359</v>
      </c>
      <c r="EUN87" s="29" t="s">
        <v>1359</v>
      </c>
      <c r="EUO87" s="29" t="s">
        <v>1359</v>
      </c>
      <c r="EUP87" s="29" t="s">
        <v>1359</v>
      </c>
      <c r="EUQ87" s="29" t="s">
        <v>1359</v>
      </c>
      <c r="EUR87" s="29" t="s">
        <v>1359</v>
      </c>
      <c r="EUS87" s="29" t="s">
        <v>1359</v>
      </c>
      <c r="EUT87" s="29" t="s">
        <v>1359</v>
      </c>
      <c r="EUU87" s="29" t="s">
        <v>1359</v>
      </c>
      <c r="EUV87" s="29" t="s">
        <v>1359</v>
      </c>
      <c r="EUW87" s="29" t="s">
        <v>1359</v>
      </c>
      <c r="EUX87" s="29" t="s">
        <v>1359</v>
      </c>
      <c r="EUY87" s="29" t="s">
        <v>1359</v>
      </c>
      <c r="EUZ87" s="29" t="s">
        <v>1359</v>
      </c>
      <c r="EVA87" s="29" t="s">
        <v>1359</v>
      </c>
      <c r="EVB87" s="29" t="s">
        <v>1359</v>
      </c>
      <c r="EVC87" s="29" t="s">
        <v>1359</v>
      </c>
      <c r="EVD87" s="29" t="s">
        <v>1359</v>
      </c>
      <c r="EVE87" s="29" t="s">
        <v>1359</v>
      </c>
      <c r="EVF87" s="29" t="s">
        <v>1359</v>
      </c>
      <c r="EVG87" s="29" t="s">
        <v>1359</v>
      </c>
      <c r="EVH87" s="29" t="s">
        <v>1359</v>
      </c>
      <c r="EVI87" s="29" t="s">
        <v>1359</v>
      </c>
      <c r="EVJ87" s="29" t="s">
        <v>1359</v>
      </c>
      <c r="EVK87" s="29" t="s">
        <v>1359</v>
      </c>
      <c r="EVL87" s="29" t="s">
        <v>1359</v>
      </c>
      <c r="EVM87" s="29" t="s">
        <v>1359</v>
      </c>
      <c r="EVN87" s="29" t="s">
        <v>1359</v>
      </c>
      <c r="EVO87" s="29" t="s">
        <v>1359</v>
      </c>
      <c r="EVP87" s="29" t="s">
        <v>1359</v>
      </c>
      <c r="EVQ87" s="29" t="s">
        <v>1359</v>
      </c>
      <c r="EVR87" s="29" t="s">
        <v>1359</v>
      </c>
      <c r="EVS87" s="29" t="s">
        <v>1359</v>
      </c>
      <c r="EVT87" s="29" t="s">
        <v>1359</v>
      </c>
      <c r="EVU87" s="29" t="s">
        <v>1359</v>
      </c>
      <c r="EVV87" s="29" t="s">
        <v>1359</v>
      </c>
      <c r="EVW87" s="29" t="s">
        <v>1359</v>
      </c>
      <c r="EVX87" s="29" t="s">
        <v>1359</v>
      </c>
      <c r="EVY87" s="29" t="s">
        <v>1359</v>
      </c>
      <c r="EVZ87" s="29" t="s">
        <v>1359</v>
      </c>
      <c r="EWA87" s="29" t="s">
        <v>1359</v>
      </c>
      <c r="EWB87" s="29" t="s">
        <v>1359</v>
      </c>
      <c r="EWC87" s="29" t="s">
        <v>1359</v>
      </c>
      <c r="EWD87" s="29" t="s">
        <v>1359</v>
      </c>
      <c r="EWE87" s="29" t="s">
        <v>1359</v>
      </c>
      <c r="EWF87" s="29" t="s">
        <v>1359</v>
      </c>
      <c r="EWG87" s="29" t="s">
        <v>1359</v>
      </c>
      <c r="EWH87" s="29" t="s">
        <v>1359</v>
      </c>
      <c r="EWI87" s="29" t="s">
        <v>1359</v>
      </c>
      <c r="EWJ87" s="29" t="s">
        <v>1359</v>
      </c>
      <c r="EWK87" s="29" t="s">
        <v>1359</v>
      </c>
      <c r="EWL87" s="29" t="s">
        <v>1359</v>
      </c>
      <c r="EWM87" s="29" t="s">
        <v>1359</v>
      </c>
      <c r="EWN87" s="29" t="s">
        <v>1359</v>
      </c>
      <c r="EWO87" s="29" t="s">
        <v>1359</v>
      </c>
      <c r="EWP87" s="29" t="s">
        <v>1359</v>
      </c>
      <c r="EWQ87" s="29" t="s">
        <v>1359</v>
      </c>
      <c r="EWR87" s="29" t="s">
        <v>1359</v>
      </c>
      <c r="EWS87" s="29" t="s">
        <v>1359</v>
      </c>
      <c r="EWT87" s="29" t="s">
        <v>1359</v>
      </c>
      <c r="EWU87" s="29" t="s">
        <v>1359</v>
      </c>
      <c r="EWV87" s="29" t="s">
        <v>1359</v>
      </c>
      <c r="EWW87" s="29" t="s">
        <v>1359</v>
      </c>
      <c r="EWX87" s="29" t="s">
        <v>1359</v>
      </c>
      <c r="EWY87" s="29" t="s">
        <v>1359</v>
      </c>
      <c r="EWZ87" s="29" t="s">
        <v>1359</v>
      </c>
      <c r="EXA87" s="29" t="s">
        <v>1359</v>
      </c>
      <c r="EXB87" s="29" t="s">
        <v>1359</v>
      </c>
      <c r="EXC87" s="29" t="s">
        <v>1359</v>
      </c>
      <c r="EXD87" s="29" t="s">
        <v>1359</v>
      </c>
      <c r="EXE87" s="29" t="s">
        <v>1359</v>
      </c>
      <c r="EXF87" s="29" t="s">
        <v>1359</v>
      </c>
      <c r="EXG87" s="29" t="s">
        <v>1359</v>
      </c>
      <c r="EXH87" s="29" t="s">
        <v>1359</v>
      </c>
      <c r="EXI87" s="29" t="s">
        <v>1359</v>
      </c>
      <c r="EXJ87" s="29" t="s">
        <v>1359</v>
      </c>
      <c r="EXK87" s="29" t="s">
        <v>1359</v>
      </c>
      <c r="EXL87" s="29" t="s">
        <v>1359</v>
      </c>
      <c r="EXM87" s="29" t="s">
        <v>1359</v>
      </c>
      <c r="EXN87" s="29" t="s">
        <v>1359</v>
      </c>
      <c r="EXO87" s="29" t="s">
        <v>1359</v>
      </c>
      <c r="EXP87" s="29" t="s">
        <v>1359</v>
      </c>
      <c r="EXQ87" s="29" t="s">
        <v>1359</v>
      </c>
      <c r="EXR87" s="29" t="s">
        <v>1359</v>
      </c>
      <c r="EXS87" s="29" t="s">
        <v>1359</v>
      </c>
      <c r="EXT87" s="29" t="s">
        <v>1359</v>
      </c>
      <c r="EXU87" s="29" t="s">
        <v>1359</v>
      </c>
      <c r="EXV87" s="29" t="s">
        <v>1359</v>
      </c>
      <c r="EXW87" s="29" t="s">
        <v>1359</v>
      </c>
      <c r="EXX87" s="29" t="s">
        <v>1359</v>
      </c>
      <c r="EXY87" s="29" t="s">
        <v>1359</v>
      </c>
      <c r="EXZ87" s="29" t="s">
        <v>1359</v>
      </c>
      <c r="EYA87" s="29" t="s">
        <v>1359</v>
      </c>
      <c r="EYB87" s="29" t="s">
        <v>1359</v>
      </c>
      <c r="EYC87" s="29" t="s">
        <v>1359</v>
      </c>
      <c r="EYD87" s="29" t="s">
        <v>1359</v>
      </c>
      <c r="EYE87" s="29" t="s">
        <v>1359</v>
      </c>
      <c r="EYF87" s="29" t="s">
        <v>1359</v>
      </c>
      <c r="EYG87" s="29" t="s">
        <v>1359</v>
      </c>
      <c r="EYH87" s="29" t="s">
        <v>1359</v>
      </c>
      <c r="EYI87" s="29" t="s">
        <v>1359</v>
      </c>
      <c r="EYJ87" s="29" t="s">
        <v>1359</v>
      </c>
      <c r="EYK87" s="29" t="s">
        <v>1359</v>
      </c>
      <c r="EYL87" s="29" t="s">
        <v>1359</v>
      </c>
      <c r="EYM87" s="29" t="s">
        <v>1359</v>
      </c>
      <c r="EYN87" s="29" t="s">
        <v>1359</v>
      </c>
      <c r="EYO87" s="29" t="s">
        <v>1359</v>
      </c>
      <c r="EYP87" s="29" t="s">
        <v>1359</v>
      </c>
      <c r="EYQ87" s="29" t="s">
        <v>1359</v>
      </c>
      <c r="EYR87" s="29" t="s">
        <v>1359</v>
      </c>
      <c r="EYS87" s="29" t="s">
        <v>1359</v>
      </c>
      <c r="EYT87" s="29" t="s">
        <v>1359</v>
      </c>
      <c r="EYU87" s="29" t="s">
        <v>1359</v>
      </c>
      <c r="EYV87" s="29" t="s">
        <v>1359</v>
      </c>
      <c r="EYW87" s="29" t="s">
        <v>1359</v>
      </c>
      <c r="EYX87" s="29" t="s">
        <v>1359</v>
      </c>
      <c r="EYY87" s="29" t="s">
        <v>1359</v>
      </c>
      <c r="EYZ87" s="29" t="s">
        <v>1359</v>
      </c>
      <c r="EZA87" s="29" t="s">
        <v>1359</v>
      </c>
      <c r="EZB87" s="29" t="s">
        <v>1359</v>
      </c>
      <c r="EZC87" s="29" t="s">
        <v>1359</v>
      </c>
      <c r="EZD87" s="29" t="s">
        <v>1359</v>
      </c>
      <c r="EZE87" s="29" t="s">
        <v>1359</v>
      </c>
      <c r="EZF87" s="29" t="s">
        <v>1359</v>
      </c>
      <c r="EZG87" s="29" t="s">
        <v>1359</v>
      </c>
      <c r="EZH87" s="29" t="s">
        <v>1359</v>
      </c>
      <c r="EZI87" s="29" t="s">
        <v>1359</v>
      </c>
      <c r="EZJ87" s="29" t="s">
        <v>1359</v>
      </c>
      <c r="EZK87" s="29" t="s">
        <v>1359</v>
      </c>
      <c r="EZL87" s="29" t="s">
        <v>1359</v>
      </c>
      <c r="EZM87" s="29" t="s">
        <v>1359</v>
      </c>
      <c r="EZN87" s="29" t="s">
        <v>1359</v>
      </c>
      <c r="EZO87" s="29" t="s">
        <v>1359</v>
      </c>
      <c r="EZP87" s="29" t="s">
        <v>1359</v>
      </c>
      <c r="EZQ87" s="29" t="s">
        <v>1359</v>
      </c>
      <c r="EZR87" s="29" t="s">
        <v>1359</v>
      </c>
      <c r="EZS87" s="29" t="s">
        <v>1359</v>
      </c>
      <c r="EZT87" s="29" t="s">
        <v>1359</v>
      </c>
      <c r="EZU87" s="29" t="s">
        <v>1359</v>
      </c>
      <c r="EZV87" s="29" t="s">
        <v>1359</v>
      </c>
      <c r="EZW87" s="29" t="s">
        <v>1359</v>
      </c>
      <c r="EZX87" s="29" t="s">
        <v>1359</v>
      </c>
      <c r="EZY87" s="29" t="s">
        <v>1359</v>
      </c>
      <c r="EZZ87" s="29" t="s">
        <v>1359</v>
      </c>
      <c r="FAA87" s="29" t="s">
        <v>1359</v>
      </c>
      <c r="FAB87" s="29" t="s">
        <v>1359</v>
      </c>
      <c r="FAC87" s="29" t="s">
        <v>1359</v>
      </c>
      <c r="FAD87" s="29" t="s">
        <v>1359</v>
      </c>
      <c r="FAE87" s="29" t="s">
        <v>1359</v>
      </c>
      <c r="FAF87" s="29" t="s">
        <v>1359</v>
      </c>
      <c r="FAG87" s="29" t="s">
        <v>1359</v>
      </c>
      <c r="FAH87" s="29" t="s">
        <v>1359</v>
      </c>
      <c r="FAI87" s="29" t="s">
        <v>1359</v>
      </c>
      <c r="FAJ87" s="29" t="s">
        <v>1359</v>
      </c>
      <c r="FAK87" s="29" t="s">
        <v>1359</v>
      </c>
      <c r="FAL87" s="29" t="s">
        <v>1359</v>
      </c>
      <c r="FAM87" s="29" t="s">
        <v>1359</v>
      </c>
      <c r="FAN87" s="29" t="s">
        <v>1359</v>
      </c>
      <c r="FAO87" s="29" t="s">
        <v>1359</v>
      </c>
      <c r="FAP87" s="29" t="s">
        <v>1359</v>
      </c>
      <c r="FAQ87" s="29" t="s">
        <v>1359</v>
      </c>
      <c r="FAR87" s="29" t="s">
        <v>1359</v>
      </c>
      <c r="FAS87" s="29" t="s">
        <v>1359</v>
      </c>
      <c r="FAT87" s="29" t="s">
        <v>1359</v>
      </c>
      <c r="FAU87" s="29" t="s">
        <v>1359</v>
      </c>
      <c r="FAV87" s="29" t="s">
        <v>1359</v>
      </c>
      <c r="FAW87" s="29" t="s">
        <v>1359</v>
      </c>
      <c r="FAX87" s="29" t="s">
        <v>1359</v>
      </c>
      <c r="FAY87" s="29" t="s">
        <v>1359</v>
      </c>
      <c r="FAZ87" s="29" t="s">
        <v>1359</v>
      </c>
      <c r="FBA87" s="29" t="s">
        <v>1359</v>
      </c>
      <c r="FBB87" s="29" t="s">
        <v>1359</v>
      </c>
      <c r="FBC87" s="29" t="s">
        <v>1359</v>
      </c>
      <c r="FBD87" s="29" t="s">
        <v>1359</v>
      </c>
      <c r="FBE87" s="29" t="s">
        <v>1359</v>
      </c>
      <c r="FBF87" s="29" t="s">
        <v>1359</v>
      </c>
      <c r="FBG87" s="29" t="s">
        <v>1359</v>
      </c>
      <c r="FBH87" s="29" t="s">
        <v>1359</v>
      </c>
      <c r="FBI87" s="29" t="s">
        <v>1359</v>
      </c>
      <c r="FBJ87" s="29" t="s">
        <v>1359</v>
      </c>
      <c r="FBK87" s="29" t="s">
        <v>1359</v>
      </c>
      <c r="FBL87" s="29" t="s">
        <v>1359</v>
      </c>
      <c r="FBM87" s="29" t="s">
        <v>1359</v>
      </c>
      <c r="FBN87" s="29" t="s">
        <v>1359</v>
      </c>
      <c r="FBO87" s="29" t="s">
        <v>1359</v>
      </c>
      <c r="FBP87" s="29" t="s">
        <v>1359</v>
      </c>
      <c r="FBQ87" s="29" t="s">
        <v>1359</v>
      </c>
      <c r="FBR87" s="29" t="s">
        <v>1359</v>
      </c>
      <c r="FBS87" s="29" t="s">
        <v>1359</v>
      </c>
      <c r="FBT87" s="29" t="s">
        <v>1359</v>
      </c>
      <c r="FBU87" s="29" t="s">
        <v>1359</v>
      </c>
      <c r="FBV87" s="29" t="s">
        <v>1359</v>
      </c>
      <c r="FBW87" s="29" t="s">
        <v>1359</v>
      </c>
      <c r="FBX87" s="29" t="s">
        <v>1359</v>
      </c>
      <c r="FBY87" s="29" t="s">
        <v>1359</v>
      </c>
      <c r="FBZ87" s="29" t="s">
        <v>1359</v>
      </c>
      <c r="FCA87" s="29" t="s">
        <v>1359</v>
      </c>
      <c r="FCB87" s="29" t="s">
        <v>1359</v>
      </c>
      <c r="FCC87" s="29" t="s">
        <v>1359</v>
      </c>
      <c r="FCD87" s="29" t="s">
        <v>1359</v>
      </c>
      <c r="FCE87" s="29" t="s">
        <v>1359</v>
      </c>
      <c r="FCF87" s="29" t="s">
        <v>1359</v>
      </c>
      <c r="FCG87" s="29" t="s">
        <v>1359</v>
      </c>
      <c r="FCH87" s="29" t="s">
        <v>1359</v>
      </c>
      <c r="FCI87" s="29" t="s">
        <v>1359</v>
      </c>
      <c r="FCJ87" s="29" t="s">
        <v>1359</v>
      </c>
      <c r="FCK87" s="29" t="s">
        <v>1359</v>
      </c>
      <c r="FCL87" s="29" t="s">
        <v>1359</v>
      </c>
      <c r="FCM87" s="29" t="s">
        <v>1359</v>
      </c>
      <c r="FCN87" s="29" t="s">
        <v>1359</v>
      </c>
      <c r="FCO87" s="29" t="s">
        <v>1359</v>
      </c>
      <c r="FCP87" s="29" t="s">
        <v>1359</v>
      </c>
      <c r="FCQ87" s="29" t="s">
        <v>1359</v>
      </c>
      <c r="FCR87" s="29" t="s">
        <v>1359</v>
      </c>
      <c r="FCS87" s="29" t="s">
        <v>1359</v>
      </c>
      <c r="FCT87" s="29" t="s">
        <v>1359</v>
      </c>
      <c r="FCU87" s="29" t="s">
        <v>1359</v>
      </c>
      <c r="FCV87" s="29" t="s">
        <v>1359</v>
      </c>
      <c r="FCW87" s="29" t="s">
        <v>1359</v>
      </c>
      <c r="FCX87" s="29" t="s">
        <v>1359</v>
      </c>
      <c r="FCY87" s="29" t="s">
        <v>1359</v>
      </c>
      <c r="FCZ87" s="29" t="s">
        <v>1359</v>
      </c>
      <c r="FDA87" s="29" t="s">
        <v>1359</v>
      </c>
      <c r="FDB87" s="29" t="s">
        <v>1359</v>
      </c>
      <c r="FDC87" s="29" t="s">
        <v>1359</v>
      </c>
      <c r="FDD87" s="29" t="s">
        <v>1359</v>
      </c>
      <c r="FDE87" s="29" t="s">
        <v>1359</v>
      </c>
      <c r="FDF87" s="29" t="s">
        <v>1359</v>
      </c>
      <c r="FDG87" s="29" t="s">
        <v>1359</v>
      </c>
      <c r="FDH87" s="29" t="s">
        <v>1359</v>
      </c>
      <c r="FDI87" s="29" t="s">
        <v>1359</v>
      </c>
      <c r="FDJ87" s="29" t="s">
        <v>1359</v>
      </c>
      <c r="FDK87" s="29" t="s">
        <v>1359</v>
      </c>
      <c r="FDL87" s="29" t="s">
        <v>1359</v>
      </c>
      <c r="FDM87" s="29" t="s">
        <v>1359</v>
      </c>
      <c r="FDN87" s="29" t="s">
        <v>1359</v>
      </c>
      <c r="FDO87" s="29" t="s">
        <v>1359</v>
      </c>
      <c r="FDP87" s="29" t="s">
        <v>1359</v>
      </c>
      <c r="FDQ87" s="29" t="s">
        <v>1359</v>
      </c>
      <c r="FDR87" s="29" t="s">
        <v>1359</v>
      </c>
      <c r="FDS87" s="29" t="s">
        <v>1359</v>
      </c>
      <c r="FDT87" s="29" t="s">
        <v>1359</v>
      </c>
      <c r="FDU87" s="29" t="s">
        <v>1359</v>
      </c>
      <c r="FDV87" s="29" t="s">
        <v>1359</v>
      </c>
      <c r="FDW87" s="29" t="s">
        <v>1359</v>
      </c>
      <c r="FDX87" s="29" t="s">
        <v>1359</v>
      </c>
      <c r="FDY87" s="29" t="s">
        <v>1359</v>
      </c>
      <c r="FDZ87" s="29" t="s">
        <v>1359</v>
      </c>
      <c r="FEA87" s="29" t="s">
        <v>1359</v>
      </c>
      <c r="FEB87" s="29" t="s">
        <v>1359</v>
      </c>
      <c r="FEC87" s="29" t="s">
        <v>1359</v>
      </c>
      <c r="FED87" s="29" t="s">
        <v>1359</v>
      </c>
      <c r="FEE87" s="29" t="s">
        <v>1359</v>
      </c>
      <c r="FEF87" s="29" t="s">
        <v>1359</v>
      </c>
      <c r="FEG87" s="29" t="s">
        <v>1359</v>
      </c>
      <c r="FEH87" s="29" t="s">
        <v>1359</v>
      </c>
      <c r="FEI87" s="29" t="s">
        <v>1359</v>
      </c>
      <c r="FEJ87" s="29" t="s">
        <v>1359</v>
      </c>
      <c r="FEK87" s="29" t="s">
        <v>1359</v>
      </c>
      <c r="FEL87" s="29" t="s">
        <v>1359</v>
      </c>
      <c r="FEM87" s="29" t="s">
        <v>1359</v>
      </c>
      <c r="FEN87" s="29" t="s">
        <v>1359</v>
      </c>
      <c r="FEO87" s="29" t="s">
        <v>1359</v>
      </c>
      <c r="FEP87" s="29" t="s">
        <v>1359</v>
      </c>
      <c r="FEQ87" s="29" t="s">
        <v>1359</v>
      </c>
      <c r="FER87" s="29" t="s">
        <v>1359</v>
      </c>
      <c r="FES87" s="29" t="s">
        <v>1359</v>
      </c>
      <c r="FET87" s="29" t="s">
        <v>1359</v>
      </c>
      <c r="FEU87" s="29" t="s">
        <v>1359</v>
      </c>
      <c r="FEV87" s="29" t="s">
        <v>1359</v>
      </c>
      <c r="FEW87" s="29" t="s">
        <v>1359</v>
      </c>
      <c r="FEX87" s="29" t="s">
        <v>1359</v>
      </c>
      <c r="FEY87" s="29" t="s">
        <v>1359</v>
      </c>
      <c r="FEZ87" s="29" t="s">
        <v>1359</v>
      </c>
      <c r="FFA87" s="29" t="s">
        <v>1359</v>
      </c>
      <c r="FFB87" s="29" t="s">
        <v>1359</v>
      </c>
      <c r="FFC87" s="29" t="s">
        <v>1359</v>
      </c>
      <c r="FFD87" s="29" t="s">
        <v>1359</v>
      </c>
      <c r="FFE87" s="29" t="s">
        <v>1359</v>
      </c>
      <c r="FFF87" s="29" t="s">
        <v>1359</v>
      </c>
      <c r="FFG87" s="29" t="s">
        <v>1359</v>
      </c>
      <c r="FFH87" s="29" t="s">
        <v>1359</v>
      </c>
      <c r="FFI87" s="29" t="s">
        <v>1359</v>
      </c>
      <c r="FFJ87" s="29" t="s">
        <v>1359</v>
      </c>
      <c r="FFK87" s="29" t="s">
        <v>1359</v>
      </c>
      <c r="FFL87" s="29" t="s">
        <v>1359</v>
      </c>
      <c r="FFM87" s="29" t="s">
        <v>1359</v>
      </c>
      <c r="FFN87" s="29" t="s">
        <v>1359</v>
      </c>
      <c r="FFO87" s="29" t="s">
        <v>1359</v>
      </c>
      <c r="FFP87" s="29" t="s">
        <v>1359</v>
      </c>
      <c r="FFQ87" s="29" t="s">
        <v>1359</v>
      </c>
      <c r="FFR87" s="29" t="s">
        <v>1359</v>
      </c>
      <c r="FFS87" s="29" t="s">
        <v>1359</v>
      </c>
      <c r="FFT87" s="29" t="s">
        <v>1359</v>
      </c>
      <c r="FFU87" s="29" t="s">
        <v>1359</v>
      </c>
      <c r="FFV87" s="29" t="s">
        <v>1359</v>
      </c>
      <c r="FFW87" s="29" t="s">
        <v>1359</v>
      </c>
      <c r="FFX87" s="29" t="s">
        <v>1359</v>
      </c>
      <c r="FFY87" s="29" t="s">
        <v>1359</v>
      </c>
      <c r="FFZ87" s="29" t="s">
        <v>1359</v>
      </c>
      <c r="FGA87" s="29" t="s">
        <v>1359</v>
      </c>
      <c r="FGB87" s="29" t="s">
        <v>1359</v>
      </c>
      <c r="FGC87" s="29" t="s">
        <v>1359</v>
      </c>
      <c r="FGD87" s="29" t="s">
        <v>1359</v>
      </c>
      <c r="FGE87" s="29" t="s">
        <v>1359</v>
      </c>
      <c r="FGF87" s="29" t="s">
        <v>1359</v>
      </c>
      <c r="FGG87" s="29" t="s">
        <v>1359</v>
      </c>
      <c r="FGH87" s="29" t="s">
        <v>1359</v>
      </c>
      <c r="FGI87" s="29" t="s">
        <v>1359</v>
      </c>
      <c r="FGJ87" s="29" t="s">
        <v>1359</v>
      </c>
      <c r="FGK87" s="29" t="s">
        <v>1359</v>
      </c>
      <c r="FGL87" s="29" t="s">
        <v>1359</v>
      </c>
      <c r="FGM87" s="29" t="s">
        <v>1359</v>
      </c>
      <c r="FGN87" s="29" t="s">
        <v>1359</v>
      </c>
      <c r="FGO87" s="29" t="s">
        <v>1359</v>
      </c>
      <c r="FGP87" s="29" t="s">
        <v>1359</v>
      </c>
      <c r="FGQ87" s="29" t="s">
        <v>1359</v>
      </c>
      <c r="FGR87" s="29" t="s">
        <v>1359</v>
      </c>
      <c r="FGS87" s="29" t="s">
        <v>1359</v>
      </c>
      <c r="FGT87" s="29" t="s">
        <v>1359</v>
      </c>
      <c r="FGU87" s="29" t="s">
        <v>1359</v>
      </c>
      <c r="FGV87" s="29" t="s">
        <v>1359</v>
      </c>
      <c r="FGW87" s="29" t="s">
        <v>1359</v>
      </c>
      <c r="FGX87" s="29" t="s">
        <v>1359</v>
      </c>
      <c r="FGY87" s="29" t="s">
        <v>1359</v>
      </c>
      <c r="FGZ87" s="29" t="s">
        <v>1359</v>
      </c>
      <c r="FHA87" s="29" t="s">
        <v>1359</v>
      </c>
      <c r="FHB87" s="29" t="s">
        <v>1359</v>
      </c>
      <c r="FHC87" s="29" t="s">
        <v>1359</v>
      </c>
      <c r="FHD87" s="29" t="s">
        <v>1359</v>
      </c>
      <c r="FHE87" s="29" t="s">
        <v>1359</v>
      </c>
      <c r="FHF87" s="29" t="s">
        <v>1359</v>
      </c>
      <c r="FHG87" s="29" t="s">
        <v>1359</v>
      </c>
      <c r="FHH87" s="29" t="s">
        <v>1359</v>
      </c>
      <c r="FHI87" s="29" t="s">
        <v>1359</v>
      </c>
      <c r="FHJ87" s="29" t="s">
        <v>1359</v>
      </c>
      <c r="FHK87" s="29" t="s">
        <v>1359</v>
      </c>
      <c r="FHL87" s="29" t="s">
        <v>1359</v>
      </c>
      <c r="FHM87" s="29" t="s">
        <v>1359</v>
      </c>
      <c r="FHN87" s="29" t="s">
        <v>1359</v>
      </c>
      <c r="FHO87" s="29" t="s">
        <v>1359</v>
      </c>
      <c r="FHP87" s="29" t="s">
        <v>1359</v>
      </c>
      <c r="FHQ87" s="29" t="s">
        <v>1359</v>
      </c>
      <c r="FHR87" s="29" t="s">
        <v>1359</v>
      </c>
      <c r="FHS87" s="29" t="s">
        <v>1359</v>
      </c>
      <c r="FHT87" s="29" t="s">
        <v>1359</v>
      </c>
      <c r="FHU87" s="29" t="s">
        <v>1359</v>
      </c>
      <c r="FHV87" s="29" t="s">
        <v>1359</v>
      </c>
      <c r="FHW87" s="29" t="s">
        <v>1359</v>
      </c>
      <c r="FHX87" s="29" t="s">
        <v>1359</v>
      </c>
      <c r="FHY87" s="29" t="s">
        <v>1359</v>
      </c>
      <c r="FHZ87" s="29" t="s">
        <v>1359</v>
      </c>
      <c r="FIA87" s="29" t="s">
        <v>1359</v>
      </c>
      <c r="FIB87" s="29" t="s">
        <v>1359</v>
      </c>
      <c r="FIC87" s="29" t="s">
        <v>1359</v>
      </c>
      <c r="FID87" s="29" t="s">
        <v>1359</v>
      </c>
      <c r="FIE87" s="29" t="s">
        <v>1359</v>
      </c>
      <c r="FIF87" s="29" t="s">
        <v>1359</v>
      </c>
      <c r="FIG87" s="29" t="s">
        <v>1359</v>
      </c>
      <c r="FIH87" s="29" t="s">
        <v>1359</v>
      </c>
      <c r="FII87" s="29" t="s">
        <v>1359</v>
      </c>
      <c r="FIJ87" s="29" t="s">
        <v>1359</v>
      </c>
      <c r="FIK87" s="29" t="s">
        <v>1359</v>
      </c>
      <c r="FIL87" s="29" t="s">
        <v>1359</v>
      </c>
      <c r="FIM87" s="29" t="s">
        <v>1359</v>
      </c>
      <c r="FIN87" s="29" t="s">
        <v>1359</v>
      </c>
      <c r="FIO87" s="29" t="s">
        <v>1359</v>
      </c>
      <c r="FIP87" s="29" t="s">
        <v>1359</v>
      </c>
      <c r="FIQ87" s="29" t="s">
        <v>1359</v>
      </c>
      <c r="FIR87" s="29" t="s">
        <v>1359</v>
      </c>
      <c r="FIS87" s="29" t="s">
        <v>1359</v>
      </c>
      <c r="FIT87" s="29" t="s">
        <v>1359</v>
      </c>
      <c r="FIU87" s="29" t="s">
        <v>1359</v>
      </c>
      <c r="FIV87" s="29" t="s">
        <v>1359</v>
      </c>
      <c r="FIW87" s="29" t="s">
        <v>1359</v>
      </c>
      <c r="FIX87" s="29" t="s">
        <v>1359</v>
      </c>
      <c r="FIY87" s="29" t="s">
        <v>1359</v>
      </c>
      <c r="FIZ87" s="29" t="s">
        <v>1359</v>
      </c>
      <c r="FJA87" s="29" t="s">
        <v>1359</v>
      </c>
      <c r="FJB87" s="29" t="s">
        <v>1359</v>
      </c>
      <c r="FJC87" s="29" t="s">
        <v>1359</v>
      </c>
      <c r="FJD87" s="29" t="s">
        <v>1359</v>
      </c>
      <c r="FJE87" s="29" t="s">
        <v>1359</v>
      </c>
      <c r="FJF87" s="29" t="s">
        <v>1359</v>
      </c>
      <c r="FJG87" s="29" t="s">
        <v>1359</v>
      </c>
      <c r="FJH87" s="29" t="s">
        <v>1359</v>
      </c>
      <c r="FJI87" s="29" t="s">
        <v>1359</v>
      </c>
      <c r="FJJ87" s="29" t="s">
        <v>1359</v>
      </c>
      <c r="FJK87" s="29" t="s">
        <v>1359</v>
      </c>
      <c r="FJL87" s="29" t="s">
        <v>1359</v>
      </c>
      <c r="FJM87" s="29" t="s">
        <v>1359</v>
      </c>
      <c r="FJN87" s="29" t="s">
        <v>1359</v>
      </c>
      <c r="FJO87" s="29" t="s">
        <v>1359</v>
      </c>
      <c r="FJP87" s="29" t="s">
        <v>1359</v>
      </c>
      <c r="FJQ87" s="29" t="s">
        <v>1359</v>
      </c>
      <c r="FJR87" s="29" t="s">
        <v>1359</v>
      </c>
      <c r="FJS87" s="29" t="s">
        <v>1359</v>
      </c>
      <c r="FJT87" s="29" t="s">
        <v>1359</v>
      </c>
      <c r="FJU87" s="29" t="s">
        <v>1359</v>
      </c>
      <c r="FJV87" s="29" t="s">
        <v>1359</v>
      </c>
      <c r="FJW87" s="29" t="s">
        <v>1359</v>
      </c>
      <c r="FJX87" s="29" t="s">
        <v>1359</v>
      </c>
      <c r="FJY87" s="29" t="s">
        <v>1359</v>
      </c>
      <c r="FJZ87" s="29" t="s">
        <v>1359</v>
      </c>
      <c r="FKA87" s="29" t="s">
        <v>1359</v>
      </c>
      <c r="FKB87" s="29" t="s">
        <v>1359</v>
      </c>
      <c r="FKC87" s="29" t="s">
        <v>1359</v>
      </c>
      <c r="FKD87" s="29" t="s">
        <v>1359</v>
      </c>
      <c r="FKE87" s="29" t="s">
        <v>1359</v>
      </c>
      <c r="FKF87" s="29" t="s">
        <v>1359</v>
      </c>
      <c r="FKG87" s="29" t="s">
        <v>1359</v>
      </c>
      <c r="FKH87" s="29" t="s">
        <v>1359</v>
      </c>
      <c r="FKI87" s="29" t="s">
        <v>1359</v>
      </c>
      <c r="FKJ87" s="29" t="s">
        <v>1359</v>
      </c>
      <c r="FKK87" s="29" t="s">
        <v>1359</v>
      </c>
      <c r="FKL87" s="29" t="s">
        <v>1359</v>
      </c>
      <c r="FKM87" s="29" t="s">
        <v>1359</v>
      </c>
      <c r="FKN87" s="29" t="s">
        <v>1359</v>
      </c>
      <c r="FKO87" s="29" t="s">
        <v>1359</v>
      </c>
      <c r="FKP87" s="29" t="s">
        <v>1359</v>
      </c>
      <c r="FKQ87" s="29" t="s">
        <v>1359</v>
      </c>
      <c r="FKR87" s="29" t="s">
        <v>1359</v>
      </c>
      <c r="FKS87" s="29" t="s">
        <v>1359</v>
      </c>
      <c r="FKT87" s="29" t="s">
        <v>1359</v>
      </c>
      <c r="FKU87" s="29" t="s">
        <v>1359</v>
      </c>
      <c r="FKV87" s="29" t="s">
        <v>1359</v>
      </c>
      <c r="FKW87" s="29" t="s">
        <v>1359</v>
      </c>
      <c r="FKX87" s="29" t="s">
        <v>1359</v>
      </c>
      <c r="FKY87" s="29" t="s">
        <v>1359</v>
      </c>
      <c r="FKZ87" s="29" t="s">
        <v>1359</v>
      </c>
      <c r="FLA87" s="29" t="s">
        <v>1359</v>
      </c>
      <c r="FLB87" s="29" t="s">
        <v>1359</v>
      </c>
      <c r="FLC87" s="29" t="s">
        <v>1359</v>
      </c>
      <c r="FLD87" s="29" t="s">
        <v>1359</v>
      </c>
      <c r="FLE87" s="29" t="s">
        <v>1359</v>
      </c>
      <c r="FLF87" s="29" t="s">
        <v>1359</v>
      </c>
      <c r="FLG87" s="29" t="s">
        <v>1359</v>
      </c>
      <c r="FLH87" s="29" t="s">
        <v>1359</v>
      </c>
      <c r="FLI87" s="29" t="s">
        <v>1359</v>
      </c>
      <c r="FLJ87" s="29" t="s">
        <v>1359</v>
      </c>
      <c r="FLK87" s="29" t="s">
        <v>1359</v>
      </c>
      <c r="FLL87" s="29" t="s">
        <v>1359</v>
      </c>
      <c r="FLM87" s="29" t="s">
        <v>1359</v>
      </c>
      <c r="FLN87" s="29" t="s">
        <v>1359</v>
      </c>
      <c r="FLO87" s="29" t="s">
        <v>1359</v>
      </c>
      <c r="FLP87" s="29" t="s">
        <v>1359</v>
      </c>
      <c r="FLQ87" s="29" t="s">
        <v>1359</v>
      </c>
      <c r="FLR87" s="29" t="s">
        <v>1359</v>
      </c>
      <c r="FLS87" s="29" t="s">
        <v>1359</v>
      </c>
      <c r="FLT87" s="29" t="s">
        <v>1359</v>
      </c>
      <c r="FLU87" s="29" t="s">
        <v>1359</v>
      </c>
      <c r="FLV87" s="29" t="s">
        <v>1359</v>
      </c>
      <c r="FLW87" s="29" t="s">
        <v>1359</v>
      </c>
      <c r="FLX87" s="29" t="s">
        <v>1359</v>
      </c>
      <c r="FLY87" s="29" t="s">
        <v>1359</v>
      </c>
      <c r="FLZ87" s="29" t="s">
        <v>1359</v>
      </c>
      <c r="FMA87" s="29" t="s">
        <v>1359</v>
      </c>
      <c r="FMB87" s="29" t="s">
        <v>1359</v>
      </c>
      <c r="FMC87" s="29" t="s">
        <v>1359</v>
      </c>
      <c r="FMD87" s="29" t="s">
        <v>1359</v>
      </c>
      <c r="FME87" s="29" t="s">
        <v>1359</v>
      </c>
      <c r="FMF87" s="29" t="s">
        <v>1359</v>
      </c>
      <c r="FMG87" s="29" t="s">
        <v>1359</v>
      </c>
      <c r="FMH87" s="29" t="s">
        <v>1359</v>
      </c>
      <c r="FMI87" s="29" t="s">
        <v>1359</v>
      </c>
      <c r="FMJ87" s="29" t="s">
        <v>1359</v>
      </c>
      <c r="FMK87" s="29" t="s">
        <v>1359</v>
      </c>
      <c r="FML87" s="29" t="s">
        <v>1359</v>
      </c>
      <c r="FMM87" s="29" t="s">
        <v>1359</v>
      </c>
      <c r="FMN87" s="29" t="s">
        <v>1359</v>
      </c>
      <c r="FMO87" s="29" t="s">
        <v>1359</v>
      </c>
      <c r="FMP87" s="29" t="s">
        <v>1359</v>
      </c>
      <c r="FMQ87" s="29" t="s">
        <v>1359</v>
      </c>
      <c r="FMR87" s="29" t="s">
        <v>1359</v>
      </c>
      <c r="FMS87" s="29" t="s">
        <v>1359</v>
      </c>
      <c r="FMT87" s="29" t="s">
        <v>1359</v>
      </c>
      <c r="FMU87" s="29" t="s">
        <v>1359</v>
      </c>
      <c r="FMV87" s="29" t="s">
        <v>1359</v>
      </c>
      <c r="FMW87" s="29" t="s">
        <v>1359</v>
      </c>
      <c r="FMX87" s="29" t="s">
        <v>1359</v>
      </c>
      <c r="FMY87" s="29" t="s">
        <v>1359</v>
      </c>
      <c r="FMZ87" s="29" t="s">
        <v>1359</v>
      </c>
      <c r="FNA87" s="29" t="s">
        <v>1359</v>
      </c>
      <c r="FNB87" s="29" t="s">
        <v>1359</v>
      </c>
      <c r="FNC87" s="29" t="s">
        <v>1359</v>
      </c>
      <c r="FND87" s="29" t="s">
        <v>1359</v>
      </c>
      <c r="FNE87" s="29" t="s">
        <v>1359</v>
      </c>
      <c r="FNF87" s="29" t="s">
        <v>1359</v>
      </c>
      <c r="FNG87" s="29" t="s">
        <v>1359</v>
      </c>
      <c r="FNH87" s="29" t="s">
        <v>1359</v>
      </c>
      <c r="FNI87" s="29" t="s">
        <v>1359</v>
      </c>
      <c r="FNJ87" s="29" t="s">
        <v>1359</v>
      </c>
      <c r="FNK87" s="29" t="s">
        <v>1359</v>
      </c>
      <c r="FNL87" s="29" t="s">
        <v>1359</v>
      </c>
      <c r="FNM87" s="29" t="s">
        <v>1359</v>
      </c>
      <c r="FNN87" s="29" t="s">
        <v>1359</v>
      </c>
      <c r="FNO87" s="29" t="s">
        <v>1359</v>
      </c>
      <c r="FNP87" s="29" t="s">
        <v>1359</v>
      </c>
      <c r="FNQ87" s="29" t="s">
        <v>1359</v>
      </c>
      <c r="FNR87" s="29" t="s">
        <v>1359</v>
      </c>
      <c r="FNS87" s="29" t="s">
        <v>1359</v>
      </c>
      <c r="FNT87" s="29" t="s">
        <v>1359</v>
      </c>
      <c r="FNU87" s="29" t="s">
        <v>1359</v>
      </c>
      <c r="FNV87" s="29" t="s">
        <v>1359</v>
      </c>
      <c r="FNW87" s="29" t="s">
        <v>1359</v>
      </c>
      <c r="FNX87" s="29" t="s">
        <v>1359</v>
      </c>
      <c r="FNY87" s="29" t="s">
        <v>1359</v>
      </c>
      <c r="FNZ87" s="29" t="s">
        <v>1359</v>
      </c>
      <c r="FOA87" s="29" t="s">
        <v>1359</v>
      </c>
      <c r="FOB87" s="29" t="s">
        <v>1359</v>
      </c>
      <c r="FOC87" s="29" t="s">
        <v>1359</v>
      </c>
      <c r="FOD87" s="29" t="s">
        <v>1359</v>
      </c>
      <c r="FOE87" s="29" t="s">
        <v>1359</v>
      </c>
      <c r="FOF87" s="29" t="s">
        <v>1359</v>
      </c>
      <c r="FOG87" s="29" t="s">
        <v>1359</v>
      </c>
      <c r="FOH87" s="29" t="s">
        <v>1359</v>
      </c>
      <c r="FOI87" s="29" t="s">
        <v>1359</v>
      </c>
      <c r="FOJ87" s="29" t="s">
        <v>1359</v>
      </c>
      <c r="FOK87" s="29" t="s">
        <v>1359</v>
      </c>
      <c r="FOL87" s="29" t="s">
        <v>1359</v>
      </c>
      <c r="FOM87" s="29" t="s">
        <v>1359</v>
      </c>
      <c r="FON87" s="29" t="s">
        <v>1359</v>
      </c>
      <c r="FOO87" s="29" t="s">
        <v>1359</v>
      </c>
      <c r="FOP87" s="29" t="s">
        <v>1359</v>
      </c>
      <c r="FOQ87" s="29" t="s">
        <v>1359</v>
      </c>
      <c r="FOR87" s="29" t="s">
        <v>1359</v>
      </c>
      <c r="FOS87" s="29" t="s">
        <v>1359</v>
      </c>
      <c r="FOT87" s="29" t="s">
        <v>1359</v>
      </c>
      <c r="FOU87" s="29" t="s">
        <v>1359</v>
      </c>
      <c r="FOV87" s="29" t="s">
        <v>1359</v>
      </c>
      <c r="FOW87" s="29" t="s">
        <v>1359</v>
      </c>
      <c r="FOX87" s="29" t="s">
        <v>1359</v>
      </c>
      <c r="FOY87" s="29" t="s">
        <v>1359</v>
      </c>
      <c r="FOZ87" s="29" t="s">
        <v>1359</v>
      </c>
      <c r="FPA87" s="29" t="s">
        <v>1359</v>
      </c>
      <c r="FPB87" s="29" t="s">
        <v>1359</v>
      </c>
      <c r="FPC87" s="29" t="s">
        <v>1359</v>
      </c>
      <c r="FPD87" s="29" t="s">
        <v>1359</v>
      </c>
      <c r="FPE87" s="29" t="s">
        <v>1359</v>
      </c>
      <c r="FPF87" s="29" t="s">
        <v>1359</v>
      </c>
      <c r="FPG87" s="29" t="s">
        <v>1359</v>
      </c>
      <c r="FPH87" s="29" t="s">
        <v>1359</v>
      </c>
      <c r="FPI87" s="29" t="s">
        <v>1359</v>
      </c>
      <c r="FPJ87" s="29" t="s">
        <v>1359</v>
      </c>
      <c r="FPK87" s="29" t="s">
        <v>1359</v>
      </c>
      <c r="FPL87" s="29" t="s">
        <v>1359</v>
      </c>
      <c r="FPM87" s="29" t="s">
        <v>1359</v>
      </c>
      <c r="FPN87" s="29" t="s">
        <v>1359</v>
      </c>
      <c r="FPO87" s="29" t="s">
        <v>1359</v>
      </c>
      <c r="FPP87" s="29" t="s">
        <v>1359</v>
      </c>
      <c r="FPQ87" s="29" t="s">
        <v>1359</v>
      </c>
      <c r="FPR87" s="29" t="s">
        <v>1359</v>
      </c>
      <c r="FPS87" s="29" t="s">
        <v>1359</v>
      </c>
      <c r="FPT87" s="29" t="s">
        <v>1359</v>
      </c>
      <c r="FPU87" s="29" t="s">
        <v>1359</v>
      </c>
      <c r="FPV87" s="29" t="s">
        <v>1359</v>
      </c>
      <c r="FPW87" s="29" t="s">
        <v>1359</v>
      </c>
      <c r="FPX87" s="29" t="s">
        <v>1359</v>
      </c>
      <c r="FPY87" s="29" t="s">
        <v>1359</v>
      </c>
      <c r="FPZ87" s="29" t="s">
        <v>1359</v>
      </c>
      <c r="FQA87" s="29" t="s">
        <v>1359</v>
      </c>
      <c r="FQB87" s="29" t="s">
        <v>1359</v>
      </c>
      <c r="FQC87" s="29" t="s">
        <v>1359</v>
      </c>
      <c r="FQD87" s="29" t="s">
        <v>1359</v>
      </c>
      <c r="FQE87" s="29" t="s">
        <v>1359</v>
      </c>
      <c r="FQF87" s="29" t="s">
        <v>1359</v>
      </c>
      <c r="FQG87" s="29" t="s">
        <v>1359</v>
      </c>
      <c r="FQH87" s="29" t="s">
        <v>1359</v>
      </c>
      <c r="FQI87" s="29" t="s">
        <v>1359</v>
      </c>
      <c r="FQJ87" s="29" t="s">
        <v>1359</v>
      </c>
      <c r="FQK87" s="29" t="s">
        <v>1359</v>
      </c>
      <c r="FQL87" s="29" t="s">
        <v>1359</v>
      </c>
      <c r="FQM87" s="29" t="s">
        <v>1359</v>
      </c>
      <c r="FQN87" s="29" t="s">
        <v>1359</v>
      </c>
      <c r="FQO87" s="29" t="s">
        <v>1359</v>
      </c>
      <c r="FQP87" s="29" t="s">
        <v>1359</v>
      </c>
      <c r="FQQ87" s="29" t="s">
        <v>1359</v>
      </c>
      <c r="FQR87" s="29" t="s">
        <v>1359</v>
      </c>
      <c r="FQS87" s="29" t="s">
        <v>1359</v>
      </c>
      <c r="FQT87" s="29" t="s">
        <v>1359</v>
      </c>
      <c r="FQU87" s="29" t="s">
        <v>1359</v>
      </c>
      <c r="FQV87" s="29" t="s">
        <v>1359</v>
      </c>
      <c r="FQW87" s="29" t="s">
        <v>1359</v>
      </c>
      <c r="FQX87" s="29" t="s">
        <v>1359</v>
      </c>
      <c r="FQY87" s="29" t="s">
        <v>1359</v>
      </c>
      <c r="FQZ87" s="29" t="s">
        <v>1359</v>
      </c>
      <c r="FRA87" s="29" t="s">
        <v>1359</v>
      </c>
      <c r="FRB87" s="29" t="s">
        <v>1359</v>
      </c>
      <c r="FRC87" s="29" t="s">
        <v>1359</v>
      </c>
      <c r="FRD87" s="29" t="s">
        <v>1359</v>
      </c>
      <c r="FRE87" s="29" t="s">
        <v>1359</v>
      </c>
      <c r="FRF87" s="29" t="s">
        <v>1359</v>
      </c>
      <c r="FRG87" s="29" t="s">
        <v>1359</v>
      </c>
      <c r="FRH87" s="29" t="s">
        <v>1359</v>
      </c>
      <c r="FRI87" s="29" t="s">
        <v>1359</v>
      </c>
      <c r="FRJ87" s="29" t="s">
        <v>1359</v>
      </c>
      <c r="FRK87" s="29" t="s">
        <v>1359</v>
      </c>
      <c r="FRL87" s="29" t="s">
        <v>1359</v>
      </c>
      <c r="FRM87" s="29" t="s">
        <v>1359</v>
      </c>
      <c r="FRN87" s="29" t="s">
        <v>1359</v>
      </c>
      <c r="FRO87" s="29" t="s">
        <v>1359</v>
      </c>
      <c r="FRP87" s="29" t="s">
        <v>1359</v>
      </c>
      <c r="FRQ87" s="29" t="s">
        <v>1359</v>
      </c>
      <c r="FRR87" s="29" t="s">
        <v>1359</v>
      </c>
      <c r="FRS87" s="29" t="s">
        <v>1359</v>
      </c>
      <c r="FRT87" s="29" t="s">
        <v>1359</v>
      </c>
      <c r="FRU87" s="29" t="s">
        <v>1359</v>
      </c>
      <c r="FRV87" s="29" t="s">
        <v>1359</v>
      </c>
      <c r="FRW87" s="29" t="s">
        <v>1359</v>
      </c>
      <c r="FRX87" s="29" t="s">
        <v>1359</v>
      </c>
      <c r="FRY87" s="29" t="s">
        <v>1359</v>
      </c>
      <c r="FRZ87" s="29" t="s">
        <v>1359</v>
      </c>
      <c r="FSA87" s="29" t="s">
        <v>1359</v>
      </c>
      <c r="FSB87" s="29" t="s">
        <v>1359</v>
      </c>
      <c r="FSC87" s="29" t="s">
        <v>1359</v>
      </c>
      <c r="FSD87" s="29" t="s">
        <v>1359</v>
      </c>
      <c r="FSE87" s="29" t="s">
        <v>1359</v>
      </c>
      <c r="FSF87" s="29" t="s">
        <v>1359</v>
      </c>
      <c r="FSG87" s="29" t="s">
        <v>1359</v>
      </c>
      <c r="FSH87" s="29" t="s">
        <v>1359</v>
      </c>
      <c r="FSI87" s="29" t="s">
        <v>1359</v>
      </c>
      <c r="FSJ87" s="29" t="s">
        <v>1359</v>
      </c>
      <c r="FSK87" s="29" t="s">
        <v>1359</v>
      </c>
      <c r="FSL87" s="29" t="s">
        <v>1359</v>
      </c>
      <c r="FSM87" s="29" t="s">
        <v>1359</v>
      </c>
      <c r="FSN87" s="29" t="s">
        <v>1359</v>
      </c>
      <c r="FSO87" s="29" t="s">
        <v>1359</v>
      </c>
      <c r="FSP87" s="29" t="s">
        <v>1359</v>
      </c>
      <c r="FSQ87" s="29" t="s">
        <v>1359</v>
      </c>
      <c r="FSR87" s="29" t="s">
        <v>1359</v>
      </c>
      <c r="FSS87" s="29" t="s">
        <v>1359</v>
      </c>
      <c r="FST87" s="29" t="s">
        <v>1359</v>
      </c>
      <c r="FSU87" s="29" t="s">
        <v>1359</v>
      </c>
      <c r="FSV87" s="29" t="s">
        <v>1359</v>
      </c>
      <c r="FSW87" s="29" t="s">
        <v>1359</v>
      </c>
      <c r="FSX87" s="29" t="s">
        <v>1359</v>
      </c>
      <c r="FSY87" s="29" t="s">
        <v>1359</v>
      </c>
      <c r="FSZ87" s="29" t="s">
        <v>1359</v>
      </c>
      <c r="FTA87" s="29" t="s">
        <v>1359</v>
      </c>
      <c r="FTB87" s="29" t="s">
        <v>1359</v>
      </c>
      <c r="FTC87" s="29" t="s">
        <v>1359</v>
      </c>
      <c r="FTD87" s="29" t="s">
        <v>1359</v>
      </c>
      <c r="FTE87" s="29" t="s">
        <v>1359</v>
      </c>
      <c r="FTF87" s="29" t="s">
        <v>1359</v>
      </c>
      <c r="FTG87" s="29" t="s">
        <v>1359</v>
      </c>
      <c r="FTH87" s="29" t="s">
        <v>1359</v>
      </c>
      <c r="FTI87" s="29" t="s">
        <v>1359</v>
      </c>
      <c r="FTJ87" s="29" t="s">
        <v>1359</v>
      </c>
      <c r="FTK87" s="29" t="s">
        <v>1359</v>
      </c>
      <c r="FTL87" s="29" t="s">
        <v>1359</v>
      </c>
      <c r="FTM87" s="29" t="s">
        <v>1359</v>
      </c>
      <c r="FTN87" s="29" t="s">
        <v>1359</v>
      </c>
      <c r="FTO87" s="29" t="s">
        <v>1359</v>
      </c>
      <c r="FTP87" s="29" t="s">
        <v>1359</v>
      </c>
      <c r="FTQ87" s="29" t="s">
        <v>1359</v>
      </c>
      <c r="FTR87" s="29" t="s">
        <v>1359</v>
      </c>
      <c r="FTS87" s="29" t="s">
        <v>1359</v>
      </c>
      <c r="FTT87" s="29" t="s">
        <v>1359</v>
      </c>
      <c r="FTU87" s="29" t="s">
        <v>1359</v>
      </c>
      <c r="FTV87" s="29" t="s">
        <v>1359</v>
      </c>
      <c r="FTW87" s="29" t="s">
        <v>1359</v>
      </c>
      <c r="FTX87" s="29" t="s">
        <v>1359</v>
      </c>
      <c r="FTY87" s="29" t="s">
        <v>1359</v>
      </c>
      <c r="FTZ87" s="29" t="s">
        <v>1359</v>
      </c>
      <c r="FUA87" s="29" t="s">
        <v>1359</v>
      </c>
      <c r="FUB87" s="29" t="s">
        <v>1359</v>
      </c>
      <c r="FUC87" s="29" t="s">
        <v>1359</v>
      </c>
      <c r="FUD87" s="29" t="s">
        <v>1359</v>
      </c>
      <c r="FUE87" s="29" t="s">
        <v>1359</v>
      </c>
      <c r="FUF87" s="29" t="s">
        <v>1359</v>
      </c>
      <c r="FUG87" s="29" t="s">
        <v>1359</v>
      </c>
      <c r="FUH87" s="29" t="s">
        <v>1359</v>
      </c>
      <c r="FUI87" s="29" t="s">
        <v>1359</v>
      </c>
      <c r="FUJ87" s="29" t="s">
        <v>1359</v>
      </c>
      <c r="FUK87" s="29" t="s">
        <v>1359</v>
      </c>
      <c r="FUL87" s="29" t="s">
        <v>1359</v>
      </c>
      <c r="FUM87" s="29" t="s">
        <v>1359</v>
      </c>
      <c r="FUN87" s="29" t="s">
        <v>1359</v>
      </c>
      <c r="FUO87" s="29" t="s">
        <v>1359</v>
      </c>
      <c r="FUP87" s="29" t="s">
        <v>1359</v>
      </c>
      <c r="FUQ87" s="29" t="s">
        <v>1359</v>
      </c>
      <c r="FUR87" s="29" t="s">
        <v>1359</v>
      </c>
      <c r="FUS87" s="29" t="s">
        <v>1359</v>
      </c>
      <c r="FUT87" s="29" t="s">
        <v>1359</v>
      </c>
      <c r="FUU87" s="29" t="s">
        <v>1359</v>
      </c>
      <c r="FUV87" s="29" t="s">
        <v>1359</v>
      </c>
      <c r="FUW87" s="29" t="s">
        <v>1359</v>
      </c>
      <c r="FUX87" s="29" t="s">
        <v>1359</v>
      </c>
      <c r="FUY87" s="29" t="s">
        <v>1359</v>
      </c>
      <c r="FUZ87" s="29" t="s">
        <v>1359</v>
      </c>
      <c r="FVA87" s="29" t="s">
        <v>1359</v>
      </c>
      <c r="FVB87" s="29" t="s">
        <v>1359</v>
      </c>
      <c r="FVC87" s="29" t="s">
        <v>1359</v>
      </c>
      <c r="FVD87" s="29" t="s">
        <v>1359</v>
      </c>
      <c r="FVE87" s="29" t="s">
        <v>1359</v>
      </c>
      <c r="FVF87" s="29" t="s">
        <v>1359</v>
      </c>
      <c r="FVG87" s="29" t="s">
        <v>1359</v>
      </c>
      <c r="FVH87" s="29" t="s">
        <v>1359</v>
      </c>
      <c r="FVI87" s="29" t="s">
        <v>1359</v>
      </c>
      <c r="FVJ87" s="29" t="s">
        <v>1359</v>
      </c>
      <c r="FVK87" s="29" t="s">
        <v>1359</v>
      </c>
      <c r="FVL87" s="29" t="s">
        <v>1359</v>
      </c>
      <c r="FVM87" s="29" t="s">
        <v>1359</v>
      </c>
      <c r="FVN87" s="29" t="s">
        <v>1359</v>
      </c>
      <c r="FVO87" s="29" t="s">
        <v>1359</v>
      </c>
      <c r="FVP87" s="29" t="s">
        <v>1359</v>
      </c>
      <c r="FVQ87" s="29" t="s">
        <v>1359</v>
      </c>
      <c r="FVR87" s="29" t="s">
        <v>1359</v>
      </c>
      <c r="FVS87" s="29" t="s">
        <v>1359</v>
      </c>
      <c r="FVT87" s="29" t="s">
        <v>1359</v>
      </c>
      <c r="FVU87" s="29" t="s">
        <v>1359</v>
      </c>
      <c r="FVV87" s="29" t="s">
        <v>1359</v>
      </c>
      <c r="FVW87" s="29" t="s">
        <v>1359</v>
      </c>
      <c r="FVX87" s="29" t="s">
        <v>1359</v>
      </c>
      <c r="FVY87" s="29" t="s">
        <v>1359</v>
      </c>
      <c r="FVZ87" s="29" t="s">
        <v>1359</v>
      </c>
      <c r="FWA87" s="29" t="s">
        <v>1359</v>
      </c>
      <c r="FWB87" s="29" t="s">
        <v>1359</v>
      </c>
      <c r="FWC87" s="29" t="s">
        <v>1359</v>
      </c>
      <c r="FWD87" s="29" t="s">
        <v>1359</v>
      </c>
      <c r="FWE87" s="29" t="s">
        <v>1359</v>
      </c>
      <c r="FWF87" s="29" t="s">
        <v>1359</v>
      </c>
      <c r="FWG87" s="29" t="s">
        <v>1359</v>
      </c>
      <c r="FWH87" s="29" t="s">
        <v>1359</v>
      </c>
      <c r="FWI87" s="29" t="s">
        <v>1359</v>
      </c>
      <c r="FWJ87" s="29" t="s">
        <v>1359</v>
      </c>
      <c r="FWK87" s="29" t="s">
        <v>1359</v>
      </c>
      <c r="FWL87" s="29" t="s">
        <v>1359</v>
      </c>
      <c r="FWM87" s="29" t="s">
        <v>1359</v>
      </c>
      <c r="FWN87" s="29" t="s">
        <v>1359</v>
      </c>
      <c r="FWO87" s="29" t="s">
        <v>1359</v>
      </c>
      <c r="FWP87" s="29" t="s">
        <v>1359</v>
      </c>
      <c r="FWQ87" s="29" t="s">
        <v>1359</v>
      </c>
      <c r="FWR87" s="29" t="s">
        <v>1359</v>
      </c>
      <c r="FWS87" s="29" t="s">
        <v>1359</v>
      </c>
      <c r="FWT87" s="29" t="s">
        <v>1359</v>
      </c>
      <c r="FWU87" s="29" t="s">
        <v>1359</v>
      </c>
      <c r="FWV87" s="29" t="s">
        <v>1359</v>
      </c>
      <c r="FWW87" s="29" t="s">
        <v>1359</v>
      </c>
      <c r="FWX87" s="29" t="s">
        <v>1359</v>
      </c>
      <c r="FWY87" s="29" t="s">
        <v>1359</v>
      </c>
      <c r="FWZ87" s="29" t="s">
        <v>1359</v>
      </c>
      <c r="FXA87" s="29" t="s">
        <v>1359</v>
      </c>
      <c r="FXB87" s="29" t="s">
        <v>1359</v>
      </c>
      <c r="FXC87" s="29" t="s">
        <v>1359</v>
      </c>
      <c r="FXD87" s="29" t="s">
        <v>1359</v>
      </c>
      <c r="FXE87" s="29" t="s">
        <v>1359</v>
      </c>
      <c r="FXF87" s="29" t="s">
        <v>1359</v>
      </c>
      <c r="FXG87" s="29" t="s">
        <v>1359</v>
      </c>
      <c r="FXH87" s="29" t="s">
        <v>1359</v>
      </c>
      <c r="FXI87" s="29" t="s">
        <v>1359</v>
      </c>
      <c r="FXJ87" s="29" t="s">
        <v>1359</v>
      </c>
      <c r="FXK87" s="29" t="s">
        <v>1359</v>
      </c>
      <c r="FXL87" s="29" t="s">
        <v>1359</v>
      </c>
      <c r="FXM87" s="29" t="s">
        <v>1359</v>
      </c>
      <c r="FXN87" s="29" t="s">
        <v>1359</v>
      </c>
      <c r="FXO87" s="29" t="s">
        <v>1359</v>
      </c>
      <c r="FXP87" s="29" t="s">
        <v>1359</v>
      </c>
      <c r="FXQ87" s="29" t="s">
        <v>1359</v>
      </c>
      <c r="FXR87" s="29" t="s">
        <v>1359</v>
      </c>
      <c r="FXS87" s="29" t="s">
        <v>1359</v>
      </c>
      <c r="FXT87" s="29" t="s">
        <v>1359</v>
      </c>
      <c r="FXU87" s="29" t="s">
        <v>1359</v>
      </c>
      <c r="FXV87" s="29" t="s">
        <v>1359</v>
      </c>
      <c r="FXW87" s="29" t="s">
        <v>1359</v>
      </c>
      <c r="FXX87" s="29" t="s">
        <v>1359</v>
      </c>
      <c r="FXY87" s="29" t="s">
        <v>1359</v>
      </c>
      <c r="FXZ87" s="29" t="s">
        <v>1359</v>
      </c>
      <c r="FYA87" s="29" t="s">
        <v>1359</v>
      </c>
      <c r="FYB87" s="29" t="s">
        <v>1359</v>
      </c>
      <c r="FYC87" s="29" t="s">
        <v>1359</v>
      </c>
      <c r="FYD87" s="29" t="s">
        <v>1359</v>
      </c>
      <c r="FYE87" s="29" t="s">
        <v>1359</v>
      </c>
      <c r="FYF87" s="29" t="s">
        <v>1359</v>
      </c>
      <c r="FYG87" s="29" t="s">
        <v>1359</v>
      </c>
      <c r="FYH87" s="29" t="s">
        <v>1359</v>
      </c>
      <c r="FYI87" s="29" t="s">
        <v>1359</v>
      </c>
      <c r="FYJ87" s="29" t="s">
        <v>1359</v>
      </c>
      <c r="FYK87" s="29" t="s">
        <v>1359</v>
      </c>
      <c r="FYL87" s="29" t="s">
        <v>1359</v>
      </c>
      <c r="FYM87" s="29" t="s">
        <v>1359</v>
      </c>
      <c r="FYN87" s="29" t="s">
        <v>1359</v>
      </c>
      <c r="FYO87" s="29" t="s">
        <v>1359</v>
      </c>
      <c r="FYP87" s="29" t="s">
        <v>1359</v>
      </c>
      <c r="FYQ87" s="29" t="s">
        <v>1359</v>
      </c>
      <c r="FYR87" s="29" t="s">
        <v>1359</v>
      </c>
      <c r="FYS87" s="29" t="s">
        <v>1359</v>
      </c>
      <c r="FYT87" s="29" t="s">
        <v>1359</v>
      </c>
      <c r="FYU87" s="29" t="s">
        <v>1359</v>
      </c>
      <c r="FYV87" s="29" t="s">
        <v>1359</v>
      </c>
      <c r="FYW87" s="29" t="s">
        <v>1359</v>
      </c>
      <c r="FYX87" s="29" t="s">
        <v>1359</v>
      </c>
      <c r="FYY87" s="29" t="s">
        <v>1359</v>
      </c>
      <c r="FYZ87" s="29" t="s">
        <v>1359</v>
      </c>
      <c r="FZA87" s="29" t="s">
        <v>1359</v>
      </c>
      <c r="FZB87" s="29" t="s">
        <v>1359</v>
      </c>
      <c r="FZC87" s="29" t="s">
        <v>1359</v>
      </c>
      <c r="FZD87" s="29" t="s">
        <v>1359</v>
      </c>
      <c r="FZE87" s="29" t="s">
        <v>1359</v>
      </c>
      <c r="FZF87" s="29" t="s">
        <v>1359</v>
      </c>
      <c r="FZG87" s="29" t="s">
        <v>1359</v>
      </c>
      <c r="FZH87" s="29" t="s">
        <v>1359</v>
      </c>
      <c r="FZI87" s="29" t="s">
        <v>1359</v>
      </c>
      <c r="FZJ87" s="29" t="s">
        <v>1359</v>
      </c>
      <c r="FZK87" s="29" t="s">
        <v>1359</v>
      </c>
      <c r="FZL87" s="29" t="s">
        <v>1359</v>
      </c>
      <c r="FZM87" s="29" t="s">
        <v>1359</v>
      </c>
      <c r="FZN87" s="29" t="s">
        <v>1359</v>
      </c>
      <c r="FZO87" s="29" t="s">
        <v>1359</v>
      </c>
      <c r="FZP87" s="29" t="s">
        <v>1359</v>
      </c>
      <c r="FZQ87" s="29" t="s">
        <v>1359</v>
      </c>
      <c r="FZR87" s="29" t="s">
        <v>1359</v>
      </c>
      <c r="FZS87" s="29" t="s">
        <v>1359</v>
      </c>
      <c r="FZT87" s="29" t="s">
        <v>1359</v>
      </c>
      <c r="FZU87" s="29" t="s">
        <v>1359</v>
      </c>
      <c r="FZV87" s="29" t="s">
        <v>1359</v>
      </c>
      <c r="FZW87" s="29" t="s">
        <v>1359</v>
      </c>
      <c r="FZX87" s="29" t="s">
        <v>1359</v>
      </c>
      <c r="FZY87" s="29" t="s">
        <v>1359</v>
      </c>
      <c r="FZZ87" s="29" t="s">
        <v>1359</v>
      </c>
      <c r="GAA87" s="29" t="s">
        <v>1359</v>
      </c>
      <c r="GAB87" s="29" t="s">
        <v>1359</v>
      </c>
      <c r="GAC87" s="29" t="s">
        <v>1359</v>
      </c>
      <c r="GAD87" s="29" t="s">
        <v>1359</v>
      </c>
      <c r="GAE87" s="29" t="s">
        <v>1359</v>
      </c>
      <c r="GAF87" s="29" t="s">
        <v>1359</v>
      </c>
      <c r="GAG87" s="29" t="s">
        <v>1359</v>
      </c>
      <c r="GAH87" s="29" t="s">
        <v>1359</v>
      </c>
      <c r="GAI87" s="29" t="s">
        <v>1359</v>
      </c>
      <c r="GAJ87" s="29" t="s">
        <v>1359</v>
      </c>
      <c r="GAK87" s="29" t="s">
        <v>1359</v>
      </c>
      <c r="GAL87" s="29" t="s">
        <v>1359</v>
      </c>
      <c r="GAM87" s="29" t="s">
        <v>1359</v>
      </c>
      <c r="GAN87" s="29" t="s">
        <v>1359</v>
      </c>
      <c r="GAO87" s="29" t="s">
        <v>1359</v>
      </c>
      <c r="GAP87" s="29" t="s">
        <v>1359</v>
      </c>
      <c r="GAQ87" s="29" t="s">
        <v>1359</v>
      </c>
      <c r="GAR87" s="29" t="s">
        <v>1359</v>
      </c>
      <c r="GAS87" s="29" t="s">
        <v>1359</v>
      </c>
      <c r="GAT87" s="29" t="s">
        <v>1359</v>
      </c>
      <c r="GAU87" s="29" t="s">
        <v>1359</v>
      </c>
      <c r="GAV87" s="29" t="s">
        <v>1359</v>
      </c>
      <c r="GAW87" s="29" t="s">
        <v>1359</v>
      </c>
      <c r="GAX87" s="29" t="s">
        <v>1359</v>
      </c>
      <c r="GAY87" s="29" t="s">
        <v>1359</v>
      </c>
      <c r="GAZ87" s="29" t="s">
        <v>1359</v>
      </c>
      <c r="GBA87" s="29" t="s">
        <v>1359</v>
      </c>
      <c r="GBB87" s="29" t="s">
        <v>1359</v>
      </c>
      <c r="GBC87" s="29" t="s">
        <v>1359</v>
      </c>
      <c r="GBD87" s="29" t="s">
        <v>1359</v>
      </c>
      <c r="GBE87" s="29" t="s">
        <v>1359</v>
      </c>
      <c r="GBF87" s="29" t="s">
        <v>1359</v>
      </c>
      <c r="GBG87" s="29" t="s">
        <v>1359</v>
      </c>
      <c r="GBH87" s="29" t="s">
        <v>1359</v>
      </c>
      <c r="GBI87" s="29" t="s">
        <v>1359</v>
      </c>
      <c r="GBJ87" s="29" t="s">
        <v>1359</v>
      </c>
      <c r="GBK87" s="29" t="s">
        <v>1359</v>
      </c>
      <c r="GBL87" s="29" t="s">
        <v>1359</v>
      </c>
      <c r="GBM87" s="29" t="s">
        <v>1359</v>
      </c>
      <c r="GBN87" s="29" t="s">
        <v>1359</v>
      </c>
      <c r="GBO87" s="29" t="s">
        <v>1359</v>
      </c>
      <c r="GBP87" s="29" t="s">
        <v>1359</v>
      </c>
      <c r="GBQ87" s="29" t="s">
        <v>1359</v>
      </c>
      <c r="GBR87" s="29" t="s">
        <v>1359</v>
      </c>
      <c r="GBS87" s="29" t="s">
        <v>1359</v>
      </c>
      <c r="GBT87" s="29" t="s">
        <v>1359</v>
      </c>
      <c r="GBU87" s="29" t="s">
        <v>1359</v>
      </c>
      <c r="GBV87" s="29" t="s">
        <v>1359</v>
      </c>
      <c r="GBW87" s="29" t="s">
        <v>1359</v>
      </c>
      <c r="GBX87" s="29" t="s">
        <v>1359</v>
      </c>
      <c r="GBY87" s="29" t="s">
        <v>1359</v>
      </c>
      <c r="GBZ87" s="29" t="s">
        <v>1359</v>
      </c>
      <c r="GCA87" s="29" t="s">
        <v>1359</v>
      </c>
      <c r="GCB87" s="29" t="s">
        <v>1359</v>
      </c>
      <c r="GCC87" s="29" t="s">
        <v>1359</v>
      </c>
      <c r="GCD87" s="29" t="s">
        <v>1359</v>
      </c>
      <c r="GCE87" s="29" t="s">
        <v>1359</v>
      </c>
      <c r="GCF87" s="29" t="s">
        <v>1359</v>
      </c>
      <c r="GCG87" s="29" t="s">
        <v>1359</v>
      </c>
      <c r="GCH87" s="29" t="s">
        <v>1359</v>
      </c>
      <c r="GCI87" s="29" t="s">
        <v>1359</v>
      </c>
      <c r="GCJ87" s="29" t="s">
        <v>1359</v>
      </c>
      <c r="GCK87" s="29" t="s">
        <v>1359</v>
      </c>
      <c r="GCL87" s="29" t="s">
        <v>1359</v>
      </c>
      <c r="GCM87" s="29" t="s">
        <v>1359</v>
      </c>
      <c r="GCN87" s="29" t="s">
        <v>1359</v>
      </c>
      <c r="GCO87" s="29" t="s">
        <v>1359</v>
      </c>
      <c r="GCP87" s="29" t="s">
        <v>1359</v>
      </c>
      <c r="GCQ87" s="29" t="s">
        <v>1359</v>
      </c>
      <c r="GCR87" s="29" t="s">
        <v>1359</v>
      </c>
      <c r="GCS87" s="29" t="s">
        <v>1359</v>
      </c>
      <c r="GCT87" s="29" t="s">
        <v>1359</v>
      </c>
      <c r="GCU87" s="29" t="s">
        <v>1359</v>
      </c>
      <c r="GCV87" s="29" t="s">
        <v>1359</v>
      </c>
      <c r="GCW87" s="29" t="s">
        <v>1359</v>
      </c>
      <c r="GCX87" s="29" t="s">
        <v>1359</v>
      </c>
      <c r="GCY87" s="29" t="s">
        <v>1359</v>
      </c>
      <c r="GCZ87" s="29" t="s">
        <v>1359</v>
      </c>
      <c r="GDA87" s="29" t="s">
        <v>1359</v>
      </c>
      <c r="GDB87" s="29" t="s">
        <v>1359</v>
      </c>
      <c r="GDC87" s="29" t="s">
        <v>1359</v>
      </c>
      <c r="GDD87" s="29" t="s">
        <v>1359</v>
      </c>
      <c r="GDE87" s="29" t="s">
        <v>1359</v>
      </c>
      <c r="GDF87" s="29" t="s">
        <v>1359</v>
      </c>
      <c r="GDG87" s="29" t="s">
        <v>1359</v>
      </c>
      <c r="GDH87" s="29" t="s">
        <v>1359</v>
      </c>
      <c r="GDI87" s="29" t="s">
        <v>1359</v>
      </c>
      <c r="GDJ87" s="29" t="s">
        <v>1359</v>
      </c>
      <c r="GDK87" s="29" t="s">
        <v>1359</v>
      </c>
      <c r="GDL87" s="29" t="s">
        <v>1359</v>
      </c>
      <c r="GDM87" s="29" t="s">
        <v>1359</v>
      </c>
      <c r="GDN87" s="29" t="s">
        <v>1359</v>
      </c>
      <c r="GDO87" s="29" t="s">
        <v>1359</v>
      </c>
      <c r="GDP87" s="29" t="s">
        <v>1359</v>
      </c>
      <c r="GDQ87" s="29" t="s">
        <v>1359</v>
      </c>
      <c r="GDR87" s="29" t="s">
        <v>1359</v>
      </c>
      <c r="GDS87" s="29" t="s">
        <v>1359</v>
      </c>
      <c r="GDT87" s="29" t="s">
        <v>1359</v>
      </c>
      <c r="GDU87" s="29" t="s">
        <v>1359</v>
      </c>
      <c r="GDV87" s="29" t="s">
        <v>1359</v>
      </c>
      <c r="GDW87" s="29" t="s">
        <v>1359</v>
      </c>
      <c r="GDX87" s="29" t="s">
        <v>1359</v>
      </c>
      <c r="GDY87" s="29" t="s">
        <v>1359</v>
      </c>
      <c r="GDZ87" s="29" t="s">
        <v>1359</v>
      </c>
      <c r="GEA87" s="29" t="s">
        <v>1359</v>
      </c>
      <c r="GEB87" s="29" t="s">
        <v>1359</v>
      </c>
      <c r="GEC87" s="29" t="s">
        <v>1359</v>
      </c>
      <c r="GED87" s="29" t="s">
        <v>1359</v>
      </c>
      <c r="GEE87" s="29" t="s">
        <v>1359</v>
      </c>
      <c r="GEF87" s="29" t="s">
        <v>1359</v>
      </c>
      <c r="GEG87" s="29" t="s">
        <v>1359</v>
      </c>
      <c r="GEH87" s="29" t="s">
        <v>1359</v>
      </c>
      <c r="GEI87" s="29" t="s">
        <v>1359</v>
      </c>
      <c r="GEJ87" s="29" t="s">
        <v>1359</v>
      </c>
      <c r="GEK87" s="29" t="s">
        <v>1359</v>
      </c>
      <c r="GEL87" s="29" t="s">
        <v>1359</v>
      </c>
      <c r="GEM87" s="29" t="s">
        <v>1359</v>
      </c>
      <c r="GEN87" s="29" t="s">
        <v>1359</v>
      </c>
      <c r="GEO87" s="29" t="s">
        <v>1359</v>
      </c>
      <c r="GEP87" s="29" t="s">
        <v>1359</v>
      </c>
      <c r="GEQ87" s="29" t="s">
        <v>1359</v>
      </c>
      <c r="GER87" s="29" t="s">
        <v>1359</v>
      </c>
      <c r="GES87" s="29" t="s">
        <v>1359</v>
      </c>
      <c r="GET87" s="29" t="s">
        <v>1359</v>
      </c>
      <c r="GEU87" s="29" t="s">
        <v>1359</v>
      </c>
      <c r="GEV87" s="29" t="s">
        <v>1359</v>
      </c>
      <c r="GEW87" s="29" t="s">
        <v>1359</v>
      </c>
      <c r="GEX87" s="29" t="s">
        <v>1359</v>
      </c>
      <c r="GEY87" s="29" t="s">
        <v>1359</v>
      </c>
      <c r="GEZ87" s="29" t="s">
        <v>1359</v>
      </c>
      <c r="GFA87" s="29" t="s">
        <v>1359</v>
      </c>
      <c r="GFB87" s="29" t="s">
        <v>1359</v>
      </c>
      <c r="GFC87" s="29" t="s">
        <v>1359</v>
      </c>
      <c r="GFD87" s="29" t="s">
        <v>1359</v>
      </c>
      <c r="GFE87" s="29" t="s">
        <v>1359</v>
      </c>
      <c r="GFF87" s="29" t="s">
        <v>1359</v>
      </c>
      <c r="GFG87" s="29" t="s">
        <v>1359</v>
      </c>
      <c r="GFH87" s="29" t="s">
        <v>1359</v>
      </c>
      <c r="GFI87" s="29" t="s">
        <v>1359</v>
      </c>
      <c r="GFJ87" s="29" t="s">
        <v>1359</v>
      </c>
      <c r="GFK87" s="29" t="s">
        <v>1359</v>
      </c>
      <c r="GFL87" s="29" t="s">
        <v>1359</v>
      </c>
      <c r="GFM87" s="29" t="s">
        <v>1359</v>
      </c>
      <c r="GFN87" s="29" t="s">
        <v>1359</v>
      </c>
      <c r="GFO87" s="29" t="s">
        <v>1359</v>
      </c>
      <c r="GFP87" s="29" t="s">
        <v>1359</v>
      </c>
      <c r="GFQ87" s="29" t="s">
        <v>1359</v>
      </c>
      <c r="GFR87" s="29" t="s">
        <v>1359</v>
      </c>
      <c r="GFS87" s="29" t="s">
        <v>1359</v>
      </c>
      <c r="GFT87" s="29" t="s">
        <v>1359</v>
      </c>
      <c r="GFU87" s="29" t="s">
        <v>1359</v>
      </c>
      <c r="GFV87" s="29" t="s">
        <v>1359</v>
      </c>
      <c r="GFW87" s="29" t="s">
        <v>1359</v>
      </c>
      <c r="GFX87" s="29" t="s">
        <v>1359</v>
      </c>
      <c r="GFY87" s="29" t="s">
        <v>1359</v>
      </c>
      <c r="GFZ87" s="29" t="s">
        <v>1359</v>
      </c>
      <c r="GGA87" s="29" t="s">
        <v>1359</v>
      </c>
      <c r="GGB87" s="29" t="s">
        <v>1359</v>
      </c>
      <c r="GGC87" s="29" t="s">
        <v>1359</v>
      </c>
      <c r="GGD87" s="29" t="s">
        <v>1359</v>
      </c>
      <c r="GGE87" s="29" t="s">
        <v>1359</v>
      </c>
      <c r="GGF87" s="29" t="s">
        <v>1359</v>
      </c>
      <c r="GGG87" s="29" t="s">
        <v>1359</v>
      </c>
      <c r="GGH87" s="29" t="s">
        <v>1359</v>
      </c>
      <c r="GGI87" s="29" t="s">
        <v>1359</v>
      </c>
      <c r="GGJ87" s="29" t="s">
        <v>1359</v>
      </c>
      <c r="GGK87" s="29" t="s">
        <v>1359</v>
      </c>
      <c r="GGL87" s="29" t="s">
        <v>1359</v>
      </c>
      <c r="GGM87" s="29" t="s">
        <v>1359</v>
      </c>
      <c r="GGN87" s="29" t="s">
        <v>1359</v>
      </c>
      <c r="GGO87" s="29" t="s">
        <v>1359</v>
      </c>
      <c r="GGP87" s="29" t="s">
        <v>1359</v>
      </c>
      <c r="GGQ87" s="29" t="s">
        <v>1359</v>
      </c>
      <c r="GGR87" s="29" t="s">
        <v>1359</v>
      </c>
      <c r="GGS87" s="29" t="s">
        <v>1359</v>
      </c>
      <c r="GGT87" s="29" t="s">
        <v>1359</v>
      </c>
      <c r="GGU87" s="29" t="s">
        <v>1359</v>
      </c>
      <c r="GGV87" s="29" t="s">
        <v>1359</v>
      </c>
      <c r="GGW87" s="29" t="s">
        <v>1359</v>
      </c>
      <c r="GGX87" s="29" t="s">
        <v>1359</v>
      </c>
      <c r="GGY87" s="29" t="s">
        <v>1359</v>
      </c>
      <c r="GGZ87" s="29" t="s">
        <v>1359</v>
      </c>
      <c r="GHA87" s="29" t="s">
        <v>1359</v>
      </c>
      <c r="GHB87" s="29" t="s">
        <v>1359</v>
      </c>
      <c r="GHC87" s="29" t="s">
        <v>1359</v>
      </c>
      <c r="GHD87" s="29" t="s">
        <v>1359</v>
      </c>
      <c r="GHE87" s="29" t="s">
        <v>1359</v>
      </c>
      <c r="GHF87" s="29" t="s">
        <v>1359</v>
      </c>
      <c r="GHG87" s="29" t="s">
        <v>1359</v>
      </c>
      <c r="GHH87" s="29" t="s">
        <v>1359</v>
      </c>
      <c r="GHI87" s="29" t="s">
        <v>1359</v>
      </c>
      <c r="GHJ87" s="29" t="s">
        <v>1359</v>
      </c>
      <c r="GHK87" s="29" t="s">
        <v>1359</v>
      </c>
      <c r="GHL87" s="29" t="s">
        <v>1359</v>
      </c>
      <c r="GHM87" s="29" t="s">
        <v>1359</v>
      </c>
      <c r="GHN87" s="29" t="s">
        <v>1359</v>
      </c>
      <c r="GHO87" s="29" t="s">
        <v>1359</v>
      </c>
      <c r="GHP87" s="29" t="s">
        <v>1359</v>
      </c>
      <c r="GHQ87" s="29" t="s">
        <v>1359</v>
      </c>
      <c r="GHR87" s="29" t="s">
        <v>1359</v>
      </c>
      <c r="GHS87" s="29" t="s">
        <v>1359</v>
      </c>
      <c r="GHT87" s="29" t="s">
        <v>1359</v>
      </c>
      <c r="GHU87" s="29" t="s">
        <v>1359</v>
      </c>
      <c r="GHV87" s="29" t="s">
        <v>1359</v>
      </c>
      <c r="GHW87" s="29" t="s">
        <v>1359</v>
      </c>
      <c r="GHX87" s="29" t="s">
        <v>1359</v>
      </c>
      <c r="GHY87" s="29" t="s">
        <v>1359</v>
      </c>
      <c r="GHZ87" s="29" t="s">
        <v>1359</v>
      </c>
      <c r="GIA87" s="29" t="s">
        <v>1359</v>
      </c>
      <c r="GIB87" s="29" t="s">
        <v>1359</v>
      </c>
      <c r="GIC87" s="29" t="s">
        <v>1359</v>
      </c>
      <c r="GID87" s="29" t="s">
        <v>1359</v>
      </c>
      <c r="GIE87" s="29" t="s">
        <v>1359</v>
      </c>
      <c r="GIF87" s="29" t="s">
        <v>1359</v>
      </c>
      <c r="GIG87" s="29" t="s">
        <v>1359</v>
      </c>
      <c r="GIH87" s="29" t="s">
        <v>1359</v>
      </c>
      <c r="GII87" s="29" t="s">
        <v>1359</v>
      </c>
      <c r="GIJ87" s="29" t="s">
        <v>1359</v>
      </c>
      <c r="GIK87" s="29" t="s">
        <v>1359</v>
      </c>
      <c r="GIL87" s="29" t="s">
        <v>1359</v>
      </c>
      <c r="GIM87" s="29" t="s">
        <v>1359</v>
      </c>
      <c r="GIN87" s="29" t="s">
        <v>1359</v>
      </c>
      <c r="GIO87" s="29" t="s">
        <v>1359</v>
      </c>
      <c r="GIP87" s="29" t="s">
        <v>1359</v>
      </c>
      <c r="GIQ87" s="29" t="s">
        <v>1359</v>
      </c>
      <c r="GIR87" s="29" t="s">
        <v>1359</v>
      </c>
      <c r="GIS87" s="29" t="s">
        <v>1359</v>
      </c>
      <c r="GIT87" s="29" t="s">
        <v>1359</v>
      </c>
      <c r="GIU87" s="29" t="s">
        <v>1359</v>
      </c>
      <c r="GIV87" s="29" t="s">
        <v>1359</v>
      </c>
      <c r="GIW87" s="29" t="s">
        <v>1359</v>
      </c>
      <c r="GIX87" s="29" t="s">
        <v>1359</v>
      </c>
      <c r="GIY87" s="29" t="s">
        <v>1359</v>
      </c>
      <c r="GIZ87" s="29" t="s">
        <v>1359</v>
      </c>
      <c r="GJA87" s="29" t="s">
        <v>1359</v>
      </c>
      <c r="GJB87" s="29" t="s">
        <v>1359</v>
      </c>
      <c r="GJC87" s="29" t="s">
        <v>1359</v>
      </c>
      <c r="GJD87" s="29" t="s">
        <v>1359</v>
      </c>
      <c r="GJE87" s="29" t="s">
        <v>1359</v>
      </c>
      <c r="GJF87" s="29" t="s">
        <v>1359</v>
      </c>
      <c r="GJG87" s="29" t="s">
        <v>1359</v>
      </c>
      <c r="GJH87" s="29" t="s">
        <v>1359</v>
      </c>
      <c r="GJI87" s="29" t="s">
        <v>1359</v>
      </c>
      <c r="GJJ87" s="29" t="s">
        <v>1359</v>
      </c>
      <c r="GJK87" s="29" t="s">
        <v>1359</v>
      </c>
      <c r="GJL87" s="29" t="s">
        <v>1359</v>
      </c>
      <c r="GJM87" s="29" t="s">
        <v>1359</v>
      </c>
      <c r="GJN87" s="29" t="s">
        <v>1359</v>
      </c>
      <c r="GJO87" s="29" t="s">
        <v>1359</v>
      </c>
      <c r="GJP87" s="29" t="s">
        <v>1359</v>
      </c>
      <c r="GJQ87" s="29" t="s">
        <v>1359</v>
      </c>
      <c r="GJR87" s="29" t="s">
        <v>1359</v>
      </c>
      <c r="GJS87" s="29" t="s">
        <v>1359</v>
      </c>
      <c r="GJT87" s="29" t="s">
        <v>1359</v>
      </c>
      <c r="GJU87" s="29" t="s">
        <v>1359</v>
      </c>
      <c r="GJV87" s="29" t="s">
        <v>1359</v>
      </c>
      <c r="GJW87" s="29" t="s">
        <v>1359</v>
      </c>
      <c r="GJX87" s="29" t="s">
        <v>1359</v>
      </c>
      <c r="GJY87" s="29" t="s">
        <v>1359</v>
      </c>
      <c r="GJZ87" s="29" t="s">
        <v>1359</v>
      </c>
      <c r="GKA87" s="29" t="s">
        <v>1359</v>
      </c>
      <c r="GKB87" s="29" t="s">
        <v>1359</v>
      </c>
      <c r="GKC87" s="29" t="s">
        <v>1359</v>
      </c>
      <c r="GKD87" s="29" t="s">
        <v>1359</v>
      </c>
      <c r="GKE87" s="29" t="s">
        <v>1359</v>
      </c>
      <c r="GKF87" s="29" t="s">
        <v>1359</v>
      </c>
      <c r="GKG87" s="29" t="s">
        <v>1359</v>
      </c>
      <c r="GKH87" s="29" t="s">
        <v>1359</v>
      </c>
      <c r="GKI87" s="29" t="s">
        <v>1359</v>
      </c>
      <c r="GKJ87" s="29" t="s">
        <v>1359</v>
      </c>
      <c r="GKK87" s="29" t="s">
        <v>1359</v>
      </c>
      <c r="GKL87" s="29" t="s">
        <v>1359</v>
      </c>
      <c r="GKM87" s="29" t="s">
        <v>1359</v>
      </c>
      <c r="GKN87" s="29" t="s">
        <v>1359</v>
      </c>
      <c r="GKO87" s="29" t="s">
        <v>1359</v>
      </c>
      <c r="GKP87" s="29" t="s">
        <v>1359</v>
      </c>
      <c r="GKQ87" s="29" t="s">
        <v>1359</v>
      </c>
      <c r="GKR87" s="29" t="s">
        <v>1359</v>
      </c>
      <c r="GKS87" s="29" t="s">
        <v>1359</v>
      </c>
      <c r="GKT87" s="29" t="s">
        <v>1359</v>
      </c>
      <c r="GKU87" s="29" t="s">
        <v>1359</v>
      </c>
      <c r="GKV87" s="29" t="s">
        <v>1359</v>
      </c>
      <c r="GKW87" s="29" t="s">
        <v>1359</v>
      </c>
      <c r="GKX87" s="29" t="s">
        <v>1359</v>
      </c>
      <c r="GKY87" s="29" t="s">
        <v>1359</v>
      </c>
      <c r="GKZ87" s="29" t="s">
        <v>1359</v>
      </c>
      <c r="GLA87" s="29" t="s">
        <v>1359</v>
      </c>
      <c r="GLB87" s="29" t="s">
        <v>1359</v>
      </c>
      <c r="GLC87" s="29" t="s">
        <v>1359</v>
      </c>
      <c r="GLD87" s="29" t="s">
        <v>1359</v>
      </c>
      <c r="GLE87" s="29" t="s">
        <v>1359</v>
      </c>
      <c r="GLF87" s="29" t="s">
        <v>1359</v>
      </c>
      <c r="GLG87" s="29" t="s">
        <v>1359</v>
      </c>
      <c r="GLH87" s="29" t="s">
        <v>1359</v>
      </c>
      <c r="GLI87" s="29" t="s">
        <v>1359</v>
      </c>
      <c r="GLJ87" s="29" t="s">
        <v>1359</v>
      </c>
      <c r="GLK87" s="29" t="s">
        <v>1359</v>
      </c>
      <c r="GLL87" s="29" t="s">
        <v>1359</v>
      </c>
      <c r="GLM87" s="29" t="s">
        <v>1359</v>
      </c>
      <c r="GLN87" s="29" t="s">
        <v>1359</v>
      </c>
      <c r="GLO87" s="29" t="s">
        <v>1359</v>
      </c>
      <c r="GLP87" s="29" t="s">
        <v>1359</v>
      </c>
      <c r="GLQ87" s="29" t="s">
        <v>1359</v>
      </c>
      <c r="GLR87" s="29" t="s">
        <v>1359</v>
      </c>
      <c r="GLS87" s="29" t="s">
        <v>1359</v>
      </c>
      <c r="GLT87" s="29" t="s">
        <v>1359</v>
      </c>
      <c r="GLU87" s="29" t="s">
        <v>1359</v>
      </c>
      <c r="GLV87" s="29" t="s">
        <v>1359</v>
      </c>
      <c r="GLW87" s="29" t="s">
        <v>1359</v>
      </c>
      <c r="GLX87" s="29" t="s">
        <v>1359</v>
      </c>
      <c r="GLY87" s="29" t="s">
        <v>1359</v>
      </c>
      <c r="GLZ87" s="29" t="s">
        <v>1359</v>
      </c>
      <c r="GMA87" s="29" t="s">
        <v>1359</v>
      </c>
      <c r="GMB87" s="29" t="s">
        <v>1359</v>
      </c>
      <c r="GMC87" s="29" t="s">
        <v>1359</v>
      </c>
      <c r="GMD87" s="29" t="s">
        <v>1359</v>
      </c>
      <c r="GME87" s="29" t="s">
        <v>1359</v>
      </c>
      <c r="GMF87" s="29" t="s">
        <v>1359</v>
      </c>
      <c r="GMG87" s="29" t="s">
        <v>1359</v>
      </c>
      <c r="GMH87" s="29" t="s">
        <v>1359</v>
      </c>
      <c r="GMI87" s="29" t="s">
        <v>1359</v>
      </c>
      <c r="GMJ87" s="29" t="s">
        <v>1359</v>
      </c>
      <c r="GMK87" s="29" t="s">
        <v>1359</v>
      </c>
      <c r="GML87" s="29" t="s">
        <v>1359</v>
      </c>
      <c r="GMM87" s="29" t="s">
        <v>1359</v>
      </c>
      <c r="GMN87" s="29" t="s">
        <v>1359</v>
      </c>
      <c r="GMO87" s="29" t="s">
        <v>1359</v>
      </c>
      <c r="GMP87" s="29" t="s">
        <v>1359</v>
      </c>
      <c r="GMQ87" s="29" t="s">
        <v>1359</v>
      </c>
      <c r="GMR87" s="29" t="s">
        <v>1359</v>
      </c>
      <c r="GMS87" s="29" t="s">
        <v>1359</v>
      </c>
      <c r="GMT87" s="29" t="s">
        <v>1359</v>
      </c>
      <c r="GMU87" s="29" t="s">
        <v>1359</v>
      </c>
      <c r="GMV87" s="29" t="s">
        <v>1359</v>
      </c>
      <c r="GMW87" s="29" t="s">
        <v>1359</v>
      </c>
      <c r="GMX87" s="29" t="s">
        <v>1359</v>
      </c>
      <c r="GMY87" s="29" t="s">
        <v>1359</v>
      </c>
      <c r="GMZ87" s="29" t="s">
        <v>1359</v>
      </c>
      <c r="GNA87" s="29" t="s">
        <v>1359</v>
      </c>
      <c r="GNB87" s="29" t="s">
        <v>1359</v>
      </c>
      <c r="GNC87" s="29" t="s">
        <v>1359</v>
      </c>
      <c r="GND87" s="29" t="s">
        <v>1359</v>
      </c>
      <c r="GNE87" s="29" t="s">
        <v>1359</v>
      </c>
      <c r="GNF87" s="29" t="s">
        <v>1359</v>
      </c>
      <c r="GNG87" s="29" t="s">
        <v>1359</v>
      </c>
      <c r="GNH87" s="29" t="s">
        <v>1359</v>
      </c>
      <c r="GNI87" s="29" t="s">
        <v>1359</v>
      </c>
      <c r="GNJ87" s="29" t="s">
        <v>1359</v>
      </c>
      <c r="GNK87" s="29" t="s">
        <v>1359</v>
      </c>
      <c r="GNL87" s="29" t="s">
        <v>1359</v>
      </c>
      <c r="GNM87" s="29" t="s">
        <v>1359</v>
      </c>
      <c r="GNN87" s="29" t="s">
        <v>1359</v>
      </c>
      <c r="GNO87" s="29" t="s">
        <v>1359</v>
      </c>
      <c r="GNP87" s="29" t="s">
        <v>1359</v>
      </c>
      <c r="GNQ87" s="29" t="s">
        <v>1359</v>
      </c>
      <c r="GNR87" s="29" t="s">
        <v>1359</v>
      </c>
      <c r="GNS87" s="29" t="s">
        <v>1359</v>
      </c>
      <c r="GNT87" s="29" t="s">
        <v>1359</v>
      </c>
      <c r="GNU87" s="29" t="s">
        <v>1359</v>
      </c>
      <c r="GNV87" s="29" t="s">
        <v>1359</v>
      </c>
      <c r="GNW87" s="29" t="s">
        <v>1359</v>
      </c>
      <c r="GNX87" s="29" t="s">
        <v>1359</v>
      </c>
      <c r="GNY87" s="29" t="s">
        <v>1359</v>
      </c>
      <c r="GNZ87" s="29" t="s">
        <v>1359</v>
      </c>
      <c r="GOA87" s="29" t="s">
        <v>1359</v>
      </c>
      <c r="GOB87" s="29" t="s">
        <v>1359</v>
      </c>
      <c r="GOC87" s="29" t="s">
        <v>1359</v>
      </c>
      <c r="GOD87" s="29" t="s">
        <v>1359</v>
      </c>
      <c r="GOE87" s="29" t="s">
        <v>1359</v>
      </c>
      <c r="GOF87" s="29" t="s">
        <v>1359</v>
      </c>
      <c r="GOG87" s="29" t="s">
        <v>1359</v>
      </c>
      <c r="GOH87" s="29" t="s">
        <v>1359</v>
      </c>
      <c r="GOI87" s="29" t="s">
        <v>1359</v>
      </c>
      <c r="GOJ87" s="29" t="s">
        <v>1359</v>
      </c>
      <c r="GOK87" s="29" t="s">
        <v>1359</v>
      </c>
      <c r="GOL87" s="29" t="s">
        <v>1359</v>
      </c>
      <c r="GOM87" s="29" t="s">
        <v>1359</v>
      </c>
      <c r="GON87" s="29" t="s">
        <v>1359</v>
      </c>
      <c r="GOO87" s="29" t="s">
        <v>1359</v>
      </c>
      <c r="GOP87" s="29" t="s">
        <v>1359</v>
      </c>
      <c r="GOQ87" s="29" t="s">
        <v>1359</v>
      </c>
      <c r="GOR87" s="29" t="s">
        <v>1359</v>
      </c>
      <c r="GOS87" s="29" t="s">
        <v>1359</v>
      </c>
      <c r="GOT87" s="29" t="s">
        <v>1359</v>
      </c>
      <c r="GOU87" s="29" t="s">
        <v>1359</v>
      </c>
      <c r="GOV87" s="29" t="s">
        <v>1359</v>
      </c>
      <c r="GOW87" s="29" t="s">
        <v>1359</v>
      </c>
      <c r="GOX87" s="29" t="s">
        <v>1359</v>
      </c>
      <c r="GOY87" s="29" t="s">
        <v>1359</v>
      </c>
      <c r="GOZ87" s="29" t="s">
        <v>1359</v>
      </c>
      <c r="GPA87" s="29" t="s">
        <v>1359</v>
      </c>
      <c r="GPB87" s="29" t="s">
        <v>1359</v>
      </c>
      <c r="GPC87" s="29" t="s">
        <v>1359</v>
      </c>
      <c r="GPD87" s="29" t="s">
        <v>1359</v>
      </c>
      <c r="GPE87" s="29" t="s">
        <v>1359</v>
      </c>
      <c r="GPF87" s="29" t="s">
        <v>1359</v>
      </c>
      <c r="GPG87" s="29" t="s">
        <v>1359</v>
      </c>
      <c r="GPH87" s="29" t="s">
        <v>1359</v>
      </c>
      <c r="GPI87" s="29" t="s">
        <v>1359</v>
      </c>
      <c r="GPJ87" s="29" t="s">
        <v>1359</v>
      </c>
      <c r="GPK87" s="29" t="s">
        <v>1359</v>
      </c>
      <c r="GPL87" s="29" t="s">
        <v>1359</v>
      </c>
      <c r="GPM87" s="29" t="s">
        <v>1359</v>
      </c>
      <c r="GPN87" s="29" t="s">
        <v>1359</v>
      </c>
      <c r="GPO87" s="29" t="s">
        <v>1359</v>
      </c>
      <c r="GPP87" s="29" t="s">
        <v>1359</v>
      </c>
      <c r="GPQ87" s="29" t="s">
        <v>1359</v>
      </c>
      <c r="GPR87" s="29" t="s">
        <v>1359</v>
      </c>
      <c r="GPS87" s="29" t="s">
        <v>1359</v>
      </c>
      <c r="GPT87" s="29" t="s">
        <v>1359</v>
      </c>
      <c r="GPU87" s="29" t="s">
        <v>1359</v>
      </c>
      <c r="GPV87" s="29" t="s">
        <v>1359</v>
      </c>
      <c r="GPW87" s="29" t="s">
        <v>1359</v>
      </c>
      <c r="GPX87" s="29" t="s">
        <v>1359</v>
      </c>
      <c r="GPY87" s="29" t="s">
        <v>1359</v>
      </c>
      <c r="GPZ87" s="29" t="s">
        <v>1359</v>
      </c>
      <c r="GQA87" s="29" t="s">
        <v>1359</v>
      </c>
      <c r="GQB87" s="29" t="s">
        <v>1359</v>
      </c>
      <c r="GQC87" s="29" t="s">
        <v>1359</v>
      </c>
      <c r="GQD87" s="29" t="s">
        <v>1359</v>
      </c>
      <c r="GQE87" s="29" t="s">
        <v>1359</v>
      </c>
      <c r="GQF87" s="29" t="s">
        <v>1359</v>
      </c>
      <c r="GQG87" s="29" t="s">
        <v>1359</v>
      </c>
      <c r="GQH87" s="29" t="s">
        <v>1359</v>
      </c>
      <c r="GQI87" s="29" t="s">
        <v>1359</v>
      </c>
      <c r="GQJ87" s="29" t="s">
        <v>1359</v>
      </c>
      <c r="GQK87" s="29" t="s">
        <v>1359</v>
      </c>
      <c r="GQL87" s="29" t="s">
        <v>1359</v>
      </c>
      <c r="GQM87" s="29" t="s">
        <v>1359</v>
      </c>
      <c r="GQN87" s="29" t="s">
        <v>1359</v>
      </c>
      <c r="GQO87" s="29" t="s">
        <v>1359</v>
      </c>
      <c r="GQP87" s="29" t="s">
        <v>1359</v>
      </c>
      <c r="GQQ87" s="29" t="s">
        <v>1359</v>
      </c>
      <c r="GQR87" s="29" t="s">
        <v>1359</v>
      </c>
      <c r="GQS87" s="29" t="s">
        <v>1359</v>
      </c>
      <c r="GQT87" s="29" t="s">
        <v>1359</v>
      </c>
      <c r="GQU87" s="29" t="s">
        <v>1359</v>
      </c>
      <c r="GQV87" s="29" t="s">
        <v>1359</v>
      </c>
      <c r="GQW87" s="29" t="s">
        <v>1359</v>
      </c>
      <c r="GQX87" s="29" t="s">
        <v>1359</v>
      </c>
      <c r="GQY87" s="29" t="s">
        <v>1359</v>
      </c>
      <c r="GQZ87" s="29" t="s">
        <v>1359</v>
      </c>
      <c r="GRA87" s="29" t="s">
        <v>1359</v>
      </c>
      <c r="GRB87" s="29" t="s">
        <v>1359</v>
      </c>
      <c r="GRC87" s="29" t="s">
        <v>1359</v>
      </c>
      <c r="GRD87" s="29" t="s">
        <v>1359</v>
      </c>
      <c r="GRE87" s="29" t="s">
        <v>1359</v>
      </c>
      <c r="GRF87" s="29" t="s">
        <v>1359</v>
      </c>
      <c r="GRG87" s="29" t="s">
        <v>1359</v>
      </c>
      <c r="GRH87" s="29" t="s">
        <v>1359</v>
      </c>
      <c r="GRI87" s="29" t="s">
        <v>1359</v>
      </c>
      <c r="GRJ87" s="29" t="s">
        <v>1359</v>
      </c>
      <c r="GRK87" s="29" t="s">
        <v>1359</v>
      </c>
      <c r="GRL87" s="29" t="s">
        <v>1359</v>
      </c>
      <c r="GRM87" s="29" t="s">
        <v>1359</v>
      </c>
      <c r="GRN87" s="29" t="s">
        <v>1359</v>
      </c>
      <c r="GRO87" s="29" t="s">
        <v>1359</v>
      </c>
      <c r="GRP87" s="29" t="s">
        <v>1359</v>
      </c>
      <c r="GRQ87" s="29" t="s">
        <v>1359</v>
      </c>
      <c r="GRR87" s="29" t="s">
        <v>1359</v>
      </c>
      <c r="GRS87" s="29" t="s">
        <v>1359</v>
      </c>
      <c r="GRT87" s="29" t="s">
        <v>1359</v>
      </c>
      <c r="GRU87" s="29" t="s">
        <v>1359</v>
      </c>
      <c r="GRV87" s="29" t="s">
        <v>1359</v>
      </c>
      <c r="GRW87" s="29" t="s">
        <v>1359</v>
      </c>
      <c r="GRX87" s="29" t="s">
        <v>1359</v>
      </c>
      <c r="GRY87" s="29" t="s">
        <v>1359</v>
      </c>
      <c r="GRZ87" s="29" t="s">
        <v>1359</v>
      </c>
      <c r="GSA87" s="29" t="s">
        <v>1359</v>
      </c>
      <c r="GSB87" s="29" t="s">
        <v>1359</v>
      </c>
      <c r="GSC87" s="29" t="s">
        <v>1359</v>
      </c>
      <c r="GSD87" s="29" t="s">
        <v>1359</v>
      </c>
      <c r="GSE87" s="29" t="s">
        <v>1359</v>
      </c>
      <c r="GSF87" s="29" t="s">
        <v>1359</v>
      </c>
      <c r="GSG87" s="29" t="s">
        <v>1359</v>
      </c>
      <c r="GSH87" s="29" t="s">
        <v>1359</v>
      </c>
      <c r="GSI87" s="29" t="s">
        <v>1359</v>
      </c>
      <c r="GSJ87" s="29" t="s">
        <v>1359</v>
      </c>
      <c r="GSK87" s="29" t="s">
        <v>1359</v>
      </c>
      <c r="GSL87" s="29" t="s">
        <v>1359</v>
      </c>
      <c r="GSM87" s="29" t="s">
        <v>1359</v>
      </c>
      <c r="GSN87" s="29" t="s">
        <v>1359</v>
      </c>
      <c r="GSO87" s="29" t="s">
        <v>1359</v>
      </c>
      <c r="GSP87" s="29" t="s">
        <v>1359</v>
      </c>
      <c r="GSQ87" s="29" t="s">
        <v>1359</v>
      </c>
      <c r="GSR87" s="29" t="s">
        <v>1359</v>
      </c>
      <c r="GSS87" s="29" t="s">
        <v>1359</v>
      </c>
      <c r="GST87" s="29" t="s">
        <v>1359</v>
      </c>
      <c r="GSU87" s="29" t="s">
        <v>1359</v>
      </c>
      <c r="GSV87" s="29" t="s">
        <v>1359</v>
      </c>
      <c r="GSW87" s="29" t="s">
        <v>1359</v>
      </c>
      <c r="GSX87" s="29" t="s">
        <v>1359</v>
      </c>
      <c r="GSY87" s="29" t="s">
        <v>1359</v>
      </c>
      <c r="GSZ87" s="29" t="s">
        <v>1359</v>
      </c>
      <c r="GTA87" s="29" t="s">
        <v>1359</v>
      </c>
      <c r="GTB87" s="29" t="s">
        <v>1359</v>
      </c>
      <c r="GTC87" s="29" t="s">
        <v>1359</v>
      </c>
      <c r="GTD87" s="29" t="s">
        <v>1359</v>
      </c>
      <c r="GTE87" s="29" t="s">
        <v>1359</v>
      </c>
      <c r="GTF87" s="29" t="s">
        <v>1359</v>
      </c>
      <c r="GTG87" s="29" t="s">
        <v>1359</v>
      </c>
      <c r="GTH87" s="29" t="s">
        <v>1359</v>
      </c>
      <c r="GTI87" s="29" t="s">
        <v>1359</v>
      </c>
      <c r="GTJ87" s="29" t="s">
        <v>1359</v>
      </c>
      <c r="GTK87" s="29" t="s">
        <v>1359</v>
      </c>
      <c r="GTL87" s="29" t="s">
        <v>1359</v>
      </c>
      <c r="GTM87" s="29" t="s">
        <v>1359</v>
      </c>
      <c r="GTN87" s="29" t="s">
        <v>1359</v>
      </c>
      <c r="GTO87" s="29" t="s">
        <v>1359</v>
      </c>
      <c r="GTP87" s="29" t="s">
        <v>1359</v>
      </c>
      <c r="GTQ87" s="29" t="s">
        <v>1359</v>
      </c>
      <c r="GTR87" s="29" t="s">
        <v>1359</v>
      </c>
      <c r="GTS87" s="29" t="s">
        <v>1359</v>
      </c>
      <c r="GTT87" s="29" t="s">
        <v>1359</v>
      </c>
      <c r="GTU87" s="29" t="s">
        <v>1359</v>
      </c>
      <c r="GTV87" s="29" t="s">
        <v>1359</v>
      </c>
      <c r="GTW87" s="29" t="s">
        <v>1359</v>
      </c>
      <c r="GTX87" s="29" t="s">
        <v>1359</v>
      </c>
      <c r="GTY87" s="29" t="s">
        <v>1359</v>
      </c>
      <c r="GTZ87" s="29" t="s">
        <v>1359</v>
      </c>
      <c r="GUA87" s="29" t="s">
        <v>1359</v>
      </c>
      <c r="GUB87" s="29" t="s">
        <v>1359</v>
      </c>
      <c r="GUC87" s="29" t="s">
        <v>1359</v>
      </c>
      <c r="GUD87" s="29" t="s">
        <v>1359</v>
      </c>
      <c r="GUE87" s="29" t="s">
        <v>1359</v>
      </c>
      <c r="GUF87" s="29" t="s">
        <v>1359</v>
      </c>
      <c r="GUG87" s="29" t="s">
        <v>1359</v>
      </c>
      <c r="GUH87" s="29" t="s">
        <v>1359</v>
      </c>
      <c r="GUI87" s="29" t="s">
        <v>1359</v>
      </c>
      <c r="GUJ87" s="29" t="s">
        <v>1359</v>
      </c>
      <c r="GUK87" s="29" t="s">
        <v>1359</v>
      </c>
      <c r="GUL87" s="29" t="s">
        <v>1359</v>
      </c>
      <c r="GUM87" s="29" t="s">
        <v>1359</v>
      </c>
      <c r="GUN87" s="29" t="s">
        <v>1359</v>
      </c>
      <c r="GUO87" s="29" t="s">
        <v>1359</v>
      </c>
      <c r="GUP87" s="29" t="s">
        <v>1359</v>
      </c>
      <c r="GUQ87" s="29" t="s">
        <v>1359</v>
      </c>
      <c r="GUR87" s="29" t="s">
        <v>1359</v>
      </c>
      <c r="GUS87" s="29" t="s">
        <v>1359</v>
      </c>
      <c r="GUT87" s="29" t="s">
        <v>1359</v>
      </c>
      <c r="GUU87" s="29" t="s">
        <v>1359</v>
      </c>
      <c r="GUV87" s="29" t="s">
        <v>1359</v>
      </c>
      <c r="GUW87" s="29" t="s">
        <v>1359</v>
      </c>
      <c r="GUX87" s="29" t="s">
        <v>1359</v>
      </c>
      <c r="GUY87" s="29" t="s">
        <v>1359</v>
      </c>
      <c r="GUZ87" s="29" t="s">
        <v>1359</v>
      </c>
      <c r="GVA87" s="29" t="s">
        <v>1359</v>
      </c>
      <c r="GVB87" s="29" t="s">
        <v>1359</v>
      </c>
      <c r="GVC87" s="29" t="s">
        <v>1359</v>
      </c>
      <c r="GVD87" s="29" t="s">
        <v>1359</v>
      </c>
      <c r="GVE87" s="29" t="s">
        <v>1359</v>
      </c>
      <c r="GVF87" s="29" t="s">
        <v>1359</v>
      </c>
      <c r="GVG87" s="29" t="s">
        <v>1359</v>
      </c>
      <c r="GVH87" s="29" t="s">
        <v>1359</v>
      </c>
      <c r="GVI87" s="29" t="s">
        <v>1359</v>
      </c>
      <c r="GVJ87" s="29" t="s">
        <v>1359</v>
      </c>
      <c r="GVK87" s="29" t="s">
        <v>1359</v>
      </c>
      <c r="GVL87" s="29" t="s">
        <v>1359</v>
      </c>
      <c r="GVM87" s="29" t="s">
        <v>1359</v>
      </c>
      <c r="GVN87" s="29" t="s">
        <v>1359</v>
      </c>
      <c r="GVO87" s="29" t="s">
        <v>1359</v>
      </c>
      <c r="GVP87" s="29" t="s">
        <v>1359</v>
      </c>
      <c r="GVQ87" s="29" t="s">
        <v>1359</v>
      </c>
      <c r="GVR87" s="29" t="s">
        <v>1359</v>
      </c>
      <c r="GVS87" s="29" t="s">
        <v>1359</v>
      </c>
      <c r="GVT87" s="29" t="s">
        <v>1359</v>
      </c>
      <c r="GVU87" s="29" t="s">
        <v>1359</v>
      </c>
      <c r="GVV87" s="29" t="s">
        <v>1359</v>
      </c>
      <c r="GVW87" s="29" t="s">
        <v>1359</v>
      </c>
      <c r="GVX87" s="29" t="s">
        <v>1359</v>
      </c>
      <c r="GVY87" s="29" t="s">
        <v>1359</v>
      </c>
      <c r="GVZ87" s="29" t="s">
        <v>1359</v>
      </c>
      <c r="GWA87" s="29" t="s">
        <v>1359</v>
      </c>
      <c r="GWB87" s="29" t="s">
        <v>1359</v>
      </c>
      <c r="GWC87" s="29" t="s">
        <v>1359</v>
      </c>
      <c r="GWD87" s="29" t="s">
        <v>1359</v>
      </c>
      <c r="GWE87" s="29" t="s">
        <v>1359</v>
      </c>
      <c r="GWF87" s="29" t="s">
        <v>1359</v>
      </c>
      <c r="GWG87" s="29" t="s">
        <v>1359</v>
      </c>
      <c r="GWH87" s="29" t="s">
        <v>1359</v>
      </c>
      <c r="GWI87" s="29" t="s">
        <v>1359</v>
      </c>
      <c r="GWJ87" s="29" t="s">
        <v>1359</v>
      </c>
      <c r="GWK87" s="29" t="s">
        <v>1359</v>
      </c>
      <c r="GWL87" s="29" t="s">
        <v>1359</v>
      </c>
      <c r="GWM87" s="29" t="s">
        <v>1359</v>
      </c>
      <c r="GWN87" s="29" t="s">
        <v>1359</v>
      </c>
      <c r="GWO87" s="29" t="s">
        <v>1359</v>
      </c>
      <c r="GWP87" s="29" t="s">
        <v>1359</v>
      </c>
      <c r="GWQ87" s="29" t="s">
        <v>1359</v>
      </c>
      <c r="GWR87" s="29" t="s">
        <v>1359</v>
      </c>
      <c r="GWS87" s="29" t="s">
        <v>1359</v>
      </c>
      <c r="GWT87" s="29" t="s">
        <v>1359</v>
      </c>
      <c r="GWU87" s="29" t="s">
        <v>1359</v>
      </c>
      <c r="GWV87" s="29" t="s">
        <v>1359</v>
      </c>
      <c r="GWW87" s="29" t="s">
        <v>1359</v>
      </c>
      <c r="GWX87" s="29" t="s">
        <v>1359</v>
      </c>
      <c r="GWY87" s="29" t="s">
        <v>1359</v>
      </c>
      <c r="GWZ87" s="29" t="s">
        <v>1359</v>
      </c>
      <c r="GXA87" s="29" t="s">
        <v>1359</v>
      </c>
      <c r="GXB87" s="29" t="s">
        <v>1359</v>
      </c>
      <c r="GXC87" s="29" t="s">
        <v>1359</v>
      </c>
      <c r="GXD87" s="29" t="s">
        <v>1359</v>
      </c>
      <c r="GXE87" s="29" t="s">
        <v>1359</v>
      </c>
      <c r="GXF87" s="29" t="s">
        <v>1359</v>
      </c>
      <c r="GXG87" s="29" t="s">
        <v>1359</v>
      </c>
      <c r="GXH87" s="29" t="s">
        <v>1359</v>
      </c>
      <c r="GXI87" s="29" t="s">
        <v>1359</v>
      </c>
      <c r="GXJ87" s="29" t="s">
        <v>1359</v>
      </c>
      <c r="GXK87" s="29" t="s">
        <v>1359</v>
      </c>
      <c r="GXL87" s="29" t="s">
        <v>1359</v>
      </c>
      <c r="GXM87" s="29" t="s">
        <v>1359</v>
      </c>
      <c r="GXN87" s="29" t="s">
        <v>1359</v>
      </c>
      <c r="GXO87" s="29" t="s">
        <v>1359</v>
      </c>
      <c r="GXP87" s="29" t="s">
        <v>1359</v>
      </c>
      <c r="GXQ87" s="29" t="s">
        <v>1359</v>
      </c>
      <c r="GXR87" s="29" t="s">
        <v>1359</v>
      </c>
      <c r="GXS87" s="29" t="s">
        <v>1359</v>
      </c>
      <c r="GXT87" s="29" t="s">
        <v>1359</v>
      </c>
      <c r="GXU87" s="29" t="s">
        <v>1359</v>
      </c>
      <c r="GXV87" s="29" t="s">
        <v>1359</v>
      </c>
      <c r="GXW87" s="29" t="s">
        <v>1359</v>
      </c>
      <c r="GXX87" s="29" t="s">
        <v>1359</v>
      </c>
      <c r="GXY87" s="29" t="s">
        <v>1359</v>
      </c>
      <c r="GXZ87" s="29" t="s">
        <v>1359</v>
      </c>
      <c r="GYA87" s="29" t="s">
        <v>1359</v>
      </c>
      <c r="GYB87" s="29" t="s">
        <v>1359</v>
      </c>
      <c r="GYC87" s="29" t="s">
        <v>1359</v>
      </c>
      <c r="GYD87" s="29" t="s">
        <v>1359</v>
      </c>
      <c r="GYE87" s="29" t="s">
        <v>1359</v>
      </c>
      <c r="GYF87" s="29" t="s">
        <v>1359</v>
      </c>
      <c r="GYG87" s="29" t="s">
        <v>1359</v>
      </c>
      <c r="GYH87" s="29" t="s">
        <v>1359</v>
      </c>
      <c r="GYI87" s="29" t="s">
        <v>1359</v>
      </c>
      <c r="GYJ87" s="29" t="s">
        <v>1359</v>
      </c>
      <c r="GYK87" s="29" t="s">
        <v>1359</v>
      </c>
      <c r="GYL87" s="29" t="s">
        <v>1359</v>
      </c>
      <c r="GYM87" s="29" t="s">
        <v>1359</v>
      </c>
      <c r="GYN87" s="29" t="s">
        <v>1359</v>
      </c>
      <c r="GYO87" s="29" t="s">
        <v>1359</v>
      </c>
      <c r="GYP87" s="29" t="s">
        <v>1359</v>
      </c>
      <c r="GYQ87" s="29" t="s">
        <v>1359</v>
      </c>
      <c r="GYR87" s="29" t="s">
        <v>1359</v>
      </c>
      <c r="GYS87" s="29" t="s">
        <v>1359</v>
      </c>
      <c r="GYT87" s="29" t="s">
        <v>1359</v>
      </c>
      <c r="GYU87" s="29" t="s">
        <v>1359</v>
      </c>
      <c r="GYV87" s="29" t="s">
        <v>1359</v>
      </c>
      <c r="GYW87" s="29" t="s">
        <v>1359</v>
      </c>
      <c r="GYX87" s="29" t="s">
        <v>1359</v>
      </c>
      <c r="GYY87" s="29" t="s">
        <v>1359</v>
      </c>
      <c r="GYZ87" s="29" t="s">
        <v>1359</v>
      </c>
      <c r="GZA87" s="29" t="s">
        <v>1359</v>
      </c>
      <c r="GZB87" s="29" t="s">
        <v>1359</v>
      </c>
      <c r="GZC87" s="29" t="s">
        <v>1359</v>
      </c>
      <c r="GZD87" s="29" t="s">
        <v>1359</v>
      </c>
      <c r="GZE87" s="29" t="s">
        <v>1359</v>
      </c>
      <c r="GZF87" s="29" t="s">
        <v>1359</v>
      </c>
      <c r="GZG87" s="29" t="s">
        <v>1359</v>
      </c>
      <c r="GZH87" s="29" t="s">
        <v>1359</v>
      </c>
      <c r="GZI87" s="29" t="s">
        <v>1359</v>
      </c>
      <c r="GZJ87" s="29" t="s">
        <v>1359</v>
      </c>
      <c r="GZK87" s="29" t="s">
        <v>1359</v>
      </c>
      <c r="GZL87" s="29" t="s">
        <v>1359</v>
      </c>
      <c r="GZM87" s="29" t="s">
        <v>1359</v>
      </c>
      <c r="GZN87" s="29" t="s">
        <v>1359</v>
      </c>
      <c r="GZO87" s="29" t="s">
        <v>1359</v>
      </c>
      <c r="GZP87" s="29" t="s">
        <v>1359</v>
      </c>
      <c r="GZQ87" s="29" t="s">
        <v>1359</v>
      </c>
      <c r="GZR87" s="29" t="s">
        <v>1359</v>
      </c>
      <c r="GZS87" s="29" t="s">
        <v>1359</v>
      </c>
      <c r="GZT87" s="29" t="s">
        <v>1359</v>
      </c>
      <c r="GZU87" s="29" t="s">
        <v>1359</v>
      </c>
      <c r="GZV87" s="29" t="s">
        <v>1359</v>
      </c>
      <c r="GZW87" s="29" t="s">
        <v>1359</v>
      </c>
      <c r="GZX87" s="29" t="s">
        <v>1359</v>
      </c>
      <c r="GZY87" s="29" t="s">
        <v>1359</v>
      </c>
      <c r="GZZ87" s="29" t="s">
        <v>1359</v>
      </c>
      <c r="HAA87" s="29" t="s">
        <v>1359</v>
      </c>
      <c r="HAB87" s="29" t="s">
        <v>1359</v>
      </c>
      <c r="HAC87" s="29" t="s">
        <v>1359</v>
      </c>
      <c r="HAD87" s="29" t="s">
        <v>1359</v>
      </c>
      <c r="HAE87" s="29" t="s">
        <v>1359</v>
      </c>
      <c r="HAF87" s="29" t="s">
        <v>1359</v>
      </c>
      <c r="HAG87" s="29" t="s">
        <v>1359</v>
      </c>
      <c r="HAH87" s="29" t="s">
        <v>1359</v>
      </c>
      <c r="HAI87" s="29" t="s">
        <v>1359</v>
      </c>
      <c r="HAJ87" s="29" t="s">
        <v>1359</v>
      </c>
      <c r="HAK87" s="29" t="s">
        <v>1359</v>
      </c>
      <c r="HAL87" s="29" t="s">
        <v>1359</v>
      </c>
      <c r="HAM87" s="29" t="s">
        <v>1359</v>
      </c>
      <c r="HAN87" s="29" t="s">
        <v>1359</v>
      </c>
      <c r="HAO87" s="29" t="s">
        <v>1359</v>
      </c>
      <c r="HAP87" s="29" t="s">
        <v>1359</v>
      </c>
      <c r="HAQ87" s="29" t="s">
        <v>1359</v>
      </c>
      <c r="HAR87" s="29" t="s">
        <v>1359</v>
      </c>
      <c r="HAS87" s="29" t="s">
        <v>1359</v>
      </c>
      <c r="HAT87" s="29" t="s">
        <v>1359</v>
      </c>
      <c r="HAU87" s="29" t="s">
        <v>1359</v>
      </c>
      <c r="HAV87" s="29" t="s">
        <v>1359</v>
      </c>
      <c r="HAW87" s="29" t="s">
        <v>1359</v>
      </c>
      <c r="HAX87" s="29" t="s">
        <v>1359</v>
      </c>
      <c r="HAY87" s="29" t="s">
        <v>1359</v>
      </c>
      <c r="HAZ87" s="29" t="s">
        <v>1359</v>
      </c>
      <c r="HBA87" s="29" t="s">
        <v>1359</v>
      </c>
      <c r="HBB87" s="29" t="s">
        <v>1359</v>
      </c>
      <c r="HBC87" s="29" t="s">
        <v>1359</v>
      </c>
      <c r="HBD87" s="29" t="s">
        <v>1359</v>
      </c>
      <c r="HBE87" s="29" t="s">
        <v>1359</v>
      </c>
      <c r="HBF87" s="29" t="s">
        <v>1359</v>
      </c>
      <c r="HBG87" s="29" t="s">
        <v>1359</v>
      </c>
      <c r="HBH87" s="29" t="s">
        <v>1359</v>
      </c>
      <c r="HBI87" s="29" t="s">
        <v>1359</v>
      </c>
      <c r="HBJ87" s="29" t="s">
        <v>1359</v>
      </c>
      <c r="HBK87" s="29" t="s">
        <v>1359</v>
      </c>
      <c r="HBL87" s="29" t="s">
        <v>1359</v>
      </c>
      <c r="HBM87" s="29" t="s">
        <v>1359</v>
      </c>
      <c r="HBN87" s="29" t="s">
        <v>1359</v>
      </c>
      <c r="HBO87" s="29" t="s">
        <v>1359</v>
      </c>
      <c r="HBP87" s="29" t="s">
        <v>1359</v>
      </c>
      <c r="HBQ87" s="29" t="s">
        <v>1359</v>
      </c>
      <c r="HBR87" s="29" t="s">
        <v>1359</v>
      </c>
      <c r="HBS87" s="29" t="s">
        <v>1359</v>
      </c>
      <c r="HBT87" s="29" t="s">
        <v>1359</v>
      </c>
      <c r="HBU87" s="29" t="s">
        <v>1359</v>
      </c>
      <c r="HBV87" s="29" t="s">
        <v>1359</v>
      </c>
      <c r="HBW87" s="29" t="s">
        <v>1359</v>
      </c>
      <c r="HBX87" s="29" t="s">
        <v>1359</v>
      </c>
      <c r="HBY87" s="29" t="s">
        <v>1359</v>
      </c>
      <c r="HBZ87" s="29" t="s">
        <v>1359</v>
      </c>
      <c r="HCA87" s="29" t="s">
        <v>1359</v>
      </c>
      <c r="HCB87" s="29" t="s">
        <v>1359</v>
      </c>
      <c r="HCC87" s="29" t="s">
        <v>1359</v>
      </c>
      <c r="HCD87" s="29" t="s">
        <v>1359</v>
      </c>
      <c r="HCE87" s="29" t="s">
        <v>1359</v>
      </c>
      <c r="HCF87" s="29" t="s">
        <v>1359</v>
      </c>
      <c r="HCG87" s="29" t="s">
        <v>1359</v>
      </c>
      <c r="HCH87" s="29" t="s">
        <v>1359</v>
      </c>
      <c r="HCI87" s="29" t="s">
        <v>1359</v>
      </c>
      <c r="HCJ87" s="29" t="s">
        <v>1359</v>
      </c>
      <c r="HCK87" s="29" t="s">
        <v>1359</v>
      </c>
      <c r="HCL87" s="29" t="s">
        <v>1359</v>
      </c>
      <c r="HCM87" s="29" t="s">
        <v>1359</v>
      </c>
      <c r="HCN87" s="29" t="s">
        <v>1359</v>
      </c>
      <c r="HCO87" s="29" t="s">
        <v>1359</v>
      </c>
      <c r="HCP87" s="29" t="s">
        <v>1359</v>
      </c>
      <c r="HCQ87" s="29" t="s">
        <v>1359</v>
      </c>
      <c r="HCR87" s="29" t="s">
        <v>1359</v>
      </c>
      <c r="HCS87" s="29" t="s">
        <v>1359</v>
      </c>
      <c r="HCT87" s="29" t="s">
        <v>1359</v>
      </c>
      <c r="HCU87" s="29" t="s">
        <v>1359</v>
      </c>
      <c r="HCV87" s="29" t="s">
        <v>1359</v>
      </c>
      <c r="HCW87" s="29" t="s">
        <v>1359</v>
      </c>
      <c r="HCX87" s="29" t="s">
        <v>1359</v>
      </c>
      <c r="HCY87" s="29" t="s">
        <v>1359</v>
      </c>
      <c r="HCZ87" s="29" t="s">
        <v>1359</v>
      </c>
      <c r="HDA87" s="29" t="s">
        <v>1359</v>
      </c>
      <c r="HDB87" s="29" t="s">
        <v>1359</v>
      </c>
      <c r="HDC87" s="29" t="s">
        <v>1359</v>
      </c>
      <c r="HDD87" s="29" t="s">
        <v>1359</v>
      </c>
      <c r="HDE87" s="29" t="s">
        <v>1359</v>
      </c>
      <c r="HDF87" s="29" t="s">
        <v>1359</v>
      </c>
      <c r="HDG87" s="29" t="s">
        <v>1359</v>
      </c>
      <c r="HDH87" s="29" t="s">
        <v>1359</v>
      </c>
      <c r="HDI87" s="29" t="s">
        <v>1359</v>
      </c>
      <c r="HDJ87" s="29" t="s">
        <v>1359</v>
      </c>
      <c r="HDK87" s="29" t="s">
        <v>1359</v>
      </c>
      <c r="HDL87" s="29" t="s">
        <v>1359</v>
      </c>
      <c r="HDM87" s="29" t="s">
        <v>1359</v>
      </c>
      <c r="HDN87" s="29" t="s">
        <v>1359</v>
      </c>
      <c r="HDO87" s="29" t="s">
        <v>1359</v>
      </c>
      <c r="HDP87" s="29" t="s">
        <v>1359</v>
      </c>
      <c r="HDQ87" s="29" t="s">
        <v>1359</v>
      </c>
      <c r="HDR87" s="29" t="s">
        <v>1359</v>
      </c>
      <c r="HDS87" s="29" t="s">
        <v>1359</v>
      </c>
      <c r="HDT87" s="29" t="s">
        <v>1359</v>
      </c>
      <c r="HDU87" s="29" t="s">
        <v>1359</v>
      </c>
      <c r="HDV87" s="29" t="s">
        <v>1359</v>
      </c>
      <c r="HDW87" s="29" t="s">
        <v>1359</v>
      </c>
      <c r="HDX87" s="29" t="s">
        <v>1359</v>
      </c>
      <c r="HDY87" s="29" t="s">
        <v>1359</v>
      </c>
      <c r="HDZ87" s="29" t="s">
        <v>1359</v>
      </c>
      <c r="HEA87" s="29" t="s">
        <v>1359</v>
      </c>
      <c r="HEB87" s="29" t="s">
        <v>1359</v>
      </c>
      <c r="HEC87" s="29" t="s">
        <v>1359</v>
      </c>
      <c r="HED87" s="29" t="s">
        <v>1359</v>
      </c>
      <c r="HEE87" s="29" t="s">
        <v>1359</v>
      </c>
      <c r="HEF87" s="29" t="s">
        <v>1359</v>
      </c>
      <c r="HEG87" s="29" t="s">
        <v>1359</v>
      </c>
      <c r="HEH87" s="29" t="s">
        <v>1359</v>
      </c>
      <c r="HEI87" s="29" t="s">
        <v>1359</v>
      </c>
      <c r="HEJ87" s="29" t="s">
        <v>1359</v>
      </c>
      <c r="HEK87" s="29" t="s">
        <v>1359</v>
      </c>
      <c r="HEL87" s="29" t="s">
        <v>1359</v>
      </c>
      <c r="HEM87" s="29" t="s">
        <v>1359</v>
      </c>
      <c r="HEN87" s="29" t="s">
        <v>1359</v>
      </c>
      <c r="HEO87" s="29" t="s">
        <v>1359</v>
      </c>
      <c r="HEP87" s="29" t="s">
        <v>1359</v>
      </c>
      <c r="HEQ87" s="29" t="s">
        <v>1359</v>
      </c>
      <c r="HER87" s="29" t="s">
        <v>1359</v>
      </c>
      <c r="HES87" s="29" t="s">
        <v>1359</v>
      </c>
      <c r="HET87" s="29" t="s">
        <v>1359</v>
      </c>
      <c r="HEU87" s="29" t="s">
        <v>1359</v>
      </c>
      <c r="HEV87" s="29" t="s">
        <v>1359</v>
      </c>
      <c r="HEW87" s="29" t="s">
        <v>1359</v>
      </c>
      <c r="HEX87" s="29" t="s">
        <v>1359</v>
      </c>
      <c r="HEY87" s="29" t="s">
        <v>1359</v>
      </c>
      <c r="HEZ87" s="29" t="s">
        <v>1359</v>
      </c>
      <c r="HFA87" s="29" t="s">
        <v>1359</v>
      </c>
      <c r="HFB87" s="29" t="s">
        <v>1359</v>
      </c>
      <c r="HFC87" s="29" t="s">
        <v>1359</v>
      </c>
      <c r="HFD87" s="29" t="s">
        <v>1359</v>
      </c>
      <c r="HFE87" s="29" t="s">
        <v>1359</v>
      </c>
      <c r="HFF87" s="29" t="s">
        <v>1359</v>
      </c>
      <c r="HFG87" s="29" t="s">
        <v>1359</v>
      </c>
      <c r="HFH87" s="29" t="s">
        <v>1359</v>
      </c>
      <c r="HFI87" s="29" t="s">
        <v>1359</v>
      </c>
      <c r="HFJ87" s="29" t="s">
        <v>1359</v>
      </c>
      <c r="HFK87" s="29" t="s">
        <v>1359</v>
      </c>
      <c r="HFL87" s="29" t="s">
        <v>1359</v>
      </c>
      <c r="HFM87" s="29" t="s">
        <v>1359</v>
      </c>
      <c r="HFN87" s="29" t="s">
        <v>1359</v>
      </c>
      <c r="HFO87" s="29" t="s">
        <v>1359</v>
      </c>
      <c r="HFP87" s="29" t="s">
        <v>1359</v>
      </c>
      <c r="HFQ87" s="29" t="s">
        <v>1359</v>
      </c>
      <c r="HFR87" s="29" t="s">
        <v>1359</v>
      </c>
      <c r="HFS87" s="29" t="s">
        <v>1359</v>
      </c>
      <c r="HFT87" s="29" t="s">
        <v>1359</v>
      </c>
      <c r="HFU87" s="29" t="s">
        <v>1359</v>
      </c>
      <c r="HFV87" s="29" t="s">
        <v>1359</v>
      </c>
      <c r="HFW87" s="29" t="s">
        <v>1359</v>
      </c>
      <c r="HFX87" s="29" t="s">
        <v>1359</v>
      </c>
      <c r="HFY87" s="29" t="s">
        <v>1359</v>
      </c>
      <c r="HFZ87" s="29" t="s">
        <v>1359</v>
      </c>
      <c r="HGA87" s="29" t="s">
        <v>1359</v>
      </c>
      <c r="HGB87" s="29" t="s">
        <v>1359</v>
      </c>
      <c r="HGC87" s="29" t="s">
        <v>1359</v>
      </c>
      <c r="HGD87" s="29" t="s">
        <v>1359</v>
      </c>
      <c r="HGE87" s="29" t="s">
        <v>1359</v>
      </c>
      <c r="HGF87" s="29" t="s">
        <v>1359</v>
      </c>
      <c r="HGG87" s="29" t="s">
        <v>1359</v>
      </c>
      <c r="HGH87" s="29" t="s">
        <v>1359</v>
      </c>
      <c r="HGI87" s="29" t="s">
        <v>1359</v>
      </c>
      <c r="HGJ87" s="29" t="s">
        <v>1359</v>
      </c>
      <c r="HGK87" s="29" t="s">
        <v>1359</v>
      </c>
      <c r="HGL87" s="29" t="s">
        <v>1359</v>
      </c>
      <c r="HGM87" s="29" t="s">
        <v>1359</v>
      </c>
      <c r="HGN87" s="29" t="s">
        <v>1359</v>
      </c>
      <c r="HGO87" s="29" t="s">
        <v>1359</v>
      </c>
      <c r="HGP87" s="29" t="s">
        <v>1359</v>
      </c>
      <c r="HGQ87" s="29" t="s">
        <v>1359</v>
      </c>
      <c r="HGR87" s="29" t="s">
        <v>1359</v>
      </c>
      <c r="HGS87" s="29" t="s">
        <v>1359</v>
      </c>
      <c r="HGT87" s="29" t="s">
        <v>1359</v>
      </c>
      <c r="HGU87" s="29" t="s">
        <v>1359</v>
      </c>
      <c r="HGV87" s="29" t="s">
        <v>1359</v>
      </c>
      <c r="HGW87" s="29" t="s">
        <v>1359</v>
      </c>
      <c r="HGX87" s="29" t="s">
        <v>1359</v>
      </c>
      <c r="HGY87" s="29" t="s">
        <v>1359</v>
      </c>
      <c r="HGZ87" s="29" t="s">
        <v>1359</v>
      </c>
      <c r="HHA87" s="29" t="s">
        <v>1359</v>
      </c>
      <c r="HHB87" s="29" t="s">
        <v>1359</v>
      </c>
      <c r="HHC87" s="29" t="s">
        <v>1359</v>
      </c>
      <c r="HHD87" s="29" t="s">
        <v>1359</v>
      </c>
      <c r="HHE87" s="29" t="s">
        <v>1359</v>
      </c>
      <c r="HHF87" s="29" t="s">
        <v>1359</v>
      </c>
      <c r="HHG87" s="29" t="s">
        <v>1359</v>
      </c>
      <c r="HHH87" s="29" t="s">
        <v>1359</v>
      </c>
      <c r="HHI87" s="29" t="s">
        <v>1359</v>
      </c>
      <c r="HHJ87" s="29" t="s">
        <v>1359</v>
      </c>
      <c r="HHK87" s="29" t="s">
        <v>1359</v>
      </c>
      <c r="HHL87" s="29" t="s">
        <v>1359</v>
      </c>
      <c r="HHM87" s="29" t="s">
        <v>1359</v>
      </c>
      <c r="HHN87" s="29" t="s">
        <v>1359</v>
      </c>
      <c r="HHO87" s="29" t="s">
        <v>1359</v>
      </c>
      <c r="HHP87" s="29" t="s">
        <v>1359</v>
      </c>
      <c r="HHQ87" s="29" t="s">
        <v>1359</v>
      </c>
      <c r="HHR87" s="29" t="s">
        <v>1359</v>
      </c>
      <c r="HHS87" s="29" t="s">
        <v>1359</v>
      </c>
      <c r="HHT87" s="29" t="s">
        <v>1359</v>
      </c>
      <c r="HHU87" s="29" t="s">
        <v>1359</v>
      </c>
      <c r="HHV87" s="29" t="s">
        <v>1359</v>
      </c>
      <c r="HHW87" s="29" t="s">
        <v>1359</v>
      </c>
      <c r="HHX87" s="29" t="s">
        <v>1359</v>
      </c>
      <c r="HHY87" s="29" t="s">
        <v>1359</v>
      </c>
      <c r="HHZ87" s="29" t="s">
        <v>1359</v>
      </c>
      <c r="HIA87" s="29" t="s">
        <v>1359</v>
      </c>
      <c r="HIB87" s="29" t="s">
        <v>1359</v>
      </c>
      <c r="HIC87" s="29" t="s">
        <v>1359</v>
      </c>
      <c r="HID87" s="29" t="s">
        <v>1359</v>
      </c>
      <c r="HIE87" s="29" t="s">
        <v>1359</v>
      </c>
      <c r="HIF87" s="29" t="s">
        <v>1359</v>
      </c>
      <c r="HIG87" s="29" t="s">
        <v>1359</v>
      </c>
      <c r="HIH87" s="29" t="s">
        <v>1359</v>
      </c>
      <c r="HII87" s="29" t="s">
        <v>1359</v>
      </c>
      <c r="HIJ87" s="29" t="s">
        <v>1359</v>
      </c>
      <c r="HIK87" s="29" t="s">
        <v>1359</v>
      </c>
      <c r="HIL87" s="29" t="s">
        <v>1359</v>
      </c>
      <c r="HIM87" s="29" t="s">
        <v>1359</v>
      </c>
      <c r="HIN87" s="29" t="s">
        <v>1359</v>
      </c>
      <c r="HIO87" s="29" t="s">
        <v>1359</v>
      </c>
      <c r="HIP87" s="29" t="s">
        <v>1359</v>
      </c>
      <c r="HIQ87" s="29" t="s">
        <v>1359</v>
      </c>
      <c r="HIR87" s="29" t="s">
        <v>1359</v>
      </c>
      <c r="HIS87" s="29" t="s">
        <v>1359</v>
      </c>
      <c r="HIT87" s="29" t="s">
        <v>1359</v>
      </c>
      <c r="HIU87" s="29" t="s">
        <v>1359</v>
      </c>
      <c r="HIV87" s="29" t="s">
        <v>1359</v>
      </c>
      <c r="HIW87" s="29" t="s">
        <v>1359</v>
      </c>
      <c r="HIX87" s="29" t="s">
        <v>1359</v>
      </c>
      <c r="HIY87" s="29" t="s">
        <v>1359</v>
      </c>
      <c r="HIZ87" s="29" t="s">
        <v>1359</v>
      </c>
      <c r="HJA87" s="29" t="s">
        <v>1359</v>
      </c>
      <c r="HJB87" s="29" t="s">
        <v>1359</v>
      </c>
      <c r="HJC87" s="29" t="s">
        <v>1359</v>
      </c>
      <c r="HJD87" s="29" t="s">
        <v>1359</v>
      </c>
      <c r="HJE87" s="29" t="s">
        <v>1359</v>
      </c>
      <c r="HJF87" s="29" t="s">
        <v>1359</v>
      </c>
      <c r="HJG87" s="29" t="s">
        <v>1359</v>
      </c>
      <c r="HJH87" s="29" t="s">
        <v>1359</v>
      </c>
      <c r="HJI87" s="29" t="s">
        <v>1359</v>
      </c>
      <c r="HJJ87" s="29" t="s">
        <v>1359</v>
      </c>
      <c r="HJK87" s="29" t="s">
        <v>1359</v>
      </c>
      <c r="HJL87" s="29" t="s">
        <v>1359</v>
      </c>
      <c r="HJM87" s="29" t="s">
        <v>1359</v>
      </c>
      <c r="HJN87" s="29" t="s">
        <v>1359</v>
      </c>
      <c r="HJO87" s="29" t="s">
        <v>1359</v>
      </c>
      <c r="HJP87" s="29" t="s">
        <v>1359</v>
      </c>
      <c r="HJQ87" s="29" t="s">
        <v>1359</v>
      </c>
      <c r="HJR87" s="29" t="s">
        <v>1359</v>
      </c>
      <c r="HJS87" s="29" t="s">
        <v>1359</v>
      </c>
      <c r="HJT87" s="29" t="s">
        <v>1359</v>
      </c>
      <c r="HJU87" s="29" t="s">
        <v>1359</v>
      </c>
      <c r="HJV87" s="29" t="s">
        <v>1359</v>
      </c>
      <c r="HJW87" s="29" t="s">
        <v>1359</v>
      </c>
      <c r="HJX87" s="29" t="s">
        <v>1359</v>
      </c>
      <c r="HJY87" s="29" t="s">
        <v>1359</v>
      </c>
      <c r="HJZ87" s="29" t="s">
        <v>1359</v>
      </c>
      <c r="HKA87" s="29" t="s">
        <v>1359</v>
      </c>
      <c r="HKB87" s="29" t="s">
        <v>1359</v>
      </c>
      <c r="HKC87" s="29" t="s">
        <v>1359</v>
      </c>
      <c r="HKD87" s="29" t="s">
        <v>1359</v>
      </c>
      <c r="HKE87" s="29" t="s">
        <v>1359</v>
      </c>
      <c r="HKF87" s="29" t="s">
        <v>1359</v>
      </c>
      <c r="HKG87" s="29" t="s">
        <v>1359</v>
      </c>
      <c r="HKH87" s="29" t="s">
        <v>1359</v>
      </c>
      <c r="HKI87" s="29" t="s">
        <v>1359</v>
      </c>
      <c r="HKJ87" s="29" t="s">
        <v>1359</v>
      </c>
      <c r="HKK87" s="29" t="s">
        <v>1359</v>
      </c>
      <c r="HKL87" s="29" t="s">
        <v>1359</v>
      </c>
      <c r="HKM87" s="29" t="s">
        <v>1359</v>
      </c>
      <c r="HKN87" s="29" t="s">
        <v>1359</v>
      </c>
      <c r="HKO87" s="29" t="s">
        <v>1359</v>
      </c>
      <c r="HKP87" s="29" t="s">
        <v>1359</v>
      </c>
      <c r="HKQ87" s="29" t="s">
        <v>1359</v>
      </c>
      <c r="HKR87" s="29" t="s">
        <v>1359</v>
      </c>
      <c r="HKS87" s="29" t="s">
        <v>1359</v>
      </c>
      <c r="HKT87" s="29" t="s">
        <v>1359</v>
      </c>
      <c r="HKU87" s="29" t="s">
        <v>1359</v>
      </c>
      <c r="HKV87" s="29" t="s">
        <v>1359</v>
      </c>
      <c r="HKW87" s="29" t="s">
        <v>1359</v>
      </c>
      <c r="HKX87" s="29" t="s">
        <v>1359</v>
      </c>
      <c r="HKY87" s="29" t="s">
        <v>1359</v>
      </c>
      <c r="HKZ87" s="29" t="s">
        <v>1359</v>
      </c>
      <c r="HLA87" s="29" t="s">
        <v>1359</v>
      </c>
      <c r="HLB87" s="29" t="s">
        <v>1359</v>
      </c>
      <c r="HLC87" s="29" t="s">
        <v>1359</v>
      </c>
      <c r="HLD87" s="29" t="s">
        <v>1359</v>
      </c>
      <c r="HLE87" s="29" t="s">
        <v>1359</v>
      </c>
      <c r="HLF87" s="29" t="s">
        <v>1359</v>
      </c>
      <c r="HLG87" s="29" t="s">
        <v>1359</v>
      </c>
      <c r="HLH87" s="29" t="s">
        <v>1359</v>
      </c>
      <c r="HLI87" s="29" t="s">
        <v>1359</v>
      </c>
      <c r="HLJ87" s="29" t="s">
        <v>1359</v>
      </c>
      <c r="HLK87" s="29" t="s">
        <v>1359</v>
      </c>
      <c r="HLL87" s="29" t="s">
        <v>1359</v>
      </c>
      <c r="HLM87" s="29" t="s">
        <v>1359</v>
      </c>
      <c r="HLN87" s="29" t="s">
        <v>1359</v>
      </c>
      <c r="HLO87" s="29" t="s">
        <v>1359</v>
      </c>
      <c r="HLP87" s="29" t="s">
        <v>1359</v>
      </c>
      <c r="HLQ87" s="29" t="s">
        <v>1359</v>
      </c>
      <c r="HLR87" s="29" t="s">
        <v>1359</v>
      </c>
      <c r="HLS87" s="29" t="s">
        <v>1359</v>
      </c>
      <c r="HLT87" s="29" t="s">
        <v>1359</v>
      </c>
      <c r="HLU87" s="29" t="s">
        <v>1359</v>
      </c>
      <c r="HLV87" s="29" t="s">
        <v>1359</v>
      </c>
      <c r="HLW87" s="29" t="s">
        <v>1359</v>
      </c>
      <c r="HLX87" s="29" t="s">
        <v>1359</v>
      </c>
      <c r="HLY87" s="29" t="s">
        <v>1359</v>
      </c>
      <c r="HLZ87" s="29" t="s">
        <v>1359</v>
      </c>
      <c r="HMA87" s="29" t="s">
        <v>1359</v>
      </c>
      <c r="HMB87" s="29" t="s">
        <v>1359</v>
      </c>
      <c r="HMC87" s="29" t="s">
        <v>1359</v>
      </c>
      <c r="HMD87" s="29" t="s">
        <v>1359</v>
      </c>
      <c r="HME87" s="29" t="s">
        <v>1359</v>
      </c>
      <c r="HMF87" s="29" t="s">
        <v>1359</v>
      </c>
      <c r="HMG87" s="29" t="s">
        <v>1359</v>
      </c>
      <c r="HMH87" s="29" t="s">
        <v>1359</v>
      </c>
      <c r="HMI87" s="29" t="s">
        <v>1359</v>
      </c>
      <c r="HMJ87" s="29" t="s">
        <v>1359</v>
      </c>
      <c r="HMK87" s="29" t="s">
        <v>1359</v>
      </c>
      <c r="HML87" s="29" t="s">
        <v>1359</v>
      </c>
      <c r="HMM87" s="29" t="s">
        <v>1359</v>
      </c>
      <c r="HMN87" s="29" t="s">
        <v>1359</v>
      </c>
      <c r="HMO87" s="29" t="s">
        <v>1359</v>
      </c>
      <c r="HMP87" s="29" t="s">
        <v>1359</v>
      </c>
      <c r="HMQ87" s="29" t="s">
        <v>1359</v>
      </c>
      <c r="HMR87" s="29" t="s">
        <v>1359</v>
      </c>
      <c r="HMS87" s="29" t="s">
        <v>1359</v>
      </c>
      <c r="HMT87" s="29" t="s">
        <v>1359</v>
      </c>
      <c r="HMU87" s="29" t="s">
        <v>1359</v>
      </c>
      <c r="HMV87" s="29" t="s">
        <v>1359</v>
      </c>
      <c r="HMW87" s="29" t="s">
        <v>1359</v>
      </c>
      <c r="HMX87" s="29" t="s">
        <v>1359</v>
      </c>
      <c r="HMY87" s="29" t="s">
        <v>1359</v>
      </c>
      <c r="HMZ87" s="29" t="s">
        <v>1359</v>
      </c>
      <c r="HNA87" s="29" t="s">
        <v>1359</v>
      </c>
      <c r="HNB87" s="29" t="s">
        <v>1359</v>
      </c>
      <c r="HNC87" s="29" t="s">
        <v>1359</v>
      </c>
      <c r="HND87" s="29" t="s">
        <v>1359</v>
      </c>
      <c r="HNE87" s="29" t="s">
        <v>1359</v>
      </c>
      <c r="HNF87" s="29" t="s">
        <v>1359</v>
      </c>
      <c r="HNG87" s="29" t="s">
        <v>1359</v>
      </c>
      <c r="HNH87" s="29" t="s">
        <v>1359</v>
      </c>
      <c r="HNI87" s="29" t="s">
        <v>1359</v>
      </c>
      <c r="HNJ87" s="29" t="s">
        <v>1359</v>
      </c>
      <c r="HNK87" s="29" t="s">
        <v>1359</v>
      </c>
      <c r="HNL87" s="29" t="s">
        <v>1359</v>
      </c>
      <c r="HNM87" s="29" t="s">
        <v>1359</v>
      </c>
      <c r="HNN87" s="29" t="s">
        <v>1359</v>
      </c>
      <c r="HNO87" s="29" t="s">
        <v>1359</v>
      </c>
      <c r="HNP87" s="29" t="s">
        <v>1359</v>
      </c>
      <c r="HNQ87" s="29" t="s">
        <v>1359</v>
      </c>
      <c r="HNR87" s="29" t="s">
        <v>1359</v>
      </c>
      <c r="HNS87" s="29" t="s">
        <v>1359</v>
      </c>
      <c r="HNT87" s="29" t="s">
        <v>1359</v>
      </c>
      <c r="HNU87" s="29" t="s">
        <v>1359</v>
      </c>
      <c r="HNV87" s="29" t="s">
        <v>1359</v>
      </c>
      <c r="HNW87" s="29" t="s">
        <v>1359</v>
      </c>
      <c r="HNX87" s="29" t="s">
        <v>1359</v>
      </c>
      <c r="HNY87" s="29" t="s">
        <v>1359</v>
      </c>
      <c r="HNZ87" s="29" t="s">
        <v>1359</v>
      </c>
      <c r="HOA87" s="29" t="s">
        <v>1359</v>
      </c>
      <c r="HOB87" s="29" t="s">
        <v>1359</v>
      </c>
      <c r="HOC87" s="29" t="s">
        <v>1359</v>
      </c>
      <c r="HOD87" s="29" t="s">
        <v>1359</v>
      </c>
      <c r="HOE87" s="29" t="s">
        <v>1359</v>
      </c>
      <c r="HOF87" s="29" t="s">
        <v>1359</v>
      </c>
      <c r="HOG87" s="29" t="s">
        <v>1359</v>
      </c>
      <c r="HOH87" s="29" t="s">
        <v>1359</v>
      </c>
      <c r="HOI87" s="29" t="s">
        <v>1359</v>
      </c>
      <c r="HOJ87" s="29" t="s">
        <v>1359</v>
      </c>
      <c r="HOK87" s="29" t="s">
        <v>1359</v>
      </c>
      <c r="HOL87" s="29" t="s">
        <v>1359</v>
      </c>
      <c r="HOM87" s="29" t="s">
        <v>1359</v>
      </c>
      <c r="HON87" s="29" t="s">
        <v>1359</v>
      </c>
      <c r="HOO87" s="29" t="s">
        <v>1359</v>
      </c>
      <c r="HOP87" s="29" t="s">
        <v>1359</v>
      </c>
      <c r="HOQ87" s="29" t="s">
        <v>1359</v>
      </c>
      <c r="HOR87" s="29" t="s">
        <v>1359</v>
      </c>
      <c r="HOS87" s="29" t="s">
        <v>1359</v>
      </c>
      <c r="HOT87" s="29" t="s">
        <v>1359</v>
      </c>
      <c r="HOU87" s="29" t="s">
        <v>1359</v>
      </c>
      <c r="HOV87" s="29" t="s">
        <v>1359</v>
      </c>
      <c r="HOW87" s="29" t="s">
        <v>1359</v>
      </c>
      <c r="HOX87" s="29" t="s">
        <v>1359</v>
      </c>
      <c r="HOY87" s="29" t="s">
        <v>1359</v>
      </c>
      <c r="HOZ87" s="29" t="s">
        <v>1359</v>
      </c>
      <c r="HPA87" s="29" t="s">
        <v>1359</v>
      </c>
      <c r="HPB87" s="29" t="s">
        <v>1359</v>
      </c>
      <c r="HPC87" s="29" t="s">
        <v>1359</v>
      </c>
      <c r="HPD87" s="29" t="s">
        <v>1359</v>
      </c>
      <c r="HPE87" s="29" t="s">
        <v>1359</v>
      </c>
      <c r="HPF87" s="29" t="s">
        <v>1359</v>
      </c>
      <c r="HPG87" s="29" t="s">
        <v>1359</v>
      </c>
      <c r="HPH87" s="29" t="s">
        <v>1359</v>
      </c>
      <c r="HPI87" s="29" t="s">
        <v>1359</v>
      </c>
      <c r="HPJ87" s="29" t="s">
        <v>1359</v>
      </c>
      <c r="HPK87" s="29" t="s">
        <v>1359</v>
      </c>
      <c r="HPL87" s="29" t="s">
        <v>1359</v>
      </c>
      <c r="HPM87" s="29" t="s">
        <v>1359</v>
      </c>
      <c r="HPN87" s="29" t="s">
        <v>1359</v>
      </c>
      <c r="HPO87" s="29" t="s">
        <v>1359</v>
      </c>
      <c r="HPP87" s="29" t="s">
        <v>1359</v>
      </c>
      <c r="HPQ87" s="29" t="s">
        <v>1359</v>
      </c>
      <c r="HPR87" s="29" t="s">
        <v>1359</v>
      </c>
      <c r="HPS87" s="29" t="s">
        <v>1359</v>
      </c>
      <c r="HPT87" s="29" t="s">
        <v>1359</v>
      </c>
      <c r="HPU87" s="29" t="s">
        <v>1359</v>
      </c>
      <c r="HPV87" s="29" t="s">
        <v>1359</v>
      </c>
      <c r="HPW87" s="29" t="s">
        <v>1359</v>
      </c>
      <c r="HPX87" s="29" t="s">
        <v>1359</v>
      </c>
      <c r="HPY87" s="29" t="s">
        <v>1359</v>
      </c>
      <c r="HPZ87" s="29" t="s">
        <v>1359</v>
      </c>
      <c r="HQA87" s="29" t="s">
        <v>1359</v>
      </c>
      <c r="HQB87" s="29" t="s">
        <v>1359</v>
      </c>
      <c r="HQC87" s="29" t="s">
        <v>1359</v>
      </c>
      <c r="HQD87" s="29" t="s">
        <v>1359</v>
      </c>
      <c r="HQE87" s="29" t="s">
        <v>1359</v>
      </c>
      <c r="HQF87" s="29" t="s">
        <v>1359</v>
      </c>
      <c r="HQG87" s="29" t="s">
        <v>1359</v>
      </c>
      <c r="HQH87" s="29" t="s">
        <v>1359</v>
      </c>
      <c r="HQI87" s="29" t="s">
        <v>1359</v>
      </c>
      <c r="HQJ87" s="29" t="s">
        <v>1359</v>
      </c>
      <c r="HQK87" s="29" t="s">
        <v>1359</v>
      </c>
      <c r="HQL87" s="29" t="s">
        <v>1359</v>
      </c>
      <c r="HQM87" s="29" t="s">
        <v>1359</v>
      </c>
      <c r="HQN87" s="29" t="s">
        <v>1359</v>
      </c>
      <c r="HQO87" s="29" t="s">
        <v>1359</v>
      </c>
      <c r="HQP87" s="29" t="s">
        <v>1359</v>
      </c>
      <c r="HQQ87" s="29" t="s">
        <v>1359</v>
      </c>
      <c r="HQR87" s="29" t="s">
        <v>1359</v>
      </c>
      <c r="HQS87" s="29" t="s">
        <v>1359</v>
      </c>
      <c r="HQT87" s="29" t="s">
        <v>1359</v>
      </c>
      <c r="HQU87" s="29" t="s">
        <v>1359</v>
      </c>
      <c r="HQV87" s="29" t="s">
        <v>1359</v>
      </c>
      <c r="HQW87" s="29" t="s">
        <v>1359</v>
      </c>
      <c r="HQX87" s="29" t="s">
        <v>1359</v>
      </c>
      <c r="HQY87" s="29" t="s">
        <v>1359</v>
      </c>
      <c r="HQZ87" s="29" t="s">
        <v>1359</v>
      </c>
      <c r="HRA87" s="29" t="s">
        <v>1359</v>
      </c>
      <c r="HRB87" s="29" t="s">
        <v>1359</v>
      </c>
      <c r="HRC87" s="29" t="s">
        <v>1359</v>
      </c>
      <c r="HRD87" s="29" t="s">
        <v>1359</v>
      </c>
      <c r="HRE87" s="29" t="s">
        <v>1359</v>
      </c>
      <c r="HRF87" s="29" t="s">
        <v>1359</v>
      </c>
      <c r="HRG87" s="29" t="s">
        <v>1359</v>
      </c>
      <c r="HRH87" s="29" t="s">
        <v>1359</v>
      </c>
      <c r="HRI87" s="29" t="s">
        <v>1359</v>
      </c>
      <c r="HRJ87" s="29" t="s">
        <v>1359</v>
      </c>
      <c r="HRK87" s="29" t="s">
        <v>1359</v>
      </c>
      <c r="HRL87" s="29" t="s">
        <v>1359</v>
      </c>
      <c r="HRM87" s="29" t="s">
        <v>1359</v>
      </c>
      <c r="HRN87" s="29" t="s">
        <v>1359</v>
      </c>
      <c r="HRO87" s="29" t="s">
        <v>1359</v>
      </c>
      <c r="HRP87" s="29" t="s">
        <v>1359</v>
      </c>
      <c r="HRQ87" s="29" t="s">
        <v>1359</v>
      </c>
      <c r="HRR87" s="29" t="s">
        <v>1359</v>
      </c>
      <c r="HRS87" s="29" t="s">
        <v>1359</v>
      </c>
      <c r="HRT87" s="29" t="s">
        <v>1359</v>
      </c>
      <c r="HRU87" s="29" t="s">
        <v>1359</v>
      </c>
      <c r="HRV87" s="29" t="s">
        <v>1359</v>
      </c>
      <c r="HRW87" s="29" t="s">
        <v>1359</v>
      </c>
      <c r="HRX87" s="29" t="s">
        <v>1359</v>
      </c>
      <c r="HRY87" s="29" t="s">
        <v>1359</v>
      </c>
      <c r="HRZ87" s="29" t="s">
        <v>1359</v>
      </c>
      <c r="HSA87" s="29" t="s">
        <v>1359</v>
      </c>
      <c r="HSB87" s="29" t="s">
        <v>1359</v>
      </c>
      <c r="HSC87" s="29" t="s">
        <v>1359</v>
      </c>
      <c r="HSD87" s="29" t="s">
        <v>1359</v>
      </c>
      <c r="HSE87" s="29" t="s">
        <v>1359</v>
      </c>
      <c r="HSF87" s="29" t="s">
        <v>1359</v>
      </c>
      <c r="HSG87" s="29" t="s">
        <v>1359</v>
      </c>
      <c r="HSH87" s="29" t="s">
        <v>1359</v>
      </c>
      <c r="HSI87" s="29" t="s">
        <v>1359</v>
      </c>
      <c r="HSJ87" s="29" t="s">
        <v>1359</v>
      </c>
      <c r="HSK87" s="29" t="s">
        <v>1359</v>
      </c>
      <c r="HSL87" s="29" t="s">
        <v>1359</v>
      </c>
      <c r="HSM87" s="29" t="s">
        <v>1359</v>
      </c>
      <c r="HSN87" s="29" t="s">
        <v>1359</v>
      </c>
      <c r="HSO87" s="29" t="s">
        <v>1359</v>
      </c>
      <c r="HSP87" s="29" t="s">
        <v>1359</v>
      </c>
      <c r="HSQ87" s="29" t="s">
        <v>1359</v>
      </c>
      <c r="HSR87" s="29" t="s">
        <v>1359</v>
      </c>
      <c r="HSS87" s="29" t="s">
        <v>1359</v>
      </c>
      <c r="HST87" s="29" t="s">
        <v>1359</v>
      </c>
      <c r="HSU87" s="29" t="s">
        <v>1359</v>
      </c>
      <c r="HSV87" s="29" t="s">
        <v>1359</v>
      </c>
      <c r="HSW87" s="29" t="s">
        <v>1359</v>
      </c>
      <c r="HSX87" s="29" t="s">
        <v>1359</v>
      </c>
      <c r="HSY87" s="29" t="s">
        <v>1359</v>
      </c>
      <c r="HSZ87" s="29" t="s">
        <v>1359</v>
      </c>
      <c r="HTA87" s="29" t="s">
        <v>1359</v>
      </c>
      <c r="HTB87" s="29" t="s">
        <v>1359</v>
      </c>
      <c r="HTC87" s="29" t="s">
        <v>1359</v>
      </c>
      <c r="HTD87" s="29" t="s">
        <v>1359</v>
      </c>
      <c r="HTE87" s="29" t="s">
        <v>1359</v>
      </c>
      <c r="HTF87" s="29" t="s">
        <v>1359</v>
      </c>
      <c r="HTG87" s="29" t="s">
        <v>1359</v>
      </c>
      <c r="HTH87" s="29" t="s">
        <v>1359</v>
      </c>
      <c r="HTI87" s="29" t="s">
        <v>1359</v>
      </c>
      <c r="HTJ87" s="29" t="s">
        <v>1359</v>
      </c>
      <c r="HTK87" s="29" t="s">
        <v>1359</v>
      </c>
      <c r="HTL87" s="29" t="s">
        <v>1359</v>
      </c>
      <c r="HTM87" s="29" t="s">
        <v>1359</v>
      </c>
      <c r="HTN87" s="29" t="s">
        <v>1359</v>
      </c>
      <c r="HTO87" s="29" t="s">
        <v>1359</v>
      </c>
      <c r="HTP87" s="29" t="s">
        <v>1359</v>
      </c>
      <c r="HTQ87" s="29" t="s">
        <v>1359</v>
      </c>
      <c r="HTR87" s="29" t="s">
        <v>1359</v>
      </c>
      <c r="HTS87" s="29" t="s">
        <v>1359</v>
      </c>
      <c r="HTT87" s="29" t="s">
        <v>1359</v>
      </c>
      <c r="HTU87" s="29" t="s">
        <v>1359</v>
      </c>
      <c r="HTV87" s="29" t="s">
        <v>1359</v>
      </c>
      <c r="HTW87" s="29" t="s">
        <v>1359</v>
      </c>
      <c r="HTX87" s="29" t="s">
        <v>1359</v>
      </c>
      <c r="HTY87" s="29" t="s">
        <v>1359</v>
      </c>
      <c r="HTZ87" s="29" t="s">
        <v>1359</v>
      </c>
      <c r="HUA87" s="29" t="s">
        <v>1359</v>
      </c>
      <c r="HUB87" s="29" t="s">
        <v>1359</v>
      </c>
      <c r="HUC87" s="29" t="s">
        <v>1359</v>
      </c>
      <c r="HUD87" s="29" t="s">
        <v>1359</v>
      </c>
      <c r="HUE87" s="29" t="s">
        <v>1359</v>
      </c>
      <c r="HUF87" s="29" t="s">
        <v>1359</v>
      </c>
      <c r="HUG87" s="29" t="s">
        <v>1359</v>
      </c>
      <c r="HUH87" s="29" t="s">
        <v>1359</v>
      </c>
      <c r="HUI87" s="29" t="s">
        <v>1359</v>
      </c>
      <c r="HUJ87" s="29" t="s">
        <v>1359</v>
      </c>
      <c r="HUK87" s="29" t="s">
        <v>1359</v>
      </c>
      <c r="HUL87" s="29" t="s">
        <v>1359</v>
      </c>
      <c r="HUM87" s="29" t="s">
        <v>1359</v>
      </c>
      <c r="HUN87" s="29" t="s">
        <v>1359</v>
      </c>
      <c r="HUO87" s="29" t="s">
        <v>1359</v>
      </c>
      <c r="HUP87" s="29" t="s">
        <v>1359</v>
      </c>
      <c r="HUQ87" s="29" t="s">
        <v>1359</v>
      </c>
      <c r="HUR87" s="29" t="s">
        <v>1359</v>
      </c>
      <c r="HUS87" s="29" t="s">
        <v>1359</v>
      </c>
      <c r="HUT87" s="29" t="s">
        <v>1359</v>
      </c>
      <c r="HUU87" s="29" t="s">
        <v>1359</v>
      </c>
      <c r="HUV87" s="29" t="s">
        <v>1359</v>
      </c>
      <c r="HUW87" s="29" t="s">
        <v>1359</v>
      </c>
      <c r="HUX87" s="29" t="s">
        <v>1359</v>
      </c>
      <c r="HUY87" s="29" t="s">
        <v>1359</v>
      </c>
      <c r="HUZ87" s="29" t="s">
        <v>1359</v>
      </c>
      <c r="HVA87" s="29" t="s">
        <v>1359</v>
      </c>
      <c r="HVB87" s="29" t="s">
        <v>1359</v>
      </c>
      <c r="HVC87" s="29" t="s">
        <v>1359</v>
      </c>
      <c r="HVD87" s="29" t="s">
        <v>1359</v>
      </c>
      <c r="HVE87" s="29" t="s">
        <v>1359</v>
      </c>
      <c r="HVF87" s="29" t="s">
        <v>1359</v>
      </c>
      <c r="HVG87" s="29" t="s">
        <v>1359</v>
      </c>
      <c r="HVH87" s="29" t="s">
        <v>1359</v>
      </c>
      <c r="HVI87" s="29" t="s">
        <v>1359</v>
      </c>
      <c r="HVJ87" s="29" t="s">
        <v>1359</v>
      </c>
      <c r="HVK87" s="29" t="s">
        <v>1359</v>
      </c>
      <c r="HVL87" s="29" t="s">
        <v>1359</v>
      </c>
      <c r="HVM87" s="29" t="s">
        <v>1359</v>
      </c>
      <c r="HVN87" s="29" t="s">
        <v>1359</v>
      </c>
      <c r="HVO87" s="29" t="s">
        <v>1359</v>
      </c>
      <c r="HVP87" s="29" t="s">
        <v>1359</v>
      </c>
      <c r="HVQ87" s="29" t="s">
        <v>1359</v>
      </c>
      <c r="HVR87" s="29" t="s">
        <v>1359</v>
      </c>
      <c r="HVS87" s="29" t="s">
        <v>1359</v>
      </c>
      <c r="HVT87" s="29" t="s">
        <v>1359</v>
      </c>
      <c r="HVU87" s="29" t="s">
        <v>1359</v>
      </c>
      <c r="HVV87" s="29" t="s">
        <v>1359</v>
      </c>
      <c r="HVW87" s="29" t="s">
        <v>1359</v>
      </c>
      <c r="HVX87" s="29" t="s">
        <v>1359</v>
      </c>
      <c r="HVY87" s="29" t="s">
        <v>1359</v>
      </c>
      <c r="HVZ87" s="29" t="s">
        <v>1359</v>
      </c>
      <c r="HWA87" s="29" t="s">
        <v>1359</v>
      </c>
      <c r="HWB87" s="29" t="s">
        <v>1359</v>
      </c>
      <c r="HWC87" s="29" t="s">
        <v>1359</v>
      </c>
      <c r="HWD87" s="29" t="s">
        <v>1359</v>
      </c>
      <c r="HWE87" s="29" t="s">
        <v>1359</v>
      </c>
      <c r="HWF87" s="29" t="s">
        <v>1359</v>
      </c>
      <c r="HWG87" s="29" t="s">
        <v>1359</v>
      </c>
      <c r="HWH87" s="29" t="s">
        <v>1359</v>
      </c>
      <c r="HWI87" s="29" t="s">
        <v>1359</v>
      </c>
      <c r="HWJ87" s="29" t="s">
        <v>1359</v>
      </c>
      <c r="HWK87" s="29" t="s">
        <v>1359</v>
      </c>
      <c r="HWL87" s="29" t="s">
        <v>1359</v>
      </c>
      <c r="HWM87" s="29" t="s">
        <v>1359</v>
      </c>
      <c r="HWN87" s="29" t="s">
        <v>1359</v>
      </c>
      <c r="HWO87" s="29" t="s">
        <v>1359</v>
      </c>
      <c r="HWP87" s="29" t="s">
        <v>1359</v>
      </c>
      <c r="HWQ87" s="29" t="s">
        <v>1359</v>
      </c>
      <c r="HWR87" s="29" t="s">
        <v>1359</v>
      </c>
      <c r="HWS87" s="29" t="s">
        <v>1359</v>
      </c>
      <c r="HWT87" s="29" t="s">
        <v>1359</v>
      </c>
      <c r="HWU87" s="29" t="s">
        <v>1359</v>
      </c>
      <c r="HWV87" s="29" t="s">
        <v>1359</v>
      </c>
      <c r="HWW87" s="29" t="s">
        <v>1359</v>
      </c>
      <c r="HWX87" s="29" t="s">
        <v>1359</v>
      </c>
      <c r="HWY87" s="29" t="s">
        <v>1359</v>
      </c>
      <c r="HWZ87" s="29" t="s">
        <v>1359</v>
      </c>
      <c r="HXA87" s="29" t="s">
        <v>1359</v>
      </c>
      <c r="HXB87" s="29" t="s">
        <v>1359</v>
      </c>
      <c r="HXC87" s="29" t="s">
        <v>1359</v>
      </c>
      <c r="HXD87" s="29" t="s">
        <v>1359</v>
      </c>
      <c r="HXE87" s="29" t="s">
        <v>1359</v>
      </c>
      <c r="HXF87" s="29" t="s">
        <v>1359</v>
      </c>
      <c r="HXG87" s="29" t="s">
        <v>1359</v>
      </c>
      <c r="HXH87" s="29" t="s">
        <v>1359</v>
      </c>
      <c r="HXI87" s="29" t="s">
        <v>1359</v>
      </c>
      <c r="HXJ87" s="29" t="s">
        <v>1359</v>
      </c>
      <c r="HXK87" s="29" t="s">
        <v>1359</v>
      </c>
      <c r="HXL87" s="29" t="s">
        <v>1359</v>
      </c>
      <c r="HXM87" s="29" t="s">
        <v>1359</v>
      </c>
      <c r="HXN87" s="29" t="s">
        <v>1359</v>
      </c>
      <c r="HXO87" s="29" t="s">
        <v>1359</v>
      </c>
      <c r="HXP87" s="29" t="s">
        <v>1359</v>
      </c>
      <c r="HXQ87" s="29" t="s">
        <v>1359</v>
      </c>
      <c r="HXR87" s="29" t="s">
        <v>1359</v>
      </c>
      <c r="HXS87" s="29" t="s">
        <v>1359</v>
      </c>
      <c r="HXT87" s="29" t="s">
        <v>1359</v>
      </c>
      <c r="HXU87" s="29" t="s">
        <v>1359</v>
      </c>
      <c r="HXV87" s="29" t="s">
        <v>1359</v>
      </c>
      <c r="HXW87" s="29" t="s">
        <v>1359</v>
      </c>
      <c r="HXX87" s="29" t="s">
        <v>1359</v>
      </c>
      <c r="HXY87" s="29" t="s">
        <v>1359</v>
      </c>
      <c r="HXZ87" s="29" t="s">
        <v>1359</v>
      </c>
      <c r="HYA87" s="29" t="s">
        <v>1359</v>
      </c>
      <c r="HYB87" s="29" t="s">
        <v>1359</v>
      </c>
      <c r="HYC87" s="29" t="s">
        <v>1359</v>
      </c>
      <c r="HYD87" s="29" t="s">
        <v>1359</v>
      </c>
      <c r="HYE87" s="29" t="s">
        <v>1359</v>
      </c>
      <c r="HYF87" s="29" t="s">
        <v>1359</v>
      </c>
      <c r="HYG87" s="29" t="s">
        <v>1359</v>
      </c>
      <c r="HYH87" s="29" t="s">
        <v>1359</v>
      </c>
      <c r="HYI87" s="29" t="s">
        <v>1359</v>
      </c>
      <c r="HYJ87" s="29" t="s">
        <v>1359</v>
      </c>
      <c r="HYK87" s="29" t="s">
        <v>1359</v>
      </c>
      <c r="HYL87" s="29" t="s">
        <v>1359</v>
      </c>
      <c r="HYM87" s="29" t="s">
        <v>1359</v>
      </c>
      <c r="HYN87" s="29" t="s">
        <v>1359</v>
      </c>
      <c r="HYO87" s="29" t="s">
        <v>1359</v>
      </c>
      <c r="HYP87" s="29" t="s">
        <v>1359</v>
      </c>
      <c r="HYQ87" s="29" t="s">
        <v>1359</v>
      </c>
      <c r="HYR87" s="29" t="s">
        <v>1359</v>
      </c>
      <c r="HYS87" s="29" t="s">
        <v>1359</v>
      </c>
      <c r="HYT87" s="29" t="s">
        <v>1359</v>
      </c>
      <c r="HYU87" s="29" t="s">
        <v>1359</v>
      </c>
      <c r="HYV87" s="29" t="s">
        <v>1359</v>
      </c>
      <c r="HYW87" s="29" t="s">
        <v>1359</v>
      </c>
      <c r="HYX87" s="29" t="s">
        <v>1359</v>
      </c>
      <c r="HYY87" s="29" t="s">
        <v>1359</v>
      </c>
      <c r="HYZ87" s="29" t="s">
        <v>1359</v>
      </c>
      <c r="HZA87" s="29" t="s">
        <v>1359</v>
      </c>
      <c r="HZB87" s="29" t="s">
        <v>1359</v>
      </c>
      <c r="HZC87" s="29" t="s">
        <v>1359</v>
      </c>
      <c r="HZD87" s="29" t="s">
        <v>1359</v>
      </c>
      <c r="HZE87" s="29" t="s">
        <v>1359</v>
      </c>
      <c r="HZF87" s="29" t="s">
        <v>1359</v>
      </c>
      <c r="HZG87" s="29" t="s">
        <v>1359</v>
      </c>
      <c r="HZH87" s="29" t="s">
        <v>1359</v>
      </c>
      <c r="HZI87" s="29" t="s">
        <v>1359</v>
      </c>
      <c r="HZJ87" s="29" t="s">
        <v>1359</v>
      </c>
      <c r="HZK87" s="29" t="s">
        <v>1359</v>
      </c>
      <c r="HZL87" s="29" t="s">
        <v>1359</v>
      </c>
      <c r="HZM87" s="29" t="s">
        <v>1359</v>
      </c>
      <c r="HZN87" s="29" t="s">
        <v>1359</v>
      </c>
      <c r="HZO87" s="29" t="s">
        <v>1359</v>
      </c>
      <c r="HZP87" s="29" t="s">
        <v>1359</v>
      </c>
      <c r="HZQ87" s="29" t="s">
        <v>1359</v>
      </c>
      <c r="HZR87" s="29" t="s">
        <v>1359</v>
      </c>
      <c r="HZS87" s="29" t="s">
        <v>1359</v>
      </c>
      <c r="HZT87" s="29" t="s">
        <v>1359</v>
      </c>
      <c r="HZU87" s="29" t="s">
        <v>1359</v>
      </c>
      <c r="HZV87" s="29" t="s">
        <v>1359</v>
      </c>
      <c r="HZW87" s="29" t="s">
        <v>1359</v>
      </c>
      <c r="HZX87" s="29" t="s">
        <v>1359</v>
      </c>
      <c r="HZY87" s="29" t="s">
        <v>1359</v>
      </c>
      <c r="HZZ87" s="29" t="s">
        <v>1359</v>
      </c>
      <c r="IAA87" s="29" t="s">
        <v>1359</v>
      </c>
      <c r="IAB87" s="29" t="s">
        <v>1359</v>
      </c>
      <c r="IAC87" s="29" t="s">
        <v>1359</v>
      </c>
      <c r="IAD87" s="29" t="s">
        <v>1359</v>
      </c>
      <c r="IAE87" s="29" t="s">
        <v>1359</v>
      </c>
      <c r="IAF87" s="29" t="s">
        <v>1359</v>
      </c>
      <c r="IAG87" s="29" t="s">
        <v>1359</v>
      </c>
      <c r="IAH87" s="29" t="s">
        <v>1359</v>
      </c>
      <c r="IAI87" s="29" t="s">
        <v>1359</v>
      </c>
      <c r="IAJ87" s="29" t="s">
        <v>1359</v>
      </c>
      <c r="IAK87" s="29" t="s">
        <v>1359</v>
      </c>
      <c r="IAL87" s="29" t="s">
        <v>1359</v>
      </c>
      <c r="IAM87" s="29" t="s">
        <v>1359</v>
      </c>
      <c r="IAN87" s="29" t="s">
        <v>1359</v>
      </c>
      <c r="IAO87" s="29" t="s">
        <v>1359</v>
      </c>
      <c r="IAP87" s="29" t="s">
        <v>1359</v>
      </c>
      <c r="IAQ87" s="29" t="s">
        <v>1359</v>
      </c>
      <c r="IAR87" s="29" t="s">
        <v>1359</v>
      </c>
      <c r="IAS87" s="29" t="s">
        <v>1359</v>
      </c>
      <c r="IAT87" s="29" t="s">
        <v>1359</v>
      </c>
      <c r="IAU87" s="29" t="s">
        <v>1359</v>
      </c>
      <c r="IAV87" s="29" t="s">
        <v>1359</v>
      </c>
      <c r="IAW87" s="29" t="s">
        <v>1359</v>
      </c>
      <c r="IAX87" s="29" t="s">
        <v>1359</v>
      </c>
      <c r="IAY87" s="29" t="s">
        <v>1359</v>
      </c>
      <c r="IAZ87" s="29" t="s">
        <v>1359</v>
      </c>
      <c r="IBA87" s="29" t="s">
        <v>1359</v>
      </c>
      <c r="IBB87" s="29" t="s">
        <v>1359</v>
      </c>
      <c r="IBC87" s="29" t="s">
        <v>1359</v>
      </c>
      <c r="IBD87" s="29" t="s">
        <v>1359</v>
      </c>
      <c r="IBE87" s="29" t="s">
        <v>1359</v>
      </c>
      <c r="IBF87" s="29" t="s">
        <v>1359</v>
      </c>
      <c r="IBG87" s="29" t="s">
        <v>1359</v>
      </c>
      <c r="IBH87" s="29" t="s">
        <v>1359</v>
      </c>
      <c r="IBI87" s="29" t="s">
        <v>1359</v>
      </c>
      <c r="IBJ87" s="29" t="s">
        <v>1359</v>
      </c>
      <c r="IBK87" s="29" t="s">
        <v>1359</v>
      </c>
      <c r="IBL87" s="29" t="s">
        <v>1359</v>
      </c>
      <c r="IBM87" s="29" t="s">
        <v>1359</v>
      </c>
      <c r="IBN87" s="29" t="s">
        <v>1359</v>
      </c>
      <c r="IBO87" s="29" t="s">
        <v>1359</v>
      </c>
      <c r="IBP87" s="29" t="s">
        <v>1359</v>
      </c>
      <c r="IBQ87" s="29" t="s">
        <v>1359</v>
      </c>
      <c r="IBR87" s="29" t="s">
        <v>1359</v>
      </c>
      <c r="IBS87" s="29" t="s">
        <v>1359</v>
      </c>
      <c r="IBT87" s="29" t="s">
        <v>1359</v>
      </c>
      <c r="IBU87" s="29" t="s">
        <v>1359</v>
      </c>
      <c r="IBV87" s="29" t="s">
        <v>1359</v>
      </c>
      <c r="IBW87" s="29" t="s">
        <v>1359</v>
      </c>
      <c r="IBX87" s="29" t="s">
        <v>1359</v>
      </c>
      <c r="IBY87" s="29" t="s">
        <v>1359</v>
      </c>
      <c r="IBZ87" s="29" t="s">
        <v>1359</v>
      </c>
      <c r="ICA87" s="29" t="s">
        <v>1359</v>
      </c>
      <c r="ICB87" s="29" t="s">
        <v>1359</v>
      </c>
      <c r="ICC87" s="29" t="s">
        <v>1359</v>
      </c>
      <c r="ICD87" s="29" t="s">
        <v>1359</v>
      </c>
      <c r="ICE87" s="29" t="s">
        <v>1359</v>
      </c>
      <c r="ICF87" s="29" t="s">
        <v>1359</v>
      </c>
      <c r="ICG87" s="29" t="s">
        <v>1359</v>
      </c>
      <c r="ICH87" s="29" t="s">
        <v>1359</v>
      </c>
      <c r="ICI87" s="29" t="s">
        <v>1359</v>
      </c>
      <c r="ICJ87" s="29" t="s">
        <v>1359</v>
      </c>
      <c r="ICK87" s="29" t="s">
        <v>1359</v>
      </c>
      <c r="ICL87" s="29" t="s">
        <v>1359</v>
      </c>
      <c r="ICM87" s="29" t="s">
        <v>1359</v>
      </c>
      <c r="ICN87" s="29" t="s">
        <v>1359</v>
      </c>
      <c r="ICO87" s="29" t="s">
        <v>1359</v>
      </c>
      <c r="ICP87" s="29" t="s">
        <v>1359</v>
      </c>
      <c r="ICQ87" s="29" t="s">
        <v>1359</v>
      </c>
      <c r="ICR87" s="29" t="s">
        <v>1359</v>
      </c>
      <c r="ICS87" s="29" t="s">
        <v>1359</v>
      </c>
      <c r="ICT87" s="29" t="s">
        <v>1359</v>
      </c>
      <c r="ICU87" s="29" t="s">
        <v>1359</v>
      </c>
      <c r="ICV87" s="29" t="s">
        <v>1359</v>
      </c>
      <c r="ICW87" s="29" t="s">
        <v>1359</v>
      </c>
      <c r="ICX87" s="29" t="s">
        <v>1359</v>
      </c>
      <c r="ICY87" s="29" t="s">
        <v>1359</v>
      </c>
      <c r="ICZ87" s="29" t="s">
        <v>1359</v>
      </c>
      <c r="IDA87" s="29" t="s">
        <v>1359</v>
      </c>
      <c r="IDB87" s="29" t="s">
        <v>1359</v>
      </c>
      <c r="IDC87" s="29" t="s">
        <v>1359</v>
      </c>
      <c r="IDD87" s="29" t="s">
        <v>1359</v>
      </c>
      <c r="IDE87" s="29" t="s">
        <v>1359</v>
      </c>
      <c r="IDF87" s="29" t="s">
        <v>1359</v>
      </c>
      <c r="IDG87" s="29" t="s">
        <v>1359</v>
      </c>
      <c r="IDH87" s="29" t="s">
        <v>1359</v>
      </c>
      <c r="IDI87" s="29" t="s">
        <v>1359</v>
      </c>
      <c r="IDJ87" s="29" t="s">
        <v>1359</v>
      </c>
      <c r="IDK87" s="29" t="s">
        <v>1359</v>
      </c>
      <c r="IDL87" s="29" t="s">
        <v>1359</v>
      </c>
      <c r="IDM87" s="29" t="s">
        <v>1359</v>
      </c>
      <c r="IDN87" s="29" t="s">
        <v>1359</v>
      </c>
      <c r="IDO87" s="29" t="s">
        <v>1359</v>
      </c>
      <c r="IDP87" s="29" t="s">
        <v>1359</v>
      </c>
      <c r="IDQ87" s="29" t="s">
        <v>1359</v>
      </c>
      <c r="IDR87" s="29" t="s">
        <v>1359</v>
      </c>
      <c r="IDS87" s="29" t="s">
        <v>1359</v>
      </c>
      <c r="IDT87" s="29" t="s">
        <v>1359</v>
      </c>
      <c r="IDU87" s="29" t="s">
        <v>1359</v>
      </c>
      <c r="IDV87" s="29" t="s">
        <v>1359</v>
      </c>
      <c r="IDW87" s="29" t="s">
        <v>1359</v>
      </c>
      <c r="IDX87" s="29" t="s">
        <v>1359</v>
      </c>
      <c r="IDY87" s="29" t="s">
        <v>1359</v>
      </c>
      <c r="IDZ87" s="29" t="s">
        <v>1359</v>
      </c>
      <c r="IEA87" s="29" t="s">
        <v>1359</v>
      </c>
      <c r="IEB87" s="29" t="s">
        <v>1359</v>
      </c>
      <c r="IEC87" s="29" t="s">
        <v>1359</v>
      </c>
      <c r="IED87" s="29" t="s">
        <v>1359</v>
      </c>
      <c r="IEE87" s="29" t="s">
        <v>1359</v>
      </c>
      <c r="IEF87" s="29" t="s">
        <v>1359</v>
      </c>
      <c r="IEG87" s="29" t="s">
        <v>1359</v>
      </c>
      <c r="IEH87" s="29" t="s">
        <v>1359</v>
      </c>
      <c r="IEI87" s="29" t="s">
        <v>1359</v>
      </c>
      <c r="IEJ87" s="29" t="s">
        <v>1359</v>
      </c>
      <c r="IEK87" s="29" t="s">
        <v>1359</v>
      </c>
      <c r="IEL87" s="29" t="s">
        <v>1359</v>
      </c>
      <c r="IEM87" s="29" t="s">
        <v>1359</v>
      </c>
      <c r="IEN87" s="29" t="s">
        <v>1359</v>
      </c>
      <c r="IEO87" s="29" t="s">
        <v>1359</v>
      </c>
      <c r="IEP87" s="29" t="s">
        <v>1359</v>
      </c>
      <c r="IEQ87" s="29" t="s">
        <v>1359</v>
      </c>
      <c r="IER87" s="29" t="s">
        <v>1359</v>
      </c>
      <c r="IES87" s="29" t="s">
        <v>1359</v>
      </c>
      <c r="IET87" s="29" t="s">
        <v>1359</v>
      </c>
      <c r="IEU87" s="29" t="s">
        <v>1359</v>
      </c>
      <c r="IEV87" s="29" t="s">
        <v>1359</v>
      </c>
      <c r="IEW87" s="29" t="s">
        <v>1359</v>
      </c>
      <c r="IEX87" s="29" t="s">
        <v>1359</v>
      </c>
      <c r="IEY87" s="29" t="s">
        <v>1359</v>
      </c>
      <c r="IEZ87" s="29" t="s">
        <v>1359</v>
      </c>
      <c r="IFA87" s="29" t="s">
        <v>1359</v>
      </c>
      <c r="IFB87" s="29" t="s">
        <v>1359</v>
      </c>
      <c r="IFC87" s="29" t="s">
        <v>1359</v>
      </c>
      <c r="IFD87" s="29" t="s">
        <v>1359</v>
      </c>
      <c r="IFE87" s="29" t="s">
        <v>1359</v>
      </c>
      <c r="IFF87" s="29" t="s">
        <v>1359</v>
      </c>
      <c r="IFG87" s="29" t="s">
        <v>1359</v>
      </c>
      <c r="IFH87" s="29" t="s">
        <v>1359</v>
      </c>
      <c r="IFI87" s="29" t="s">
        <v>1359</v>
      </c>
      <c r="IFJ87" s="29" t="s">
        <v>1359</v>
      </c>
      <c r="IFK87" s="29" t="s">
        <v>1359</v>
      </c>
      <c r="IFL87" s="29" t="s">
        <v>1359</v>
      </c>
      <c r="IFM87" s="29" t="s">
        <v>1359</v>
      </c>
      <c r="IFN87" s="29" t="s">
        <v>1359</v>
      </c>
      <c r="IFO87" s="29" t="s">
        <v>1359</v>
      </c>
      <c r="IFP87" s="29" t="s">
        <v>1359</v>
      </c>
      <c r="IFQ87" s="29" t="s">
        <v>1359</v>
      </c>
      <c r="IFR87" s="29" t="s">
        <v>1359</v>
      </c>
      <c r="IFS87" s="29" t="s">
        <v>1359</v>
      </c>
      <c r="IFT87" s="29" t="s">
        <v>1359</v>
      </c>
      <c r="IFU87" s="29" t="s">
        <v>1359</v>
      </c>
      <c r="IFV87" s="29" t="s">
        <v>1359</v>
      </c>
      <c r="IFW87" s="29" t="s">
        <v>1359</v>
      </c>
      <c r="IFX87" s="29" t="s">
        <v>1359</v>
      </c>
      <c r="IFY87" s="29" t="s">
        <v>1359</v>
      </c>
      <c r="IFZ87" s="29" t="s">
        <v>1359</v>
      </c>
      <c r="IGA87" s="29" t="s">
        <v>1359</v>
      </c>
      <c r="IGB87" s="29" t="s">
        <v>1359</v>
      </c>
      <c r="IGC87" s="29" t="s">
        <v>1359</v>
      </c>
      <c r="IGD87" s="29" t="s">
        <v>1359</v>
      </c>
      <c r="IGE87" s="29" t="s">
        <v>1359</v>
      </c>
      <c r="IGF87" s="29" t="s">
        <v>1359</v>
      </c>
      <c r="IGG87" s="29" t="s">
        <v>1359</v>
      </c>
      <c r="IGH87" s="29" t="s">
        <v>1359</v>
      </c>
      <c r="IGI87" s="29" t="s">
        <v>1359</v>
      </c>
      <c r="IGJ87" s="29" t="s">
        <v>1359</v>
      </c>
      <c r="IGK87" s="29" t="s">
        <v>1359</v>
      </c>
      <c r="IGL87" s="29" t="s">
        <v>1359</v>
      </c>
      <c r="IGM87" s="29" t="s">
        <v>1359</v>
      </c>
      <c r="IGN87" s="29" t="s">
        <v>1359</v>
      </c>
      <c r="IGO87" s="29" t="s">
        <v>1359</v>
      </c>
      <c r="IGP87" s="29" t="s">
        <v>1359</v>
      </c>
      <c r="IGQ87" s="29" t="s">
        <v>1359</v>
      </c>
      <c r="IGR87" s="29" t="s">
        <v>1359</v>
      </c>
      <c r="IGS87" s="29" t="s">
        <v>1359</v>
      </c>
      <c r="IGT87" s="29" t="s">
        <v>1359</v>
      </c>
      <c r="IGU87" s="29" t="s">
        <v>1359</v>
      </c>
      <c r="IGV87" s="29" t="s">
        <v>1359</v>
      </c>
      <c r="IGW87" s="29" t="s">
        <v>1359</v>
      </c>
      <c r="IGX87" s="29" t="s">
        <v>1359</v>
      </c>
      <c r="IGY87" s="29" t="s">
        <v>1359</v>
      </c>
      <c r="IGZ87" s="29" t="s">
        <v>1359</v>
      </c>
      <c r="IHA87" s="29" t="s">
        <v>1359</v>
      </c>
      <c r="IHB87" s="29" t="s">
        <v>1359</v>
      </c>
      <c r="IHC87" s="29" t="s">
        <v>1359</v>
      </c>
      <c r="IHD87" s="29" t="s">
        <v>1359</v>
      </c>
      <c r="IHE87" s="29" t="s">
        <v>1359</v>
      </c>
      <c r="IHF87" s="29" t="s">
        <v>1359</v>
      </c>
      <c r="IHG87" s="29" t="s">
        <v>1359</v>
      </c>
      <c r="IHH87" s="29" t="s">
        <v>1359</v>
      </c>
      <c r="IHI87" s="29" t="s">
        <v>1359</v>
      </c>
      <c r="IHJ87" s="29" t="s">
        <v>1359</v>
      </c>
      <c r="IHK87" s="29" t="s">
        <v>1359</v>
      </c>
      <c r="IHL87" s="29" t="s">
        <v>1359</v>
      </c>
      <c r="IHM87" s="29" t="s">
        <v>1359</v>
      </c>
      <c r="IHN87" s="29" t="s">
        <v>1359</v>
      </c>
      <c r="IHO87" s="29" t="s">
        <v>1359</v>
      </c>
      <c r="IHP87" s="29" t="s">
        <v>1359</v>
      </c>
      <c r="IHQ87" s="29" t="s">
        <v>1359</v>
      </c>
      <c r="IHR87" s="29" t="s">
        <v>1359</v>
      </c>
      <c r="IHS87" s="29" t="s">
        <v>1359</v>
      </c>
      <c r="IHT87" s="29" t="s">
        <v>1359</v>
      </c>
      <c r="IHU87" s="29" t="s">
        <v>1359</v>
      </c>
      <c r="IHV87" s="29" t="s">
        <v>1359</v>
      </c>
      <c r="IHW87" s="29" t="s">
        <v>1359</v>
      </c>
      <c r="IHX87" s="29" t="s">
        <v>1359</v>
      </c>
      <c r="IHY87" s="29" t="s">
        <v>1359</v>
      </c>
      <c r="IHZ87" s="29" t="s">
        <v>1359</v>
      </c>
      <c r="IIA87" s="29" t="s">
        <v>1359</v>
      </c>
      <c r="IIB87" s="29" t="s">
        <v>1359</v>
      </c>
      <c r="IIC87" s="29" t="s">
        <v>1359</v>
      </c>
      <c r="IID87" s="29" t="s">
        <v>1359</v>
      </c>
      <c r="IIE87" s="29" t="s">
        <v>1359</v>
      </c>
      <c r="IIF87" s="29" t="s">
        <v>1359</v>
      </c>
      <c r="IIG87" s="29" t="s">
        <v>1359</v>
      </c>
      <c r="IIH87" s="29" t="s">
        <v>1359</v>
      </c>
      <c r="III87" s="29" t="s">
        <v>1359</v>
      </c>
      <c r="IIJ87" s="29" t="s">
        <v>1359</v>
      </c>
      <c r="IIK87" s="29" t="s">
        <v>1359</v>
      </c>
      <c r="IIL87" s="29" t="s">
        <v>1359</v>
      </c>
      <c r="IIM87" s="29" t="s">
        <v>1359</v>
      </c>
      <c r="IIN87" s="29" t="s">
        <v>1359</v>
      </c>
      <c r="IIO87" s="29" t="s">
        <v>1359</v>
      </c>
      <c r="IIP87" s="29" t="s">
        <v>1359</v>
      </c>
      <c r="IIQ87" s="29" t="s">
        <v>1359</v>
      </c>
      <c r="IIR87" s="29" t="s">
        <v>1359</v>
      </c>
      <c r="IIS87" s="29" t="s">
        <v>1359</v>
      </c>
      <c r="IIT87" s="29" t="s">
        <v>1359</v>
      </c>
      <c r="IIU87" s="29" t="s">
        <v>1359</v>
      </c>
      <c r="IIV87" s="29" t="s">
        <v>1359</v>
      </c>
      <c r="IIW87" s="29" t="s">
        <v>1359</v>
      </c>
      <c r="IIX87" s="29" t="s">
        <v>1359</v>
      </c>
      <c r="IIY87" s="29" t="s">
        <v>1359</v>
      </c>
      <c r="IIZ87" s="29" t="s">
        <v>1359</v>
      </c>
      <c r="IJA87" s="29" t="s">
        <v>1359</v>
      </c>
      <c r="IJB87" s="29" t="s">
        <v>1359</v>
      </c>
      <c r="IJC87" s="29" t="s">
        <v>1359</v>
      </c>
      <c r="IJD87" s="29" t="s">
        <v>1359</v>
      </c>
      <c r="IJE87" s="29" t="s">
        <v>1359</v>
      </c>
      <c r="IJF87" s="29" t="s">
        <v>1359</v>
      </c>
      <c r="IJG87" s="29" t="s">
        <v>1359</v>
      </c>
      <c r="IJH87" s="29" t="s">
        <v>1359</v>
      </c>
      <c r="IJI87" s="29" t="s">
        <v>1359</v>
      </c>
      <c r="IJJ87" s="29" t="s">
        <v>1359</v>
      </c>
      <c r="IJK87" s="29" t="s">
        <v>1359</v>
      </c>
      <c r="IJL87" s="29" t="s">
        <v>1359</v>
      </c>
      <c r="IJM87" s="29" t="s">
        <v>1359</v>
      </c>
      <c r="IJN87" s="29" t="s">
        <v>1359</v>
      </c>
      <c r="IJO87" s="29" t="s">
        <v>1359</v>
      </c>
      <c r="IJP87" s="29" t="s">
        <v>1359</v>
      </c>
      <c r="IJQ87" s="29" t="s">
        <v>1359</v>
      </c>
      <c r="IJR87" s="29" t="s">
        <v>1359</v>
      </c>
      <c r="IJS87" s="29" t="s">
        <v>1359</v>
      </c>
      <c r="IJT87" s="29" t="s">
        <v>1359</v>
      </c>
      <c r="IJU87" s="29" t="s">
        <v>1359</v>
      </c>
      <c r="IJV87" s="29" t="s">
        <v>1359</v>
      </c>
      <c r="IJW87" s="29" t="s">
        <v>1359</v>
      </c>
      <c r="IJX87" s="29" t="s">
        <v>1359</v>
      </c>
      <c r="IJY87" s="29" t="s">
        <v>1359</v>
      </c>
      <c r="IJZ87" s="29" t="s">
        <v>1359</v>
      </c>
      <c r="IKA87" s="29" t="s">
        <v>1359</v>
      </c>
      <c r="IKB87" s="29" t="s">
        <v>1359</v>
      </c>
      <c r="IKC87" s="29" t="s">
        <v>1359</v>
      </c>
      <c r="IKD87" s="29" t="s">
        <v>1359</v>
      </c>
      <c r="IKE87" s="29" t="s">
        <v>1359</v>
      </c>
      <c r="IKF87" s="29" t="s">
        <v>1359</v>
      </c>
      <c r="IKG87" s="29" t="s">
        <v>1359</v>
      </c>
      <c r="IKH87" s="29" t="s">
        <v>1359</v>
      </c>
      <c r="IKI87" s="29" t="s">
        <v>1359</v>
      </c>
      <c r="IKJ87" s="29" t="s">
        <v>1359</v>
      </c>
      <c r="IKK87" s="29" t="s">
        <v>1359</v>
      </c>
      <c r="IKL87" s="29" t="s">
        <v>1359</v>
      </c>
      <c r="IKM87" s="29" t="s">
        <v>1359</v>
      </c>
      <c r="IKN87" s="29" t="s">
        <v>1359</v>
      </c>
      <c r="IKO87" s="29" t="s">
        <v>1359</v>
      </c>
      <c r="IKP87" s="29" t="s">
        <v>1359</v>
      </c>
      <c r="IKQ87" s="29" t="s">
        <v>1359</v>
      </c>
      <c r="IKR87" s="29" t="s">
        <v>1359</v>
      </c>
      <c r="IKS87" s="29" t="s">
        <v>1359</v>
      </c>
      <c r="IKT87" s="29" t="s">
        <v>1359</v>
      </c>
      <c r="IKU87" s="29" t="s">
        <v>1359</v>
      </c>
      <c r="IKV87" s="29" t="s">
        <v>1359</v>
      </c>
      <c r="IKW87" s="29" t="s">
        <v>1359</v>
      </c>
      <c r="IKX87" s="29" t="s">
        <v>1359</v>
      </c>
      <c r="IKY87" s="29" t="s">
        <v>1359</v>
      </c>
      <c r="IKZ87" s="29" t="s">
        <v>1359</v>
      </c>
      <c r="ILA87" s="29" t="s">
        <v>1359</v>
      </c>
      <c r="ILB87" s="29" t="s">
        <v>1359</v>
      </c>
      <c r="ILC87" s="29" t="s">
        <v>1359</v>
      </c>
      <c r="ILD87" s="29" t="s">
        <v>1359</v>
      </c>
      <c r="ILE87" s="29" t="s">
        <v>1359</v>
      </c>
      <c r="ILF87" s="29" t="s">
        <v>1359</v>
      </c>
      <c r="ILG87" s="29" t="s">
        <v>1359</v>
      </c>
      <c r="ILH87" s="29" t="s">
        <v>1359</v>
      </c>
      <c r="ILI87" s="29" t="s">
        <v>1359</v>
      </c>
      <c r="ILJ87" s="29" t="s">
        <v>1359</v>
      </c>
      <c r="ILK87" s="29" t="s">
        <v>1359</v>
      </c>
      <c r="ILL87" s="29" t="s">
        <v>1359</v>
      </c>
      <c r="ILM87" s="29" t="s">
        <v>1359</v>
      </c>
      <c r="ILN87" s="29" t="s">
        <v>1359</v>
      </c>
      <c r="ILO87" s="29" t="s">
        <v>1359</v>
      </c>
      <c r="ILP87" s="29" t="s">
        <v>1359</v>
      </c>
      <c r="ILQ87" s="29" t="s">
        <v>1359</v>
      </c>
      <c r="ILR87" s="29" t="s">
        <v>1359</v>
      </c>
      <c r="ILS87" s="29" t="s">
        <v>1359</v>
      </c>
      <c r="ILT87" s="29" t="s">
        <v>1359</v>
      </c>
      <c r="ILU87" s="29" t="s">
        <v>1359</v>
      </c>
      <c r="ILV87" s="29" t="s">
        <v>1359</v>
      </c>
      <c r="ILW87" s="29" t="s">
        <v>1359</v>
      </c>
      <c r="ILX87" s="29" t="s">
        <v>1359</v>
      </c>
      <c r="ILY87" s="29" t="s">
        <v>1359</v>
      </c>
      <c r="ILZ87" s="29" t="s">
        <v>1359</v>
      </c>
      <c r="IMA87" s="29" t="s">
        <v>1359</v>
      </c>
      <c r="IMB87" s="29" t="s">
        <v>1359</v>
      </c>
      <c r="IMC87" s="29" t="s">
        <v>1359</v>
      </c>
      <c r="IMD87" s="29" t="s">
        <v>1359</v>
      </c>
      <c r="IME87" s="29" t="s">
        <v>1359</v>
      </c>
      <c r="IMF87" s="29" t="s">
        <v>1359</v>
      </c>
      <c r="IMG87" s="29" t="s">
        <v>1359</v>
      </c>
      <c r="IMH87" s="29" t="s">
        <v>1359</v>
      </c>
      <c r="IMI87" s="29" t="s">
        <v>1359</v>
      </c>
      <c r="IMJ87" s="29" t="s">
        <v>1359</v>
      </c>
      <c r="IMK87" s="29" t="s">
        <v>1359</v>
      </c>
      <c r="IML87" s="29" t="s">
        <v>1359</v>
      </c>
      <c r="IMM87" s="29" t="s">
        <v>1359</v>
      </c>
      <c r="IMN87" s="29" t="s">
        <v>1359</v>
      </c>
      <c r="IMO87" s="29" t="s">
        <v>1359</v>
      </c>
      <c r="IMP87" s="29" t="s">
        <v>1359</v>
      </c>
      <c r="IMQ87" s="29" t="s">
        <v>1359</v>
      </c>
      <c r="IMR87" s="29" t="s">
        <v>1359</v>
      </c>
      <c r="IMS87" s="29" t="s">
        <v>1359</v>
      </c>
      <c r="IMT87" s="29" t="s">
        <v>1359</v>
      </c>
      <c r="IMU87" s="29" t="s">
        <v>1359</v>
      </c>
      <c r="IMV87" s="29" t="s">
        <v>1359</v>
      </c>
      <c r="IMW87" s="29" t="s">
        <v>1359</v>
      </c>
      <c r="IMX87" s="29" t="s">
        <v>1359</v>
      </c>
      <c r="IMY87" s="29" t="s">
        <v>1359</v>
      </c>
      <c r="IMZ87" s="29" t="s">
        <v>1359</v>
      </c>
      <c r="INA87" s="29" t="s">
        <v>1359</v>
      </c>
      <c r="INB87" s="29" t="s">
        <v>1359</v>
      </c>
      <c r="INC87" s="29" t="s">
        <v>1359</v>
      </c>
      <c r="IND87" s="29" t="s">
        <v>1359</v>
      </c>
      <c r="INE87" s="29" t="s">
        <v>1359</v>
      </c>
      <c r="INF87" s="29" t="s">
        <v>1359</v>
      </c>
      <c r="ING87" s="29" t="s">
        <v>1359</v>
      </c>
      <c r="INH87" s="29" t="s">
        <v>1359</v>
      </c>
      <c r="INI87" s="29" t="s">
        <v>1359</v>
      </c>
      <c r="INJ87" s="29" t="s">
        <v>1359</v>
      </c>
      <c r="INK87" s="29" t="s">
        <v>1359</v>
      </c>
      <c r="INL87" s="29" t="s">
        <v>1359</v>
      </c>
      <c r="INM87" s="29" t="s">
        <v>1359</v>
      </c>
      <c r="INN87" s="29" t="s">
        <v>1359</v>
      </c>
      <c r="INO87" s="29" t="s">
        <v>1359</v>
      </c>
      <c r="INP87" s="29" t="s">
        <v>1359</v>
      </c>
      <c r="INQ87" s="29" t="s">
        <v>1359</v>
      </c>
      <c r="INR87" s="29" t="s">
        <v>1359</v>
      </c>
      <c r="INS87" s="29" t="s">
        <v>1359</v>
      </c>
      <c r="INT87" s="29" t="s">
        <v>1359</v>
      </c>
      <c r="INU87" s="29" t="s">
        <v>1359</v>
      </c>
      <c r="INV87" s="29" t="s">
        <v>1359</v>
      </c>
      <c r="INW87" s="29" t="s">
        <v>1359</v>
      </c>
      <c r="INX87" s="29" t="s">
        <v>1359</v>
      </c>
      <c r="INY87" s="29" t="s">
        <v>1359</v>
      </c>
      <c r="INZ87" s="29" t="s">
        <v>1359</v>
      </c>
      <c r="IOA87" s="29" t="s">
        <v>1359</v>
      </c>
      <c r="IOB87" s="29" t="s">
        <v>1359</v>
      </c>
      <c r="IOC87" s="29" t="s">
        <v>1359</v>
      </c>
      <c r="IOD87" s="29" t="s">
        <v>1359</v>
      </c>
      <c r="IOE87" s="29" t="s">
        <v>1359</v>
      </c>
      <c r="IOF87" s="29" t="s">
        <v>1359</v>
      </c>
      <c r="IOG87" s="29" t="s">
        <v>1359</v>
      </c>
      <c r="IOH87" s="29" t="s">
        <v>1359</v>
      </c>
      <c r="IOI87" s="29" t="s">
        <v>1359</v>
      </c>
      <c r="IOJ87" s="29" t="s">
        <v>1359</v>
      </c>
      <c r="IOK87" s="29" t="s">
        <v>1359</v>
      </c>
      <c r="IOL87" s="29" t="s">
        <v>1359</v>
      </c>
      <c r="IOM87" s="29" t="s">
        <v>1359</v>
      </c>
      <c r="ION87" s="29" t="s">
        <v>1359</v>
      </c>
      <c r="IOO87" s="29" t="s">
        <v>1359</v>
      </c>
      <c r="IOP87" s="29" t="s">
        <v>1359</v>
      </c>
      <c r="IOQ87" s="29" t="s">
        <v>1359</v>
      </c>
      <c r="IOR87" s="29" t="s">
        <v>1359</v>
      </c>
      <c r="IOS87" s="29" t="s">
        <v>1359</v>
      </c>
      <c r="IOT87" s="29" t="s">
        <v>1359</v>
      </c>
      <c r="IOU87" s="29" t="s">
        <v>1359</v>
      </c>
      <c r="IOV87" s="29" t="s">
        <v>1359</v>
      </c>
      <c r="IOW87" s="29" t="s">
        <v>1359</v>
      </c>
      <c r="IOX87" s="29" t="s">
        <v>1359</v>
      </c>
      <c r="IOY87" s="29" t="s">
        <v>1359</v>
      </c>
      <c r="IOZ87" s="29" t="s">
        <v>1359</v>
      </c>
      <c r="IPA87" s="29" t="s">
        <v>1359</v>
      </c>
      <c r="IPB87" s="29" t="s">
        <v>1359</v>
      </c>
      <c r="IPC87" s="29" t="s">
        <v>1359</v>
      </c>
      <c r="IPD87" s="29" t="s">
        <v>1359</v>
      </c>
      <c r="IPE87" s="29" t="s">
        <v>1359</v>
      </c>
      <c r="IPF87" s="29" t="s">
        <v>1359</v>
      </c>
      <c r="IPG87" s="29" t="s">
        <v>1359</v>
      </c>
      <c r="IPH87" s="29" t="s">
        <v>1359</v>
      </c>
      <c r="IPI87" s="29" t="s">
        <v>1359</v>
      </c>
      <c r="IPJ87" s="29" t="s">
        <v>1359</v>
      </c>
      <c r="IPK87" s="29" t="s">
        <v>1359</v>
      </c>
      <c r="IPL87" s="29" t="s">
        <v>1359</v>
      </c>
      <c r="IPM87" s="29" t="s">
        <v>1359</v>
      </c>
      <c r="IPN87" s="29" t="s">
        <v>1359</v>
      </c>
      <c r="IPO87" s="29" t="s">
        <v>1359</v>
      </c>
      <c r="IPP87" s="29" t="s">
        <v>1359</v>
      </c>
      <c r="IPQ87" s="29" t="s">
        <v>1359</v>
      </c>
      <c r="IPR87" s="29" t="s">
        <v>1359</v>
      </c>
      <c r="IPS87" s="29" t="s">
        <v>1359</v>
      </c>
      <c r="IPT87" s="29" t="s">
        <v>1359</v>
      </c>
      <c r="IPU87" s="29" t="s">
        <v>1359</v>
      </c>
      <c r="IPV87" s="29" t="s">
        <v>1359</v>
      </c>
      <c r="IPW87" s="29" t="s">
        <v>1359</v>
      </c>
      <c r="IPX87" s="29" t="s">
        <v>1359</v>
      </c>
      <c r="IPY87" s="29" t="s">
        <v>1359</v>
      </c>
      <c r="IPZ87" s="29" t="s">
        <v>1359</v>
      </c>
      <c r="IQA87" s="29" t="s">
        <v>1359</v>
      </c>
      <c r="IQB87" s="29" t="s">
        <v>1359</v>
      </c>
      <c r="IQC87" s="29" t="s">
        <v>1359</v>
      </c>
      <c r="IQD87" s="29" t="s">
        <v>1359</v>
      </c>
      <c r="IQE87" s="29" t="s">
        <v>1359</v>
      </c>
      <c r="IQF87" s="29" t="s">
        <v>1359</v>
      </c>
      <c r="IQG87" s="29" t="s">
        <v>1359</v>
      </c>
      <c r="IQH87" s="29" t="s">
        <v>1359</v>
      </c>
      <c r="IQI87" s="29" t="s">
        <v>1359</v>
      </c>
      <c r="IQJ87" s="29" t="s">
        <v>1359</v>
      </c>
      <c r="IQK87" s="29" t="s">
        <v>1359</v>
      </c>
      <c r="IQL87" s="29" t="s">
        <v>1359</v>
      </c>
      <c r="IQM87" s="29" t="s">
        <v>1359</v>
      </c>
      <c r="IQN87" s="29" t="s">
        <v>1359</v>
      </c>
      <c r="IQO87" s="29" t="s">
        <v>1359</v>
      </c>
      <c r="IQP87" s="29" t="s">
        <v>1359</v>
      </c>
      <c r="IQQ87" s="29" t="s">
        <v>1359</v>
      </c>
      <c r="IQR87" s="29" t="s">
        <v>1359</v>
      </c>
      <c r="IQS87" s="29" t="s">
        <v>1359</v>
      </c>
      <c r="IQT87" s="29" t="s">
        <v>1359</v>
      </c>
      <c r="IQU87" s="29" t="s">
        <v>1359</v>
      </c>
      <c r="IQV87" s="29" t="s">
        <v>1359</v>
      </c>
      <c r="IQW87" s="29" t="s">
        <v>1359</v>
      </c>
      <c r="IQX87" s="29" t="s">
        <v>1359</v>
      </c>
      <c r="IQY87" s="29" t="s">
        <v>1359</v>
      </c>
      <c r="IQZ87" s="29" t="s">
        <v>1359</v>
      </c>
      <c r="IRA87" s="29" t="s">
        <v>1359</v>
      </c>
      <c r="IRB87" s="29" t="s">
        <v>1359</v>
      </c>
      <c r="IRC87" s="29" t="s">
        <v>1359</v>
      </c>
      <c r="IRD87" s="29" t="s">
        <v>1359</v>
      </c>
      <c r="IRE87" s="29" t="s">
        <v>1359</v>
      </c>
      <c r="IRF87" s="29" t="s">
        <v>1359</v>
      </c>
      <c r="IRG87" s="29" t="s">
        <v>1359</v>
      </c>
      <c r="IRH87" s="29" t="s">
        <v>1359</v>
      </c>
      <c r="IRI87" s="29" t="s">
        <v>1359</v>
      </c>
      <c r="IRJ87" s="29" t="s">
        <v>1359</v>
      </c>
      <c r="IRK87" s="29" t="s">
        <v>1359</v>
      </c>
      <c r="IRL87" s="29" t="s">
        <v>1359</v>
      </c>
      <c r="IRM87" s="29" t="s">
        <v>1359</v>
      </c>
      <c r="IRN87" s="29" t="s">
        <v>1359</v>
      </c>
      <c r="IRO87" s="29" t="s">
        <v>1359</v>
      </c>
      <c r="IRP87" s="29" t="s">
        <v>1359</v>
      </c>
      <c r="IRQ87" s="29" t="s">
        <v>1359</v>
      </c>
      <c r="IRR87" s="29" t="s">
        <v>1359</v>
      </c>
      <c r="IRS87" s="29" t="s">
        <v>1359</v>
      </c>
      <c r="IRT87" s="29" t="s">
        <v>1359</v>
      </c>
      <c r="IRU87" s="29" t="s">
        <v>1359</v>
      </c>
      <c r="IRV87" s="29" t="s">
        <v>1359</v>
      </c>
      <c r="IRW87" s="29" t="s">
        <v>1359</v>
      </c>
      <c r="IRX87" s="29" t="s">
        <v>1359</v>
      </c>
      <c r="IRY87" s="29" t="s">
        <v>1359</v>
      </c>
      <c r="IRZ87" s="29" t="s">
        <v>1359</v>
      </c>
      <c r="ISA87" s="29" t="s">
        <v>1359</v>
      </c>
      <c r="ISB87" s="29" t="s">
        <v>1359</v>
      </c>
      <c r="ISC87" s="29" t="s">
        <v>1359</v>
      </c>
      <c r="ISD87" s="29" t="s">
        <v>1359</v>
      </c>
      <c r="ISE87" s="29" t="s">
        <v>1359</v>
      </c>
      <c r="ISF87" s="29" t="s">
        <v>1359</v>
      </c>
      <c r="ISG87" s="29" t="s">
        <v>1359</v>
      </c>
      <c r="ISH87" s="29" t="s">
        <v>1359</v>
      </c>
      <c r="ISI87" s="29" t="s">
        <v>1359</v>
      </c>
      <c r="ISJ87" s="29" t="s">
        <v>1359</v>
      </c>
      <c r="ISK87" s="29" t="s">
        <v>1359</v>
      </c>
      <c r="ISL87" s="29" t="s">
        <v>1359</v>
      </c>
      <c r="ISM87" s="29" t="s">
        <v>1359</v>
      </c>
      <c r="ISN87" s="29" t="s">
        <v>1359</v>
      </c>
      <c r="ISO87" s="29" t="s">
        <v>1359</v>
      </c>
      <c r="ISP87" s="29" t="s">
        <v>1359</v>
      </c>
      <c r="ISQ87" s="29" t="s">
        <v>1359</v>
      </c>
      <c r="ISR87" s="29" t="s">
        <v>1359</v>
      </c>
      <c r="ISS87" s="29" t="s">
        <v>1359</v>
      </c>
      <c r="IST87" s="29" t="s">
        <v>1359</v>
      </c>
      <c r="ISU87" s="29" t="s">
        <v>1359</v>
      </c>
      <c r="ISV87" s="29" t="s">
        <v>1359</v>
      </c>
      <c r="ISW87" s="29" t="s">
        <v>1359</v>
      </c>
      <c r="ISX87" s="29" t="s">
        <v>1359</v>
      </c>
      <c r="ISY87" s="29" t="s">
        <v>1359</v>
      </c>
      <c r="ISZ87" s="29" t="s">
        <v>1359</v>
      </c>
      <c r="ITA87" s="29" t="s">
        <v>1359</v>
      </c>
      <c r="ITB87" s="29" t="s">
        <v>1359</v>
      </c>
      <c r="ITC87" s="29" t="s">
        <v>1359</v>
      </c>
      <c r="ITD87" s="29" t="s">
        <v>1359</v>
      </c>
      <c r="ITE87" s="29" t="s">
        <v>1359</v>
      </c>
      <c r="ITF87" s="29" t="s">
        <v>1359</v>
      </c>
      <c r="ITG87" s="29" t="s">
        <v>1359</v>
      </c>
      <c r="ITH87" s="29" t="s">
        <v>1359</v>
      </c>
      <c r="ITI87" s="29" t="s">
        <v>1359</v>
      </c>
      <c r="ITJ87" s="29" t="s">
        <v>1359</v>
      </c>
      <c r="ITK87" s="29" t="s">
        <v>1359</v>
      </c>
      <c r="ITL87" s="29" t="s">
        <v>1359</v>
      </c>
      <c r="ITM87" s="29" t="s">
        <v>1359</v>
      </c>
      <c r="ITN87" s="29" t="s">
        <v>1359</v>
      </c>
      <c r="ITO87" s="29" t="s">
        <v>1359</v>
      </c>
      <c r="ITP87" s="29" t="s">
        <v>1359</v>
      </c>
      <c r="ITQ87" s="29" t="s">
        <v>1359</v>
      </c>
      <c r="ITR87" s="29" t="s">
        <v>1359</v>
      </c>
      <c r="ITS87" s="29" t="s">
        <v>1359</v>
      </c>
      <c r="ITT87" s="29" t="s">
        <v>1359</v>
      </c>
      <c r="ITU87" s="29" t="s">
        <v>1359</v>
      </c>
      <c r="ITV87" s="29" t="s">
        <v>1359</v>
      </c>
      <c r="ITW87" s="29" t="s">
        <v>1359</v>
      </c>
      <c r="ITX87" s="29" t="s">
        <v>1359</v>
      </c>
      <c r="ITY87" s="29" t="s">
        <v>1359</v>
      </c>
      <c r="ITZ87" s="29" t="s">
        <v>1359</v>
      </c>
      <c r="IUA87" s="29" t="s">
        <v>1359</v>
      </c>
      <c r="IUB87" s="29" t="s">
        <v>1359</v>
      </c>
      <c r="IUC87" s="29" t="s">
        <v>1359</v>
      </c>
      <c r="IUD87" s="29" t="s">
        <v>1359</v>
      </c>
      <c r="IUE87" s="29" t="s">
        <v>1359</v>
      </c>
      <c r="IUF87" s="29" t="s">
        <v>1359</v>
      </c>
      <c r="IUG87" s="29" t="s">
        <v>1359</v>
      </c>
      <c r="IUH87" s="29" t="s">
        <v>1359</v>
      </c>
      <c r="IUI87" s="29" t="s">
        <v>1359</v>
      </c>
      <c r="IUJ87" s="29" t="s">
        <v>1359</v>
      </c>
      <c r="IUK87" s="29" t="s">
        <v>1359</v>
      </c>
      <c r="IUL87" s="29" t="s">
        <v>1359</v>
      </c>
      <c r="IUM87" s="29" t="s">
        <v>1359</v>
      </c>
      <c r="IUN87" s="29" t="s">
        <v>1359</v>
      </c>
      <c r="IUO87" s="29" t="s">
        <v>1359</v>
      </c>
      <c r="IUP87" s="29" t="s">
        <v>1359</v>
      </c>
      <c r="IUQ87" s="29" t="s">
        <v>1359</v>
      </c>
      <c r="IUR87" s="29" t="s">
        <v>1359</v>
      </c>
      <c r="IUS87" s="29" t="s">
        <v>1359</v>
      </c>
      <c r="IUT87" s="29" t="s">
        <v>1359</v>
      </c>
      <c r="IUU87" s="29" t="s">
        <v>1359</v>
      </c>
      <c r="IUV87" s="29" t="s">
        <v>1359</v>
      </c>
      <c r="IUW87" s="29" t="s">
        <v>1359</v>
      </c>
      <c r="IUX87" s="29" t="s">
        <v>1359</v>
      </c>
      <c r="IUY87" s="29" t="s">
        <v>1359</v>
      </c>
      <c r="IUZ87" s="29" t="s">
        <v>1359</v>
      </c>
      <c r="IVA87" s="29" t="s">
        <v>1359</v>
      </c>
      <c r="IVB87" s="29" t="s">
        <v>1359</v>
      </c>
      <c r="IVC87" s="29" t="s">
        <v>1359</v>
      </c>
      <c r="IVD87" s="29" t="s">
        <v>1359</v>
      </c>
      <c r="IVE87" s="29" t="s">
        <v>1359</v>
      </c>
      <c r="IVF87" s="29" t="s">
        <v>1359</v>
      </c>
      <c r="IVG87" s="29" t="s">
        <v>1359</v>
      </c>
      <c r="IVH87" s="29" t="s">
        <v>1359</v>
      </c>
      <c r="IVI87" s="29" t="s">
        <v>1359</v>
      </c>
      <c r="IVJ87" s="29" t="s">
        <v>1359</v>
      </c>
      <c r="IVK87" s="29" t="s">
        <v>1359</v>
      </c>
      <c r="IVL87" s="29" t="s">
        <v>1359</v>
      </c>
      <c r="IVM87" s="29" t="s">
        <v>1359</v>
      </c>
      <c r="IVN87" s="29" t="s">
        <v>1359</v>
      </c>
      <c r="IVO87" s="29" t="s">
        <v>1359</v>
      </c>
      <c r="IVP87" s="29" t="s">
        <v>1359</v>
      </c>
      <c r="IVQ87" s="29" t="s">
        <v>1359</v>
      </c>
      <c r="IVR87" s="29" t="s">
        <v>1359</v>
      </c>
      <c r="IVS87" s="29" t="s">
        <v>1359</v>
      </c>
      <c r="IVT87" s="29" t="s">
        <v>1359</v>
      </c>
      <c r="IVU87" s="29" t="s">
        <v>1359</v>
      </c>
      <c r="IVV87" s="29" t="s">
        <v>1359</v>
      </c>
      <c r="IVW87" s="29" t="s">
        <v>1359</v>
      </c>
      <c r="IVX87" s="29" t="s">
        <v>1359</v>
      </c>
      <c r="IVY87" s="29" t="s">
        <v>1359</v>
      </c>
      <c r="IVZ87" s="29" t="s">
        <v>1359</v>
      </c>
      <c r="IWA87" s="29" t="s">
        <v>1359</v>
      </c>
      <c r="IWB87" s="29" t="s">
        <v>1359</v>
      </c>
      <c r="IWC87" s="29" t="s">
        <v>1359</v>
      </c>
      <c r="IWD87" s="29" t="s">
        <v>1359</v>
      </c>
      <c r="IWE87" s="29" t="s">
        <v>1359</v>
      </c>
      <c r="IWF87" s="29" t="s">
        <v>1359</v>
      </c>
      <c r="IWG87" s="29" t="s">
        <v>1359</v>
      </c>
      <c r="IWH87" s="29" t="s">
        <v>1359</v>
      </c>
      <c r="IWI87" s="29" t="s">
        <v>1359</v>
      </c>
      <c r="IWJ87" s="29" t="s">
        <v>1359</v>
      </c>
      <c r="IWK87" s="29" t="s">
        <v>1359</v>
      </c>
      <c r="IWL87" s="29" t="s">
        <v>1359</v>
      </c>
      <c r="IWM87" s="29" t="s">
        <v>1359</v>
      </c>
      <c r="IWN87" s="29" t="s">
        <v>1359</v>
      </c>
      <c r="IWO87" s="29" t="s">
        <v>1359</v>
      </c>
      <c r="IWP87" s="29" t="s">
        <v>1359</v>
      </c>
      <c r="IWQ87" s="29" t="s">
        <v>1359</v>
      </c>
      <c r="IWR87" s="29" t="s">
        <v>1359</v>
      </c>
      <c r="IWS87" s="29" t="s">
        <v>1359</v>
      </c>
      <c r="IWT87" s="29" t="s">
        <v>1359</v>
      </c>
      <c r="IWU87" s="29" t="s">
        <v>1359</v>
      </c>
      <c r="IWV87" s="29" t="s">
        <v>1359</v>
      </c>
      <c r="IWW87" s="29" t="s">
        <v>1359</v>
      </c>
      <c r="IWX87" s="29" t="s">
        <v>1359</v>
      </c>
      <c r="IWY87" s="29" t="s">
        <v>1359</v>
      </c>
      <c r="IWZ87" s="29" t="s">
        <v>1359</v>
      </c>
      <c r="IXA87" s="29" t="s">
        <v>1359</v>
      </c>
      <c r="IXB87" s="29" t="s">
        <v>1359</v>
      </c>
      <c r="IXC87" s="29" t="s">
        <v>1359</v>
      </c>
      <c r="IXD87" s="29" t="s">
        <v>1359</v>
      </c>
      <c r="IXE87" s="29" t="s">
        <v>1359</v>
      </c>
      <c r="IXF87" s="29" t="s">
        <v>1359</v>
      </c>
      <c r="IXG87" s="29" t="s">
        <v>1359</v>
      </c>
      <c r="IXH87" s="29" t="s">
        <v>1359</v>
      </c>
      <c r="IXI87" s="29" t="s">
        <v>1359</v>
      </c>
      <c r="IXJ87" s="29" t="s">
        <v>1359</v>
      </c>
      <c r="IXK87" s="29" t="s">
        <v>1359</v>
      </c>
      <c r="IXL87" s="29" t="s">
        <v>1359</v>
      </c>
      <c r="IXM87" s="29" t="s">
        <v>1359</v>
      </c>
      <c r="IXN87" s="29" t="s">
        <v>1359</v>
      </c>
      <c r="IXO87" s="29" t="s">
        <v>1359</v>
      </c>
      <c r="IXP87" s="29" t="s">
        <v>1359</v>
      </c>
      <c r="IXQ87" s="29" t="s">
        <v>1359</v>
      </c>
      <c r="IXR87" s="29" t="s">
        <v>1359</v>
      </c>
      <c r="IXS87" s="29" t="s">
        <v>1359</v>
      </c>
      <c r="IXT87" s="29" t="s">
        <v>1359</v>
      </c>
      <c r="IXU87" s="29" t="s">
        <v>1359</v>
      </c>
      <c r="IXV87" s="29" t="s">
        <v>1359</v>
      </c>
      <c r="IXW87" s="29" t="s">
        <v>1359</v>
      </c>
      <c r="IXX87" s="29" t="s">
        <v>1359</v>
      </c>
      <c r="IXY87" s="29" t="s">
        <v>1359</v>
      </c>
      <c r="IXZ87" s="29" t="s">
        <v>1359</v>
      </c>
      <c r="IYA87" s="29" t="s">
        <v>1359</v>
      </c>
      <c r="IYB87" s="29" t="s">
        <v>1359</v>
      </c>
      <c r="IYC87" s="29" t="s">
        <v>1359</v>
      </c>
      <c r="IYD87" s="29" t="s">
        <v>1359</v>
      </c>
      <c r="IYE87" s="29" t="s">
        <v>1359</v>
      </c>
      <c r="IYF87" s="29" t="s">
        <v>1359</v>
      </c>
      <c r="IYG87" s="29" t="s">
        <v>1359</v>
      </c>
      <c r="IYH87" s="29" t="s">
        <v>1359</v>
      </c>
      <c r="IYI87" s="29" t="s">
        <v>1359</v>
      </c>
      <c r="IYJ87" s="29" t="s">
        <v>1359</v>
      </c>
      <c r="IYK87" s="29" t="s">
        <v>1359</v>
      </c>
      <c r="IYL87" s="29" t="s">
        <v>1359</v>
      </c>
      <c r="IYM87" s="29" t="s">
        <v>1359</v>
      </c>
      <c r="IYN87" s="29" t="s">
        <v>1359</v>
      </c>
      <c r="IYO87" s="29" t="s">
        <v>1359</v>
      </c>
      <c r="IYP87" s="29" t="s">
        <v>1359</v>
      </c>
      <c r="IYQ87" s="29" t="s">
        <v>1359</v>
      </c>
      <c r="IYR87" s="29" t="s">
        <v>1359</v>
      </c>
      <c r="IYS87" s="29" t="s">
        <v>1359</v>
      </c>
      <c r="IYT87" s="29" t="s">
        <v>1359</v>
      </c>
      <c r="IYU87" s="29" t="s">
        <v>1359</v>
      </c>
      <c r="IYV87" s="29" t="s">
        <v>1359</v>
      </c>
      <c r="IYW87" s="29" t="s">
        <v>1359</v>
      </c>
      <c r="IYX87" s="29" t="s">
        <v>1359</v>
      </c>
      <c r="IYY87" s="29" t="s">
        <v>1359</v>
      </c>
      <c r="IYZ87" s="29" t="s">
        <v>1359</v>
      </c>
      <c r="IZA87" s="29" t="s">
        <v>1359</v>
      </c>
      <c r="IZB87" s="29" t="s">
        <v>1359</v>
      </c>
      <c r="IZC87" s="29" t="s">
        <v>1359</v>
      </c>
      <c r="IZD87" s="29" t="s">
        <v>1359</v>
      </c>
      <c r="IZE87" s="29" t="s">
        <v>1359</v>
      </c>
      <c r="IZF87" s="29" t="s">
        <v>1359</v>
      </c>
      <c r="IZG87" s="29" t="s">
        <v>1359</v>
      </c>
      <c r="IZH87" s="29" t="s">
        <v>1359</v>
      </c>
      <c r="IZI87" s="29" t="s">
        <v>1359</v>
      </c>
      <c r="IZJ87" s="29" t="s">
        <v>1359</v>
      </c>
      <c r="IZK87" s="29" t="s">
        <v>1359</v>
      </c>
      <c r="IZL87" s="29" t="s">
        <v>1359</v>
      </c>
      <c r="IZM87" s="29" t="s">
        <v>1359</v>
      </c>
      <c r="IZN87" s="29" t="s">
        <v>1359</v>
      </c>
      <c r="IZO87" s="29" t="s">
        <v>1359</v>
      </c>
      <c r="IZP87" s="29" t="s">
        <v>1359</v>
      </c>
      <c r="IZQ87" s="29" t="s">
        <v>1359</v>
      </c>
      <c r="IZR87" s="29" t="s">
        <v>1359</v>
      </c>
      <c r="IZS87" s="29" t="s">
        <v>1359</v>
      </c>
      <c r="IZT87" s="29" t="s">
        <v>1359</v>
      </c>
      <c r="IZU87" s="29" t="s">
        <v>1359</v>
      </c>
      <c r="IZV87" s="29" t="s">
        <v>1359</v>
      </c>
      <c r="IZW87" s="29" t="s">
        <v>1359</v>
      </c>
      <c r="IZX87" s="29" t="s">
        <v>1359</v>
      </c>
      <c r="IZY87" s="29" t="s">
        <v>1359</v>
      </c>
      <c r="IZZ87" s="29" t="s">
        <v>1359</v>
      </c>
      <c r="JAA87" s="29" t="s">
        <v>1359</v>
      </c>
      <c r="JAB87" s="29" t="s">
        <v>1359</v>
      </c>
      <c r="JAC87" s="29" t="s">
        <v>1359</v>
      </c>
      <c r="JAD87" s="29" t="s">
        <v>1359</v>
      </c>
      <c r="JAE87" s="29" t="s">
        <v>1359</v>
      </c>
      <c r="JAF87" s="29" t="s">
        <v>1359</v>
      </c>
      <c r="JAG87" s="29" t="s">
        <v>1359</v>
      </c>
      <c r="JAH87" s="29" t="s">
        <v>1359</v>
      </c>
      <c r="JAI87" s="29" t="s">
        <v>1359</v>
      </c>
      <c r="JAJ87" s="29" t="s">
        <v>1359</v>
      </c>
      <c r="JAK87" s="29" t="s">
        <v>1359</v>
      </c>
      <c r="JAL87" s="29" t="s">
        <v>1359</v>
      </c>
      <c r="JAM87" s="29" t="s">
        <v>1359</v>
      </c>
      <c r="JAN87" s="29" t="s">
        <v>1359</v>
      </c>
      <c r="JAO87" s="29" t="s">
        <v>1359</v>
      </c>
      <c r="JAP87" s="29" t="s">
        <v>1359</v>
      </c>
      <c r="JAQ87" s="29" t="s">
        <v>1359</v>
      </c>
      <c r="JAR87" s="29" t="s">
        <v>1359</v>
      </c>
      <c r="JAS87" s="29" t="s">
        <v>1359</v>
      </c>
      <c r="JAT87" s="29" t="s">
        <v>1359</v>
      </c>
      <c r="JAU87" s="29" t="s">
        <v>1359</v>
      </c>
      <c r="JAV87" s="29" t="s">
        <v>1359</v>
      </c>
      <c r="JAW87" s="29" t="s">
        <v>1359</v>
      </c>
      <c r="JAX87" s="29" t="s">
        <v>1359</v>
      </c>
      <c r="JAY87" s="29" t="s">
        <v>1359</v>
      </c>
      <c r="JAZ87" s="29" t="s">
        <v>1359</v>
      </c>
      <c r="JBA87" s="29" t="s">
        <v>1359</v>
      </c>
      <c r="JBB87" s="29" t="s">
        <v>1359</v>
      </c>
      <c r="JBC87" s="29" t="s">
        <v>1359</v>
      </c>
      <c r="JBD87" s="29" t="s">
        <v>1359</v>
      </c>
      <c r="JBE87" s="29" t="s">
        <v>1359</v>
      </c>
      <c r="JBF87" s="29" t="s">
        <v>1359</v>
      </c>
      <c r="JBG87" s="29" t="s">
        <v>1359</v>
      </c>
      <c r="JBH87" s="29" t="s">
        <v>1359</v>
      </c>
      <c r="JBI87" s="29" t="s">
        <v>1359</v>
      </c>
      <c r="JBJ87" s="29" t="s">
        <v>1359</v>
      </c>
      <c r="JBK87" s="29" t="s">
        <v>1359</v>
      </c>
      <c r="JBL87" s="29" t="s">
        <v>1359</v>
      </c>
      <c r="JBM87" s="29" t="s">
        <v>1359</v>
      </c>
      <c r="JBN87" s="29" t="s">
        <v>1359</v>
      </c>
      <c r="JBO87" s="29" t="s">
        <v>1359</v>
      </c>
      <c r="JBP87" s="29" t="s">
        <v>1359</v>
      </c>
      <c r="JBQ87" s="29" t="s">
        <v>1359</v>
      </c>
      <c r="JBR87" s="29" t="s">
        <v>1359</v>
      </c>
      <c r="JBS87" s="29" t="s">
        <v>1359</v>
      </c>
      <c r="JBT87" s="29" t="s">
        <v>1359</v>
      </c>
      <c r="JBU87" s="29" t="s">
        <v>1359</v>
      </c>
      <c r="JBV87" s="29" t="s">
        <v>1359</v>
      </c>
      <c r="JBW87" s="29" t="s">
        <v>1359</v>
      </c>
      <c r="JBX87" s="29" t="s">
        <v>1359</v>
      </c>
      <c r="JBY87" s="29" t="s">
        <v>1359</v>
      </c>
      <c r="JBZ87" s="29" t="s">
        <v>1359</v>
      </c>
      <c r="JCA87" s="29" t="s">
        <v>1359</v>
      </c>
      <c r="JCB87" s="29" t="s">
        <v>1359</v>
      </c>
      <c r="JCC87" s="29" t="s">
        <v>1359</v>
      </c>
      <c r="JCD87" s="29" t="s">
        <v>1359</v>
      </c>
      <c r="JCE87" s="29" t="s">
        <v>1359</v>
      </c>
      <c r="JCF87" s="29" t="s">
        <v>1359</v>
      </c>
      <c r="JCG87" s="29" t="s">
        <v>1359</v>
      </c>
      <c r="JCH87" s="29" t="s">
        <v>1359</v>
      </c>
      <c r="JCI87" s="29" t="s">
        <v>1359</v>
      </c>
      <c r="JCJ87" s="29" t="s">
        <v>1359</v>
      </c>
      <c r="JCK87" s="29" t="s">
        <v>1359</v>
      </c>
      <c r="JCL87" s="29" t="s">
        <v>1359</v>
      </c>
      <c r="JCM87" s="29" t="s">
        <v>1359</v>
      </c>
      <c r="JCN87" s="29" t="s">
        <v>1359</v>
      </c>
      <c r="JCO87" s="29" t="s">
        <v>1359</v>
      </c>
      <c r="JCP87" s="29" t="s">
        <v>1359</v>
      </c>
      <c r="JCQ87" s="29" t="s">
        <v>1359</v>
      </c>
      <c r="JCR87" s="29" t="s">
        <v>1359</v>
      </c>
      <c r="JCS87" s="29" t="s">
        <v>1359</v>
      </c>
      <c r="JCT87" s="29" t="s">
        <v>1359</v>
      </c>
      <c r="JCU87" s="29" t="s">
        <v>1359</v>
      </c>
      <c r="JCV87" s="29" t="s">
        <v>1359</v>
      </c>
      <c r="JCW87" s="29" t="s">
        <v>1359</v>
      </c>
      <c r="JCX87" s="29" t="s">
        <v>1359</v>
      </c>
      <c r="JCY87" s="29" t="s">
        <v>1359</v>
      </c>
      <c r="JCZ87" s="29" t="s">
        <v>1359</v>
      </c>
      <c r="JDA87" s="29" t="s">
        <v>1359</v>
      </c>
      <c r="JDB87" s="29" t="s">
        <v>1359</v>
      </c>
      <c r="JDC87" s="29" t="s">
        <v>1359</v>
      </c>
      <c r="JDD87" s="29" t="s">
        <v>1359</v>
      </c>
      <c r="JDE87" s="29" t="s">
        <v>1359</v>
      </c>
      <c r="JDF87" s="29" t="s">
        <v>1359</v>
      </c>
      <c r="JDG87" s="29" t="s">
        <v>1359</v>
      </c>
      <c r="JDH87" s="29" t="s">
        <v>1359</v>
      </c>
      <c r="JDI87" s="29" t="s">
        <v>1359</v>
      </c>
      <c r="JDJ87" s="29" t="s">
        <v>1359</v>
      </c>
      <c r="JDK87" s="29" t="s">
        <v>1359</v>
      </c>
      <c r="JDL87" s="29" t="s">
        <v>1359</v>
      </c>
      <c r="JDM87" s="29" t="s">
        <v>1359</v>
      </c>
      <c r="JDN87" s="29" t="s">
        <v>1359</v>
      </c>
      <c r="JDO87" s="29" t="s">
        <v>1359</v>
      </c>
      <c r="JDP87" s="29" t="s">
        <v>1359</v>
      </c>
      <c r="JDQ87" s="29" t="s">
        <v>1359</v>
      </c>
      <c r="JDR87" s="29" t="s">
        <v>1359</v>
      </c>
      <c r="JDS87" s="29" t="s">
        <v>1359</v>
      </c>
      <c r="JDT87" s="29" t="s">
        <v>1359</v>
      </c>
      <c r="JDU87" s="29" t="s">
        <v>1359</v>
      </c>
      <c r="JDV87" s="29" t="s">
        <v>1359</v>
      </c>
      <c r="JDW87" s="29" t="s">
        <v>1359</v>
      </c>
      <c r="JDX87" s="29" t="s">
        <v>1359</v>
      </c>
      <c r="JDY87" s="29" t="s">
        <v>1359</v>
      </c>
      <c r="JDZ87" s="29" t="s">
        <v>1359</v>
      </c>
      <c r="JEA87" s="29" t="s">
        <v>1359</v>
      </c>
      <c r="JEB87" s="29" t="s">
        <v>1359</v>
      </c>
      <c r="JEC87" s="29" t="s">
        <v>1359</v>
      </c>
      <c r="JED87" s="29" t="s">
        <v>1359</v>
      </c>
      <c r="JEE87" s="29" t="s">
        <v>1359</v>
      </c>
      <c r="JEF87" s="29" t="s">
        <v>1359</v>
      </c>
      <c r="JEG87" s="29" t="s">
        <v>1359</v>
      </c>
      <c r="JEH87" s="29" t="s">
        <v>1359</v>
      </c>
      <c r="JEI87" s="29" t="s">
        <v>1359</v>
      </c>
      <c r="JEJ87" s="29" t="s">
        <v>1359</v>
      </c>
      <c r="JEK87" s="29" t="s">
        <v>1359</v>
      </c>
      <c r="JEL87" s="29" t="s">
        <v>1359</v>
      </c>
      <c r="JEM87" s="29" t="s">
        <v>1359</v>
      </c>
      <c r="JEN87" s="29" t="s">
        <v>1359</v>
      </c>
      <c r="JEO87" s="29" t="s">
        <v>1359</v>
      </c>
      <c r="JEP87" s="29" t="s">
        <v>1359</v>
      </c>
      <c r="JEQ87" s="29" t="s">
        <v>1359</v>
      </c>
      <c r="JER87" s="29" t="s">
        <v>1359</v>
      </c>
      <c r="JES87" s="29" t="s">
        <v>1359</v>
      </c>
      <c r="JET87" s="29" t="s">
        <v>1359</v>
      </c>
      <c r="JEU87" s="29" t="s">
        <v>1359</v>
      </c>
      <c r="JEV87" s="29" t="s">
        <v>1359</v>
      </c>
      <c r="JEW87" s="29" t="s">
        <v>1359</v>
      </c>
      <c r="JEX87" s="29" t="s">
        <v>1359</v>
      </c>
      <c r="JEY87" s="29" t="s">
        <v>1359</v>
      </c>
      <c r="JEZ87" s="29" t="s">
        <v>1359</v>
      </c>
      <c r="JFA87" s="29" t="s">
        <v>1359</v>
      </c>
      <c r="JFB87" s="29" t="s">
        <v>1359</v>
      </c>
      <c r="JFC87" s="29" t="s">
        <v>1359</v>
      </c>
      <c r="JFD87" s="29" t="s">
        <v>1359</v>
      </c>
      <c r="JFE87" s="29" t="s">
        <v>1359</v>
      </c>
      <c r="JFF87" s="29" t="s">
        <v>1359</v>
      </c>
      <c r="JFG87" s="29" t="s">
        <v>1359</v>
      </c>
      <c r="JFH87" s="29" t="s">
        <v>1359</v>
      </c>
      <c r="JFI87" s="29" t="s">
        <v>1359</v>
      </c>
      <c r="JFJ87" s="29" t="s">
        <v>1359</v>
      </c>
      <c r="JFK87" s="29" t="s">
        <v>1359</v>
      </c>
      <c r="JFL87" s="29" t="s">
        <v>1359</v>
      </c>
      <c r="JFM87" s="29" t="s">
        <v>1359</v>
      </c>
      <c r="JFN87" s="29" t="s">
        <v>1359</v>
      </c>
      <c r="JFO87" s="29" t="s">
        <v>1359</v>
      </c>
      <c r="JFP87" s="29" t="s">
        <v>1359</v>
      </c>
      <c r="JFQ87" s="29" t="s">
        <v>1359</v>
      </c>
      <c r="JFR87" s="29" t="s">
        <v>1359</v>
      </c>
      <c r="JFS87" s="29" t="s">
        <v>1359</v>
      </c>
      <c r="JFT87" s="29" t="s">
        <v>1359</v>
      </c>
      <c r="JFU87" s="29" t="s">
        <v>1359</v>
      </c>
      <c r="JFV87" s="29" t="s">
        <v>1359</v>
      </c>
      <c r="JFW87" s="29" t="s">
        <v>1359</v>
      </c>
      <c r="JFX87" s="29" t="s">
        <v>1359</v>
      </c>
      <c r="JFY87" s="29" t="s">
        <v>1359</v>
      </c>
      <c r="JFZ87" s="29" t="s">
        <v>1359</v>
      </c>
      <c r="JGA87" s="29" t="s">
        <v>1359</v>
      </c>
      <c r="JGB87" s="29" t="s">
        <v>1359</v>
      </c>
      <c r="JGC87" s="29" t="s">
        <v>1359</v>
      </c>
      <c r="JGD87" s="29" t="s">
        <v>1359</v>
      </c>
      <c r="JGE87" s="29" t="s">
        <v>1359</v>
      </c>
      <c r="JGF87" s="29" t="s">
        <v>1359</v>
      </c>
      <c r="JGG87" s="29" t="s">
        <v>1359</v>
      </c>
      <c r="JGH87" s="29" t="s">
        <v>1359</v>
      </c>
      <c r="JGI87" s="29" t="s">
        <v>1359</v>
      </c>
      <c r="JGJ87" s="29" t="s">
        <v>1359</v>
      </c>
      <c r="JGK87" s="29" t="s">
        <v>1359</v>
      </c>
      <c r="JGL87" s="29" t="s">
        <v>1359</v>
      </c>
      <c r="JGM87" s="29" t="s">
        <v>1359</v>
      </c>
      <c r="JGN87" s="29" t="s">
        <v>1359</v>
      </c>
      <c r="JGO87" s="29" t="s">
        <v>1359</v>
      </c>
      <c r="JGP87" s="29" t="s">
        <v>1359</v>
      </c>
      <c r="JGQ87" s="29" t="s">
        <v>1359</v>
      </c>
      <c r="JGR87" s="29" t="s">
        <v>1359</v>
      </c>
      <c r="JGS87" s="29" t="s">
        <v>1359</v>
      </c>
      <c r="JGT87" s="29" t="s">
        <v>1359</v>
      </c>
      <c r="JGU87" s="29" t="s">
        <v>1359</v>
      </c>
      <c r="JGV87" s="29" t="s">
        <v>1359</v>
      </c>
      <c r="JGW87" s="29" t="s">
        <v>1359</v>
      </c>
      <c r="JGX87" s="29" t="s">
        <v>1359</v>
      </c>
      <c r="JGY87" s="29" t="s">
        <v>1359</v>
      </c>
      <c r="JGZ87" s="29" t="s">
        <v>1359</v>
      </c>
      <c r="JHA87" s="29" t="s">
        <v>1359</v>
      </c>
      <c r="JHB87" s="29" t="s">
        <v>1359</v>
      </c>
      <c r="JHC87" s="29" t="s">
        <v>1359</v>
      </c>
      <c r="JHD87" s="29" t="s">
        <v>1359</v>
      </c>
      <c r="JHE87" s="29" t="s">
        <v>1359</v>
      </c>
      <c r="JHF87" s="29" t="s">
        <v>1359</v>
      </c>
      <c r="JHG87" s="29" t="s">
        <v>1359</v>
      </c>
      <c r="JHH87" s="29" t="s">
        <v>1359</v>
      </c>
      <c r="JHI87" s="29" t="s">
        <v>1359</v>
      </c>
      <c r="JHJ87" s="29" t="s">
        <v>1359</v>
      </c>
      <c r="JHK87" s="29" t="s">
        <v>1359</v>
      </c>
      <c r="JHL87" s="29" t="s">
        <v>1359</v>
      </c>
      <c r="JHM87" s="29" t="s">
        <v>1359</v>
      </c>
      <c r="JHN87" s="29" t="s">
        <v>1359</v>
      </c>
      <c r="JHO87" s="29" t="s">
        <v>1359</v>
      </c>
      <c r="JHP87" s="29" t="s">
        <v>1359</v>
      </c>
      <c r="JHQ87" s="29" t="s">
        <v>1359</v>
      </c>
      <c r="JHR87" s="29" t="s">
        <v>1359</v>
      </c>
      <c r="JHS87" s="29" t="s">
        <v>1359</v>
      </c>
      <c r="JHT87" s="29" t="s">
        <v>1359</v>
      </c>
      <c r="JHU87" s="29" t="s">
        <v>1359</v>
      </c>
      <c r="JHV87" s="29" t="s">
        <v>1359</v>
      </c>
      <c r="JHW87" s="29" t="s">
        <v>1359</v>
      </c>
      <c r="JHX87" s="29" t="s">
        <v>1359</v>
      </c>
      <c r="JHY87" s="29" t="s">
        <v>1359</v>
      </c>
      <c r="JHZ87" s="29" t="s">
        <v>1359</v>
      </c>
      <c r="JIA87" s="29" t="s">
        <v>1359</v>
      </c>
      <c r="JIB87" s="29" t="s">
        <v>1359</v>
      </c>
      <c r="JIC87" s="29" t="s">
        <v>1359</v>
      </c>
      <c r="JID87" s="29" t="s">
        <v>1359</v>
      </c>
      <c r="JIE87" s="29" t="s">
        <v>1359</v>
      </c>
      <c r="JIF87" s="29" t="s">
        <v>1359</v>
      </c>
      <c r="JIG87" s="29" t="s">
        <v>1359</v>
      </c>
      <c r="JIH87" s="29" t="s">
        <v>1359</v>
      </c>
      <c r="JII87" s="29" t="s">
        <v>1359</v>
      </c>
      <c r="JIJ87" s="29" t="s">
        <v>1359</v>
      </c>
      <c r="JIK87" s="29" t="s">
        <v>1359</v>
      </c>
      <c r="JIL87" s="29" t="s">
        <v>1359</v>
      </c>
      <c r="JIM87" s="29" t="s">
        <v>1359</v>
      </c>
      <c r="JIN87" s="29" t="s">
        <v>1359</v>
      </c>
      <c r="JIO87" s="29" t="s">
        <v>1359</v>
      </c>
      <c r="JIP87" s="29" t="s">
        <v>1359</v>
      </c>
      <c r="JIQ87" s="29" t="s">
        <v>1359</v>
      </c>
      <c r="JIR87" s="29" t="s">
        <v>1359</v>
      </c>
      <c r="JIS87" s="29" t="s">
        <v>1359</v>
      </c>
      <c r="JIT87" s="29" t="s">
        <v>1359</v>
      </c>
      <c r="JIU87" s="29" t="s">
        <v>1359</v>
      </c>
      <c r="JIV87" s="29" t="s">
        <v>1359</v>
      </c>
      <c r="JIW87" s="29" t="s">
        <v>1359</v>
      </c>
      <c r="JIX87" s="29" t="s">
        <v>1359</v>
      </c>
      <c r="JIY87" s="29" t="s">
        <v>1359</v>
      </c>
      <c r="JIZ87" s="29" t="s">
        <v>1359</v>
      </c>
      <c r="JJA87" s="29" t="s">
        <v>1359</v>
      </c>
      <c r="JJB87" s="29" t="s">
        <v>1359</v>
      </c>
      <c r="JJC87" s="29" t="s">
        <v>1359</v>
      </c>
      <c r="JJD87" s="29" t="s">
        <v>1359</v>
      </c>
      <c r="JJE87" s="29" t="s">
        <v>1359</v>
      </c>
      <c r="JJF87" s="29" t="s">
        <v>1359</v>
      </c>
      <c r="JJG87" s="29" t="s">
        <v>1359</v>
      </c>
      <c r="JJH87" s="29" t="s">
        <v>1359</v>
      </c>
      <c r="JJI87" s="29" t="s">
        <v>1359</v>
      </c>
      <c r="JJJ87" s="29" t="s">
        <v>1359</v>
      </c>
      <c r="JJK87" s="29" t="s">
        <v>1359</v>
      </c>
      <c r="JJL87" s="29" t="s">
        <v>1359</v>
      </c>
      <c r="JJM87" s="29" t="s">
        <v>1359</v>
      </c>
      <c r="JJN87" s="29" t="s">
        <v>1359</v>
      </c>
      <c r="JJO87" s="29" t="s">
        <v>1359</v>
      </c>
      <c r="JJP87" s="29" t="s">
        <v>1359</v>
      </c>
      <c r="JJQ87" s="29" t="s">
        <v>1359</v>
      </c>
      <c r="JJR87" s="29" t="s">
        <v>1359</v>
      </c>
      <c r="JJS87" s="29" t="s">
        <v>1359</v>
      </c>
      <c r="JJT87" s="29" t="s">
        <v>1359</v>
      </c>
      <c r="JJU87" s="29" t="s">
        <v>1359</v>
      </c>
      <c r="JJV87" s="29" t="s">
        <v>1359</v>
      </c>
      <c r="JJW87" s="29" t="s">
        <v>1359</v>
      </c>
      <c r="JJX87" s="29" t="s">
        <v>1359</v>
      </c>
      <c r="JJY87" s="29" t="s">
        <v>1359</v>
      </c>
      <c r="JJZ87" s="29" t="s">
        <v>1359</v>
      </c>
      <c r="JKA87" s="29" t="s">
        <v>1359</v>
      </c>
      <c r="JKB87" s="29" t="s">
        <v>1359</v>
      </c>
      <c r="JKC87" s="29" t="s">
        <v>1359</v>
      </c>
      <c r="JKD87" s="29" t="s">
        <v>1359</v>
      </c>
      <c r="JKE87" s="29" t="s">
        <v>1359</v>
      </c>
      <c r="JKF87" s="29" t="s">
        <v>1359</v>
      </c>
      <c r="JKG87" s="29" t="s">
        <v>1359</v>
      </c>
      <c r="JKH87" s="29" t="s">
        <v>1359</v>
      </c>
      <c r="JKI87" s="29" t="s">
        <v>1359</v>
      </c>
      <c r="JKJ87" s="29" t="s">
        <v>1359</v>
      </c>
      <c r="JKK87" s="29" t="s">
        <v>1359</v>
      </c>
      <c r="JKL87" s="29" t="s">
        <v>1359</v>
      </c>
      <c r="JKM87" s="29" t="s">
        <v>1359</v>
      </c>
      <c r="JKN87" s="29" t="s">
        <v>1359</v>
      </c>
      <c r="JKO87" s="29" t="s">
        <v>1359</v>
      </c>
      <c r="JKP87" s="29" t="s">
        <v>1359</v>
      </c>
      <c r="JKQ87" s="29" t="s">
        <v>1359</v>
      </c>
      <c r="JKR87" s="29" t="s">
        <v>1359</v>
      </c>
      <c r="JKS87" s="29" t="s">
        <v>1359</v>
      </c>
      <c r="JKT87" s="29" t="s">
        <v>1359</v>
      </c>
      <c r="JKU87" s="29" t="s">
        <v>1359</v>
      </c>
      <c r="JKV87" s="29" t="s">
        <v>1359</v>
      </c>
      <c r="JKW87" s="29" t="s">
        <v>1359</v>
      </c>
      <c r="JKX87" s="29" t="s">
        <v>1359</v>
      </c>
      <c r="JKY87" s="29" t="s">
        <v>1359</v>
      </c>
      <c r="JKZ87" s="29" t="s">
        <v>1359</v>
      </c>
      <c r="JLA87" s="29" t="s">
        <v>1359</v>
      </c>
      <c r="JLB87" s="29" t="s">
        <v>1359</v>
      </c>
      <c r="JLC87" s="29" t="s">
        <v>1359</v>
      </c>
      <c r="JLD87" s="29" t="s">
        <v>1359</v>
      </c>
      <c r="JLE87" s="29" t="s">
        <v>1359</v>
      </c>
      <c r="JLF87" s="29" t="s">
        <v>1359</v>
      </c>
      <c r="JLG87" s="29" t="s">
        <v>1359</v>
      </c>
      <c r="JLH87" s="29" t="s">
        <v>1359</v>
      </c>
      <c r="JLI87" s="29" t="s">
        <v>1359</v>
      </c>
      <c r="JLJ87" s="29" t="s">
        <v>1359</v>
      </c>
      <c r="JLK87" s="29" t="s">
        <v>1359</v>
      </c>
      <c r="JLL87" s="29" t="s">
        <v>1359</v>
      </c>
      <c r="JLM87" s="29" t="s">
        <v>1359</v>
      </c>
      <c r="JLN87" s="29" t="s">
        <v>1359</v>
      </c>
      <c r="JLO87" s="29" t="s">
        <v>1359</v>
      </c>
      <c r="JLP87" s="29" t="s">
        <v>1359</v>
      </c>
      <c r="JLQ87" s="29" t="s">
        <v>1359</v>
      </c>
      <c r="JLR87" s="29" t="s">
        <v>1359</v>
      </c>
      <c r="JLS87" s="29" t="s">
        <v>1359</v>
      </c>
      <c r="JLT87" s="29" t="s">
        <v>1359</v>
      </c>
      <c r="JLU87" s="29" t="s">
        <v>1359</v>
      </c>
      <c r="JLV87" s="29" t="s">
        <v>1359</v>
      </c>
      <c r="JLW87" s="29" t="s">
        <v>1359</v>
      </c>
      <c r="JLX87" s="29" t="s">
        <v>1359</v>
      </c>
      <c r="JLY87" s="29" t="s">
        <v>1359</v>
      </c>
      <c r="JLZ87" s="29" t="s">
        <v>1359</v>
      </c>
      <c r="JMA87" s="29" t="s">
        <v>1359</v>
      </c>
      <c r="JMB87" s="29" t="s">
        <v>1359</v>
      </c>
      <c r="JMC87" s="29" t="s">
        <v>1359</v>
      </c>
      <c r="JMD87" s="29" t="s">
        <v>1359</v>
      </c>
      <c r="JME87" s="29" t="s">
        <v>1359</v>
      </c>
      <c r="JMF87" s="29" t="s">
        <v>1359</v>
      </c>
      <c r="JMG87" s="29" t="s">
        <v>1359</v>
      </c>
      <c r="JMH87" s="29" t="s">
        <v>1359</v>
      </c>
      <c r="JMI87" s="29" t="s">
        <v>1359</v>
      </c>
      <c r="JMJ87" s="29" t="s">
        <v>1359</v>
      </c>
      <c r="JMK87" s="29" t="s">
        <v>1359</v>
      </c>
      <c r="JML87" s="29" t="s">
        <v>1359</v>
      </c>
      <c r="JMM87" s="29" t="s">
        <v>1359</v>
      </c>
      <c r="JMN87" s="29" t="s">
        <v>1359</v>
      </c>
      <c r="JMO87" s="29" t="s">
        <v>1359</v>
      </c>
      <c r="JMP87" s="29" t="s">
        <v>1359</v>
      </c>
      <c r="JMQ87" s="29" t="s">
        <v>1359</v>
      </c>
      <c r="JMR87" s="29" t="s">
        <v>1359</v>
      </c>
      <c r="JMS87" s="29" t="s">
        <v>1359</v>
      </c>
      <c r="JMT87" s="29" t="s">
        <v>1359</v>
      </c>
      <c r="JMU87" s="29" t="s">
        <v>1359</v>
      </c>
      <c r="JMV87" s="29" t="s">
        <v>1359</v>
      </c>
      <c r="JMW87" s="29" t="s">
        <v>1359</v>
      </c>
      <c r="JMX87" s="29" t="s">
        <v>1359</v>
      </c>
      <c r="JMY87" s="29" t="s">
        <v>1359</v>
      </c>
      <c r="JMZ87" s="29" t="s">
        <v>1359</v>
      </c>
      <c r="JNA87" s="29" t="s">
        <v>1359</v>
      </c>
      <c r="JNB87" s="29" t="s">
        <v>1359</v>
      </c>
      <c r="JNC87" s="29" t="s">
        <v>1359</v>
      </c>
      <c r="JND87" s="29" t="s">
        <v>1359</v>
      </c>
      <c r="JNE87" s="29" t="s">
        <v>1359</v>
      </c>
      <c r="JNF87" s="29" t="s">
        <v>1359</v>
      </c>
      <c r="JNG87" s="29" t="s">
        <v>1359</v>
      </c>
      <c r="JNH87" s="29" t="s">
        <v>1359</v>
      </c>
      <c r="JNI87" s="29" t="s">
        <v>1359</v>
      </c>
      <c r="JNJ87" s="29" t="s">
        <v>1359</v>
      </c>
      <c r="JNK87" s="29" t="s">
        <v>1359</v>
      </c>
      <c r="JNL87" s="29" t="s">
        <v>1359</v>
      </c>
      <c r="JNM87" s="29" t="s">
        <v>1359</v>
      </c>
      <c r="JNN87" s="29" t="s">
        <v>1359</v>
      </c>
      <c r="JNO87" s="29" t="s">
        <v>1359</v>
      </c>
      <c r="JNP87" s="29" t="s">
        <v>1359</v>
      </c>
      <c r="JNQ87" s="29" t="s">
        <v>1359</v>
      </c>
      <c r="JNR87" s="29" t="s">
        <v>1359</v>
      </c>
      <c r="JNS87" s="29" t="s">
        <v>1359</v>
      </c>
      <c r="JNT87" s="29" t="s">
        <v>1359</v>
      </c>
      <c r="JNU87" s="29" t="s">
        <v>1359</v>
      </c>
      <c r="JNV87" s="29" t="s">
        <v>1359</v>
      </c>
      <c r="JNW87" s="29" t="s">
        <v>1359</v>
      </c>
      <c r="JNX87" s="29" t="s">
        <v>1359</v>
      </c>
      <c r="JNY87" s="29" t="s">
        <v>1359</v>
      </c>
      <c r="JNZ87" s="29" t="s">
        <v>1359</v>
      </c>
      <c r="JOA87" s="29" t="s">
        <v>1359</v>
      </c>
      <c r="JOB87" s="29" t="s">
        <v>1359</v>
      </c>
      <c r="JOC87" s="29" t="s">
        <v>1359</v>
      </c>
      <c r="JOD87" s="29" t="s">
        <v>1359</v>
      </c>
      <c r="JOE87" s="29" t="s">
        <v>1359</v>
      </c>
      <c r="JOF87" s="29" t="s">
        <v>1359</v>
      </c>
      <c r="JOG87" s="29" t="s">
        <v>1359</v>
      </c>
      <c r="JOH87" s="29" t="s">
        <v>1359</v>
      </c>
      <c r="JOI87" s="29" t="s">
        <v>1359</v>
      </c>
      <c r="JOJ87" s="29" t="s">
        <v>1359</v>
      </c>
      <c r="JOK87" s="29" t="s">
        <v>1359</v>
      </c>
      <c r="JOL87" s="29" t="s">
        <v>1359</v>
      </c>
      <c r="JOM87" s="29" t="s">
        <v>1359</v>
      </c>
      <c r="JON87" s="29" t="s">
        <v>1359</v>
      </c>
      <c r="JOO87" s="29" t="s">
        <v>1359</v>
      </c>
      <c r="JOP87" s="29" t="s">
        <v>1359</v>
      </c>
      <c r="JOQ87" s="29" t="s">
        <v>1359</v>
      </c>
      <c r="JOR87" s="29" t="s">
        <v>1359</v>
      </c>
      <c r="JOS87" s="29" t="s">
        <v>1359</v>
      </c>
      <c r="JOT87" s="29" t="s">
        <v>1359</v>
      </c>
      <c r="JOU87" s="29" t="s">
        <v>1359</v>
      </c>
      <c r="JOV87" s="29" t="s">
        <v>1359</v>
      </c>
      <c r="JOW87" s="29" t="s">
        <v>1359</v>
      </c>
      <c r="JOX87" s="29" t="s">
        <v>1359</v>
      </c>
      <c r="JOY87" s="29" t="s">
        <v>1359</v>
      </c>
      <c r="JOZ87" s="29" t="s">
        <v>1359</v>
      </c>
      <c r="JPA87" s="29" t="s">
        <v>1359</v>
      </c>
      <c r="JPB87" s="29" t="s">
        <v>1359</v>
      </c>
      <c r="JPC87" s="29" t="s">
        <v>1359</v>
      </c>
      <c r="JPD87" s="29" t="s">
        <v>1359</v>
      </c>
      <c r="JPE87" s="29" t="s">
        <v>1359</v>
      </c>
      <c r="JPF87" s="29" t="s">
        <v>1359</v>
      </c>
      <c r="JPG87" s="29" t="s">
        <v>1359</v>
      </c>
      <c r="JPH87" s="29" t="s">
        <v>1359</v>
      </c>
      <c r="JPI87" s="29" t="s">
        <v>1359</v>
      </c>
      <c r="JPJ87" s="29" t="s">
        <v>1359</v>
      </c>
      <c r="JPK87" s="29" t="s">
        <v>1359</v>
      </c>
      <c r="JPL87" s="29" t="s">
        <v>1359</v>
      </c>
      <c r="JPM87" s="29" t="s">
        <v>1359</v>
      </c>
      <c r="JPN87" s="29" t="s">
        <v>1359</v>
      </c>
      <c r="JPO87" s="29" t="s">
        <v>1359</v>
      </c>
      <c r="JPP87" s="29" t="s">
        <v>1359</v>
      </c>
      <c r="JPQ87" s="29" t="s">
        <v>1359</v>
      </c>
      <c r="JPR87" s="29" t="s">
        <v>1359</v>
      </c>
      <c r="JPS87" s="29" t="s">
        <v>1359</v>
      </c>
      <c r="JPT87" s="29" t="s">
        <v>1359</v>
      </c>
      <c r="JPU87" s="29" t="s">
        <v>1359</v>
      </c>
      <c r="JPV87" s="29" t="s">
        <v>1359</v>
      </c>
      <c r="JPW87" s="29" t="s">
        <v>1359</v>
      </c>
      <c r="JPX87" s="29" t="s">
        <v>1359</v>
      </c>
      <c r="JPY87" s="29" t="s">
        <v>1359</v>
      </c>
      <c r="JPZ87" s="29" t="s">
        <v>1359</v>
      </c>
      <c r="JQA87" s="29" t="s">
        <v>1359</v>
      </c>
      <c r="JQB87" s="29" t="s">
        <v>1359</v>
      </c>
      <c r="JQC87" s="29" t="s">
        <v>1359</v>
      </c>
      <c r="JQD87" s="29" t="s">
        <v>1359</v>
      </c>
      <c r="JQE87" s="29" t="s">
        <v>1359</v>
      </c>
      <c r="JQF87" s="29" t="s">
        <v>1359</v>
      </c>
      <c r="JQG87" s="29" t="s">
        <v>1359</v>
      </c>
      <c r="JQH87" s="29" t="s">
        <v>1359</v>
      </c>
      <c r="JQI87" s="29" t="s">
        <v>1359</v>
      </c>
      <c r="JQJ87" s="29" t="s">
        <v>1359</v>
      </c>
      <c r="JQK87" s="29" t="s">
        <v>1359</v>
      </c>
      <c r="JQL87" s="29" t="s">
        <v>1359</v>
      </c>
      <c r="JQM87" s="29" t="s">
        <v>1359</v>
      </c>
      <c r="JQN87" s="29" t="s">
        <v>1359</v>
      </c>
      <c r="JQO87" s="29" t="s">
        <v>1359</v>
      </c>
      <c r="JQP87" s="29" t="s">
        <v>1359</v>
      </c>
      <c r="JQQ87" s="29" t="s">
        <v>1359</v>
      </c>
      <c r="JQR87" s="29" t="s">
        <v>1359</v>
      </c>
      <c r="JQS87" s="29" t="s">
        <v>1359</v>
      </c>
      <c r="JQT87" s="29" t="s">
        <v>1359</v>
      </c>
      <c r="JQU87" s="29" t="s">
        <v>1359</v>
      </c>
      <c r="JQV87" s="29" t="s">
        <v>1359</v>
      </c>
      <c r="JQW87" s="29" t="s">
        <v>1359</v>
      </c>
      <c r="JQX87" s="29" t="s">
        <v>1359</v>
      </c>
      <c r="JQY87" s="29" t="s">
        <v>1359</v>
      </c>
      <c r="JQZ87" s="29" t="s">
        <v>1359</v>
      </c>
      <c r="JRA87" s="29" t="s">
        <v>1359</v>
      </c>
      <c r="JRB87" s="29" t="s">
        <v>1359</v>
      </c>
      <c r="JRC87" s="29" t="s">
        <v>1359</v>
      </c>
      <c r="JRD87" s="29" t="s">
        <v>1359</v>
      </c>
      <c r="JRE87" s="29" t="s">
        <v>1359</v>
      </c>
      <c r="JRF87" s="29" t="s">
        <v>1359</v>
      </c>
      <c r="JRG87" s="29" t="s">
        <v>1359</v>
      </c>
      <c r="JRH87" s="29" t="s">
        <v>1359</v>
      </c>
      <c r="JRI87" s="29" t="s">
        <v>1359</v>
      </c>
      <c r="JRJ87" s="29" t="s">
        <v>1359</v>
      </c>
      <c r="JRK87" s="29" t="s">
        <v>1359</v>
      </c>
      <c r="JRL87" s="29" t="s">
        <v>1359</v>
      </c>
      <c r="JRM87" s="29" t="s">
        <v>1359</v>
      </c>
      <c r="JRN87" s="29" t="s">
        <v>1359</v>
      </c>
      <c r="JRO87" s="29" t="s">
        <v>1359</v>
      </c>
      <c r="JRP87" s="29" t="s">
        <v>1359</v>
      </c>
      <c r="JRQ87" s="29" t="s">
        <v>1359</v>
      </c>
      <c r="JRR87" s="29" t="s">
        <v>1359</v>
      </c>
      <c r="JRS87" s="29" t="s">
        <v>1359</v>
      </c>
      <c r="JRT87" s="29" t="s">
        <v>1359</v>
      </c>
      <c r="JRU87" s="29" t="s">
        <v>1359</v>
      </c>
      <c r="JRV87" s="29" t="s">
        <v>1359</v>
      </c>
      <c r="JRW87" s="29" t="s">
        <v>1359</v>
      </c>
      <c r="JRX87" s="29" t="s">
        <v>1359</v>
      </c>
      <c r="JRY87" s="29" t="s">
        <v>1359</v>
      </c>
      <c r="JRZ87" s="29" t="s">
        <v>1359</v>
      </c>
      <c r="JSA87" s="29" t="s">
        <v>1359</v>
      </c>
      <c r="JSB87" s="29" t="s">
        <v>1359</v>
      </c>
      <c r="JSC87" s="29" t="s">
        <v>1359</v>
      </c>
      <c r="JSD87" s="29" t="s">
        <v>1359</v>
      </c>
      <c r="JSE87" s="29" t="s">
        <v>1359</v>
      </c>
      <c r="JSF87" s="29" t="s">
        <v>1359</v>
      </c>
      <c r="JSG87" s="29" t="s">
        <v>1359</v>
      </c>
      <c r="JSH87" s="29" t="s">
        <v>1359</v>
      </c>
      <c r="JSI87" s="29" t="s">
        <v>1359</v>
      </c>
      <c r="JSJ87" s="29" t="s">
        <v>1359</v>
      </c>
      <c r="JSK87" s="29" t="s">
        <v>1359</v>
      </c>
      <c r="JSL87" s="29" t="s">
        <v>1359</v>
      </c>
      <c r="JSM87" s="29" t="s">
        <v>1359</v>
      </c>
      <c r="JSN87" s="29" t="s">
        <v>1359</v>
      </c>
      <c r="JSO87" s="29" t="s">
        <v>1359</v>
      </c>
      <c r="JSP87" s="29" t="s">
        <v>1359</v>
      </c>
      <c r="JSQ87" s="29" t="s">
        <v>1359</v>
      </c>
      <c r="JSR87" s="29" t="s">
        <v>1359</v>
      </c>
      <c r="JSS87" s="29" t="s">
        <v>1359</v>
      </c>
      <c r="JST87" s="29" t="s">
        <v>1359</v>
      </c>
      <c r="JSU87" s="29" t="s">
        <v>1359</v>
      </c>
      <c r="JSV87" s="29" t="s">
        <v>1359</v>
      </c>
      <c r="JSW87" s="29" t="s">
        <v>1359</v>
      </c>
      <c r="JSX87" s="29" t="s">
        <v>1359</v>
      </c>
      <c r="JSY87" s="29" t="s">
        <v>1359</v>
      </c>
      <c r="JSZ87" s="29" t="s">
        <v>1359</v>
      </c>
      <c r="JTA87" s="29" t="s">
        <v>1359</v>
      </c>
      <c r="JTB87" s="29" t="s">
        <v>1359</v>
      </c>
      <c r="JTC87" s="29" t="s">
        <v>1359</v>
      </c>
      <c r="JTD87" s="29" t="s">
        <v>1359</v>
      </c>
      <c r="JTE87" s="29" t="s">
        <v>1359</v>
      </c>
      <c r="JTF87" s="29" t="s">
        <v>1359</v>
      </c>
      <c r="JTG87" s="29" t="s">
        <v>1359</v>
      </c>
      <c r="JTH87" s="29" t="s">
        <v>1359</v>
      </c>
      <c r="JTI87" s="29" t="s">
        <v>1359</v>
      </c>
      <c r="JTJ87" s="29" t="s">
        <v>1359</v>
      </c>
      <c r="JTK87" s="29" t="s">
        <v>1359</v>
      </c>
      <c r="JTL87" s="29" t="s">
        <v>1359</v>
      </c>
      <c r="JTM87" s="29" t="s">
        <v>1359</v>
      </c>
      <c r="JTN87" s="29" t="s">
        <v>1359</v>
      </c>
      <c r="JTO87" s="29" t="s">
        <v>1359</v>
      </c>
      <c r="JTP87" s="29" t="s">
        <v>1359</v>
      </c>
      <c r="JTQ87" s="29" t="s">
        <v>1359</v>
      </c>
      <c r="JTR87" s="29" t="s">
        <v>1359</v>
      </c>
      <c r="JTS87" s="29" t="s">
        <v>1359</v>
      </c>
      <c r="JTT87" s="29" t="s">
        <v>1359</v>
      </c>
      <c r="JTU87" s="29" t="s">
        <v>1359</v>
      </c>
      <c r="JTV87" s="29" t="s">
        <v>1359</v>
      </c>
      <c r="JTW87" s="29" t="s">
        <v>1359</v>
      </c>
      <c r="JTX87" s="29" t="s">
        <v>1359</v>
      </c>
      <c r="JTY87" s="29" t="s">
        <v>1359</v>
      </c>
      <c r="JTZ87" s="29" t="s">
        <v>1359</v>
      </c>
      <c r="JUA87" s="29" t="s">
        <v>1359</v>
      </c>
      <c r="JUB87" s="29" t="s">
        <v>1359</v>
      </c>
      <c r="JUC87" s="29" t="s">
        <v>1359</v>
      </c>
      <c r="JUD87" s="29" t="s">
        <v>1359</v>
      </c>
      <c r="JUE87" s="29" t="s">
        <v>1359</v>
      </c>
      <c r="JUF87" s="29" t="s">
        <v>1359</v>
      </c>
      <c r="JUG87" s="29" t="s">
        <v>1359</v>
      </c>
      <c r="JUH87" s="29" t="s">
        <v>1359</v>
      </c>
      <c r="JUI87" s="29" t="s">
        <v>1359</v>
      </c>
      <c r="JUJ87" s="29" t="s">
        <v>1359</v>
      </c>
      <c r="JUK87" s="29" t="s">
        <v>1359</v>
      </c>
      <c r="JUL87" s="29" t="s">
        <v>1359</v>
      </c>
      <c r="JUM87" s="29" t="s">
        <v>1359</v>
      </c>
      <c r="JUN87" s="29" t="s">
        <v>1359</v>
      </c>
      <c r="JUO87" s="29" t="s">
        <v>1359</v>
      </c>
      <c r="JUP87" s="29" t="s">
        <v>1359</v>
      </c>
      <c r="JUQ87" s="29" t="s">
        <v>1359</v>
      </c>
      <c r="JUR87" s="29" t="s">
        <v>1359</v>
      </c>
      <c r="JUS87" s="29" t="s">
        <v>1359</v>
      </c>
      <c r="JUT87" s="29" t="s">
        <v>1359</v>
      </c>
      <c r="JUU87" s="29" t="s">
        <v>1359</v>
      </c>
      <c r="JUV87" s="29" t="s">
        <v>1359</v>
      </c>
      <c r="JUW87" s="29" t="s">
        <v>1359</v>
      </c>
      <c r="JUX87" s="29" t="s">
        <v>1359</v>
      </c>
      <c r="JUY87" s="29" t="s">
        <v>1359</v>
      </c>
      <c r="JUZ87" s="29" t="s">
        <v>1359</v>
      </c>
      <c r="JVA87" s="29" t="s">
        <v>1359</v>
      </c>
      <c r="JVB87" s="29" t="s">
        <v>1359</v>
      </c>
      <c r="JVC87" s="29" t="s">
        <v>1359</v>
      </c>
      <c r="JVD87" s="29" t="s">
        <v>1359</v>
      </c>
      <c r="JVE87" s="29" t="s">
        <v>1359</v>
      </c>
      <c r="JVF87" s="29" t="s">
        <v>1359</v>
      </c>
      <c r="JVG87" s="29" t="s">
        <v>1359</v>
      </c>
      <c r="JVH87" s="29" t="s">
        <v>1359</v>
      </c>
      <c r="JVI87" s="29" t="s">
        <v>1359</v>
      </c>
      <c r="JVJ87" s="29" t="s">
        <v>1359</v>
      </c>
      <c r="JVK87" s="29" t="s">
        <v>1359</v>
      </c>
      <c r="JVL87" s="29" t="s">
        <v>1359</v>
      </c>
      <c r="JVM87" s="29" t="s">
        <v>1359</v>
      </c>
      <c r="JVN87" s="29" t="s">
        <v>1359</v>
      </c>
      <c r="JVO87" s="29" t="s">
        <v>1359</v>
      </c>
      <c r="JVP87" s="29" t="s">
        <v>1359</v>
      </c>
      <c r="JVQ87" s="29" t="s">
        <v>1359</v>
      </c>
      <c r="JVR87" s="29" t="s">
        <v>1359</v>
      </c>
      <c r="JVS87" s="29" t="s">
        <v>1359</v>
      </c>
      <c r="JVT87" s="29" t="s">
        <v>1359</v>
      </c>
      <c r="JVU87" s="29" t="s">
        <v>1359</v>
      </c>
      <c r="JVV87" s="29" t="s">
        <v>1359</v>
      </c>
      <c r="JVW87" s="29" t="s">
        <v>1359</v>
      </c>
      <c r="JVX87" s="29" t="s">
        <v>1359</v>
      </c>
      <c r="JVY87" s="29" t="s">
        <v>1359</v>
      </c>
      <c r="JVZ87" s="29" t="s">
        <v>1359</v>
      </c>
      <c r="JWA87" s="29" t="s">
        <v>1359</v>
      </c>
      <c r="JWB87" s="29" t="s">
        <v>1359</v>
      </c>
      <c r="JWC87" s="29" t="s">
        <v>1359</v>
      </c>
      <c r="JWD87" s="29" t="s">
        <v>1359</v>
      </c>
      <c r="JWE87" s="29" t="s">
        <v>1359</v>
      </c>
      <c r="JWF87" s="29" t="s">
        <v>1359</v>
      </c>
      <c r="JWG87" s="29" t="s">
        <v>1359</v>
      </c>
      <c r="JWH87" s="29" t="s">
        <v>1359</v>
      </c>
      <c r="JWI87" s="29" t="s">
        <v>1359</v>
      </c>
      <c r="JWJ87" s="29" t="s">
        <v>1359</v>
      </c>
      <c r="JWK87" s="29" t="s">
        <v>1359</v>
      </c>
      <c r="JWL87" s="29" t="s">
        <v>1359</v>
      </c>
      <c r="JWM87" s="29" t="s">
        <v>1359</v>
      </c>
      <c r="JWN87" s="29" t="s">
        <v>1359</v>
      </c>
      <c r="JWO87" s="29" t="s">
        <v>1359</v>
      </c>
      <c r="JWP87" s="29" t="s">
        <v>1359</v>
      </c>
      <c r="JWQ87" s="29" t="s">
        <v>1359</v>
      </c>
      <c r="JWR87" s="29" t="s">
        <v>1359</v>
      </c>
      <c r="JWS87" s="29" t="s">
        <v>1359</v>
      </c>
      <c r="JWT87" s="29" t="s">
        <v>1359</v>
      </c>
      <c r="JWU87" s="29" t="s">
        <v>1359</v>
      </c>
      <c r="JWV87" s="29" t="s">
        <v>1359</v>
      </c>
      <c r="JWW87" s="29" t="s">
        <v>1359</v>
      </c>
      <c r="JWX87" s="29" t="s">
        <v>1359</v>
      </c>
      <c r="JWY87" s="29" t="s">
        <v>1359</v>
      </c>
      <c r="JWZ87" s="29" t="s">
        <v>1359</v>
      </c>
      <c r="JXA87" s="29" t="s">
        <v>1359</v>
      </c>
      <c r="JXB87" s="29" t="s">
        <v>1359</v>
      </c>
      <c r="JXC87" s="29" t="s">
        <v>1359</v>
      </c>
      <c r="JXD87" s="29" t="s">
        <v>1359</v>
      </c>
      <c r="JXE87" s="29" t="s">
        <v>1359</v>
      </c>
      <c r="JXF87" s="29" t="s">
        <v>1359</v>
      </c>
      <c r="JXG87" s="29" t="s">
        <v>1359</v>
      </c>
      <c r="JXH87" s="29" t="s">
        <v>1359</v>
      </c>
      <c r="JXI87" s="29" t="s">
        <v>1359</v>
      </c>
      <c r="JXJ87" s="29" t="s">
        <v>1359</v>
      </c>
      <c r="JXK87" s="29" t="s">
        <v>1359</v>
      </c>
      <c r="JXL87" s="29" t="s">
        <v>1359</v>
      </c>
      <c r="JXM87" s="29" t="s">
        <v>1359</v>
      </c>
      <c r="JXN87" s="29" t="s">
        <v>1359</v>
      </c>
      <c r="JXO87" s="29" t="s">
        <v>1359</v>
      </c>
      <c r="JXP87" s="29" t="s">
        <v>1359</v>
      </c>
      <c r="JXQ87" s="29" t="s">
        <v>1359</v>
      </c>
      <c r="JXR87" s="29" t="s">
        <v>1359</v>
      </c>
      <c r="JXS87" s="29" t="s">
        <v>1359</v>
      </c>
      <c r="JXT87" s="29" t="s">
        <v>1359</v>
      </c>
      <c r="JXU87" s="29" t="s">
        <v>1359</v>
      </c>
      <c r="JXV87" s="29" t="s">
        <v>1359</v>
      </c>
      <c r="JXW87" s="29" t="s">
        <v>1359</v>
      </c>
      <c r="JXX87" s="29" t="s">
        <v>1359</v>
      </c>
      <c r="JXY87" s="29" t="s">
        <v>1359</v>
      </c>
      <c r="JXZ87" s="29" t="s">
        <v>1359</v>
      </c>
      <c r="JYA87" s="29" t="s">
        <v>1359</v>
      </c>
      <c r="JYB87" s="29" t="s">
        <v>1359</v>
      </c>
      <c r="JYC87" s="29" t="s">
        <v>1359</v>
      </c>
      <c r="JYD87" s="29" t="s">
        <v>1359</v>
      </c>
      <c r="JYE87" s="29" t="s">
        <v>1359</v>
      </c>
      <c r="JYF87" s="29" t="s">
        <v>1359</v>
      </c>
      <c r="JYG87" s="29" t="s">
        <v>1359</v>
      </c>
      <c r="JYH87" s="29" t="s">
        <v>1359</v>
      </c>
      <c r="JYI87" s="29" t="s">
        <v>1359</v>
      </c>
      <c r="JYJ87" s="29" t="s">
        <v>1359</v>
      </c>
      <c r="JYK87" s="29" t="s">
        <v>1359</v>
      </c>
      <c r="JYL87" s="29" t="s">
        <v>1359</v>
      </c>
      <c r="JYM87" s="29" t="s">
        <v>1359</v>
      </c>
      <c r="JYN87" s="29" t="s">
        <v>1359</v>
      </c>
      <c r="JYO87" s="29" t="s">
        <v>1359</v>
      </c>
      <c r="JYP87" s="29" t="s">
        <v>1359</v>
      </c>
      <c r="JYQ87" s="29" t="s">
        <v>1359</v>
      </c>
      <c r="JYR87" s="29" t="s">
        <v>1359</v>
      </c>
      <c r="JYS87" s="29" t="s">
        <v>1359</v>
      </c>
      <c r="JYT87" s="29" t="s">
        <v>1359</v>
      </c>
      <c r="JYU87" s="29" t="s">
        <v>1359</v>
      </c>
      <c r="JYV87" s="29" t="s">
        <v>1359</v>
      </c>
      <c r="JYW87" s="29" t="s">
        <v>1359</v>
      </c>
      <c r="JYX87" s="29" t="s">
        <v>1359</v>
      </c>
      <c r="JYY87" s="29" t="s">
        <v>1359</v>
      </c>
      <c r="JYZ87" s="29" t="s">
        <v>1359</v>
      </c>
      <c r="JZA87" s="29" t="s">
        <v>1359</v>
      </c>
      <c r="JZB87" s="29" t="s">
        <v>1359</v>
      </c>
      <c r="JZC87" s="29" t="s">
        <v>1359</v>
      </c>
      <c r="JZD87" s="29" t="s">
        <v>1359</v>
      </c>
      <c r="JZE87" s="29" t="s">
        <v>1359</v>
      </c>
      <c r="JZF87" s="29" t="s">
        <v>1359</v>
      </c>
      <c r="JZG87" s="29" t="s">
        <v>1359</v>
      </c>
      <c r="JZH87" s="29" t="s">
        <v>1359</v>
      </c>
      <c r="JZI87" s="29" t="s">
        <v>1359</v>
      </c>
      <c r="JZJ87" s="29" t="s">
        <v>1359</v>
      </c>
      <c r="JZK87" s="29" t="s">
        <v>1359</v>
      </c>
      <c r="JZL87" s="29" t="s">
        <v>1359</v>
      </c>
      <c r="JZM87" s="29" t="s">
        <v>1359</v>
      </c>
      <c r="JZN87" s="29" t="s">
        <v>1359</v>
      </c>
      <c r="JZO87" s="29" t="s">
        <v>1359</v>
      </c>
      <c r="JZP87" s="29" t="s">
        <v>1359</v>
      </c>
      <c r="JZQ87" s="29" t="s">
        <v>1359</v>
      </c>
      <c r="JZR87" s="29" t="s">
        <v>1359</v>
      </c>
      <c r="JZS87" s="29" t="s">
        <v>1359</v>
      </c>
      <c r="JZT87" s="29" t="s">
        <v>1359</v>
      </c>
      <c r="JZU87" s="29" t="s">
        <v>1359</v>
      </c>
      <c r="JZV87" s="29" t="s">
        <v>1359</v>
      </c>
      <c r="JZW87" s="29" t="s">
        <v>1359</v>
      </c>
      <c r="JZX87" s="29" t="s">
        <v>1359</v>
      </c>
      <c r="JZY87" s="29" t="s">
        <v>1359</v>
      </c>
      <c r="JZZ87" s="29" t="s">
        <v>1359</v>
      </c>
      <c r="KAA87" s="29" t="s">
        <v>1359</v>
      </c>
      <c r="KAB87" s="29" t="s">
        <v>1359</v>
      </c>
      <c r="KAC87" s="29" t="s">
        <v>1359</v>
      </c>
      <c r="KAD87" s="29" t="s">
        <v>1359</v>
      </c>
      <c r="KAE87" s="29" t="s">
        <v>1359</v>
      </c>
      <c r="KAF87" s="29" t="s">
        <v>1359</v>
      </c>
      <c r="KAG87" s="29" t="s">
        <v>1359</v>
      </c>
      <c r="KAH87" s="29" t="s">
        <v>1359</v>
      </c>
      <c r="KAI87" s="29" t="s">
        <v>1359</v>
      </c>
      <c r="KAJ87" s="29" t="s">
        <v>1359</v>
      </c>
      <c r="KAK87" s="29" t="s">
        <v>1359</v>
      </c>
      <c r="KAL87" s="29" t="s">
        <v>1359</v>
      </c>
      <c r="KAM87" s="29" t="s">
        <v>1359</v>
      </c>
      <c r="KAN87" s="29" t="s">
        <v>1359</v>
      </c>
      <c r="KAO87" s="29" t="s">
        <v>1359</v>
      </c>
      <c r="KAP87" s="29" t="s">
        <v>1359</v>
      </c>
      <c r="KAQ87" s="29" t="s">
        <v>1359</v>
      </c>
      <c r="KAR87" s="29" t="s">
        <v>1359</v>
      </c>
      <c r="KAS87" s="29" t="s">
        <v>1359</v>
      </c>
      <c r="KAT87" s="29" t="s">
        <v>1359</v>
      </c>
      <c r="KAU87" s="29" t="s">
        <v>1359</v>
      </c>
      <c r="KAV87" s="29" t="s">
        <v>1359</v>
      </c>
      <c r="KAW87" s="29" t="s">
        <v>1359</v>
      </c>
      <c r="KAX87" s="29" t="s">
        <v>1359</v>
      </c>
      <c r="KAY87" s="29" t="s">
        <v>1359</v>
      </c>
      <c r="KAZ87" s="29" t="s">
        <v>1359</v>
      </c>
      <c r="KBA87" s="29" t="s">
        <v>1359</v>
      </c>
      <c r="KBB87" s="29" t="s">
        <v>1359</v>
      </c>
      <c r="KBC87" s="29" t="s">
        <v>1359</v>
      </c>
      <c r="KBD87" s="29" t="s">
        <v>1359</v>
      </c>
      <c r="KBE87" s="29" t="s">
        <v>1359</v>
      </c>
      <c r="KBF87" s="29" t="s">
        <v>1359</v>
      </c>
      <c r="KBG87" s="29" t="s">
        <v>1359</v>
      </c>
      <c r="KBH87" s="29" t="s">
        <v>1359</v>
      </c>
      <c r="KBI87" s="29" t="s">
        <v>1359</v>
      </c>
      <c r="KBJ87" s="29" t="s">
        <v>1359</v>
      </c>
      <c r="KBK87" s="29" t="s">
        <v>1359</v>
      </c>
      <c r="KBL87" s="29" t="s">
        <v>1359</v>
      </c>
      <c r="KBM87" s="29" t="s">
        <v>1359</v>
      </c>
      <c r="KBN87" s="29" t="s">
        <v>1359</v>
      </c>
      <c r="KBO87" s="29" t="s">
        <v>1359</v>
      </c>
      <c r="KBP87" s="29" t="s">
        <v>1359</v>
      </c>
      <c r="KBQ87" s="29" t="s">
        <v>1359</v>
      </c>
      <c r="KBR87" s="29" t="s">
        <v>1359</v>
      </c>
      <c r="KBS87" s="29" t="s">
        <v>1359</v>
      </c>
      <c r="KBT87" s="29" t="s">
        <v>1359</v>
      </c>
      <c r="KBU87" s="29" t="s">
        <v>1359</v>
      </c>
      <c r="KBV87" s="29" t="s">
        <v>1359</v>
      </c>
      <c r="KBW87" s="29" t="s">
        <v>1359</v>
      </c>
      <c r="KBX87" s="29" t="s">
        <v>1359</v>
      </c>
      <c r="KBY87" s="29" t="s">
        <v>1359</v>
      </c>
      <c r="KBZ87" s="29" t="s">
        <v>1359</v>
      </c>
      <c r="KCA87" s="29" t="s">
        <v>1359</v>
      </c>
      <c r="KCB87" s="29" t="s">
        <v>1359</v>
      </c>
      <c r="KCC87" s="29" t="s">
        <v>1359</v>
      </c>
      <c r="KCD87" s="29" t="s">
        <v>1359</v>
      </c>
      <c r="KCE87" s="29" t="s">
        <v>1359</v>
      </c>
      <c r="KCF87" s="29" t="s">
        <v>1359</v>
      </c>
      <c r="KCG87" s="29" t="s">
        <v>1359</v>
      </c>
      <c r="KCH87" s="29" t="s">
        <v>1359</v>
      </c>
      <c r="KCI87" s="29" t="s">
        <v>1359</v>
      </c>
      <c r="KCJ87" s="29" t="s">
        <v>1359</v>
      </c>
      <c r="KCK87" s="29" t="s">
        <v>1359</v>
      </c>
      <c r="KCL87" s="29" t="s">
        <v>1359</v>
      </c>
      <c r="KCM87" s="29" t="s">
        <v>1359</v>
      </c>
      <c r="KCN87" s="29" t="s">
        <v>1359</v>
      </c>
      <c r="KCO87" s="29" t="s">
        <v>1359</v>
      </c>
      <c r="KCP87" s="29" t="s">
        <v>1359</v>
      </c>
      <c r="KCQ87" s="29" t="s">
        <v>1359</v>
      </c>
      <c r="KCR87" s="29" t="s">
        <v>1359</v>
      </c>
      <c r="KCS87" s="29" t="s">
        <v>1359</v>
      </c>
      <c r="KCT87" s="29" t="s">
        <v>1359</v>
      </c>
      <c r="KCU87" s="29" t="s">
        <v>1359</v>
      </c>
      <c r="KCV87" s="29" t="s">
        <v>1359</v>
      </c>
      <c r="KCW87" s="29" t="s">
        <v>1359</v>
      </c>
      <c r="KCX87" s="29" t="s">
        <v>1359</v>
      </c>
      <c r="KCY87" s="29" t="s">
        <v>1359</v>
      </c>
      <c r="KCZ87" s="29" t="s">
        <v>1359</v>
      </c>
      <c r="KDA87" s="29" t="s">
        <v>1359</v>
      </c>
      <c r="KDB87" s="29" t="s">
        <v>1359</v>
      </c>
      <c r="KDC87" s="29" t="s">
        <v>1359</v>
      </c>
      <c r="KDD87" s="29" t="s">
        <v>1359</v>
      </c>
      <c r="KDE87" s="29" t="s">
        <v>1359</v>
      </c>
      <c r="KDF87" s="29" t="s">
        <v>1359</v>
      </c>
      <c r="KDG87" s="29" t="s">
        <v>1359</v>
      </c>
      <c r="KDH87" s="29" t="s">
        <v>1359</v>
      </c>
      <c r="KDI87" s="29" t="s">
        <v>1359</v>
      </c>
      <c r="KDJ87" s="29" t="s">
        <v>1359</v>
      </c>
      <c r="KDK87" s="29" t="s">
        <v>1359</v>
      </c>
      <c r="KDL87" s="29" t="s">
        <v>1359</v>
      </c>
      <c r="KDM87" s="29" t="s">
        <v>1359</v>
      </c>
      <c r="KDN87" s="29" t="s">
        <v>1359</v>
      </c>
      <c r="KDO87" s="29" t="s">
        <v>1359</v>
      </c>
      <c r="KDP87" s="29" t="s">
        <v>1359</v>
      </c>
      <c r="KDQ87" s="29" t="s">
        <v>1359</v>
      </c>
      <c r="KDR87" s="29" t="s">
        <v>1359</v>
      </c>
      <c r="KDS87" s="29" t="s">
        <v>1359</v>
      </c>
      <c r="KDT87" s="29" t="s">
        <v>1359</v>
      </c>
      <c r="KDU87" s="29" t="s">
        <v>1359</v>
      </c>
      <c r="KDV87" s="29" t="s">
        <v>1359</v>
      </c>
      <c r="KDW87" s="29" t="s">
        <v>1359</v>
      </c>
      <c r="KDX87" s="29" t="s">
        <v>1359</v>
      </c>
      <c r="KDY87" s="29" t="s">
        <v>1359</v>
      </c>
      <c r="KDZ87" s="29" t="s">
        <v>1359</v>
      </c>
      <c r="KEA87" s="29" t="s">
        <v>1359</v>
      </c>
      <c r="KEB87" s="29" t="s">
        <v>1359</v>
      </c>
      <c r="KEC87" s="29" t="s">
        <v>1359</v>
      </c>
      <c r="KED87" s="29" t="s">
        <v>1359</v>
      </c>
      <c r="KEE87" s="29" t="s">
        <v>1359</v>
      </c>
      <c r="KEF87" s="29" t="s">
        <v>1359</v>
      </c>
      <c r="KEG87" s="29" t="s">
        <v>1359</v>
      </c>
      <c r="KEH87" s="29" t="s">
        <v>1359</v>
      </c>
      <c r="KEI87" s="29" t="s">
        <v>1359</v>
      </c>
      <c r="KEJ87" s="29" t="s">
        <v>1359</v>
      </c>
      <c r="KEK87" s="29" t="s">
        <v>1359</v>
      </c>
      <c r="KEL87" s="29" t="s">
        <v>1359</v>
      </c>
      <c r="KEM87" s="29" t="s">
        <v>1359</v>
      </c>
      <c r="KEN87" s="29" t="s">
        <v>1359</v>
      </c>
      <c r="KEO87" s="29" t="s">
        <v>1359</v>
      </c>
      <c r="KEP87" s="29" t="s">
        <v>1359</v>
      </c>
      <c r="KEQ87" s="29" t="s">
        <v>1359</v>
      </c>
      <c r="KER87" s="29" t="s">
        <v>1359</v>
      </c>
      <c r="KES87" s="29" t="s">
        <v>1359</v>
      </c>
      <c r="KET87" s="29" t="s">
        <v>1359</v>
      </c>
      <c r="KEU87" s="29" t="s">
        <v>1359</v>
      </c>
      <c r="KEV87" s="29" t="s">
        <v>1359</v>
      </c>
      <c r="KEW87" s="29" t="s">
        <v>1359</v>
      </c>
      <c r="KEX87" s="29" t="s">
        <v>1359</v>
      </c>
      <c r="KEY87" s="29" t="s">
        <v>1359</v>
      </c>
      <c r="KEZ87" s="29" t="s">
        <v>1359</v>
      </c>
      <c r="KFA87" s="29" t="s">
        <v>1359</v>
      </c>
      <c r="KFB87" s="29" t="s">
        <v>1359</v>
      </c>
      <c r="KFC87" s="29" t="s">
        <v>1359</v>
      </c>
      <c r="KFD87" s="29" t="s">
        <v>1359</v>
      </c>
      <c r="KFE87" s="29" t="s">
        <v>1359</v>
      </c>
      <c r="KFF87" s="29" t="s">
        <v>1359</v>
      </c>
      <c r="KFG87" s="29" t="s">
        <v>1359</v>
      </c>
      <c r="KFH87" s="29" t="s">
        <v>1359</v>
      </c>
      <c r="KFI87" s="29" t="s">
        <v>1359</v>
      </c>
      <c r="KFJ87" s="29" t="s">
        <v>1359</v>
      </c>
      <c r="KFK87" s="29" t="s">
        <v>1359</v>
      </c>
      <c r="KFL87" s="29" t="s">
        <v>1359</v>
      </c>
      <c r="KFM87" s="29" t="s">
        <v>1359</v>
      </c>
      <c r="KFN87" s="29" t="s">
        <v>1359</v>
      </c>
      <c r="KFO87" s="29" t="s">
        <v>1359</v>
      </c>
      <c r="KFP87" s="29" t="s">
        <v>1359</v>
      </c>
      <c r="KFQ87" s="29" t="s">
        <v>1359</v>
      </c>
      <c r="KFR87" s="29" t="s">
        <v>1359</v>
      </c>
      <c r="KFS87" s="29" t="s">
        <v>1359</v>
      </c>
      <c r="KFT87" s="29" t="s">
        <v>1359</v>
      </c>
      <c r="KFU87" s="29" t="s">
        <v>1359</v>
      </c>
      <c r="KFV87" s="29" t="s">
        <v>1359</v>
      </c>
      <c r="KFW87" s="29" t="s">
        <v>1359</v>
      </c>
      <c r="KFX87" s="29" t="s">
        <v>1359</v>
      </c>
      <c r="KFY87" s="29" t="s">
        <v>1359</v>
      </c>
      <c r="KFZ87" s="29" t="s">
        <v>1359</v>
      </c>
      <c r="KGA87" s="29" t="s">
        <v>1359</v>
      </c>
      <c r="KGB87" s="29" t="s">
        <v>1359</v>
      </c>
      <c r="KGC87" s="29" t="s">
        <v>1359</v>
      </c>
      <c r="KGD87" s="29" t="s">
        <v>1359</v>
      </c>
      <c r="KGE87" s="29" t="s">
        <v>1359</v>
      </c>
      <c r="KGF87" s="29" t="s">
        <v>1359</v>
      </c>
      <c r="KGG87" s="29" t="s">
        <v>1359</v>
      </c>
      <c r="KGH87" s="29" t="s">
        <v>1359</v>
      </c>
      <c r="KGI87" s="29" t="s">
        <v>1359</v>
      </c>
      <c r="KGJ87" s="29" t="s">
        <v>1359</v>
      </c>
      <c r="KGK87" s="29" t="s">
        <v>1359</v>
      </c>
      <c r="KGL87" s="29" t="s">
        <v>1359</v>
      </c>
      <c r="KGM87" s="29" t="s">
        <v>1359</v>
      </c>
      <c r="KGN87" s="29" t="s">
        <v>1359</v>
      </c>
      <c r="KGO87" s="29" t="s">
        <v>1359</v>
      </c>
      <c r="KGP87" s="29" t="s">
        <v>1359</v>
      </c>
      <c r="KGQ87" s="29" t="s">
        <v>1359</v>
      </c>
      <c r="KGR87" s="29" t="s">
        <v>1359</v>
      </c>
      <c r="KGS87" s="29" t="s">
        <v>1359</v>
      </c>
      <c r="KGT87" s="29" t="s">
        <v>1359</v>
      </c>
      <c r="KGU87" s="29" t="s">
        <v>1359</v>
      </c>
      <c r="KGV87" s="29" t="s">
        <v>1359</v>
      </c>
      <c r="KGW87" s="29" t="s">
        <v>1359</v>
      </c>
      <c r="KGX87" s="29" t="s">
        <v>1359</v>
      </c>
      <c r="KGY87" s="29" t="s">
        <v>1359</v>
      </c>
      <c r="KGZ87" s="29" t="s">
        <v>1359</v>
      </c>
      <c r="KHA87" s="29" t="s">
        <v>1359</v>
      </c>
      <c r="KHB87" s="29" t="s">
        <v>1359</v>
      </c>
      <c r="KHC87" s="29" t="s">
        <v>1359</v>
      </c>
      <c r="KHD87" s="29" t="s">
        <v>1359</v>
      </c>
      <c r="KHE87" s="29" t="s">
        <v>1359</v>
      </c>
      <c r="KHF87" s="29" t="s">
        <v>1359</v>
      </c>
      <c r="KHG87" s="29" t="s">
        <v>1359</v>
      </c>
      <c r="KHH87" s="29" t="s">
        <v>1359</v>
      </c>
      <c r="KHI87" s="29" t="s">
        <v>1359</v>
      </c>
      <c r="KHJ87" s="29" t="s">
        <v>1359</v>
      </c>
      <c r="KHK87" s="29" t="s">
        <v>1359</v>
      </c>
      <c r="KHL87" s="29" t="s">
        <v>1359</v>
      </c>
      <c r="KHM87" s="29" t="s">
        <v>1359</v>
      </c>
      <c r="KHN87" s="29" t="s">
        <v>1359</v>
      </c>
      <c r="KHO87" s="29" t="s">
        <v>1359</v>
      </c>
      <c r="KHP87" s="29" t="s">
        <v>1359</v>
      </c>
      <c r="KHQ87" s="29" t="s">
        <v>1359</v>
      </c>
      <c r="KHR87" s="29" t="s">
        <v>1359</v>
      </c>
      <c r="KHS87" s="29" t="s">
        <v>1359</v>
      </c>
      <c r="KHT87" s="29" t="s">
        <v>1359</v>
      </c>
      <c r="KHU87" s="29" t="s">
        <v>1359</v>
      </c>
      <c r="KHV87" s="29" t="s">
        <v>1359</v>
      </c>
      <c r="KHW87" s="29" t="s">
        <v>1359</v>
      </c>
      <c r="KHX87" s="29" t="s">
        <v>1359</v>
      </c>
      <c r="KHY87" s="29" t="s">
        <v>1359</v>
      </c>
      <c r="KHZ87" s="29" t="s">
        <v>1359</v>
      </c>
      <c r="KIA87" s="29" t="s">
        <v>1359</v>
      </c>
      <c r="KIB87" s="29" t="s">
        <v>1359</v>
      </c>
      <c r="KIC87" s="29" t="s">
        <v>1359</v>
      </c>
      <c r="KID87" s="29" t="s">
        <v>1359</v>
      </c>
      <c r="KIE87" s="29" t="s">
        <v>1359</v>
      </c>
      <c r="KIF87" s="29" t="s">
        <v>1359</v>
      </c>
      <c r="KIG87" s="29" t="s">
        <v>1359</v>
      </c>
      <c r="KIH87" s="29" t="s">
        <v>1359</v>
      </c>
      <c r="KII87" s="29" t="s">
        <v>1359</v>
      </c>
      <c r="KIJ87" s="29" t="s">
        <v>1359</v>
      </c>
      <c r="KIK87" s="29" t="s">
        <v>1359</v>
      </c>
      <c r="KIL87" s="29" t="s">
        <v>1359</v>
      </c>
      <c r="KIM87" s="29" t="s">
        <v>1359</v>
      </c>
      <c r="KIN87" s="29" t="s">
        <v>1359</v>
      </c>
      <c r="KIO87" s="29" t="s">
        <v>1359</v>
      </c>
      <c r="KIP87" s="29" t="s">
        <v>1359</v>
      </c>
      <c r="KIQ87" s="29" t="s">
        <v>1359</v>
      </c>
      <c r="KIR87" s="29" t="s">
        <v>1359</v>
      </c>
      <c r="KIS87" s="29" t="s">
        <v>1359</v>
      </c>
      <c r="KIT87" s="29" t="s">
        <v>1359</v>
      </c>
      <c r="KIU87" s="29" t="s">
        <v>1359</v>
      </c>
      <c r="KIV87" s="29" t="s">
        <v>1359</v>
      </c>
      <c r="KIW87" s="29" t="s">
        <v>1359</v>
      </c>
      <c r="KIX87" s="29" t="s">
        <v>1359</v>
      </c>
      <c r="KIY87" s="29" t="s">
        <v>1359</v>
      </c>
      <c r="KIZ87" s="29" t="s">
        <v>1359</v>
      </c>
      <c r="KJA87" s="29" t="s">
        <v>1359</v>
      </c>
      <c r="KJB87" s="29" t="s">
        <v>1359</v>
      </c>
      <c r="KJC87" s="29" t="s">
        <v>1359</v>
      </c>
      <c r="KJD87" s="29" t="s">
        <v>1359</v>
      </c>
      <c r="KJE87" s="29" t="s">
        <v>1359</v>
      </c>
      <c r="KJF87" s="29" t="s">
        <v>1359</v>
      </c>
      <c r="KJG87" s="29" t="s">
        <v>1359</v>
      </c>
      <c r="KJH87" s="29" t="s">
        <v>1359</v>
      </c>
      <c r="KJI87" s="29" t="s">
        <v>1359</v>
      </c>
      <c r="KJJ87" s="29" t="s">
        <v>1359</v>
      </c>
      <c r="KJK87" s="29" t="s">
        <v>1359</v>
      </c>
      <c r="KJL87" s="29" t="s">
        <v>1359</v>
      </c>
      <c r="KJM87" s="29" t="s">
        <v>1359</v>
      </c>
      <c r="KJN87" s="29" t="s">
        <v>1359</v>
      </c>
      <c r="KJO87" s="29" t="s">
        <v>1359</v>
      </c>
      <c r="KJP87" s="29" t="s">
        <v>1359</v>
      </c>
      <c r="KJQ87" s="29" t="s">
        <v>1359</v>
      </c>
      <c r="KJR87" s="29" t="s">
        <v>1359</v>
      </c>
      <c r="KJS87" s="29" t="s">
        <v>1359</v>
      </c>
      <c r="KJT87" s="29" t="s">
        <v>1359</v>
      </c>
      <c r="KJU87" s="29" t="s">
        <v>1359</v>
      </c>
      <c r="KJV87" s="29" t="s">
        <v>1359</v>
      </c>
      <c r="KJW87" s="29" t="s">
        <v>1359</v>
      </c>
      <c r="KJX87" s="29" t="s">
        <v>1359</v>
      </c>
      <c r="KJY87" s="29" t="s">
        <v>1359</v>
      </c>
      <c r="KJZ87" s="29" t="s">
        <v>1359</v>
      </c>
      <c r="KKA87" s="29" t="s">
        <v>1359</v>
      </c>
      <c r="KKB87" s="29" t="s">
        <v>1359</v>
      </c>
      <c r="KKC87" s="29" t="s">
        <v>1359</v>
      </c>
      <c r="KKD87" s="29" t="s">
        <v>1359</v>
      </c>
      <c r="KKE87" s="29" t="s">
        <v>1359</v>
      </c>
      <c r="KKF87" s="29" t="s">
        <v>1359</v>
      </c>
      <c r="KKG87" s="29" t="s">
        <v>1359</v>
      </c>
      <c r="KKH87" s="29" t="s">
        <v>1359</v>
      </c>
      <c r="KKI87" s="29" t="s">
        <v>1359</v>
      </c>
      <c r="KKJ87" s="29" t="s">
        <v>1359</v>
      </c>
      <c r="KKK87" s="29" t="s">
        <v>1359</v>
      </c>
      <c r="KKL87" s="29" t="s">
        <v>1359</v>
      </c>
      <c r="KKM87" s="29" t="s">
        <v>1359</v>
      </c>
      <c r="KKN87" s="29" t="s">
        <v>1359</v>
      </c>
      <c r="KKO87" s="29" t="s">
        <v>1359</v>
      </c>
      <c r="KKP87" s="29" t="s">
        <v>1359</v>
      </c>
      <c r="KKQ87" s="29" t="s">
        <v>1359</v>
      </c>
      <c r="KKR87" s="29" t="s">
        <v>1359</v>
      </c>
      <c r="KKS87" s="29" t="s">
        <v>1359</v>
      </c>
      <c r="KKT87" s="29" t="s">
        <v>1359</v>
      </c>
      <c r="KKU87" s="29" t="s">
        <v>1359</v>
      </c>
      <c r="KKV87" s="29" t="s">
        <v>1359</v>
      </c>
      <c r="KKW87" s="29" t="s">
        <v>1359</v>
      </c>
      <c r="KKX87" s="29" t="s">
        <v>1359</v>
      </c>
      <c r="KKY87" s="29" t="s">
        <v>1359</v>
      </c>
      <c r="KKZ87" s="29" t="s">
        <v>1359</v>
      </c>
      <c r="KLA87" s="29" t="s">
        <v>1359</v>
      </c>
      <c r="KLB87" s="29" t="s">
        <v>1359</v>
      </c>
      <c r="KLC87" s="29" t="s">
        <v>1359</v>
      </c>
      <c r="KLD87" s="29" t="s">
        <v>1359</v>
      </c>
      <c r="KLE87" s="29" t="s">
        <v>1359</v>
      </c>
      <c r="KLF87" s="29" t="s">
        <v>1359</v>
      </c>
      <c r="KLG87" s="29" t="s">
        <v>1359</v>
      </c>
      <c r="KLH87" s="29" t="s">
        <v>1359</v>
      </c>
      <c r="KLI87" s="29" t="s">
        <v>1359</v>
      </c>
      <c r="KLJ87" s="29" t="s">
        <v>1359</v>
      </c>
      <c r="KLK87" s="29" t="s">
        <v>1359</v>
      </c>
      <c r="KLL87" s="29" t="s">
        <v>1359</v>
      </c>
      <c r="KLM87" s="29" t="s">
        <v>1359</v>
      </c>
      <c r="KLN87" s="29" t="s">
        <v>1359</v>
      </c>
      <c r="KLO87" s="29" t="s">
        <v>1359</v>
      </c>
      <c r="KLP87" s="29" t="s">
        <v>1359</v>
      </c>
      <c r="KLQ87" s="29" t="s">
        <v>1359</v>
      </c>
      <c r="KLR87" s="29" t="s">
        <v>1359</v>
      </c>
      <c r="KLS87" s="29" t="s">
        <v>1359</v>
      </c>
      <c r="KLT87" s="29" t="s">
        <v>1359</v>
      </c>
      <c r="KLU87" s="29" t="s">
        <v>1359</v>
      </c>
      <c r="KLV87" s="29" t="s">
        <v>1359</v>
      </c>
      <c r="KLW87" s="29" t="s">
        <v>1359</v>
      </c>
      <c r="KLX87" s="29" t="s">
        <v>1359</v>
      </c>
      <c r="KLY87" s="29" t="s">
        <v>1359</v>
      </c>
      <c r="KLZ87" s="29" t="s">
        <v>1359</v>
      </c>
      <c r="KMA87" s="29" t="s">
        <v>1359</v>
      </c>
      <c r="KMB87" s="29" t="s">
        <v>1359</v>
      </c>
      <c r="KMC87" s="29" t="s">
        <v>1359</v>
      </c>
      <c r="KMD87" s="29" t="s">
        <v>1359</v>
      </c>
      <c r="KME87" s="29" t="s">
        <v>1359</v>
      </c>
      <c r="KMF87" s="29" t="s">
        <v>1359</v>
      </c>
      <c r="KMG87" s="29" t="s">
        <v>1359</v>
      </c>
      <c r="KMH87" s="29" t="s">
        <v>1359</v>
      </c>
      <c r="KMI87" s="29" t="s">
        <v>1359</v>
      </c>
      <c r="KMJ87" s="29" t="s">
        <v>1359</v>
      </c>
      <c r="KMK87" s="29" t="s">
        <v>1359</v>
      </c>
      <c r="KML87" s="29" t="s">
        <v>1359</v>
      </c>
      <c r="KMM87" s="29" t="s">
        <v>1359</v>
      </c>
      <c r="KMN87" s="29" t="s">
        <v>1359</v>
      </c>
      <c r="KMO87" s="29" t="s">
        <v>1359</v>
      </c>
      <c r="KMP87" s="29" t="s">
        <v>1359</v>
      </c>
      <c r="KMQ87" s="29" t="s">
        <v>1359</v>
      </c>
      <c r="KMR87" s="29" t="s">
        <v>1359</v>
      </c>
      <c r="KMS87" s="29" t="s">
        <v>1359</v>
      </c>
      <c r="KMT87" s="29" t="s">
        <v>1359</v>
      </c>
      <c r="KMU87" s="29" t="s">
        <v>1359</v>
      </c>
      <c r="KMV87" s="29" t="s">
        <v>1359</v>
      </c>
      <c r="KMW87" s="29" t="s">
        <v>1359</v>
      </c>
      <c r="KMX87" s="29" t="s">
        <v>1359</v>
      </c>
      <c r="KMY87" s="29" t="s">
        <v>1359</v>
      </c>
      <c r="KMZ87" s="29" t="s">
        <v>1359</v>
      </c>
      <c r="KNA87" s="29" t="s">
        <v>1359</v>
      </c>
      <c r="KNB87" s="29" t="s">
        <v>1359</v>
      </c>
      <c r="KNC87" s="29" t="s">
        <v>1359</v>
      </c>
      <c r="KND87" s="29" t="s">
        <v>1359</v>
      </c>
      <c r="KNE87" s="29" t="s">
        <v>1359</v>
      </c>
      <c r="KNF87" s="29" t="s">
        <v>1359</v>
      </c>
      <c r="KNG87" s="29" t="s">
        <v>1359</v>
      </c>
      <c r="KNH87" s="29" t="s">
        <v>1359</v>
      </c>
      <c r="KNI87" s="29" t="s">
        <v>1359</v>
      </c>
      <c r="KNJ87" s="29" t="s">
        <v>1359</v>
      </c>
      <c r="KNK87" s="29" t="s">
        <v>1359</v>
      </c>
      <c r="KNL87" s="29" t="s">
        <v>1359</v>
      </c>
      <c r="KNM87" s="29" t="s">
        <v>1359</v>
      </c>
      <c r="KNN87" s="29" t="s">
        <v>1359</v>
      </c>
      <c r="KNO87" s="29" t="s">
        <v>1359</v>
      </c>
      <c r="KNP87" s="29" t="s">
        <v>1359</v>
      </c>
      <c r="KNQ87" s="29" t="s">
        <v>1359</v>
      </c>
      <c r="KNR87" s="29" t="s">
        <v>1359</v>
      </c>
      <c r="KNS87" s="29" t="s">
        <v>1359</v>
      </c>
      <c r="KNT87" s="29" t="s">
        <v>1359</v>
      </c>
      <c r="KNU87" s="29" t="s">
        <v>1359</v>
      </c>
      <c r="KNV87" s="29" t="s">
        <v>1359</v>
      </c>
      <c r="KNW87" s="29" t="s">
        <v>1359</v>
      </c>
      <c r="KNX87" s="29" t="s">
        <v>1359</v>
      </c>
      <c r="KNY87" s="29" t="s">
        <v>1359</v>
      </c>
      <c r="KNZ87" s="29" t="s">
        <v>1359</v>
      </c>
      <c r="KOA87" s="29" t="s">
        <v>1359</v>
      </c>
      <c r="KOB87" s="29" t="s">
        <v>1359</v>
      </c>
      <c r="KOC87" s="29" t="s">
        <v>1359</v>
      </c>
      <c r="KOD87" s="29" t="s">
        <v>1359</v>
      </c>
      <c r="KOE87" s="29" t="s">
        <v>1359</v>
      </c>
      <c r="KOF87" s="29" t="s">
        <v>1359</v>
      </c>
      <c r="KOG87" s="29" t="s">
        <v>1359</v>
      </c>
      <c r="KOH87" s="29" t="s">
        <v>1359</v>
      </c>
      <c r="KOI87" s="29" t="s">
        <v>1359</v>
      </c>
      <c r="KOJ87" s="29" t="s">
        <v>1359</v>
      </c>
      <c r="KOK87" s="29" t="s">
        <v>1359</v>
      </c>
      <c r="KOL87" s="29" t="s">
        <v>1359</v>
      </c>
      <c r="KOM87" s="29" t="s">
        <v>1359</v>
      </c>
      <c r="KON87" s="29" t="s">
        <v>1359</v>
      </c>
      <c r="KOO87" s="29" t="s">
        <v>1359</v>
      </c>
      <c r="KOP87" s="29" t="s">
        <v>1359</v>
      </c>
      <c r="KOQ87" s="29" t="s">
        <v>1359</v>
      </c>
      <c r="KOR87" s="29" t="s">
        <v>1359</v>
      </c>
      <c r="KOS87" s="29" t="s">
        <v>1359</v>
      </c>
      <c r="KOT87" s="29" t="s">
        <v>1359</v>
      </c>
      <c r="KOU87" s="29" t="s">
        <v>1359</v>
      </c>
      <c r="KOV87" s="29" t="s">
        <v>1359</v>
      </c>
      <c r="KOW87" s="29" t="s">
        <v>1359</v>
      </c>
      <c r="KOX87" s="29" t="s">
        <v>1359</v>
      </c>
      <c r="KOY87" s="29" t="s">
        <v>1359</v>
      </c>
      <c r="KOZ87" s="29" t="s">
        <v>1359</v>
      </c>
      <c r="KPA87" s="29" t="s">
        <v>1359</v>
      </c>
      <c r="KPB87" s="29" t="s">
        <v>1359</v>
      </c>
      <c r="KPC87" s="29" t="s">
        <v>1359</v>
      </c>
      <c r="KPD87" s="29" t="s">
        <v>1359</v>
      </c>
      <c r="KPE87" s="29" t="s">
        <v>1359</v>
      </c>
      <c r="KPF87" s="29" t="s">
        <v>1359</v>
      </c>
      <c r="KPG87" s="29" t="s">
        <v>1359</v>
      </c>
      <c r="KPH87" s="29" t="s">
        <v>1359</v>
      </c>
      <c r="KPI87" s="29" t="s">
        <v>1359</v>
      </c>
      <c r="KPJ87" s="29" t="s">
        <v>1359</v>
      </c>
      <c r="KPK87" s="29" t="s">
        <v>1359</v>
      </c>
      <c r="KPL87" s="29" t="s">
        <v>1359</v>
      </c>
      <c r="KPM87" s="29" t="s">
        <v>1359</v>
      </c>
      <c r="KPN87" s="29" t="s">
        <v>1359</v>
      </c>
      <c r="KPO87" s="29" t="s">
        <v>1359</v>
      </c>
      <c r="KPP87" s="29" t="s">
        <v>1359</v>
      </c>
      <c r="KPQ87" s="29" t="s">
        <v>1359</v>
      </c>
      <c r="KPR87" s="29" t="s">
        <v>1359</v>
      </c>
      <c r="KPS87" s="29" t="s">
        <v>1359</v>
      </c>
      <c r="KPT87" s="29" t="s">
        <v>1359</v>
      </c>
      <c r="KPU87" s="29" t="s">
        <v>1359</v>
      </c>
      <c r="KPV87" s="29" t="s">
        <v>1359</v>
      </c>
      <c r="KPW87" s="29" t="s">
        <v>1359</v>
      </c>
      <c r="KPX87" s="29" t="s">
        <v>1359</v>
      </c>
      <c r="KPY87" s="29" t="s">
        <v>1359</v>
      </c>
      <c r="KPZ87" s="29" t="s">
        <v>1359</v>
      </c>
      <c r="KQA87" s="29" t="s">
        <v>1359</v>
      </c>
      <c r="KQB87" s="29" t="s">
        <v>1359</v>
      </c>
      <c r="KQC87" s="29" t="s">
        <v>1359</v>
      </c>
      <c r="KQD87" s="29" t="s">
        <v>1359</v>
      </c>
      <c r="KQE87" s="29" t="s">
        <v>1359</v>
      </c>
      <c r="KQF87" s="29" t="s">
        <v>1359</v>
      </c>
      <c r="KQG87" s="29" t="s">
        <v>1359</v>
      </c>
      <c r="KQH87" s="29" t="s">
        <v>1359</v>
      </c>
      <c r="KQI87" s="29" t="s">
        <v>1359</v>
      </c>
      <c r="KQJ87" s="29" t="s">
        <v>1359</v>
      </c>
      <c r="KQK87" s="29" t="s">
        <v>1359</v>
      </c>
      <c r="KQL87" s="29" t="s">
        <v>1359</v>
      </c>
      <c r="KQM87" s="29" t="s">
        <v>1359</v>
      </c>
      <c r="KQN87" s="29" t="s">
        <v>1359</v>
      </c>
      <c r="KQO87" s="29" t="s">
        <v>1359</v>
      </c>
      <c r="KQP87" s="29" t="s">
        <v>1359</v>
      </c>
      <c r="KQQ87" s="29" t="s">
        <v>1359</v>
      </c>
      <c r="KQR87" s="29" t="s">
        <v>1359</v>
      </c>
      <c r="KQS87" s="29" t="s">
        <v>1359</v>
      </c>
      <c r="KQT87" s="29" t="s">
        <v>1359</v>
      </c>
      <c r="KQU87" s="29" t="s">
        <v>1359</v>
      </c>
      <c r="KQV87" s="29" t="s">
        <v>1359</v>
      </c>
      <c r="KQW87" s="29" t="s">
        <v>1359</v>
      </c>
      <c r="KQX87" s="29" t="s">
        <v>1359</v>
      </c>
      <c r="KQY87" s="29" t="s">
        <v>1359</v>
      </c>
      <c r="KQZ87" s="29" t="s">
        <v>1359</v>
      </c>
      <c r="KRA87" s="29" t="s">
        <v>1359</v>
      </c>
      <c r="KRB87" s="29" t="s">
        <v>1359</v>
      </c>
      <c r="KRC87" s="29" t="s">
        <v>1359</v>
      </c>
      <c r="KRD87" s="29" t="s">
        <v>1359</v>
      </c>
      <c r="KRE87" s="29" t="s">
        <v>1359</v>
      </c>
      <c r="KRF87" s="29" t="s">
        <v>1359</v>
      </c>
      <c r="KRG87" s="29" t="s">
        <v>1359</v>
      </c>
      <c r="KRH87" s="29" t="s">
        <v>1359</v>
      </c>
      <c r="KRI87" s="29" t="s">
        <v>1359</v>
      </c>
      <c r="KRJ87" s="29" t="s">
        <v>1359</v>
      </c>
      <c r="KRK87" s="29" t="s">
        <v>1359</v>
      </c>
      <c r="KRL87" s="29" t="s">
        <v>1359</v>
      </c>
      <c r="KRM87" s="29" t="s">
        <v>1359</v>
      </c>
      <c r="KRN87" s="29" t="s">
        <v>1359</v>
      </c>
      <c r="KRO87" s="29" t="s">
        <v>1359</v>
      </c>
      <c r="KRP87" s="29" t="s">
        <v>1359</v>
      </c>
      <c r="KRQ87" s="29" t="s">
        <v>1359</v>
      </c>
      <c r="KRR87" s="29" t="s">
        <v>1359</v>
      </c>
      <c r="KRS87" s="29" t="s">
        <v>1359</v>
      </c>
      <c r="KRT87" s="29" t="s">
        <v>1359</v>
      </c>
      <c r="KRU87" s="29" t="s">
        <v>1359</v>
      </c>
      <c r="KRV87" s="29" t="s">
        <v>1359</v>
      </c>
      <c r="KRW87" s="29" t="s">
        <v>1359</v>
      </c>
      <c r="KRX87" s="29" t="s">
        <v>1359</v>
      </c>
      <c r="KRY87" s="29" t="s">
        <v>1359</v>
      </c>
      <c r="KRZ87" s="29" t="s">
        <v>1359</v>
      </c>
      <c r="KSA87" s="29" t="s">
        <v>1359</v>
      </c>
      <c r="KSB87" s="29" t="s">
        <v>1359</v>
      </c>
      <c r="KSC87" s="29" t="s">
        <v>1359</v>
      </c>
      <c r="KSD87" s="29" t="s">
        <v>1359</v>
      </c>
      <c r="KSE87" s="29" t="s">
        <v>1359</v>
      </c>
      <c r="KSF87" s="29" t="s">
        <v>1359</v>
      </c>
      <c r="KSG87" s="29" t="s">
        <v>1359</v>
      </c>
      <c r="KSH87" s="29" t="s">
        <v>1359</v>
      </c>
      <c r="KSI87" s="29" t="s">
        <v>1359</v>
      </c>
      <c r="KSJ87" s="29" t="s">
        <v>1359</v>
      </c>
      <c r="KSK87" s="29" t="s">
        <v>1359</v>
      </c>
      <c r="KSL87" s="29" t="s">
        <v>1359</v>
      </c>
      <c r="KSM87" s="29" t="s">
        <v>1359</v>
      </c>
      <c r="KSN87" s="29" t="s">
        <v>1359</v>
      </c>
      <c r="KSO87" s="29" t="s">
        <v>1359</v>
      </c>
      <c r="KSP87" s="29" t="s">
        <v>1359</v>
      </c>
      <c r="KSQ87" s="29" t="s">
        <v>1359</v>
      </c>
      <c r="KSR87" s="29" t="s">
        <v>1359</v>
      </c>
      <c r="KSS87" s="29" t="s">
        <v>1359</v>
      </c>
      <c r="KST87" s="29" t="s">
        <v>1359</v>
      </c>
      <c r="KSU87" s="29" t="s">
        <v>1359</v>
      </c>
      <c r="KSV87" s="29" t="s">
        <v>1359</v>
      </c>
      <c r="KSW87" s="29" t="s">
        <v>1359</v>
      </c>
      <c r="KSX87" s="29" t="s">
        <v>1359</v>
      </c>
      <c r="KSY87" s="29" t="s">
        <v>1359</v>
      </c>
      <c r="KSZ87" s="29" t="s">
        <v>1359</v>
      </c>
      <c r="KTA87" s="29" t="s">
        <v>1359</v>
      </c>
      <c r="KTB87" s="29" t="s">
        <v>1359</v>
      </c>
      <c r="KTC87" s="29" t="s">
        <v>1359</v>
      </c>
      <c r="KTD87" s="29" t="s">
        <v>1359</v>
      </c>
      <c r="KTE87" s="29" t="s">
        <v>1359</v>
      </c>
      <c r="KTF87" s="29" t="s">
        <v>1359</v>
      </c>
      <c r="KTG87" s="29" t="s">
        <v>1359</v>
      </c>
      <c r="KTH87" s="29" t="s">
        <v>1359</v>
      </c>
      <c r="KTI87" s="29" t="s">
        <v>1359</v>
      </c>
      <c r="KTJ87" s="29" t="s">
        <v>1359</v>
      </c>
      <c r="KTK87" s="29" t="s">
        <v>1359</v>
      </c>
      <c r="KTL87" s="29" t="s">
        <v>1359</v>
      </c>
      <c r="KTM87" s="29" t="s">
        <v>1359</v>
      </c>
      <c r="KTN87" s="29" t="s">
        <v>1359</v>
      </c>
      <c r="KTO87" s="29" t="s">
        <v>1359</v>
      </c>
      <c r="KTP87" s="29" t="s">
        <v>1359</v>
      </c>
      <c r="KTQ87" s="29" t="s">
        <v>1359</v>
      </c>
      <c r="KTR87" s="29" t="s">
        <v>1359</v>
      </c>
      <c r="KTS87" s="29" t="s">
        <v>1359</v>
      </c>
      <c r="KTT87" s="29" t="s">
        <v>1359</v>
      </c>
      <c r="KTU87" s="29" t="s">
        <v>1359</v>
      </c>
      <c r="KTV87" s="29" t="s">
        <v>1359</v>
      </c>
      <c r="KTW87" s="29" t="s">
        <v>1359</v>
      </c>
      <c r="KTX87" s="29" t="s">
        <v>1359</v>
      </c>
      <c r="KTY87" s="29" t="s">
        <v>1359</v>
      </c>
      <c r="KTZ87" s="29" t="s">
        <v>1359</v>
      </c>
      <c r="KUA87" s="29" t="s">
        <v>1359</v>
      </c>
      <c r="KUB87" s="29" t="s">
        <v>1359</v>
      </c>
      <c r="KUC87" s="29" t="s">
        <v>1359</v>
      </c>
      <c r="KUD87" s="29" t="s">
        <v>1359</v>
      </c>
      <c r="KUE87" s="29" t="s">
        <v>1359</v>
      </c>
      <c r="KUF87" s="29" t="s">
        <v>1359</v>
      </c>
      <c r="KUG87" s="29" t="s">
        <v>1359</v>
      </c>
      <c r="KUH87" s="29" t="s">
        <v>1359</v>
      </c>
      <c r="KUI87" s="29" t="s">
        <v>1359</v>
      </c>
      <c r="KUJ87" s="29" t="s">
        <v>1359</v>
      </c>
      <c r="KUK87" s="29" t="s">
        <v>1359</v>
      </c>
      <c r="KUL87" s="29" t="s">
        <v>1359</v>
      </c>
      <c r="KUM87" s="29" t="s">
        <v>1359</v>
      </c>
      <c r="KUN87" s="29" t="s">
        <v>1359</v>
      </c>
      <c r="KUO87" s="29" t="s">
        <v>1359</v>
      </c>
      <c r="KUP87" s="29" t="s">
        <v>1359</v>
      </c>
      <c r="KUQ87" s="29" t="s">
        <v>1359</v>
      </c>
      <c r="KUR87" s="29" t="s">
        <v>1359</v>
      </c>
      <c r="KUS87" s="29" t="s">
        <v>1359</v>
      </c>
      <c r="KUT87" s="29" t="s">
        <v>1359</v>
      </c>
      <c r="KUU87" s="29" t="s">
        <v>1359</v>
      </c>
      <c r="KUV87" s="29" t="s">
        <v>1359</v>
      </c>
      <c r="KUW87" s="29" t="s">
        <v>1359</v>
      </c>
      <c r="KUX87" s="29" t="s">
        <v>1359</v>
      </c>
      <c r="KUY87" s="29" t="s">
        <v>1359</v>
      </c>
      <c r="KUZ87" s="29" t="s">
        <v>1359</v>
      </c>
      <c r="KVA87" s="29" t="s">
        <v>1359</v>
      </c>
      <c r="KVB87" s="29" t="s">
        <v>1359</v>
      </c>
      <c r="KVC87" s="29" t="s">
        <v>1359</v>
      </c>
      <c r="KVD87" s="29" t="s">
        <v>1359</v>
      </c>
      <c r="KVE87" s="29" t="s">
        <v>1359</v>
      </c>
      <c r="KVF87" s="29" t="s">
        <v>1359</v>
      </c>
      <c r="KVG87" s="29" t="s">
        <v>1359</v>
      </c>
      <c r="KVH87" s="29" t="s">
        <v>1359</v>
      </c>
      <c r="KVI87" s="29" t="s">
        <v>1359</v>
      </c>
      <c r="KVJ87" s="29" t="s">
        <v>1359</v>
      </c>
      <c r="KVK87" s="29" t="s">
        <v>1359</v>
      </c>
      <c r="KVL87" s="29" t="s">
        <v>1359</v>
      </c>
      <c r="KVM87" s="29" t="s">
        <v>1359</v>
      </c>
      <c r="KVN87" s="29" t="s">
        <v>1359</v>
      </c>
      <c r="KVO87" s="29" t="s">
        <v>1359</v>
      </c>
      <c r="KVP87" s="29" t="s">
        <v>1359</v>
      </c>
      <c r="KVQ87" s="29" t="s">
        <v>1359</v>
      </c>
      <c r="KVR87" s="29" t="s">
        <v>1359</v>
      </c>
      <c r="KVS87" s="29" t="s">
        <v>1359</v>
      </c>
      <c r="KVT87" s="29" t="s">
        <v>1359</v>
      </c>
      <c r="KVU87" s="29" t="s">
        <v>1359</v>
      </c>
      <c r="KVV87" s="29" t="s">
        <v>1359</v>
      </c>
      <c r="KVW87" s="29" t="s">
        <v>1359</v>
      </c>
      <c r="KVX87" s="29" t="s">
        <v>1359</v>
      </c>
      <c r="KVY87" s="29" t="s">
        <v>1359</v>
      </c>
      <c r="KVZ87" s="29" t="s">
        <v>1359</v>
      </c>
      <c r="KWA87" s="29" t="s">
        <v>1359</v>
      </c>
      <c r="KWB87" s="29" t="s">
        <v>1359</v>
      </c>
      <c r="KWC87" s="29" t="s">
        <v>1359</v>
      </c>
      <c r="KWD87" s="29" t="s">
        <v>1359</v>
      </c>
      <c r="KWE87" s="29" t="s">
        <v>1359</v>
      </c>
      <c r="KWF87" s="29" t="s">
        <v>1359</v>
      </c>
      <c r="KWG87" s="29" t="s">
        <v>1359</v>
      </c>
      <c r="KWH87" s="29" t="s">
        <v>1359</v>
      </c>
      <c r="KWI87" s="29" t="s">
        <v>1359</v>
      </c>
      <c r="KWJ87" s="29" t="s">
        <v>1359</v>
      </c>
      <c r="KWK87" s="29" t="s">
        <v>1359</v>
      </c>
      <c r="KWL87" s="29" t="s">
        <v>1359</v>
      </c>
      <c r="KWM87" s="29" t="s">
        <v>1359</v>
      </c>
      <c r="KWN87" s="29" t="s">
        <v>1359</v>
      </c>
      <c r="KWO87" s="29" t="s">
        <v>1359</v>
      </c>
      <c r="KWP87" s="29" t="s">
        <v>1359</v>
      </c>
      <c r="KWQ87" s="29" t="s">
        <v>1359</v>
      </c>
      <c r="KWR87" s="29" t="s">
        <v>1359</v>
      </c>
      <c r="KWS87" s="29" t="s">
        <v>1359</v>
      </c>
      <c r="KWT87" s="29" t="s">
        <v>1359</v>
      </c>
      <c r="KWU87" s="29" t="s">
        <v>1359</v>
      </c>
      <c r="KWV87" s="29" t="s">
        <v>1359</v>
      </c>
      <c r="KWW87" s="29" t="s">
        <v>1359</v>
      </c>
      <c r="KWX87" s="29" t="s">
        <v>1359</v>
      </c>
      <c r="KWY87" s="29" t="s">
        <v>1359</v>
      </c>
      <c r="KWZ87" s="29" t="s">
        <v>1359</v>
      </c>
      <c r="KXA87" s="29" t="s">
        <v>1359</v>
      </c>
      <c r="KXB87" s="29" t="s">
        <v>1359</v>
      </c>
      <c r="KXC87" s="29" t="s">
        <v>1359</v>
      </c>
      <c r="KXD87" s="29" t="s">
        <v>1359</v>
      </c>
      <c r="KXE87" s="29" t="s">
        <v>1359</v>
      </c>
      <c r="KXF87" s="29" t="s">
        <v>1359</v>
      </c>
      <c r="KXG87" s="29" t="s">
        <v>1359</v>
      </c>
      <c r="KXH87" s="29" t="s">
        <v>1359</v>
      </c>
      <c r="KXI87" s="29" t="s">
        <v>1359</v>
      </c>
      <c r="KXJ87" s="29" t="s">
        <v>1359</v>
      </c>
      <c r="KXK87" s="29" t="s">
        <v>1359</v>
      </c>
      <c r="KXL87" s="29" t="s">
        <v>1359</v>
      </c>
      <c r="KXM87" s="29" t="s">
        <v>1359</v>
      </c>
      <c r="KXN87" s="29" t="s">
        <v>1359</v>
      </c>
      <c r="KXO87" s="29" t="s">
        <v>1359</v>
      </c>
      <c r="KXP87" s="29" t="s">
        <v>1359</v>
      </c>
      <c r="KXQ87" s="29" t="s">
        <v>1359</v>
      </c>
      <c r="KXR87" s="29" t="s">
        <v>1359</v>
      </c>
      <c r="KXS87" s="29" t="s">
        <v>1359</v>
      </c>
      <c r="KXT87" s="29" t="s">
        <v>1359</v>
      </c>
      <c r="KXU87" s="29" t="s">
        <v>1359</v>
      </c>
      <c r="KXV87" s="29" t="s">
        <v>1359</v>
      </c>
      <c r="KXW87" s="29" t="s">
        <v>1359</v>
      </c>
      <c r="KXX87" s="29" t="s">
        <v>1359</v>
      </c>
      <c r="KXY87" s="29" t="s">
        <v>1359</v>
      </c>
      <c r="KXZ87" s="29" t="s">
        <v>1359</v>
      </c>
      <c r="KYA87" s="29" t="s">
        <v>1359</v>
      </c>
      <c r="KYB87" s="29" t="s">
        <v>1359</v>
      </c>
      <c r="KYC87" s="29" t="s">
        <v>1359</v>
      </c>
      <c r="KYD87" s="29" t="s">
        <v>1359</v>
      </c>
      <c r="KYE87" s="29" t="s">
        <v>1359</v>
      </c>
      <c r="KYF87" s="29" t="s">
        <v>1359</v>
      </c>
      <c r="KYG87" s="29" t="s">
        <v>1359</v>
      </c>
      <c r="KYH87" s="29" t="s">
        <v>1359</v>
      </c>
      <c r="KYI87" s="29" t="s">
        <v>1359</v>
      </c>
      <c r="KYJ87" s="29" t="s">
        <v>1359</v>
      </c>
      <c r="KYK87" s="29" t="s">
        <v>1359</v>
      </c>
      <c r="KYL87" s="29" t="s">
        <v>1359</v>
      </c>
      <c r="KYM87" s="29" t="s">
        <v>1359</v>
      </c>
      <c r="KYN87" s="29" t="s">
        <v>1359</v>
      </c>
      <c r="KYO87" s="29" t="s">
        <v>1359</v>
      </c>
      <c r="KYP87" s="29" t="s">
        <v>1359</v>
      </c>
      <c r="KYQ87" s="29" t="s">
        <v>1359</v>
      </c>
      <c r="KYR87" s="29" t="s">
        <v>1359</v>
      </c>
      <c r="KYS87" s="29" t="s">
        <v>1359</v>
      </c>
      <c r="KYT87" s="29" t="s">
        <v>1359</v>
      </c>
      <c r="KYU87" s="29" t="s">
        <v>1359</v>
      </c>
      <c r="KYV87" s="29" t="s">
        <v>1359</v>
      </c>
      <c r="KYW87" s="29" t="s">
        <v>1359</v>
      </c>
      <c r="KYX87" s="29" t="s">
        <v>1359</v>
      </c>
      <c r="KYY87" s="29" t="s">
        <v>1359</v>
      </c>
      <c r="KYZ87" s="29" t="s">
        <v>1359</v>
      </c>
      <c r="KZA87" s="29" t="s">
        <v>1359</v>
      </c>
      <c r="KZB87" s="29" t="s">
        <v>1359</v>
      </c>
      <c r="KZC87" s="29" t="s">
        <v>1359</v>
      </c>
      <c r="KZD87" s="29" t="s">
        <v>1359</v>
      </c>
      <c r="KZE87" s="29" t="s">
        <v>1359</v>
      </c>
      <c r="KZF87" s="29" t="s">
        <v>1359</v>
      </c>
      <c r="KZG87" s="29" t="s">
        <v>1359</v>
      </c>
      <c r="KZH87" s="29" t="s">
        <v>1359</v>
      </c>
      <c r="KZI87" s="29" t="s">
        <v>1359</v>
      </c>
      <c r="KZJ87" s="29" t="s">
        <v>1359</v>
      </c>
      <c r="KZK87" s="29" t="s">
        <v>1359</v>
      </c>
      <c r="KZL87" s="29" t="s">
        <v>1359</v>
      </c>
      <c r="KZM87" s="29" t="s">
        <v>1359</v>
      </c>
      <c r="KZN87" s="29" t="s">
        <v>1359</v>
      </c>
      <c r="KZO87" s="29" t="s">
        <v>1359</v>
      </c>
      <c r="KZP87" s="29" t="s">
        <v>1359</v>
      </c>
      <c r="KZQ87" s="29" t="s">
        <v>1359</v>
      </c>
      <c r="KZR87" s="29" t="s">
        <v>1359</v>
      </c>
      <c r="KZS87" s="29" t="s">
        <v>1359</v>
      </c>
      <c r="KZT87" s="29" t="s">
        <v>1359</v>
      </c>
      <c r="KZU87" s="29" t="s">
        <v>1359</v>
      </c>
      <c r="KZV87" s="29" t="s">
        <v>1359</v>
      </c>
      <c r="KZW87" s="29" t="s">
        <v>1359</v>
      </c>
      <c r="KZX87" s="29" t="s">
        <v>1359</v>
      </c>
      <c r="KZY87" s="29" t="s">
        <v>1359</v>
      </c>
      <c r="KZZ87" s="29" t="s">
        <v>1359</v>
      </c>
      <c r="LAA87" s="29" t="s">
        <v>1359</v>
      </c>
      <c r="LAB87" s="29" t="s">
        <v>1359</v>
      </c>
      <c r="LAC87" s="29" t="s">
        <v>1359</v>
      </c>
      <c r="LAD87" s="29" t="s">
        <v>1359</v>
      </c>
      <c r="LAE87" s="29" t="s">
        <v>1359</v>
      </c>
      <c r="LAF87" s="29" t="s">
        <v>1359</v>
      </c>
      <c r="LAG87" s="29" t="s">
        <v>1359</v>
      </c>
      <c r="LAH87" s="29" t="s">
        <v>1359</v>
      </c>
      <c r="LAI87" s="29" t="s">
        <v>1359</v>
      </c>
      <c r="LAJ87" s="29" t="s">
        <v>1359</v>
      </c>
      <c r="LAK87" s="29" t="s">
        <v>1359</v>
      </c>
      <c r="LAL87" s="29" t="s">
        <v>1359</v>
      </c>
      <c r="LAM87" s="29" t="s">
        <v>1359</v>
      </c>
      <c r="LAN87" s="29" t="s">
        <v>1359</v>
      </c>
      <c r="LAO87" s="29" t="s">
        <v>1359</v>
      </c>
      <c r="LAP87" s="29" t="s">
        <v>1359</v>
      </c>
      <c r="LAQ87" s="29" t="s">
        <v>1359</v>
      </c>
      <c r="LAR87" s="29" t="s">
        <v>1359</v>
      </c>
      <c r="LAS87" s="29" t="s">
        <v>1359</v>
      </c>
      <c r="LAT87" s="29" t="s">
        <v>1359</v>
      </c>
      <c r="LAU87" s="29" t="s">
        <v>1359</v>
      </c>
      <c r="LAV87" s="29" t="s">
        <v>1359</v>
      </c>
      <c r="LAW87" s="29" t="s">
        <v>1359</v>
      </c>
      <c r="LAX87" s="29" t="s">
        <v>1359</v>
      </c>
      <c r="LAY87" s="29" t="s">
        <v>1359</v>
      </c>
      <c r="LAZ87" s="29" t="s">
        <v>1359</v>
      </c>
      <c r="LBA87" s="29" t="s">
        <v>1359</v>
      </c>
      <c r="LBB87" s="29" t="s">
        <v>1359</v>
      </c>
      <c r="LBC87" s="29" t="s">
        <v>1359</v>
      </c>
      <c r="LBD87" s="29" t="s">
        <v>1359</v>
      </c>
      <c r="LBE87" s="29" t="s">
        <v>1359</v>
      </c>
      <c r="LBF87" s="29" t="s">
        <v>1359</v>
      </c>
      <c r="LBG87" s="29" t="s">
        <v>1359</v>
      </c>
      <c r="LBH87" s="29" t="s">
        <v>1359</v>
      </c>
      <c r="LBI87" s="29" t="s">
        <v>1359</v>
      </c>
      <c r="LBJ87" s="29" t="s">
        <v>1359</v>
      </c>
      <c r="LBK87" s="29" t="s">
        <v>1359</v>
      </c>
      <c r="LBL87" s="29" t="s">
        <v>1359</v>
      </c>
      <c r="LBM87" s="29" t="s">
        <v>1359</v>
      </c>
      <c r="LBN87" s="29" t="s">
        <v>1359</v>
      </c>
      <c r="LBO87" s="29" t="s">
        <v>1359</v>
      </c>
      <c r="LBP87" s="29" t="s">
        <v>1359</v>
      </c>
      <c r="LBQ87" s="29" t="s">
        <v>1359</v>
      </c>
      <c r="LBR87" s="29" t="s">
        <v>1359</v>
      </c>
      <c r="LBS87" s="29" t="s">
        <v>1359</v>
      </c>
      <c r="LBT87" s="29" t="s">
        <v>1359</v>
      </c>
      <c r="LBU87" s="29" t="s">
        <v>1359</v>
      </c>
      <c r="LBV87" s="29" t="s">
        <v>1359</v>
      </c>
      <c r="LBW87" s="29" t="s">
        <v>1359</v>
      </c>
      <c r="LBX87" s="29" t="s">
        <v>1359</v>
      </c>
      <c r="LBY87" s="29" t="s">
        <v>1359</v>
      </c>
      <c r="LBZ87" s="29" t="s">
        <v>1359</v>
      </c>
      <c r="LCA87" s="29" t="s">
        <v>1359</v>
      </c>
      <c r="LCB87" s="29" t="s">
        <v>1359</v>
      </c>
      <c r="LCC87" s="29" t="s">
        <v>1359</v>
      </c>
      <c r="LCD87" s="29" t="s">
        <v>1359</v>
      </c>
      <c r="LCE87" s="29" t="s">
        <v>1359</v>
      </c>
      <c r="LCF87" s="29" t="s">
        <v>1359</v>
      </c>
      <c r="LCG87" s="29" t="s">
        <v>1359</v>
      </c>
      <c r="LCH87" s="29" t="s">
        <v>1359</v>
      </c>
      <c r="LCI87" s="29" t="s">
        <v>1359</v>
      </c>
      <c r="LCJ87" s="29" t="s">
        <v>1359</v>
      </c>
      <c r="LCK87" s="29" t="s">
        <v>1359</v>
      </c>
      <c r="LCL87" s="29" t="s">
        <v>1359</v>
      </c>
      <c r="LCM87" s="29" t="s">
        <v>1359</v>
      </c>
      <c r="LCN87" s="29" t="s">
        <v>1359</v>
      </c>
      <c r="LCO87" s="29" t="s">
        <v>1359</v>
      </c>
      <c r="LCP87" s="29" t="s">
        <v>1359</v>
      </c>
      <c r="LCQ87" s="29" t="s">
        <v>1359</v>
      </c>
      <c r="LCR87" s="29" t="s">
        <v>1359</v>
      </c>
      <c r="LCS87" s="29" t="s">
        <v>1359</v>
      </c>
      <c r="LCT87" s="29" t="s">
        <v>1359</v>
      </c>
      <c r="LCU87" s="29" t="s">
        <v>1359</v>
      </c>
      <c r="LCV87" s="29" t="s">
        <v>1359</v>
      </c>
      <c r="LCW87" s="29" t="s">
        <v>1359</v>
      </c>
      <c r="LCX87" s="29" t="s">
        <v>1359</v>
      </c>
      <c r="LCY87" s="29" t="s">
        <v>1359</v>
      </c>
      <c r="LCZ87" s="29" t="s">
        <v>1359</v>
      </c>
      <c r="LDA87" s="29" t="s">
        <v>1359</v>
      </c>
      <c r="LDB87" s="29" t="s">
        <v>1359</v>
      </c>
      <c r="LDC87" s="29" t="s">
        <v>1359</v>
      </c>
      <c r="LDD87" s="29" t="s">
        <v>1359</v>
      </c>
      <c r="LDE87" s="29" t="s">
        <v>1359</v>
      </c>
      <c r="LDF87" s="29" t="s">
        <v>1359</v>
      </c>
      <c r="LDG87" s="29" t="s">
        <v>1359</v>
      </c>
      <c r="LDH87" s="29" t="s">
        <v>1359</v>
      </c>
      <c r="LDI87" s="29" t="s">
        <v>1359</v>
      </c>
      <c r="LDJ87" s="29" t="s">
        <v>1359</v>
      </c>
      <c r="LDK87" s="29" t="s">
        <v>1359</v>
      </c>
      <c r="LDL87" s="29" t="s">
        <v>1359</v>
      </c>
      <c r="LDM87" s="29" t="s">
        <v>1359</v>
      </c>
      <c r="LDN87" s="29" t="s">
        <v>1359</v>
      </c>
      <c r="LDO87" s="29" t="s">
        <v>1359</v>
      </c>
      <c r="LDP87" s="29" t="s">
        <v>1359</v>
      </c>
      <c r="LDQ87" s="29" t="s">
        <v>1359</v>
      </c>
      <c r="LDR87" s="29" t="s">
        <v>1359</v>
      </c>
      <c r="LDS87" s="29" t="s">
        <v>1359</v>
      </c>
      <c r="LDT87" s="29" t="s">
        <v>1359</v>
      </c>
      <c r="LDU87" s="29" t="s">
        <v>1359</v>
      </c>
      <c r="LDV87" s="29" t="s">
        <v>1359</v>
      </c>
      <c r="LDW87" s="29" t="s">
        <v>1359</v>
      </c>
      <c r="LDX87" s="29" t="s">
        <v>1359</v>
      </c>
      <c r="LDY87" s="29" t="s">
        <v>1359</v>
      </c>
      <c r="LDZ87" s="29" t="s">
        <v>1359</v>
      </c>
      <c r="LEA87" s="29" t="s">
        <v>1359</v>
      </c>
      <c r="LEB87" s="29" t="s">
        <v>1359</v>
      </c>
      <c r="LEC87" s="29" t="s">
        <v>1359</v>
      </c>
      <c r="LED87" s="29" t="s">
        <v>1359</v>
      </c>
      <c r="LEE87" s="29" t="s">
        <v>1359</v>
      </c>
      <c r="LEF87" s="29" t="s">
        <v>1359</v>
      </c>
      <c r="LEG87" s="29" t="s">
        <v>1359</v>
      </c>
      <c r="LEH87" s="29" t="s">
        <v>1359</v>
      </c>
      <c r="LEI87" s="29" t="s">
        <v>1359</v>
      </c>
      <c r="LEJ87" s="29" t="s">
        <v>1359</v>
      </c>
      <c r="LEK87" s="29" t="s">
        <v>1359</v>
      </c>
      <c r="LEL87" s="29" t="s">
        <v>1359</v>
      </c>
      <c r="LEM87" s="29" t="s">
        <v>1359</v>
      </c>
      <c r="LEN87" s="29" t="s">
        <v>1359</v>
      </c>
      <c r="LEO87" s="29" t="s">
        <v>1359</v>
      </c>
      <c r="LEP87" s="29" t="s">
        <v>1359</v>
      </c>
      <c r="LEQ87" s="29" t="s">
        <v>1359</v>
      </c>
      <c r="LER87" s="29" t="s">
        <v>1359</v>
      </c>
      <c r="LES87" s="29" t="s">
        <v>1359</v>
      </c>
      <c r="LET87" s="29" t="s">
        <v>1359</v>
      </c>
      <c r="LEU87" s="29" t="s">
        <v>1359</v>
      </c>
      <c r="LEV87" s="29" t="s">
        <v>1359</v>
      </c>
      <c r="LEW87" s="29" t="s">
        <v>1359</v>
      </c>
      <c r="LEX87" s="29" t="s">
        <v>1359</v>
      </c>
      <c r="LEY87" s="29" t="s">
        <v>1359</v>
      </c>
      <c r="LEZ87" s="29" t="s">
        <v>1359</v>
      </c>
      <c r="LFA87" s="29" t="s">
        <v>1359</v>
      </c>
      <c r="LFB87" s="29" t="s">
        <v>1359</v>
      </c>
      <c r="LFC87" s="29" t="s">
        <v>1359</v>
      </c>
      <c r="LFD87" s="29" t="s">
        <v>1359</v>
      </c>
      <c r="LFE87" s="29" t="s">
        <v>1359</v>
      </c>
      <c r="LFF87" s="29" t="s">
        <v>1359</v>
      </c>
      <c r="LFG87" s="29" t="s">
        <v>1359</v>
      </c>
      <c r="LFH87" s="29" t="s">
        <v>1359</v>
      </c>
      <c r="LFI87" s="29" t="s">
        <v>1359</v>
      </c>
      <c r="LFJ87" s="29" t="s">
        <v>1359</v>
      </c>
      <c r="LFK87" s="29" t="s">
        <v>1359</v>
      </c>
      <c r="LFL87" s="29" t="s">
        <v>1359</v>
      </c>
      <c r="LFM87" s="29" t="s">
        <v>1359</v>
      </c>
      <c r="LFN87" s="29" t="s">
        <v>1359</v>
      </c>
      <c r="LFO87" s="29" t="s">
        <v>1359</v>
      </c>
      <c r="LFP87" s="29" t="s">
        <v>1359</v>
      </c>
      <c r="LFQ87" s="29" t="s">
        <v>1359</v>
      </c>
      <c r="LFR87" s="29" t="s">
        <v>1359</v>
      </c>
      <c r="LFS87" s="29" t="s">
        <v>1359</v>
      </c>
      <c r="LFT87" s="29" t="s">
        <v>1359</v>
      </c>
      <c r="LFU87" s="29" t="s">
        <v>1359</v>
      </c>
      <c r="LFV87" s="29" t="s">
        <v>1359</v>
      </c>
      <c r="LFW87" s="29" t="s">
        <v>1359</v>
      </c>
      <c r="LFX87" s="29" t="s">
        <v>1359</v>
      </c>
      <c r="LFY87" s="29" t="s">
        <v>1359</v>
      </c>
      <c r="LFZ87" s="29" t="s">
        <v>1359</v>
      </c>
      <c r="LGA87" s="29" t="s">
        <v>1359</v>
      </c>
      <c r="LGB87" s="29" t="s">
        <v>1359</v>
      </c>
      <c r="LGC87" s="29" t="s">
        <v>1359</v>
      </c>
      <c r="LGD87" s="29" t="s">
        <v>1359</v>
      </c>
      <c r="LGE87" s="29" t="s">
        <v>1359</v>
      </c>
      <c r="LGF87" s="29" t="s">
        <v>1359</v>
      </c>
      <c r="LGG87" s="29" t="s">
        <v>1359</v>
      </c>
      <c r="LGH87" s="29" t="s">
        <v>1359</v>
      </c>
      <c r="LGI87" s="29" t="s">
        <v>1359</v>
      </c>
      <c r="LGJ87" s="29" t="s">
        <v>1359</v>
      </c>
      <c r="LGK87" s="29" t="s">
        <v>1359</v>
      </c>
      <c r="LGL87" s="29" t="s">
        <v>1359</v>
      </c>
      <c r="LGM87" s="29" t="s">
        <v>1359</v>
      </c>
      <c r="LGN87" s="29" t="s">
        <v>1359</v>
      </c>
      <c r="LGO87" s="29" t="s">
        <v>1359</v>
      </c>
      <c r="LGP87" s="29" t="s">
        <v>1359</v>
      </c>
      <c r="LGQ87" s="29" t="s">
        <v>1359</v>
      </c>
      <c r="LGR87" s="29" t="s">
        <v>1359</v>
      </c>
      <c r="LGS87" s="29" t="s">
        <v>1359</v>
      </c>
      <c r="LGT87" s="29" t="s">
        <v>1359</v>
      </c>
      <c r="LGU87" s="29" t="s">
        <v>1359</v>
      </c>
      <c r="LGV87" s="29" t="s">
        <v>1359</v>
      </c>
      <c r="LGW87" s="29" t="s">
        <v>1359</v>
      </c>
      <c r="LGX87" s="29" t="s">
        <v>1359</v>
      </c>
      <c r="LGY87" s="29" t="s">
        <v>1359</v>
      </c>
      <c r="LGZ87" s="29" t="s">
        <v>1359</v>
      </c>
      <c r="LHA87" s="29" t="s">
        <v>1359</v>
      </c>
      <c r="LHB87" s="29" t="s">
        <v>1359</v>
      </c>
      <c r="LHC87" s="29" t="s">
        <v>1359</v>
      </c>
      <c r="LHD87" s="29" t="s">
        <v>1359</v>
      </c>
      <c r="LHE87" s="29" t="s">
        <v>1359</v>
      </c>
      <c r="LHF87" s="29" t="s">
        <v>1359</v>
      </c>
      <c r="LHG87" s="29" t="s">
        <v>1359</v>
      </c>
      <c r="LHH87" s="29" t="s">
        <v>1359</v>
      </c>
      <c r="LHI87" s="29" t="s">
        <v>1359</v>
      </c>
      <c r="LHJ87" s="29" t="s">
        <v>1359</v>
      </c>
      <c r="LHK87" s="29" t="s">
        <v>1359</v>
      </c>
      <c r="LHL87" s="29" t="s">
        <v>1359</v>
      </c>
      <c r="LHM87" s="29" t="s">
        <v>1359</v>
      </c>
      <c r="LHN87" s="29" t="s">
        <v>1359</v>
      </c>
      <c r="LHO87" s="29" t="s">
        <v>1359</v>
      </c>
      <c r="LHP87" s="29" t="s">
        <v>1359</v>
      </c>
      <c r="LHQ87" s="29" t="s">
        <v>1359</v>
      </c>
      <c r="LHR87" s="29" t="s">
        <v>1359</v>
      </c>
      <c r="LHS87" s="29" t="s">
        <v>1359</v>
      </c>
      <c r="LHT87" s="29" t="s">
        <v>1359</v>
      </c>
      <c r="LHU87" s="29" t="s">
        <v>1359</v>
      </c>
      <c r="LHV87" s="29" t="s">
        <v>1359</v>
      </c>
      <c r="LHW87" s="29" t="s">
        <v>1359</v>
      </c>
      <c r="LHX87" s="29" t="s">
        <v>1359</v>
      </c>
      <c r="LHY87" s="29" t="s">
        <v>1359</v>
      </c>
      <c r="LHZ87" s="29" t="s">
        <v>1359</v>
      </c>
      <c r="LIA87" s="29" t="s">
        <v>1359</v>
      </c>
      <c r="LIB87" s="29" t="s">
        <v>1359</v>
      </c>
      <c r="LIC87" s="29" t="s">
        <v>1359</v>
      </c>
      <c r="LID87" s="29" t="s">
        <v>1359</v>
      </c>
      <c r="LIE87" s="29" t="s">
        <v>1359</v>
      </c>
      <c r="LIF87" s="29" t="s">
        <v>1359</v>
      </c>
      <c r="LIG87" s="29" t="s">
        <v>1359</v>
      </c>
      <c r="LIH87" s="29" t="s">
        <v>1359</v>
      </c>
      <c r="LII87" s="29" t="s">
        <v>1359</v>
      </c>
      <c r="LIJ87" s="29" t="s">
        <v>1359</v>
      </c>
      <c r="LIK87" s="29" t="s">
        <v>1359</v>
      </c>
      <c r="LIL87" s="29" t="s">
        <v>1359</v>
      </c>
      <c r="LIM87" s="29" t="s">
        <v>1359</v>
      </c>
      <c r="LIN87" s="29" t="s">
        <v>1359</v>
      </c>
      <c r="LIO87" s="29" t="s">
        <v>1359</v>
      </c>
      <c r="LIP87" s="29" t="s">
        <v>1359</v>
      </c>
      <c r="LIQ87" s="29" t="s">
        <v>1359</v>
      </c>
      <c r="LIR87" s="29" t="s">
        <v>1359</v>
      </c>
      <c r="LIS87" s="29" t="s">
        <v>1359</v>
      </c>
      <c r="LIT87" s="29" t="s">
        <v>1359</v>
      </c>
      <c r="LIU87" s="29" t="s">
        <v>1359</v>
      </c>
      <c r="LIV87" s="29" t="s">
        <v>1359</v>
      </c>
      <c r="LIW87" s="29" t="s">
        <v>1359</v>
      </c>
      <c r="LIX87" s="29" t="s">
        <v>1359</v>
      </c>
      <c r="LIY87" s="29" t="s">
        <v>1359</v>
      </c>
      <c r="LIZ87" s="29" t="s">
        <v>1359</v>
      </c>
      <c r="LJA87" s="29" t="s">
        <v>1359</v>
      </c>
      <c r="LJB87" s="29" t="s">
        <v>1359</v>
      </c>
      <c r="LJC87" s="29" t="s">
        <v>1359</v>
      </c>
      <c r="LJD87" s="29" t="s">
        <v>1359</v>
      </c>
      <c r="LJE87" s="29" t="s">
        <v>1359</v>
      </c>
      <c r="LJF87" s="29" t="s">
        <v>1359</v>
      </c>
      <c r="LJG87" s="29" t="s">
        <v>1359</v>
      </c>
      <c r="LJH87" s="29" t="s">
        <v>1359</v>
      </c>
      <c r="LJI87" s="29" t="s">
        <v>1359</v>
      </c>
      <c r="LJJ87" s="29" t="s">
        <v>1359</v>
      </c>
      <c r="LJK87" s="29" t="s">
        <v>1359</v>
      </c>
      <c r="LJL87" s="29" t="s">
        <v>1359</v>
      </c>
      <c r="LJM87" s="29" t="s">
        <v>1359</v>
      </c>
      <c r="LJN87" s="29" t="s">
        <v>1359</v>
      </c>
      <c r="LJO87" s="29" t="s">
        <v>1359</v>
      </c>
      <c r="LJP87" s="29" t="s">
        <v>1359</v>
      </c>
      <c r="LJQ87" s="29" t="s">
        <v>1359</v>
      </c>
      <c r="LJR87" s="29" t="s">
        <v>1359</v>
      </c>
      <c r="LJS87" s="29" t="s">
        <v>1359</v>
      </c>
      <c r="LJT87" s="29" t="s">
        <v>1359</v>
      </c>
      <c r="LJU87" s="29" t="s">
        <v>1359</v>
      </c>
      <c r="LJV87" s="29" t="s">
        <v>1359</v>
      </c>
      <c r="LJW87" s="29" t="s">
        <v>1359</v>
      </c>
      <c r="LJX87" s="29" t="s">
        <v>1359</v>
      </c>
      <c r="LJY87" s="29" t="s">
        <v>1359</v>
      </c>
      <c r="LJZ87" s="29" t="s">
        <v>1359</v>
      </c>
      <c r="LKA87" s="29" t="s">
        <v>1359</v>
      </c>
      <c r="LKB87" s="29" t="s">
        <v>1359</v>
      </c>
      <c r="LKC87" s="29" t="s">
        <v>1359</v>
      </c>
      <c r="LKD87" s="29" t="s">
        <v>1359</v>
      </c>
      <c r="LKE87" s="29" t="s">
        <v>1359</v>
      </c>
      <c r="LKF87" s="29" t="s">
        <v>1359</v>
      </c>
      <c r="LKG87" s="29" t="s">
        <v>1359</v>
      </c>
      <c r="LKH87" s="29" t="s">
        <v>1359</v>
      </c>
      <c r="LKI87" s="29" t="s">
        <v>1359</v>
      </c>
      <c r="LKJ87" s="29" t="s">
        <v>1359</v>
      </c>
      <c r="LKK87" s="29" t="s">
        <v>1359</v>
      </c>
      <c r="LKL87" s="29" t="s">
        <v>1359</v>
      </c>
      <c r="LKM87" s="29" t="s">
        <v>1359</v>
      </c>
      <c r="LKN87" s="29" t="s">
        <v>1359</v>
      </c>
      <c r="LKO87" s="29" t="s">
        <v>1359</v>
      </c>
      <c r="LKP87" s="29" t="s">
        <v>1359</v>
      </c>
      <c r="LKQ87" s="29" t="s">
        <v>1359</v>
      </c>
      <c r="LKR87" s="29" t="s">
        <v>1359</v>
      </c>
      <c r="LKS87" s="29" t="s">
        <v>1359</v>
      </c>
      <c r="LKT87" s="29" t="s">
        <v>1359</v>
      </c>
      <c r="LKU87" s="29" t="s">
        <v>1359</v>
      </c>
      <c r="LKV87" s="29" t="s">
        <v>1359</v>
      </c>
      <c r="LKW87" s="29" t="s">
        <v>1359</v>
      </c>
      <c r="LKX87" s="29" t="s">
        <v>1359</v>
      </c>
      <c r="LKY87" s="29" t="s">
        <v>1359</v>
      </c>
      <c r="LKZ87" s="29" t="s">
        <v>1359</v>
      </c>
      <c r="LLA87" s="29" t="s">
        <v>1359</v>
      </c>
      <c r="LLB87" s="29" t="s">
        <v>1359</v>
      </c>
      <c r="LLC87" s="29" t="s">
        <v>1359</v>
      </c>
      <c r="LLD87" s="29" t="s">
        <v>1359</v>
      </c>
      <c r="LLE87" s="29" t="s">
        <v>1359</v>
      </c>
      <c r="LLF87" s="29" t="s">
        <v>1359</v>
      </c>
      <c r="LLG87" s="29" t="s">
        <v>1359</v>
      </c>
      <c r="LLH87" s="29" t="s">
        <v>1359</v>
      </c>
      <c r="LLI87" s="29" t="s">
        <v>1359</v>
      </c>
      <c r="LLJ87" s="29" t="s">
        <v>1359</v>
      </c>
      <c r="LLK87" s="29" t="s">
        <v>1359</v>
      </c>
      <c r="LLL87" s="29" t="s">
        <v>1359</v>
      </c>
      <c r="LLM87" s="29" t="s">
        <v>1359</v>
      </c>
      <c r="LLN87" s="29" t="s">
        <v>1359</v>
      </c>
      <c r="LLO87" s="29" t="s">
        <v>1359</v>
      </c>
      <c r="LLP87" s="29" t="s">
        <v>1359</v>
      </c>
      <c r="LLQ87" s="29" t="s">
        <v>1359</v>
      </c>
      <c r="LLR87" s="29" t="s">
        <v>1359</v>
      </c>
      <c r="LLS87" s="29" t="s">
        <v>1359</v>
      </c>
      <c r="LLT87" s="29" t="s">
        <v>1359</v>
      </c>
      <c r="LLU87" s="29" t="s">
        <v>1359</v>
      </c>
      <c r="LLV87" s="29" t="s">
        <v>1359</v>
      </c>
      <c r="LLW87" s="29" t="s">
        <v>1359</v>
      </c>
      <c r="LLX87" s="29" t="s">
        <v>1359</v>
      </c>
      <c r="LLY87" s="29" t="s">
        <v>1359</v>
      </c>
      <c r="LLZ87" s="29" t="s">
        <v>1359</v>
      </c>
      <c r="LMA87" s="29" t="s">
        <v>1359</v>
      </c>
      <c r="LMB87" s="29" t="s">
        <v>1359</v>
      </c>
      <c r="LMC87" s="29" t="s">
        <v>1359</v>
      </c>
      <c r="LMD87" s="29" t="s">
        <v>1359</v>
      </c>
      <c r="LME87" s="29" t="s">
        <v>1359</v>
      </c>
      <c r="LMF87" s="29" t="s">
        <v>1359</v>
      </c>
      <c r="LMG87" s="29" t="s">
        <v>1359</v>
      </c>
      <c r="LMH87" s="29" t="s">
        <v>1359</v>
      </c>
      <c r="LMI87" s="29" t="s">
        <v>1359</v>
      </c>
      <c r="LMJ87" s="29" t="s">
        <v>1359</v>
      </c>
      <c r="LMK87" s="29" t="s">
        <v>1359</v>
      </c>
      <c r="LML87" s="29" t="s">
        <v>1359</v>
      </c>
      <c r="LMM87" s="29" t="s">
        <v>1359</v>
      </c>
      <c r="LMN87" s="29" t="s">
        <v>1359</v>
      </c>
      <c r="LMO87" s="29" t="s">
        <v>1359</v>
      </c>
      <c r="LMP87" s="29" t="s">
        <v>1359</v>
      </c>
      <c r="LMQ87" s="29" t="s">
        <v>1359</v>
      </c>
      <c r="LMR87" s="29" t="s">
        <v>1359</v>
      </c>
      <c r="LMS87" s="29" t="s">
        <v>1359</v>
      </c>
      <c r="LMT87" s="29" t="s">
        <v>1359</v>
      </c>
      <c r="LMU87" s="29" t="s">
        <v>1359</v>
      </c>
      <c r="LMV87" s="29" t="s">
        <v>1359</v>
      </c>
      <c r="LMW87" s="29" t="s">
        <v>1359</v>
      </c>
      <c r="LMX87" s="29" t="s">
        <v>1359</v>
      </c>
      <c r="LMY87" s="29" t="s">
        <v>1359</v>
      </c>
      <c r="LMZ87" s="29" t="s">
        <v>1359</v>
      </c>
      <c r="LNA87" s="29" t="s">
        <v>1359</v>
      </c>
      <c r="LNB87" s="29" t="s">
        <v>1359</v>
      </c>
      <c r="LNC87" s="29" t="s">
        <v>1359</v>
      </c>
      <c r="LND87" s="29" t="s">
        <v>1359</v>
      </c>
      <c r="LNE87" s="29" t="s">
        <v>1359</v>
      </c>
      <c r="LNF87" s="29" t="s">
        <v>1359</v>
      </c>
      <c r="LNG87" s="29" t="s">
        <v>1359</v>
      </c>
      <c r="LNH87" s="29" t="s">
        <v>1359</v>
      </c>
      <c r="LNI87" s="29" t="s">
        <v>1359</v>
      </c>
      <c r="LNJ87" s="29" t="s">
        <v>1359</v>
      </c>
      <c r="LNK87" s="29" t="s">
        <v>1359</v>
      </c>
      <c r="LNL87" s="29" t="s">
        <v>1359</v>
      </c>
      <c r="LNM87" s="29" t="s">
        <v>1359</v>
      </c>
      <c r="LNN87" s="29" t="s">
        <v>1359</v>
      </c>
      <c r="LNO87" s="29" t="s">
        <v>1359</v>
      </c>
      <c r="LNP87" s="29" t="s">
        <v>1359</v>
      </c>
      <c r="LNQ87" s="29" t="s">
        <v>1359</v>
      </c>
      <c r="LNR87" s="29" t="s">
        <v>1359</v>
      </c>
      <c r="LNS87" s="29" t="s">
        <v>1359</v>
      </c>
      <c r="LNT87" s="29" t="s">
        <v>1359</v>
      </c>
      <c r="LNU87" s="29" t="s">
        <v>1359</v>
      </c>
      <c r="LNV87" s="29" t="s">
        <v>1359</v>
      </c>
      <c r="LNW87" s="29" t="s">
        <v>1359</v>
      </c>
      <c r="LNX87" s="29" t="s">
        <v>1359</v>
      </c>
      <c r="LNY87" s="29" t="s">
        <v>1359</v>
      </c>
      <c r="LNZ87" s="29" t="s">
        <v>1359</v>
      </c>
      <c r="LOA87" s="29" t="s">
        <v>1359</v>
      </c>
      <c r="LOB87" s="29" t="s">
        <v>1359</v>
      </c>
      <c r="LOC87" s="29" t="s">
        <v>1359</v>
      </c>
      <c r="LOD87" s="29" t="s">
        <v>1359</v>
      </c>
      <c r="LOE87" s="29" t="s">
        <v>1359</v>
      </c>
      <c r="LOF87" s="29" t="s">
        <v>1359</v>
      </c>
      <c r="LOG87" s="29" t="s">
        <v>1359</v>
      </c>
      <c r="LOH87" s="29" t="s">
        <v>1359</v>
      </c>
      <c r="LOI87" s="29" t="s">
        <v>1359</v>
      </c>
      <c r="LOJ87" s="29" t="s">
        <v>1359</v>
      </c>
      <c r="LOK87" s="29" t="s">
        <v>1359</v>
      </c>
      <c r="LOL87" s="29" t="s">
        <v>1359</v>
      </c>
      <c r="LOM87" s="29" t="s">
        <v>1359</v>
      </c>
      <c r="LON87" s="29" t="s">
        <v>1359</v>
      </c>
      <c r="LOO87" s="29" t="s">
        <v>1359</v>
      </c>
      <c r="LOP87" s="29" t="s">
        <v>1359</v>
      </c>
      <c r="LOQ87" s="29" t="s">
        <v>1359</v>
      </c>
      <c r="LOR87" s="29" t="s">
        <v>1359</v>
      </c>
      <c r="LOS87" s="29" t="s">
        <v>1359</v>
      </c>
      <c r="LOT87" s="29" t="s">
        <v>1359</v>
      </c>
      <c r="LOU87" s="29" t="s">
        <v>1359</v>
      </c>
      <c r="LOV87" s="29" t="s">
        <v>1359</v>
      </c>
      <c r="LOW87" s="29" t="s">
        <v>1359</v>
      </c>
      <c r="LOX87" s="29" t="s">
        <v>1359</v>
      </c>
      <c r="LOY87" s="29" t="s">
        <v>1359</v>
      </c>
      <c r="LOZ87" s="29" t="s">
        <v>1359</v>
      </c>
      <c r="LPA87" s="29" t="s">
        <v>1359</v>
      </c>
      <c r="LPB87" s="29" t="s">
        <v>1359</v>
      </c>
      <c r="LPC87" s="29" t="s">
        <v>1359</v>
      </c>
      <c r="LPD87" s="29" t="s">
        <v>1359</v>
      </c>
      <c r="LPE87" s="29" t="s">
        <v>1359</v>
      </c>
      <c r="LPF87" s="29" t="s">
        <v>1359</v>
      </c>
      <c r="LPG87" s="29" t="s">
        <v>1359</v>
      </c>
      <c r="LPH87" s="29" t="s">
        <v>1359</v>
      </c>
      <c r="LPI87" s="29" t="s">
        <v>1359</v>
      </c>
      <c r="LPJ87" s="29" t="s">
        <v>1359</v>
      </c>
      <c r="LPK87" s="29" t="s">
        <v>1359</v>
      </c>
      <c r="LPL87" s="29" t="s">
        <v>1359</v>
      </c>
      <c r="LPM87" s="29" t="s">
        <v>1359</v>
      </c>
      <c r="LPN87" s="29" t="s">
        <v>1359</v>
      </c>
      <c r="LPO87" s="29" t="s">
        <v>1359</v>
      </c>
      <c r="LPP87" s="29" t="s">
        <v>1359</v>
      </c>
      <c r="LPQ87" s="29" t="s">
        <v>1359</v>
      </c>
      <c r="LPR87" s="29" t="s">
        <v>1359</v>
      </c>
      <c r="LPS87" s="29" t="s">
        <v>1359</v>
      </c>
      <c r="LPT87" s="29" t="s">
        <v>1359</v>
      </c>
      <c r="LPU87" s="29" t="s">
        <v>1359</v>
      </c>
      <c r="LPV87" s="29" t="s">
        <v>1359</v>
      </c>
      <c r="LPW87" s="29" t="s">
        <v>1359</v>
      </c>
      <c r="LPX87" s="29" t="s">
        <v>1359</v>
      </c>
      <c r="LPY87" s="29" t="s">
        <v>1359</v>
      </c>
      <c r="LPZ87" s="29" t="s">
        <v>1359</v>
      </c>
      <c r="LQA87" s="29" t="s">
        <v>1359</v>
      </c>
      <c r="LQB87" s="29" t="s">
        <v>1359</v>
      </c>
      <c r="LQC87" s="29" t="s">
        <v>1359</v>
      </c>
      <c r="LQD87" s="29" t="s">
        <v>1359</v>
      </c>
      <c r="LQE87" s="29" t="s">
        <v>1359</v>
      </c>
      <c r="LQF87" s="29" t="s">
        <v>1359</v>
      </c>
      <c r="LQG87" s="29" t="s">
        <v>1359</v>
      </c>
      <c r="LQH87" s="29" t="s">
        <v>1359</v>
      </c>
      <c r="LQI87" s="29" t="s">
        <v>1359</v>
      </c>
      <c r="LQJ87" s="29" t="s">
        <v>1359</v>
      </c>
      <c r="LQK87" s="29" t="s">
        <v>1359</v>
      </c>
      <c r="LQL87" s="29" t="s">
        <v>1359</v>
      </c>
      <c r="LQM87" s="29" t="s">
        <v>1359</v>
      </c>
      <c r="LQN87" s="29" t="s">
        <v>1359</v>
      </c>
      <c r="LQO87" s="29" t="s">
        <v>1359</v>
      </c>
      <c r="LQP87" s="29" t="s">
        <v>1359</v>
      </c>
      <c r="LQQ87" s="29" t="s">
        <v>1359</v>
      </c>
      <c r="LQR87" s="29" t="s">
        <v>1359</v>
      </c>
      <c r="LQS87" s="29" t="s">
        <v>1359</v>
      </c>
      <c r="LQT87" s="29" t="s">
        <v>1359</v>
      </c>
      <c r="LQU87" s="29" t="s">
        <v>1359</v>
      </c>
      <c r="LQV87" s="29" t="s">
        <v>1359</v>
      </c>
      <c r="LQW87" s="29" t="s">
        <v>1359</v>
      </c>
      <c r="LQX87" s="29" t="s">
        <v>1359</v>
      </c>
      <c r="LQY87" s="29" t="s">
        <v>1359</v>
      </c>
      <c r="LQZ87" s="29" t="s">
        <v>1359</v>
      </c>
      <c r="LRA87" s="29" t="s">
        <v>1359</v>
      </c>
      <c r="LRB87" s="29" t="s">
        <v>1359</v>
      </c>
      <c r="LRC87" s="29" t="s">
        <v>1359</v>
      </c>
      <c r="LRD87" s="29" t="s">
        <v>1359</v>
      </c>
      <c r="LRE87" s="29" t="s">
        <v>1359</v>
      </c>
      <c r="LRF87" s="29" t="s">
        <v>1359</v>
      </c>
      <c r="LRG87" s="29" t="s">
        <v>1359</v>
      </c>
      <c r="LRH87" s="29" t="s">
        <v>1359</v>
      </c>
      <c r="LRI87" s="29" t="s">
        <v>1359</v>
      </c>
      <c r="LRJ87" s="29" t="s">
        <v>1359</v>
      </c>
      <c r="LRK87" s="29" t="s">
        <v>1359</v>
      </c>
      <c r="LRL87" s="29" t="s">
        <v>1359</v>
      </c>
      <c r="LRM87" s="29" t="s">
        <v>1359</v>
      </c>
      <c r="LRN87" s="29" t="s">
        <v>1359</v>
      </c>
      <c r="LRO87" s="29" t="s">
        <v>1359</v>
      </c>
      <c r="LRP87" s="29" t="s">
        <v>1359</v>
      </c>
      <c r="LRQ87" s="29" t="s">
        <v>1359</v>
      </c>
      <c r="LRR87" s="29" t="s">
        <v>1359</v>
      </c>
      <c r="LRS87" s="29" t="s">
        <v>1359</v>
      </c>
      <c r="LRT87" s="29" t="s">
        <v>1359</v>
      </c>
      <c r="LRU87" s="29" t="s">
        <v>1359</v>
      </c>
      <c r="LRV87" s="29" t="s">
        <v>1359</v>
      </c>
      <c r="LRW87" s="29" t="s">
        <v>1359</v>
      </c>
      <c r="LRX87" s="29" t="s">
        <v>1359</v>
      </c>
      <c r="LRY87" s="29" t="s">
        <v>1359</v>
      </c>
      <c r="LRZ87" s="29" t="s">
        <v>1359</v>
      </c>
      <c r="LSA87" s="29" t="s">
        <v>1359</v>
      </c>
      <c r="LSB87" s="29" t="s">
        <v>1359</v>
      </c>
      <c r="LSC87" s="29" t="s">
        <v>1359</v>
      </c>
      <c r="LSD87" s="29" t="s">
        <v>1359</v>
      </c>
      <c r="LSE87" s="29" t="s">
        <v>1359</v>
      </c>
      <c r="LSF87" s="29" t="s">
        <v>1359</v>
      </c>
      <c r="LSG87" s="29" t="s">
        <v>1359</v>
      </c>
      <c r="LSH87" s="29" t="s">
        <v>1359</v>
      </c>
      <c r="LSI87" s="29" t="s">
        <v>1359</v>
      </c>
      <c r="LSJ87" s="29" t="s">
        <v>1359</v>
      </c>
      <c r="LSK87" s="29" t="s">
        <v>1359</v>
      </c>
      <c r="LSL87" s="29" t="s">
        <v>1359</v>
      </c>
      <c r="LSM87" s="29" t="s">
        <v>1359</v>
      </c>
      <c r="LSN87" s="29" t="s">
        <v>1359</v>
      </c>
      <c r="LSO87" s="29" t="s">
        <v>1359</v>
      </c>
      <c r="LSP87" s="29" t="s">
        <v>1359</v>
      </c>
      <c r="LSQ87" s="29" t="s">
        <v>1359</v>
      </c>
      <c r="LSR87" s="29" t="s">
        <v>1359</v>
      </c>
      <c r="LSS87" s="29" t="s">
        <v>1359</v>
      </c>
      <c r="LST87" s="29" t="s">
        <v>1359</v>
      </c>
      <c r="LSU87" s="29" t="s">
        <v>1359</v>
      </c>
      <c r="LSV87" s="29" t="s">
        <v>1359</v>
      </c>
      <c r="LSW87" s="29" t="s">
        <v>1359</v>
      </c>
      <c r="LSX87" s="29" t="s">
        <v>1359</v>
      </c>
      <c r="LSY87" s="29" t="s">
        <v>1359</v>
      </c>
      <c r="LSZ87" s="29" t="s">
        <v>1359</v>
      </c>
      <c r="LTA87" s="29" t="s">
        <v>1359</v>
      </c>
      <c r="LTB87" s="29" t="s">
        <v>1359</v>
      </c>
      <c r="LTC87" s="29" t="s">
        <v>1359</v>
      </c>
      <c r="LTD87" s="29" t="s">
        <v>1359</v>
      </c>
      <c r="LTE87" s="29" t="s">
        <v>1359</v>
      </c>
      <c r="LTF87" s="29" t="s">
        <v>1359</v>
      </c>
      <c r="LTG87" s="29" t="s">
        <v>1359</v>
      </c>
      <c r="LTH87" s="29" t="s">
        <v>1359</v>
      </c>
      <c r="LTI87" s="29" t="s">
        <v>1359</v>
      </c>
      <c r="LTJ87" s="29" t="s">
        <v>1359</v>
      </c>
      <c r="LTK87" s="29" t="s">
        <v>1359</v>
      </c>
      <c r="LTL87" s="29" t="s">
        <v>1359</v>
      </c>
      <c r="LTM87" s="29" t="s">
        <v>1359</v>
      </c>
      <c r="LTN87" s="29" t="s">
        <v>1359</v>
      </c>
      <c r="LTO87" s="29" t="s">
        <v>1359</v>
      </c>
      <c r="LTP87" s="29" t="s">
        <v>1359</v>
      </c>
      <c r="LTQ87" s="29" t="s">
        <v>1359</v>
      </c>
      <c r="LTR87" s="29" t="s">
        <v>1359</v>
      </c>
      <c r="LTS87" s="29" t="s">
        <v>1359</v>
      </c>
      <c r="LTT87" s="29" t="s">
        <v>1359</v>
      </c>
      <c r="LTU87" s="29" t="s">
        <v>1359</v>
      </c>
      <c r="LTV87" s="29" t="s">
        <v>1359</v>
      </c>
      <c r="LTW87" s="29" t="s">
        <v>1359</v>
      </c>
      <c r="LTX87" s="29" t="s">
        <v>1359</v>
      </c>
      <c r="LTY87" s="29" t="s">
        <v>1359</v>
      </c>
      <c r="LTZ87" s="29" t="s">
        <v>1359</v>
      </c>
      <c r="LUA87" s="29" t="s">
        <v>1359</v>
      </c>
      <c r="LUB87" s="29" t="s">
        <v>1359</v>
      </c>
      <c r="LUC87" s="29" t="s">
        <v>1359</v>
      </c>
      <c r="LUD87" s="29" t="s">
        <v>1359</v>
      </c>
      <c r="LUE87" s="29" t="s">
        <v>1359</v>
      </c>
      <c r="LUF87" s="29" t="s">
        <v>1359</v>
      </c>
      <c r="LUG87" s="29" t="s">
        <v>1359</v>
      </c>
      <c r="LUH87" s="29" t="s">
        <v>1359</v>
      </c>
      <c r="LUI87" s="29" t="s">
        <v>1359</v>
      </c>
      <c r="LUJ87" s="29" t="s">
        <v>1359</v>
      </c>
      <c r="LUK87" s="29" t="s">
        <v>1359</v>
      </c>
      <c r="LUL87" s="29" t="s">
        <v>1359</v>
      </c>
      <c r="LUM87" s="29" t="s">
        <v>1359</v>
      </c>
      <c r="LUN87" s="29" t="s">
        <v>1359</v>
      </c>
      <c r="LUO87" s="29" t="s">
        <v>1359</v>
      </c>
      <c r="LUP87" s="29" t="s">
        <v>1359</v>
      </c>
      <c r="LUQ87" s="29" t="s">
        <v>1359</v>
      </c>
      <c r="LUR87" s="29" t="s">
        <v>1359</v>
      </c>
      <c r="LUS87" s="29" t="s">
        <v>1359</v>
      </c>
      <c r="LUT87" s="29" t="s">
        <v>1359</v>
      </c>
      <c r="LUU87" s="29" t="s">
        <v>1359</v>
      </c>
      <c r="LUV87" s="29" t="s">
        <v>1359</v>
      </c>
      <c r="LUW87" s="29" t="s">
        <v>1359</v>
      </c>
      <c r="LUX87" s="29" t="s">
        <v>1359</v>
      </c>
      <c r="LUY87" s="29" t="s">
        <v>1359</v>
      </c>
      <c r="LUZ87" s="29" t="s">
        <v>1359</v>
      </c>
      <c r="LVA87" s="29" t="s">
        <v>1359</v>
      </c>
      <c r="LVB87" s="29" t="s">
        <v>1359</v>
      </c>
      <c r="LVC87" s="29" t="s">
        <v>1359</v>
      </c>
      <c r="LVD87" s="29" t="s">
        <v>1359</v>
      </c>
      <c r="LVE87" s="29" t="s">
        <v>1359</v>
      </c>
      <c r="LVF87" s="29" t="s">
        <v>1359</v>
      </c>
      <c r="LVG87" s="29" t="s">
        <v>1359</v>
      </c>
      <c r="LVH87" s="29" t="s">
        <v>1359</v>
      </c>
      <c r="LVI87" s="29" t="s">
        <v>1359</v>
      </c>
      <c r="LVJ87" s="29" t="s">
        <v>1359</v>
      </c>
      <c r="LVK87" s="29" t="s">
        <v>1359</v>
      </c>
      <c r="LVL87" s="29" t="s">
        <v>1359</v>
      </c>
      <c r="LVM87" s="29" t="s">
        <v>1359</v>
      </c>
      <c r="LVN87" s="29" t="s">
        <v>1359</v>
      </c>
      <c r="LVO87" s="29" t="s">
        <v>1359</v>
      </c>
      <c r="LVP87" s="29" t="s">
        <v>1359</v>
      </c>
      <c r="LVQ87" s="29" t="s">
        <v>1359</v>
      </c>
      <c r="LVR87" s="29" t="s">
        <v>1359</v>
      </c>
      <c r="LVS87" s="29" t="s">
        <v>1359</v>
      </c>
      <c r="LVT87" s="29" t="s">
        <v>1359</v>
      </c>
      <c r="LVU87" s="29" t="s">
        <v>1359</v>
      </c>
      <c r="LVV87" s="29" t="s">
        <v>1359</v>
      </c>
      <c r="LVW87" s="29" t="s">
        <v>1359</v>
      </c>
      <c r="LVX87" s="29" t="s">
        <v>1359</v>
      </c>
      <c r="LVY87" s="29" t="s">
        <v>1359</v>
      </c>
      <c r="LVZ87" s="29" t="s">
        <v>1359</v>
      </c>
      <c r="LWA87" s="29" t="s">
        <v>1359</v>
      </c>
      <c r="LWB87" s="29" t="s">
        <v>1359</v>
      </c>
      <c r="LWC87" s="29" t="s">
        <v>1359</v>
      </c>
      <c r="LWD87" s="29" t="s">
        <v>1359</v>
      </c>
      <c r="LWE87" s="29" t="s">
        <v>1359</v>
      </c>
      <c r="LWF87" s="29" t="s">
        <v>1359</v>
      </c>
      <c r="LWG87" s="29" t="s">
        <v>1359</v>
      </c>
      <c r="LWH87" s="29" t="s">
        <v>1359</v>
      </c>
      <c r="LWI87" s="29" t="s">
        <v>1359</v>
      </c>
      <c r="LWJ87" s="29" t="s">
        <v>1359</v>
      </c>
      <c r="LWK87" s="29" t="s">
        <v>1359</v>
      </c>
      <c r="LWL87" s="29" t="s">
        <v>1359</v>
      </c>
      <c r="LWM87" s="29" t="s">
        <v>1359</v>
      </c>
      <c r="LWN87" s="29" t="s">
        <v>1359</v>
      </c>
      <c r="LWO87" s="29" t="s">
        <v>1359</v>
      </c>
      <c r="LWP87" s="29" t="s">
        <v>1359</v>
      </c>
      <c r="LWQ87" s="29" t="s">
        <v>1359</v>
      </c>
      <c r="LWR87" s="29" t="s">
        <v>1359</v>
      </c>
      <c r="LWS87" s="29" t="s">
        <v>1359</v>
      </c>
      <c r="LWT87" s="29" t="s">
        <v>1359</v>
      </c>
      <c r="LWU87" s="29" t="s">
        <v>1359</v>
      </c>
      <c r="LWV87" s="29" t="s">
        <v>1359</v>
      </c>
      <c r="LWW87" s="29" t="s">
        <v>1359</v>
      </c>
      <c r="LWX87" s="29" t="s">
        <v>1359</v>
      </c>
      <c r="LWY87" s="29" t="s">
        <v>1359</v>
      </c>
      <c r="LWZ87" s="29" t="s">
        <v>1359</v>
      </c>
      <c r="LXA87" s="29" t="s">
        <v>1359</v>
      </c>
      <c r="LXB87" s="29" t="s">
        <v>1359</v>
      </c>
      <c r="LXC87" s="29" t="s">
        <v>1359</v>
      </c>
      <c r="LXD87" s="29" t="s">
        <v>1359</v>
      </c>
      <c r="LXE87" s="29" t="s">
        <v>1359</v>
      </c>
      <c r="LXF87" s="29" t="s">
        <v>1359</v>
      </c>
      <c r="LXG87" s="29" t="s">
        <v>1359</v>
      </c>
      <c r="LXH87" s="29" t="s">
        <v>1359</v>
      </c>
      <c r="LXI87" s="29" t="s">
        <v>1359</v>
      </c>
      <c r="LXJ87" s="29" t="s">
        <v>1359</v>
      </c>
      <c r="LXK87" s="29" t="s">
        <v>1359</v>
      </c>
      <c r="LXL87" s="29" t="s">
        <v>1359</v>
      </c>
      <c r="LXM87" s="29" t="s">
        <v>1359</v>
      </c>
      <c r="LXN87" s="29" t="s">
        <v>1359</v>
      </c>
      <c r="LXO87" s="29" t="s">
        <v>1359</v>
      </c>
      <c r="LXP87" s="29" t="s">
        <v>1359</v>
      </c>
      <c r="LXQ87" s="29" t="s">
        <v>1359</v>
      </c>
      <c r="LXR87" s="29" t="s">
        <v>1359</v>
      </c>
      <c r="LXS87" s="29" t="s">
        <v>1359</v>
      </c>
      <c r="LXT87" s="29" t="s">
        <v>1359</v>
      </c>
      <c r="LXU87" s="29" t="s">
        <v>1359</v>
      </c>
      <c r="LXV87" s="29" t="s">
        <v>1359</v>
      </c>
      <c r="LXW87" s="29" t="s">
        <v>1359</v>
      </c>
      <c r="LXX87" s="29" t="s">
        <v>1359</v>
      </c>
      <c r="LXY87" s="29" t="s">
        <v>1359</v>
      </c>
      <c r="LXZ87" s="29" t="s">
        <v>1359</v>
      </c>
      <c r="LYA87" s="29" t="s">
        <v>1359</v>
      </c>
      <c r="LYB87" s="29" t="s">
        <v>1359</v>
      </c>
      <c r="LYC87" s="29" t="s">
        <v>1359</v>
      </c>
      <c r="LYD87" s="29" t="s">
        <v>1359</v>
      </c>
      <c r="LYE87" s="29" t="s">
        <v>1359</v>
      </c>
      <c r="LYF87" s="29" t="s">
        <v>1359</v>
      </c>
      <c r="LYG87" s="29" t="s">
        <v>1359</v>
      </c>
      <c r="LYH87" s="29" t="s">
        <v>1359</v>
      </c>
      <c r="LYI87" s="29" t="s">
        <v>1359</v>
      </c>
      <c r="LYJ87" s="29" t="s">
        <v>1359</v>
      </c>
      <c r="LYK87" s="29" t="s">
        <v>1359</v>
      </c>
      <c r="LYL87" s="29" t="s">
        <v>1359</v>
      </c>
      <c r="LYM87" s="29" t="s">
        <v>1359</v>
      </c>
      <c r="LYN87" s="29" t="s">
        <v>1359</v>
      </c>
      <c r="LYO87" s="29" t="s">
        <v>1359</v>
      </c>
      <c r="LYP87" s="29" t="s">
        <v>1359</v>
      </c>
      <c r="LYQ87" s="29" t="s">
        <v>1359</v>
      </c>
      <c r="LYR87" s="29" t="s">
        <v>1359</v>
      </c>
      <c r="LYS87" s="29" t="s">
        <v>1359</v>
      </c>
      <c r="LYT87" s="29" t="s">
        <v>1359</v>
      </c>
      <c r="LYU87" s="29" t="s">
        <v>1359</v>
      </c>
      <c r="LYV87" s="29" t="s">
        <v>1359</v>
      </c>
      <c r="LYW87" s="29" t="s">
        <v>1359</v>
      </c>
      <c r="LYX87" s="29" t="s">
        <v>1359</v>
      </c>
      <c r="LYY87" s="29" t="s">
        <v>1359</v>
      </c>
      <c r="LYZ87" s="29" t="s">
        <v>1359</v>
      </c>
      <c r="LZA87" s="29" t="s">
        <v>1359</v>
      </c>
      <c r="LZB87" s="29" t="s">
        <v>1359</v>
      </c>
      <c r="LZC87" s="29" t="s">
        <v>1359</v>
      </c>
      <c r="LZD87" s="29" t="s">
        <v>1359</v>
      </c>
      <c r="LZE87" s="29" t="s">
        <v>1359</v>
      </c>
      <c r="LZF87" s="29" t="s">
        <v>1359</v>
      </c>
      <c r="LZG87" s="29" t="s">
        <v>1359</v>
      </c>
      <c r="LZH87" s="29" t="s">
        <v>1359</v>
      </c>
      <c r="LZI87" s="29" t="s">
        <v>1359</v>
      </c>
      <c r="LZJ87" s="29" t="s">
        <v>1359</v>
      </c>
      <c r="LZK87" s="29" t="s">
        <v>1359</v>
      </c>
      <c r="LZL87" s="29" t="s">
        <v>1359</v>
      </c>
      <c r="LZM87" s="29" t="s">
        <v>1359</v>
      </c>
      <c r="LZN87" s="29" t="s">
        <v>1359</v>
      </c>
      <c r="LZO87" s="29" t="s">
        <v>1359</v>
      </c>
      <c r="LZP87" s="29" t="s">
        <v>1359</v>
      </c>
      <c r="LZQ87" s="29" t="s">
        <v>1359</v>
      </c>
      <c r="LZR87" s="29" t="s">
        <v>1359</v>
      </c>
      <c r="LZS87" s="29" t="s">
        <v>1359</v>
      </c>
      <c r="LZT87" s="29" t="s">
        <v>1359</v>
      </c>
      <c r="LZU87" s="29" t="s">
        <v>1359</v>
      </c>
      <c r="LZV87" s="29" t="s">
        <v>1359</v>
      </c>
      <c r="LZW87" s="29" t="s">
        <v>1359</v>
      </c>
      <c r="LZX87" s="29" t="s">
        <v>1359</v>
      </c>
      <c r="LZY87" s="29" t="s">
        <v>1359</v>
      </c>
      <c r="LZZ87" s="29" t="s">
        <v>1359</v>
      </c>
      <c r="MAA87" s="29" t="s">
        <v>1359</v>
      </c>
      <c r="MAB87" s="29" t="s">
        <v>1359</v>
      </c>
      <c r="MAC87" s="29" t="s">
        <v>1359</v>
      </c>
      <c r="MAD87" s="29" t="s">
        <v>1359</v>
      </c>
      <c r="MAE87" s="29" t="s">
        <v>1359</v>
      </c>
      <c r="MAF87" s="29" t="s">
        <v>1359</v>
      </c>
      <c r="MAG87" s="29" t="s">
        <v>1359</v>
      </c>
      <c r="MAH87" s="29" t="s">
        <v>1359</v>
      </c>
      <c r="MAI87" s="29" t="s">
        <v>1359</v>
      </c>
      <c r="MAJ87" s="29" t="s">
        <v>1359</v>
      </c>
      <c r="MAK87" s="29" t="s">
        <v>1359</v>
      </c>
      <c r="MAL87" s="29" t="s">
        <v>1359</v>
      </c>
      <c r="MAM87" s="29" t="s">
        <v>1359</v>
      </c>
      <c r="MAN87" s="29" t="s">
        <v>1359</v>
      </c>
      <c r="MAO87" s="29" t="s">
        <v>1359</v>
      </c>
      <c r="MAP87" s="29" t="s">
        <v>1359</v>
      </c>
      <c r="MAQ87" s="29" t="s">
        <v>1359</v>
      </c>
      <c r="MAR87" s="29" t="s">
        <v>1359</v>
      </c>
      <c r="MAS87" s="29" t="s">
        <v>1359</v>
      </c>
      <c r="MAT87" s="29" t="s">
        <v>1359</v>
      </c>
      <c r="MAU87" s="29" t="s">
        <v>1359</v>
      </c>
      <c r="MAV87" s="29" t="s">
        <v>1359</v>
      </c>
      <c r="MAW87" s="29" t="s">
        <v>1359</v>
      </c>
      <c r="MAX87" s="29" t="s">
        <v>1359</v>
      </c>
      <c r="MAY87" s="29" t="s">
        <v>1359</v>
      </c>
      <c r="MAZ87" s="29" t="s">
        <v>1359</v>
      </c>
      <c r="MBA87" s="29" t="s">
        <v>1359</v>
      </c>
      <c r="MBB87" s="29" t="s">
        <v>1359</v>
      </c>
      <c r="MBC87" s="29" t="s">
        <v>1359</v>
      </c>
      <c r="MBD87" s="29" t="s">
        <v>1359</v>
      </c>
      <c r="MBE87" s="29" t="s">
        <v>1359</v>
      </c>
      <c r="MBF87" s="29" t="s">
        <v>1359</v>
      </c>
      <c r="MBG87" s="29" t="s">
        <v>1359</v>
      </c>
      <c r="MBH87" s="29" t="s">
        <v>1359</v>
      </c>
      <c r="MBI87" s="29" t="s">
        <v>1359</v>
      </c>
      <c r="MBJ87" s="29" t="s">
        <v>1359</v>
      </c>
      <c r="MBK87" s="29" t="s">
        <v>1359</v>
      </c>
      <c r="MBL87" s="29" t="s">
        <v>1359</v>
      </c>
      <c r="MBM87" s="29" t="s">
        <v>1359</v>
      </c>
      <c r="MBN87" s="29" t="s">
        <v>1359</v>
      </c>
      <c r="MBO87" s="29" t="s">
        <v>1359</v>
      </c>
      <c r="MBP87" s="29" t="s">
        <v>1359</v>
      </c>
      <c r="MBQ87" s="29" t="s">
        <v>1359</v>
      </c>
      <c r="MBR87" s="29" t="s">
        <v>1359</v>
      </c>
      <c r="MBS87" s="29" t="s">
        <v>1359</v>
      </c>
      <c r="MBT87" s="29" t="s">
        <v>1359</v>
      </c>
      <c r="MBU87" s="29" t="s">
        <v>1359</v>
      </c>
      <c r="MBV87" s="29" t="s">
        <v>1359</v>
      </c>
      <c r="MBW87" s="29" t="s">
        <v>1359</v>
      </c>
      <c r="MBX87" s="29" t="s">
        <v>1359</v>
      </c>
      <c r="MBY87" s="29" t="s">
        <v>1359</v>
      </c>
      <c r="MBZ87" s="29" t="s">
        <v>1359</v>
      </c>
      <c r="MCA87" s="29" t="s">
        <v>1359</v>
      </c>
      <c r="MCB87" s="29" t="s">
        <v>1359</v>
      </c>
      <c r="MCC87" s="29" t="s">
        <v>1359</v>
      </c>
      <c r="MCD87" s="29" t="s">
        <v>1359</v>
      </c>
      <c r="MCE87" s="29" t="s">
        <v>1359</v>
      </c>
      <c r="MCF87" s="29" t="s">
        <v>1359</v>
      </c>
      <c r="MCG87" s="29" t="s">
        <v>1359</v>
      </c>
      <c r="MCH87" s="29" t="s">
        <v>1359</v>
      </c>
      <c r="MCI87" s="29" t="s">
        <v>1359</v>
      </c>
      <c r="MCJ87" s="29" t="s">
        <v>1359</v>
      </c>
      <c r="MCK87" s="29" t="s">
        <v>1359</v>
      </c>
      <c r="MCL87" s="29" t="s">
        <v>1359</v>
      </c>
      <c r="MCM87" s="29" t="s">
        <v>1359</v>
      </c>
      <c r="MCN87" s="29" t="s">
        <v>1359</v>
      </c>
      <c r="MCO87" s="29" t="s">
        <v>1359</v>
      </c>
      <c r="MCP87" s="29" t="s">
        <v>1359</v>
      </c>
      <c r="MCQ87" s="29" t="s">
        <v>1359</v>
      </c>
      <c r="MCR87" s="29" t="s">
        <v>1359</v>
      </c>
      <c r="MCS87" s="29" t="s">
        <v>1359</v>
      </c>
      <c r="MCT87" s="29" t="s">
        <v>1359</v>
      </c>
      <c r="MCU87" s="29" t="s">
        <v>1359</v>
      </c>
      <c r="MCV87" s="29" t="s">
        <v>1359</v>
      </c>
      <c r="MCW87" s="29" t="s">
        <v>1359</v>
      </c>
      <c r="MCX87" s="29" t="s">
        <v>1359</v>
      </c>
      <c r="MCY87" s="29" t="s">
        <v>1359</v>
      </c>
      <c r="MCZ87" s="29" t="s">
        <v>1359</v>
      </c>
      <c r="MDA87" s="29" t="s">
        <v>1359</v>
      </c>
      <c r="MDB87" s="29" t="s">
        <v>1359</v>
      </c>
      <c r="MDC87" s="29" t="s">
        <v>1359</v>
      </c>
      <c r="MDD87" s="29" t="s">
        <v>1359</v>
      </c>
      <c r="MDE87" s="29" t="s">
        <v>1359</v>
      </c>
      <c r="MDF87" s="29" t="s">
        <v>1359</v>
      </c>
      <c r="MDG87" s="29" t="s">
        <v>1359</v>
      </c>
      <c r="MDH87" s="29" t="s">
        <v>1359</v>
      </c>
      <c r="MDI87" s="29" t="s">
        <v>1359</v>
      </c>
      <c r="MDJ87" s="29" t="s">
        <v>1359</v>
      </c>
      <c r="MDK87" s="29" t="s">
        <v>1359</v>
      </c>
      <c r="MDL87" s="29" t="s">
        <v>1359</v>
      </c>
      <c r="MDM87" s="29" t="s">
        <v>1359</v>
      </c>
      <c r="MDN87" s="29" t="s">
        <v>1359</v>
      </c>
      <c r="MDO87" s="29" t="s">
        <v>1359</v>
      </c>
      <c r="MDP87" s="29" t="s">
        <v>1359</v>
      </c>
      <c r="MDQ87" s="29" t="s">
        <v>1359</v>
      </c>
      <c r="MDR87" s="29" t="s">
        <v>1359</v>
      </c>
      <c r="MDS87" s="29" t="s">
        <v>1359</v>
      </c>
      <c r="MDT87" s="29" t="s">
        <v>1359</v>
      </c>
      <c r="MDU87" s="29" t="s">
        <v>1359</v>
      </c>
      <c r="MDV87" s="29" t="s">
        <v>1359</v>
      </c>
      <c r="MDW87" s="29" t="s">
        <v>1359</v>
      </c>
      <c r="MDX87" s="29" t="s">
        <v>1359</v>
      </c>
      <c r="MDY87" s="29" t="s">
        <v>1359</v>
      </c>
      <c r="MDZ87" s="29" t="s">
        <v>1359</v>
      </c>
      <c r="MEA87" s="29" t="s">
        <v>1359</v>
      </c>
      <c r="MEB87" s="29" t="s">
        <v>1359</v>
      </c>
      <c r="MEC87" s="29" t="s">
        <v>1359</v>
      </c>
      <c r="MED87" s="29" t="s">
        <v>1359</v>
      </c>
      <c r="MEE87" s="29" t="s">
        <v>1359</v>
      </c>
      <c r="MEF87" s="29" t="s">
        <v>1359</v>
      </c>
      <c r="MEG87" s="29" t="s">
        <v>1359</v>
      </c>
      <c r="MEH87" s="29" t="s">
        <v>1359</v>
      </c>
      <c r="MEI87" s="29" t="s">
        <v>1359</v>
      </c>
      <c r="MEJ87" s="29" t="s">
        <v>1359</v>
      </c>
      <c r="MEK87" s="29" t="s">
        <v>1359</v>
      </c>
      <c r="MEL87" s="29" t="s">
        <v>1359</v>
      </c>
      <c r="MEM87" s="29" t="s">
        <v>1359</v>
      </c>
      <c r="MEN87" s="29" t="s">
        <v>1359</v>
      </c>
      <c r="MEO87" s="29" t="s">
        <v>1359</v>
      </c>
      <c r="MEP87" s="29" t="s">
        <v>1359</v>
      </c>
      <c r="MEQ87" s="29" t="s">
        <v>1359</v>
      </c>
      <c r="MER87" s="29" t="s">
        <v>1359</v>
      </c>
      <c r="MES87" s="29" t="s">
        <v>1359</v>
      </c>
      <c r="MET87" s="29" t="s">
        <v>1359</v>
      </c>
      <c r="MEU87" s="29" t="s">
        <v>1359</v>
      </c>
      <c r="MEV87" s="29" t="s">
        <v>1359</v>
      </c>
      <c r="MEW87" s="29" t="s">
        <v>1359</v>
      </c>
      <c r="MEX87" s="29" t="s">
        <v>1359</v>
      </c>
      <c r="MEY87" s="29" t="s">
        <v>1359</v>
      </c>
      <c r="MEZ87" s="29" t="s">
        <v>1359</v>
      </c>
      <c r="MFA87" s="29" t="s">
        <v>1359</v>
      </c>
      <c r="MFB87" s="29" t="s">
        <v>1359</v>
      </c>
      <c r="MFC87" s="29" t="s">
        <v>1359</v>
      </c>
      <c r="MFD87" s="29" t="s">
        <v>1359</v>
      </c>
      <c r="MFE87" s="29" t="s">
        <v>1359</v>
      </c>
      <c r="MFF87" s="29" t="s">
        <v>1359</v>
      </c>
      <c r="MFG87" s="29" t="s">
        <v>1359</v>
      </c>
      <c r="MFH87" s="29" t="s">
        <v>1359</v>
      </c>
      <c r="MFI87" s="29" t="s">
        <v>1359</v>
      </c>
      <c r="MFJ87" s="29" t="s">
        <v>1359</v>
      </c>
      <c r="MFK87" s="29" t="s">
        <v>1359</v>
      </c>
      <c r="MFL87" s="29" t="s">
        <v>1359</v>
      </c>
      <c r="MFM87" s="29" t="s">
        <v>1359</v>
      </c>
      <c r="MFN87" s="29" t="s">
        <v>1359</v>
      </c>
      <c r="MFO87" s="29" t="s">
        <v>1359</v>
      </c>
      <c r="MFP87" s="29" t="s">
        <v>1359</v>
      </c>
      <c r="MFQ87" s="29" t="s">
        <v>1359</v>
      </c>
      <c r="MFR87" s="29" t="s">
        <v>1359</v>
      </c>
      <c r="MFS87" s="29" t="s">
        <v>1359</v>
      </c>
      <c r="MFT87" s="29" t="s">
        <v>1359</v>
      </c>
      <c r="MFU87" s="29" t="s">
        <v>1359</v>
      </c>
      <c r="MFV87" s="29" t="s">
        <v>1359</v>
      </c>
      <c r="MFW87" s="29" t="s">
        <v>1359</v>
      </c>
      <c r="MFX87" s="29" t="s">
        <v>1359</v>
      </c>
      <c r="MFY87" s="29" t="s">
        <v>1359</v>
      </c>
      <c r="MFZ87" s="29" t="s">
        <v>1359</v>
      </c>
      <c r="MGA87" s="29" t="s">
        <v>1359</v>
      </c>
      <c r="MGB87" s="29" t="s">
        <v>1359</v>
      </c>
      <c r="MGC87" s="29" t="s">
        <v>1359</v>
      </c>
      <c r="MGD87" s="29" t="s">
        <v>1359</v>
      </c>
      <c r="MGE87" s="29" t="s">
        <v>1359</v>
      </c>
      <c r="MGF87" s="29" t="s">
        <v>1359</v>
      </c>
      <c r="MGG87" s="29" t="s">
        <v>1359</v>
      </c>
      <c r="MGH87" s="29" t="s">
        <v>1359</v>
      </c>
      <c r="MGI87" s="29" t="s">
        <v>1359</v>
      </c>
      <c r="MGJ87" s="29" t="s">
        <v>1359</v>
      </c>
      <c r="MGK87" s="29" t="s">
        <v>1359</v>
      </c>
      <c r="MGL87" s="29" t="s">
        <v>1359</v>
      </c>
      <c r="MGM87" s="29" t="s">
        <v>1359</v>
      </c>
      <c r="MGN87" s="29" t="s">
        <v>1359</v>
      </c>
      <c r="MGO87" s="29" t="s">
        <v>1359</v>
      </c>
      <c r="MGP87" s="29" t="s">
        <v>1359</v>
      </c>
      <c r="MGQ87" s="29" t="s">
        <v>1359</v>
      </c>
      <c r="MGR87" s="29" t="s">
        <v>1359</v>
      </c>
      <c r="MGS87" s="29" t="s">
        <v>1359</v>
      </c>
      <c r="MGT87" s="29" t="s">
        <v>1359</v>
      </c>
      <c r="MGU87" s="29" t="s">
        <v>1359</v>
      </c>
      <c r="MGV87" s="29" t="s">
        <v>1359</v>
      </c>
      <c r="MGW87" s="29" t="s">
        <v>1359</v>
      </c>
      <c r="MGX87" s="29" t="s">
        <v>1359</v>
      </c>
      <c r="MGY87" s="29" t="s">
        <v>1359</v>
      </c>
      <c r="MGZ87" s="29" t="s">
        <v>1359</v>
      </c>
      <c r="MHA87" s="29" t="s">
        <v>1359</v>
      </c>
      <c r="MHB87" s="29" t="s">
        <v>1359</v>
      </c>
      <c r="MHC87" s="29" t="s">
        <v>1359</v>
      </c>
      <c r="MHD87" s="29" t="s">
        <v>1359</v>
      </c>
      <c r="MHE87" s="29" t="s">
        <v>1359</v>
      </c>
      <c r="MHF87" s="29" t="s">
        <v>1359</v>
      </c>
      <c r="MHG87" s="29" t="s">
        <v>1359</v>
      </c>
      <c r="MHH87" s="29" t="s">
        <v>1359</v>
      </c>
      <c r="MHI87" s="29" t="s">
        <v>1359</v>
      </c>
      <c r="MHJ87" s="29" t="s">
        <v>1359</v>
      </c>
      <c r="MHK87" s="29" t="s">
        <v>1359</v>
      </c>
      <c r="MHL87" s="29" t="s">
        <v>1359</v>
      </c>
      <c r="MHM87" s="29" t="s">
        <v>1359</v>
      </c>
      <c r="MHN87" s="29" t="s">
        <v>1359</v>
      </c>
      <c r="MHO87" s="29" t="s">
        <v>1359</v>
      </c>
      <c r="MHP87" s="29" t="s">
        <v>1359</v>
      </c>
      <c r="MHQ87" s="29" t="s">
        <v>1359</v>
      </c>
      <c r="MHR87" s="29" t="s">
        <v>1359</v>
      </c>
      <c r="MHS87" s="29" t="s">
        <v>1359</v>
      </c>
      <c r="MHT87" s="29" t="s">
        <v>1359</v>
      </c>
      <c r="MHU87" s="29" t="s">
        <v>1359</v>
      </c>
      <c r="MHV87" s="29" t="s">
        <v>1359</v>
      </c>
      <c r="MHW87" s="29" t="s">
        <v>1359</v>
      </c>
      <c r="MHX87" s="29" t="s">
        <v>1359</v>
      </c>
      <c r="MHY87" s="29" t="s">
        <v>1359</v>
      </c>
      <c r="MHZ87" s="29" t="s">
        <v>1359</v>
      </c>
      <c r="MIA87" s="29" t="s">
        <v>1359</v>
      </c>
      <c r="MIB87" s="29" t="s">
        <v>1359</v>
      </c>
      <c r="MIC87" s="29" t="s">
        <v>1359</v>
      </c>
      <c r="MID87" s="29" t="s">
        <v>1359</v>
      </c>
      <c r="MIE87" s="29" t="s">
        <v>1359</v>
      </c>
      <c r="MIF87" s="29" t="s">
        <v>1359</v>
      </c>
      <c r="MIG87" s="29" t="s">
        <v>1359</v>
      </c>
      <c r="MIH87" s="29" t="s">
        <v>1359</v>
      </c>
      <c r="MII87" s="29" t="s">
        <v>1359</v>
      </c>
      <c r="MIJ87" s="29" t="s">
        <v>1359</v>
      </c>
      <c r="MIK87" s="29" t="s">
        <v>1359</v>
      </c>
      <c r="MIL87" s="29" t="s">
        <v>1359</v>
      </c>
      <c r="MIM87" s="29" t="s">
        <v>1359</v>
      </c>
      <c r="MIN87" s="29" t="s">
        <v>1359</v>
      </c>
      <c r="MIO87" s="29" t="s">
        <v>1359</v>
      </c>
      <c r="MIP87" s="29" t="s">
        <v>1359</v>
      </c>
      <c r="MIQ87" s="29" t="s">
        <v>1359</v>
      </c>
      <c r="MIR87" s="29" t="s">
        <v>1359</v>
      </c>
      <c r="MIS87" s="29" t="s">
        <v>1359</v>
      </c>
      <c r="MIT87" s="29" t="s">
        <v>1359</v>
      </c>
      <c r="MIU87" s="29" t="s">
        <v>1359</v>
      </c>
      <c r="MIV87" s="29" t="s">
        <v>1359</v>
      </c>
      <c r="MIW87" s="29" t="s">
        <v>1359</v>
      </c>
      <c r="MIX87" s="29" t="s">
        <v>1359</v>
      </c>
      <c r="MIY87" s="29" t="s">
        <v>1359</v>
      </c>
      <c r="MIZ87" s="29" t="s">
        <v>1359</v>
      </c>
      <c r="MJA87" s="29" t="s">
        <v>1359</v>
      </c>
      <c r="MJB87" s="29" t="s">
        <v>1359</v>
      </c>
      <c r="MJC87" s="29" t="s">
        <v>1359</v>
      </c>
      <c r="MJD87" s="29" t="s">
        <v>1359</v>
      </c>
      <c r="MJE87" s="29" t="s">
        <v>1359</v>
      </c>
      <c r="MJF87" s="29" t="s">
        <v>1359</v>
      </c>
      <c r="MJG87" s="29" t="s">
        <v>1359</v>
      </c>
      <c r="MJH87" s="29" t="s">
        <v>1359</v>
      </c>
      <c r="MJI87" s="29" t="s">
        <v>1359</v>
      </c>
      <c r="MJJ87" s="29" t="s">
        <v>1359</v>
      </c>
      <c r="MJK87" s="29" t="s">
        <v>1359</v>
      </c>
      <c r="MJL87" s="29" t="s">
        <v>1359</v>
      </c>
      <c r="MJM87" s="29" t="s">
        <v>1359</v>
      </c>
      <c r="MJN87" s="29" t="s">
        <v>1359</v>
      </c>
      <c r="MJO87" s="29" t="s">
        <v>1359</v>
      </c>
      <c r="MJP87" s="29" t="s">
        <v>1359</v>
      </c>
      <c r="MJQ87" s="29" t="s">
        <v>1359</v>
      </c>
      <c r="MJR87" s="29" t="s">
        <v>1359</v>
      </c>
      <c r="MJS87" s="29" t="s">
        <v>1359</v>
      </c>
      <c r="MJT87" s="29" t="s">
        <v>1359</v>
      </c>
      <c r="MJU87" s="29" t="s">
        <v>1359</v>
      </c>
      <c r="MJV87" s="29" t="s">
        <v>1359</v>
      </c>
      <c r="MJW87" s="29" t="s">
        <v>1359</v>
      </c>
      <c r="MJX87" s="29" t="s">
        <v>1359</v>
      </c>
      <c r="MJY87" s="29" t="s">
        <v>1359</v>
      </c>
      <c r="MJZ87" s="29" t="s">
        <v>1359</v>
      </c>
      <c r="MKA87" s="29" t="s">
        <v>1359</v>
      </c>
      <c r="MKB87" s="29" t="s">
        <v>1359</v>
      </c>
      <c r="MKC87" s="29" t="s">
        <v>1359</v>
      </c>
      <c r="MKD87" s="29" t="s">
        <v>1359</v>
      </c>
      <c r="MKE87" s="29" t="s">
        <v>1359</v>
      </c>
      <c r="MKF87" s="29" t="s">
        <v>1359</v>
      </c>
      <c r="MKG87" s="29" t="s">
        <v>1359</v>
      </c>
      <c r="MKH87" s="29" t="s">
        <v>1359</v>
      </c>
      <c r="MKI87" s="29" t="s">
        <v>1359</v>
      </c>
      <c r="MKJ87" s="29" t="s">
        <v>1359</v>
      </c>
      <c r="MKK87" s="29" t="s">
        <v>1359</v>
      </c>
      <c r="MKL87" s="29" t="s">
        <v>1359</v>
      </c>
      <c r="MKM87" s="29" t="s">
        <v>1359</v>
      </c>
      <c r="MKN87" s="29" t="s">
        <v>1359</v>
      </c>
      <c r="MKO87" s="29" t="s">
        <v>1359</v>
      </c>
      <c r="MKP87" s="29" t="s">
        <v>1359</v>
      </c>
      <c r="MKQ87" s="29" t="s">
        <v>1359</v>
      </c>
      <c r="MKR87" s="29" t="s">
        <v>1359</v>
      </c>
      <c r="MKS87" s="29" t="s">
        <v>1359</v>
      </c>
      <c r="MKT87" s="29" t="s">
        <v>1359</v>
      </c>
      <c r="MKU87" s="29" t="s">
        <v>1359</v>
      </c>
      <c r="MKV87" s="29" t="s">
        <v>1359</v>
      </c>
      <c r="MKW87" s="29" t="s">
        <v>1359</v>
      </c>
      <c r="MKX87" s="29" t="s">
        <v>1359</v>
      </c>
      <c r="MKY87" s="29" t="s">
        <v>1359</v>
      </c>
      <c r="MKZ87" s="29" t="s">
        <v>1359</v>
      </c>
      <c r="MLA87" s="29" t="s">
        <v>1359</v>
      </c>
      <c r="MLB87" s="29" t="s">
        <v>1359</v>
      </c>
      <c r="MLC87" s="29" t="s">
        <v>1359</v>
      </c>
      <c r="MLD87" s="29" t="s">
        <v>1359</v>
      </c>
      <c r="MLE87" s="29" t="s">
        <v>1359</v>
      </c>
      <c r="MLF87" s="29" t="s">
        <v>1359</v>
      </c>
      <c r="MLG87" s="29" t="s">
        <v>1359</v>
      </c>
      <c r="MLH87" s="29" t="s">
        <v>1359</v>
      </c>
      <c r="MLI87" s="29" t="s">
        <v>1359</v>
      </c>
      <c r="MLJ87" s="29" t="s">
        <v>1359</v>
      </c>
      <c r="MLK87" s="29" t="s">
        <v>1359</v>
      </c>
      <c r="MLL87" s="29" t="s">
        <v>1359</v>
      </c>
      <c r="MLM87" s="29" t="s">
        <v>1359</v>
      </c>
      <c r="MLN87" s="29" t="s">
        <v>1359</v>
      </c>
      <c r="MLO87" s="29" t="s">
        <v>1359</v>
      </c>
      <c r="MLP87" s="29" t="s">
        <v>1359</v>
      </c>
      <c r="MLQ87" s="29" t="s">
        <v>1359</v>
      </c>
      <c r="MLR87" s="29" t="s">
        <v>1359</v>
      </c>
      <c r="MLS87" s="29" t="s">
        <v>1359</v>
      </c>
      <c r="MLT87" s="29" t="s">
        <v>1359</v>
      </c>
      <c r="MLU87" s="29" t="s">
        <v>1359</v>
      </c>
      <c r="MLV87" s="29" t="s">
        <v>1359</v>
      </c>
      <c r="MLW87" s="29" t="s">
        <v>1359</v>
      </c>
      <c r="MLX87" s="29" t="s">
        <v>1359</v>
      </c>
      <c r="MLY87" s="29" t="s">
        <v>1359</v>
      </c>
      <c r="MLZ87" s="29" t="s">
        <v>1359</v>
      </c>
      <c r="MMA87" s="29" t="s">
        <v>1359</v>
      </c>
      <c r="MMB87" s="29" t="s">
        <v>1359</v>
      </c>
      <c r="MMC87" s="29" t="s">
        <v>1359</v>
      </c>
      <c r="MMD87" s="29" t="s">
        <v>1359</v>
      </c>
      <c r="MME87" s="29" t="s">
        <v>1359</v>
      </c>
      <c r="MMF87" s="29" t="s">
        <v>1359</v>
      </c>
      <c r="MMG87" s="29" t="s">
        <v>1359</v>
      </c>
      <c r="MMH87" s="29" t="s">
        <v>1359</v>
      </c>
      <c r="MMI87" s="29" t="s">
        <v>1359</v>
      </c>
      <c r="MMJ87" s="29" t="s">
        <v>1359</v>
      </c>
      <c r="MMK87" s="29" t="s">
        <v>1359</v>
      </c>
      <c r="MML87" s="29" t="s">
        <v>1359</v>
      </c>
      <c r="MMM87" s="29" t="s">
        <v>1359</v>
      </c>
      <c r="MMN87" s="29" t="s">
        <v>1359</v>
      </c>
      <c r="MMO87" s="29" t="s">
        <v>1359</v>
      </c>
      <c r="MMP87" s="29" t="s">
        <v>1359</v>
      </c>
      <c r="MMQ87" s="29" t="s">
        <v>1359</v>
      </c>
      <c r="MMR87" s="29" t="s">
        <v>1359</v>
      </c>
      <c r="MMS87" s="29" t="s">
        <v>1359</v>
      </c>
      <c r="MMT87" s="29" t="s">
        <v>1359</v>
      </c>
      <c r="MMU87" s="29" t="s">
        <v>1359</v>
      </c>
      <c r="MMV87" s="29" t="s">
        <v>1359</v>
      </c>
      <c r="MMW87" s="29" t="s">
        <v>1359</v>
      </c>
      <c r="MMX87" s="29" t="s">
        <v>1359</v>
      </c>
      <c r="MMY87" s="29" t="s">
        <v>1359</v>
      </c>
      <c r="MMZ87" s="29" t="s">
        <v>1359</v>
      </c>
      <c r="MNA87" s="29" t="s">
        <v>1359</v>
      </c>
      <c r="MNB87" s="29" t="s">
        <v>1359</v>
      </c>
      <c r="MNC87" s="29" t="s">
        <v>1359</v>
      </c>
      <c r="MND87" s="29" t="s">
        <v>1359</v>
      </c>
      <c r="MNE87" s="29" t="s">
        <v>1359</v>
      </c>
      <c r="MNF87" s="29" t="s">
        <v>1359</v>
      </c>
      <c r="MNG87" s="29" t="s">
        <v>1359</v>
      </c>
      <c r="MNH87" s="29" t="s">
        <v>1359</v>
      </c>
      <c r="MNI87" s="29" t="s">
        <v>1359</v>
      </c>
      <c r="MNJ87" s="29" t="s">
        <v>1359</v>
      </c>
      <c r="MNK87" s="29" t="s">
        <v>1359</v>
      </c>
      <c r="MNL87" s="29" t="s">
        <v>1359</v>
      </c>
      <c r="MNM87" s="29" t="s">
        <v>1359</v>
      </c>
      <c r="MNN87" s="29" t="s">
        <v>1359</v>
      </c>
      <c r="MNO87" s="29" t="s">
        <v>1359</v>
      </c>
      <c r="MNP87" s="29" t="s">
        <v>1359</v>
      </c>
      <c r="MNQ87" s="29" t="s">
        <v>1359</v>
      </c>
      <c r="MNR87" s="29" t="s">
        <v>1359</v>
      </c>
      <c r="MNS87" s="29" t="s">
        <v>1359</v>
      </c>
      <c r="MNT87" s="29" t="s">
        <v>1359</v>
      </c>
      <c r="MNU87" s="29" t="s">
        <v>1359</v>
      </c>
      <c r="MNV87" s="29" t="s">
        <v>1359</v>
      </c>
      <c r="MNW87" s="29" t="s">
        <v>1359</v>
      </c>
      <c r="MNX87" s="29" t="s">
        <v>1359</v>
      </c>
      <c r="MNY87" s="29" t="s">
        <v>1359</v>
      </c>
      <c r="MNZ87" s="29" t="s">
        <v>1359</v>
      </c>
      <c r="MOA87" s="29" t="s">
        <v>1359</v>
      </c>
      <c r="MOB87" s="29" t="s">
        <v>1359</v>
      </c>
      <c r="MOC87" s="29" t="s">
        <v>1359</v>
      </c>
      <c r="MOD87" s="29" t="s">
        <v>1359</v>
      </c>
      <c r="MOE87" s="29" t="s">
        <v>1359</v>
      </c>
      <c r="MOF87" s="29" t="s">
        <v>1359</v>
      </c>
      <c r="MOG87" s="29" t="s">
        <v>1359</v>
      </c>
      <c r="MOH87" s="29" t="s">
        <v>1359</v>
      </c>
      <c r="MOI87" s="29" t="s">
        <v>1359</v>
      </c>
      <c r="MOJ87" s="29" t="s">
        <v>1359</v>
      </c>
      <c r="MOK87" s="29" t="s">
        <v>1359</v>
      </c>
      <c r="MOL87" s="29" t="s">
        <v>1359</v>
      </c>
      <c r="MOM87" s="29" t="s">
        <v>1359</v>
      </c>
      <c r="MON87" s="29" t="s">
        <v>1359</v>
      </c>
      <c r="MOO87" s="29" t="s">
        <v>1359</v>
      </c>
      <c r="MOP87" s="29" t="s">
        <v>1359</v>
      </c>
      <c r="MOQ87" s="29" t="s">
        <v>1359</v>
      </c>
      <c r="MOR87" s="29" t="s">
        <v>1359</v>
      </c>
      <c r="MOS87" s="29" t="s">
        <v>1359</v>
      </c>
      <c r="MOT87" s="29" t="s">
        <v>1359</v>
      </c>
      <c r="MOU87" s="29" t="s">
        <v>1359</v>
      </c>
      <c r="MOV87" s="29" t="s">
        <v>1359</v>
      </c>
      <c r="MOW87" s="29" t="s">
        <v>1359</v>
      </c>
      <c r="MOX87" s="29" t="s">
        <v>1359</v>
      </c>
      <c r="MOY87" s="29" t="s">
        <v>1359</v>
      </c>
      <c r="MOZ87" s="29" t="s">
        <v>1359</v>
      </c>
      <c r="MPA87" s="29" t="s">
        <v>1359</v>
      </c>
      <c r="MPB87" s="29" t="s">
        <v>1359</v>
      </c>
      <c r="MPC87" s="29" t="s">
        <v>1359</v>
      </c>
      <c r="MPD87" s="29" t="s">
        <v>1359</v>
      </c>
      <c r="MPE87" s="29" t="s">
        <v>1359</v>
      </c>
      <c r="MPF87" s="29" t="s">
        <v>1359</v>
      </c>
      <c r="MPG87" s="29" t="s">
        <v>1359</v>
      </c>
      <c r="MPH87" s="29" t="s">
        <v>1359</v>
      </c>
      <c r="MPI87" s="29" t="s">
        <v>1359</v>
      </c>
      <c r="MPJ87" s="29" t="s">
        <v>1359</v>
      </c>
      <c r="MPK87" s="29" t="s">
        <v>1359</v>
      </c>
      <c r="MPL87" s="29" t="s">
        <v>1359</v>
      </c>
      <c r="MPM87" s="29" t="s">
        <v>1359</v>
      </c>
      <c r="MPN87" s="29" t="s">
        <v>1359</v>
      </c>
      <c r="MPO87" s="29" t="s">
        <v>1359</v>
      </c>
      <c r="MPP87" s="29" t="s">
        <v>1359</v>
      </c>
      <c r="MPQ87" s="29" t="s">
        <v>1359</v>
      </c>
      <c r="MPR87" s="29" t="s">
        <v>1359</v>
      </c>
      <c r="MPS87" s="29" t="s">
        <v>1359</v>
      </c>
      <c r="MPT87" s="29" t="s">
        <v>1359</v>
      </c>
      <c r="MPU87" s="29" t="s">
        <v>1359</v>
      </c>
      <c r="MPV87" s="29" t="s">
        <v>1359</v>
      </c>
      <c r="MPW87" s="29" t="s">
        <v>1359</v>
      </c>
      <c r="MPX87" s="29" t="s">
        <v>1359</v>
      </c>
      <c r="MPY87" s="29" t="s">
        <v>1359</v>
      </c>
      <c r="MPZ87" s="29" t="s">
        <v>1359</v>
      </c>
      <c r="MQA87" s="29" t="s">
        <v>1359</v>
      </c>
      <c r="MQB87" s="29" t="s">
        <v>1359</v>
      </c>
      <c r="MQC87" s="29" t="s">
        <v>1359</v>
      </c>
      <c r="MQD87" s="29" t="s">
        <v>1359</v>
      </c>
      <c r="MQE87" s="29" t="s">
        <v>1359</v>
      </c>
      <c r="MQF87" s="29" t="s">
        <v>1359</v>
      </c>
      <c r="MQG87" s="29" t="s">
        <v>1359</v>
      </c>
      <c r="MQH87" s="29" t="s">
        <v>1359</v>
      </c>
      <c r="MQI87" s="29" t="s">
        <v>1359</v>
      </c>
      <c r="MQJ87" s="29" t="s">
        <v>1359</v>
      </c>
      <c r="MQK87" s="29" t="s">
        <v>1359</v>
      </c>
      <c r="MQL87" s="29" t="s">
        <v>1359</v>
      </c>
      <c r="MQM87" s="29" t="s">
        <v>1359</v>
      </c>
      <c r="MQN87" s="29" t="s">
        <v>1359</v>
      </c>
      <c r="MQO87" s="29" t="s">
        <v>1359</v>
      </c>
      <c r="MQP87" s="29" t="s">
        <v>1359</v>
      </c>
      <c r="MQQ87" s="29" t="s">
        <v>1359</v>
      </c>
      <c r="MQR87" s="29" t="s">
        <v>1359</v>
      </c>
      <c r="MQS87" s="29" t="s">
        <v>1359</v>
      </c>
      <c r="MQT87" s="29" t="s">
        <v>1359</v>
      </c>
      <c r="MQU87" s="29" t="s">
        <v>1359</v>
      </c>
      <c r="MQV87" s="29" t="s">
        <v>1359</v>
      </c>
      <c r="MQW87" s="29" t="s">
        <v>1359</v>
      </c>
      <c r="MQX87" s="29" t="s">
        <v>1359</v>
      </c>
      <c r="MQY87" s="29" t="s">
        <v>1359</v>
      </c>
      <c r="MQZ87" s="29" t="s">
        <v>1359</v>
      </c>
      <c r="MRA87" s="29" t="s">
        <v>1359</v>
      </c>
      <c r="MRB87" s="29" t="s">
        <v>1359</v>
      </c>
      <c r="MRC87" s="29" t="s">
        <v>1359</v>
      </c>
      <c r="MRD87" s="29" t="s">
        <v>1359</v>
      </c>
      <c r="MRE87" s="29" t="s">
        <v>1359</v>
      </c>
      <c r="MRF87" s="29" t="s">
        <v>1359</v>
      </c>
      <c r="MRG87" s="29" t="s">
        <v>1359</v>
      </c>
      <c r="MRH87" s="29" t="s">
        <v>1359</v>
      </c>
      <c r="MRI87" s="29" t="s">
        <v>1359</v>
      </c>
      <c r="MRJ87" s="29" t="s">
        <v>1359</v>
      </c>
      <c r="MRK87" s="29" t="s">
        <v>1359</v>
      </c>
      <c r="MRL87" s="29" t="s">
        <v>1359</v>
      </c>
      <c r="MRM87" s="29" t="s">
        <v>1359</v>
      </c>
      <c r="MRN87" s="29" t="s">
        <v>1359</v>
      </c>
      <c r="MRO87" s="29" t="s">
        <v>1359</v>
      </c>
      <c r="MRP87" s="29" t="s">
        <v>1359</v>
      </c>
      <c r="MRQ87" s="29" t="s">
        <v>1359</v>
      </c>
      <c r="MRR87" s="29" t="s">
        <v>1359</v>
      </c>
      <c r="MRS87" s="29" t="s">
        <v>1359</v>
      </c>
      <c r="MRT87" s="29" t="s">
        <v>1359</v>
      </c>
      <c r="MRU87" s="29" t="s">
        <v>1359</v>
      </c>
      <c r="MRV87" s="29" t="s">
        <v>1359</v>
      </c>
      <c r="MRW87" s="29" t="s">
        <v>1359</v>
      </c>
      <c r="MRX87" s="29" t="s">
        <v>1359</v>
      </c>
      <c r="MRY87" s="29" t="s">
        <v>1359</v>
      </c>
      <c r="MRZ87" s="29" t="s">
        <v>1359</v>
      </c>
      <c r="MSA87" s="29" t="s">
        <v>1359</v>
      </c>
      <c r="MSB87" s="29" t="s">
        <v>1359</v>
      </c>
      <c r="MSC87" s="29" t="s">
        <v>1359</v>
      </c>
      <c r="MSD87" s="29" t="s">
        <v>1359</v>
      </c>
      <c r="MSE87" s="29" t="s">
        <v>1359</v>
      </c>
      <c r="MSF87" s="29" t="s">
        <v>1359</v>
      </c>
      <c r="MSG87" s="29" t="s">
        <v>1359</v>
      </c>
      <c r="MSH87" s="29" t="s">
        <v>1359</v>
      </c>
      <c r="MSI87" s="29" t="s">
        <v>1359</v>
      </c>
      <c r="MSJ87" s="29" t="s">
        <v>1359</v>
      </c>
      <c r="MSK87" s="29" t="s">
        <v>1359</v>
      </c>
      <c r="MSL87" s="29" t="s">
        <v>1359</v>
      </c>
      <c r="MSM87" s="29" t="s">
        <v>1359</v>
      </c>
      <c r="MSN87" s="29" t="s">
        <v>1359</v>
      </c>
      <c r="MSO87" s="29" t="s">
        <v>1359</v>
      </c>
      <c r="MSP87" s="29" t="s">
        <v>1359</v>
      </c>
      <c r="MSQ87" s="29" t="s">
        <v>1359</v>
      </c>
      <c r="MSR87" s="29" t="s">
        <v>1359</v>
      </c>
      <c r="MSS87" s="29" t="s">
        <v>1359</v>
      </c>
      <c r="MST87" s="29" t="s">
        <v>1359</v>
      </c>
      <c r="MSU87" s="29" t="s">
        <v>1359</v>
      </c>
      <c r="MSV87" s="29" t="s">
        <v>1359</v>
      </c>
      <c r="MSW87" s="29" t="s">
        <v>1359</v>
      </c>
      <c r="MSX87" s="29" t="s">
        <v>1359</v>
      </c>
      <c r="MSY87" s="29" t="s">
        <v>1359</v>
      </c>
      <c r="MSZ87" s="29" t="s">
        <v>1359</v>
      </c>
      <c r="MTA87" s="29" t="s">
        <v>1359</v>
      </c>
      <c r="MTB87" s="29" t="s">
        <v>1359</v>
      </c>
      <c r="MTC87" s="29" t="s">
        <v>1359</v>
      </c>
      <c r="MTD87" s="29" t="s">
        <v>1359</v>
      </c>
      <c r="MTE87" s="29" t="s">
        <v>1359</v>
      </c>
      <c r="MTF87" s="29" t="s">
        <v>1359</v>
      </c>
      <c r="MTG87" s="29" t="s">
        <v>1359</v>
      </c>
      <c r="MTH87" s="29" t="s">
        <v>1359</v>
      </c>
      <c r="MTI87" s="29" t="s">
        <v>1359</v>
      </c>
      <c r="MTJ87" s="29" t="s">
        <v>1359</v>
      </c>
      <c r="MTK87" s="29" t="s">
        <v>1359</v>
      </c>
      <c r="MTL87" s="29" t="s">
        <v>1359</v>
      </c>
      <c r="MTM87" s="29" t="s">
        <v>1359</v>
      </c>
      <c r="MTN87" s="29" t="s">
        <v>1359</v>
      </c>
      <c r="MTO87" s="29" t="s">
        <v>1359</v>
      </c>
      <c r="MTP87" s="29" t="s">
        <v>1359</v>
      </c>
      <c r="MTQ87" s="29" t="s">
        <v>1359</v>
      </c>
      <c r="MTR87" s="29" t="s">
        <v>1359</v>
      </c>
      <c r="MTS87" s="29" t="s">
        <v>1359</v>
      </c>
      <c r="MTT87" s="29" t="s">
        <v>1359</v>
      </c>
      <c r="MTU87" s="29" t="s">
        <v>1359</v>
      </c>
      <c r="MTV87" s="29" t="s">
        <v>1359</v>
      </c>
      <c r="MTW87" s="29" t="s">
        <v>1359</v>
      </c>
      <c r="MTX87" s="29" t="s">
        <v>1359</v>
      </c>
      <c r="MTY87" s="29" t="s">
        <v>1359</v>
      </c>
      <c r="MTZ87" s="29" t="s">
        <v>1359</v>
      </c>
      <c r="MUA87" s="29" t="s">
        <v>1359</v>
      </c>
      <c r="MUB87" s="29" t="s">
        <v>1359</v>
      </c>
      <c r="MUC87" s="29" t="s">
        <v>1359</v>
      </c>
      <c r="MUD87" s="29" t="s">
        <v>1359</v>
      </c>
      <c r="MUE87" s="29" t="s">
        <v>1359</v>
      </c>
      <c r="MUF87" s="29" t="s">
        <v>1359</v>
      </c>
      <c r="MUG87" s="29" t="s">
        <v>1359</v>
      </c>
      <c r="MUH87" s="29" t="s">
        <v>1359</v>
      </c>
      <c r="MUI87" s="29" t="s">
        <v>1359</v>
      </c>
      <c r="MUJ87" s="29" t="s">
        <v>1359</v>
      </c>
      <c r="MUK87" s="29" t="s">
        <v>1359</v>
      </c>
      <c r="MUL87" s="29" t="s">
        <v>1359</v>
      </c>
      <c r="MUM87" s="29" t="s">
        <v>1359</v>
      </c>
      <c r="MUN87" s="29" t="s">
        <v>1359</v>
      </c>
      <c r="MUO87" s="29" t="s">
        <v>1359</v>
      </c>
      <c r="MUP87" s="29" t="s">
        <v>1359</v>
      </c>
      <c r="MUQ87" s="29" t="s">
        <v>1359</v>
      </c>
      <c r="MUR87" s="29" t="s">
        <v>1359</v>
      </c>
      <c r="MUS87" s="29" t="s">
        <v>1359</v>
      </c>
      <c r="MUT87" s="29" t="s">
        <v>1359</v>
      </c>
      <c r="MUU87" s="29" t="s">
        <v>1359</v>
      </c>
      <c r="MUV87" s="29" t="s">
        <v>1359</v>
      </c>
      <c r="MUW87" s="29" t="s">
        <v>1359</v>
      </c>
      <c r="MUX87" s="29" t="s">
        <v>1359</v>
      </c>
      <c r="MUY87" s="29" t="s">
        <v>1359</v>
      </c>
      <c r="MUZ87" s="29" t="s">
        <v>1359</v>
      </c>
      <c r="MVA87" s="29" t="s">
        <v>1359</v>
      </c>
      <c r="MVB87" s="29" t="s">
        <v>1359</v>
      </c>
      <c r="MVC87" s="29" t="s">
        <v>1359</v>
      </c>
      <c r="MVD87" s="29" t="s">
        <v>1359</v>
      </c>
      <c r="MVE87" s="29" t="s">
        <v>1359</v>
      </c>
      <c r="MVF87" s="29" t="s">
        <v>1359</v>
      </c>
      <c r="MVG87" s="29" t="s">
        <v>1359</v>
      </c>
      <c r="MVH87" s="29" t="s">
        <v>1359</v>
      </c>
      <c r="MVI87" s="29" t="s">
        <v>1359</v>
      </c>
      <c r="MVJ87" s="29" t="s">
        <v>1359</v>
      </c>
      <c r="MVK87" s="29" t="s">
        <v>1359</v>
      </c>
      <c r="MVL87" s="29" t="s">
        <v>1359</v>
      </c>
      <c r="MVM87" s="29" t="s">
        <v>1359</v>
      </c>
      <c r="MVN87" s="29" t="s">
        <v>1359</v>
      </c>
      <c r="MVO87" s="29" t="s">
        <v>1359</v>
      </c>
      <c r="MVP87" s="29" t="s">
        <v>1359</v>
      </c>
      <c r="MVQ87" s="29" t="s">
        <v>1359</v>
      </c>
      <c r="MVR87" s="29" t="s">
        <v>1359</v>
      </c>
      <c r="MVS87" s="29" t="s">
        <v>1359</v>
      </c>
      <c r="MVT87" s="29" t="s">
        <v>1359</v>
      </c>
      <c r="MVU87" s="29" t="s">
        <v>1359</v>
      </c>
      <c r="MVV87" s="29" t="s">
        <v>1359</v>
      </c>
      <c r="MVW87" s="29" t="s">
        <v>1359</v>
      </c>
      <c r="MVX87" s="29" t="s">
        <v>1359</v>
      </c>
      <c r="MVY87" s="29" t="s">
        <v>1359</v>
      </c>
      <c r="MVZ87" s="29" t="s">
        <v>1359</v>
      </c>
      <c r="MWA87" s="29" t="s">
        <v>1359</v>
      </c>
      <c r="MWB87" s="29" t="s">
        <v>1359</v>
      </c>
      <c r="MWC87" s="29" t="s">
        <v>1359</v>
      </c>
      <c r="MWD87" s="29" t="s">
        <v>1359</v>
      </c>
      <c r="MWE87" s="29" t="s">
        <v>1359</v>
      </c>
      <c r="MWF87" s="29" t="s">
        <v>1359</v>
      </c>
      <c r="MWG87" s="29" t="s">
        <v>1359</v>
      </c>
      <c r="MWH87" s="29" t="s">
        <v>1359</v>
      </c>
      <c r="MWI87" s="29" t="s">
        <v>1359</v>
      </c>
      <c r="MWJ87" s="29" t="s">
        <v>1359</v>
      </c>
      <c r="MWK87" s="29" t="s">
        <v>1359</v>
      </c>
      <c r="MWL87" s="29" t="s">
        <v>1359</v>
      </c>
      <c r="MWM87" s="29" t="s">
        <v>1359</v>
      </c>
      <c r="MWN87" s="29" t="s">
        <v>1359</v>
      </c>
      <c r="MWO87" s="29" t="s">
        <v>1359</v>
      </c>
      <c r="MWP87" s="29" t="s">
        <v>1359</v>
      </c>
      <c r="MWQ87" s="29" t="s">
        <v>1359</v>
      </c>
      <c r="MWR87" s="29" t="s">
        <v>1359</v>
      </c>
      <c r="MWS87" s="29" t="s">
        <v>1359</v>
      </c>
      <c r="MWT87" s="29" t="s">
        <v>1359</v>
      </c>
      <c r="MWU87" s="29" t="s">
        <v>1359</v>
      </c>
      <c r="MWV87" s="29" t="s">
        <v>1359</v>
      </c>
      <c r="MWW87" s="29" t="s">
        <v>1359</v>
      </c>
      <c r="MWX87" s="29" t="s">
        <v>1359</v>
      </c>
      <c r="MWY87" s="29" t="s">
        <v>1359</v>
      </c>
      <c r="MWZ87" s="29" t="s">
        <v>1359</v>
      </c>
      <c r="MXA87" s="29" t="s">
        <v>1359</v>
      </c>
      <c r="MXB87" s="29" t="s">
        <v>1359</v>
      </c>
      <c r="MXC87" s="29" t="s">
        <v>1359</v>
      </c>
      <c r="MXD87" s="29" t="s">
        <v>1359</v>
      </c>
      <c r="MXE87" s="29" t="s">
        <v>1359</v>
      </c>
      <c r="MXF87" s="29" t="s">
        <v>1359</v>
      </c>
      <c r="MXG87" s="29" t="s">
        <v>1359</v>
      </c>
      <c r="MXH87" s="29" t="s">
        <v>1359</v>
      </c>
      <c r="MXI87" s="29" t="s">
        <v>1359</v>
      </c>
      <c r="MXJ87" s="29" t="s">
        <v>1359</v>
      </c>
      <c r="MXK87" s="29" t="s">
        <v>1359</v>
      </c>
      <c r="MXL87" s="29" t="s">
        <v>1359</v>
      </c>
      <c r="MXM87" s="29" t="s">
        <v>1359</v>
      </c>
      <c r="MXN87" s="29" t="s">
        <v>1359</v>
      </c>
      <c r="MXO87" s="29" t="s">
        <v>1359</v>
      </c>
      <c r="MXP87" s="29" t="s">
        <v>1359</v>
      </c>
      <c r="MXQ87" s="29" t="s">
        <v>1359</v>
      </c>
      <c r="MXR87" s="29" t="s">
        <v>1359</v>
      </c>
      <c r="MXS87" s="29" t="s">
        <v>1359</v>
      </c>
      <c r="MXT87" s="29" t="s">
        <v>1359</v>
      </c>
      <c r="MXU87" s="29" t="s">
        <v>1359</v>
      </c>
      <c r="MXV87" s="29" t="s">
        <v>1359</v>
      </c>
      <c r="MXW87" s="29" t="s">
        <v>1359</v>
      </c>
      <c r="MXX87" s="29" t="s">
        <v>1359</v>
      </c>
      <c r="MXY87" s="29" t="s">
        <v>1359</v>
      </c>
      <c r="MXZ87" s="29" t="s">
        <v>1359</v>
      </c>
      <c r="MYA87" s="29" t="s">
        <v>1359</v>
      </c>
      <c r="MYB87" s="29" t="s">
        <v>1359</v>
      </c>
      <c r="MYC87" s="29" t="s">
        <v>1359</v>
      </c>
      <c r="MYD87" s="29" t="s">
        <v>1359</v>
      </c>
      <c r="MYE87" s="29" t="s">
        <v>1359</v>
      </c>
      <c r="MYF87" s="29" t="s">
        <v>1359</v>
      </c>
      <c r="MYG87" s="29" t="s">
        <v>1359</v>
      </c>
      <c r="MYH87" s="29" t="s">
        <v>1359</v>
      </c>
      <c r="MYI87" s="29" t="s">
        <v>1359</v>
      </c>
      <c r="MYJ87" s="29" t="s">
        <v>1359</v>
      </c>
      <c r="MYK87" s="29" t="s">
        <v>1359</v>
      </c>
      <c r="MYL87" s="29" t="s">
        <v>1359</v>
      </c>
      <c r="MYM87" s="29" t="s">
        <v>1359</v>
      </c>
      <c r="MYN87" s="29" t="s">
        <v>1359</v>
      </c>
      <c r="MYO87" s="29" t="s">
        <v>1359</v>
      </c>
      <c r="MYP87" s="29" t="s">
        <v>1359</v>
      </c>
      <c r="MYQ87" s="29" t="s">
        <v>1359</v>
      </c>
      <c r="MYR87" s="29" t="s">
        <v>1359</v>
      </c>
      <c r="MYS87" s="29" t="s">
        <v>1359</v>
      </c>
      <c r="MYT87" s="29" t="s">
        <v>1359</v>
      </c>
      <c r="MYU87" s="29" t="s">
        <v>1359</v>
      </c>
      <c r="MYV87" s="29" t="s">
        <v>1359</v>
      </c>
      <c r="MYW87" s="29" t="s">
        <v>1359</v>
      </c>
      <c r="MYX87" s="29" t="s">
        <v>1359</v>
      </c>
      <c r="MYY87" s="29" t="s">
        <v>1359</v>
      </c>
      <c r="MYZ87" s="29" t="s">
        <v>1359</v>
      </c>
      <c r="MZA87" s="29" t="s">
        <v>1359</v>
      </c>
      <c r="MZB87" s="29" t="s">
        <v>1359</v>
      </c>
      <c r="MZC87" s="29" t="s">
        <v>1359</v>
      </c>
      <c r="MZD87" s="29" t="s">
        <v>1359</v>
      </c>
      <c r="MZE87" s="29" t="s">
        <v>1359</v>
      </c>
      <c r="MZF87" s="29" t="s">
        <v>1359</v>
      </c>
      <c r="MZG87" s="29" t="s">
        <v>1359</v>
      </c>
      <c r="MZH87" s="29" t="s">
        <v>1359</v>
      </c>
      <c r="MZI87" s="29" t="s">
        <v>1359</v>
      </c>
      <c r="MZJ87" s="29" t="s">
        <v>1359</v>
      </c>
      <c r="MZK87" s="29" t="s">
        <v>1359</v>
      </c>
      <c r="MZL87" s="29" t="s">
        <v>1359</v>
      </c>
      <c r="MZM87" s="29" t="s">
        <v>1359</v>
      </c>
      <c r="MZN87" s="29" t="s">
        <v>1359</v>
      </c>
      <c r="MZO87" s="29" t="s">
        <v>1359</v>
      </c>
      <c r="MZP87" s="29" t="s">
        <v>1359</v>
      </c>
      <c r="MZQ87" s="29" t="s">
        <v>1359</v>
      </c>
      <c r="MZR87" s="29" t="s">
        <v>1359</v>
      </c>
      <c r="MZS87" s="29" t="s">
        <v>1359</v>
      </c>
      <c r="MZT87" s="29" t="s">
        <v>1359</v>
      </c>
      <c r="MZU87" s="29" t="s">
        <v>1359</v>
      </c>
      <c r="MZV87" s="29" t="s">
        <v>1359</v>
      </c>
      <c r="MZW87" s="29" t="s">
        <v>1359</v>
      </c>
      <c r="MZX87" s="29" t="s">
        <v>1359</v>
      </c>
      <c r="MZY87" s="29" t="s">
        <v>1359</v>
      </c>
      <c r="MZZ87" s="29" t="s">
        <v>1359</v>
      </c>
      <c r="NAA87" s="29" t="s">
        <v>1359</v>
      </c>
      <c r="NAB87" s="29" t="s">
        <v>1359</v>
      </c>
      <c r="NAC87" s="29" t="s">
        <v>1359</v>
      </c>
      <c r="NAD87" s="29" t="s">
        <v>1359</v>
      </c>
      <c r="NAE87" s="29" t="s">
        <v>1359</v>
      </c>
      <c r="NAF87" s="29" t="s">
        <v>1359</v>
      </c>
      <c r="NAG87" s="29" t="s">
        <v>1359</v>
      </c>
      <c r="NAH87" s="29" t="s">
        <v>1359</v>
      </c>
      <c r="NAI87" s="29" t="s">
        <v>1359</v>
      </c>
      <c r="NAJ87" s="29" t="s">
        <v>1359</v>
      </c>
      <c r="NAK87" s="29" t="s">
        <v>1359</v>
      </c>
      <c r="NAL87" s="29" t="s">
        <v>1359</v>
      </c>
      <c r="NAM87" s="29" t="s">
        <v>1359</v>
      </c>
      <c r="NAN87" s="29" t="s">
        <v>1359</v>
      </c>
      <c r="NAO87" s="29" t="s">
        <v>1359</v>
      </c>
      <c r="NAP87" s="29" t="s">
        <v>1359</v>
      </c>
      <c r="NAQ87" s="29" t="s">
        <v>1359</v>
      </c>
      <c r="NAR87" s="29" t="s">
        <v>1359</v>
      </c>
      <c r="NAS87" s="29" t="s">
        <v>1359</v>
      </c>
      <c r="NAT87" s="29" t="s">
        <v>1359</v>
      </c>
      <c r="NAU87" s="29" t="s">
        <v>1359</v>
      </c>
      <c r="NAV87" s="29" t="s">
        <v>1359</v>
      </c>
      <c r="NAW87" s="29" t="s">
        <v>1359</v>
      </c>
      <c r="NAX87" s="29" t="s">
        <v>1359</v>
      </c>
      <c r="NAY87" s="29" t="s">
        <v>1359</v>
      </c>
      <c r="NAZ87" s="29" t="s">
        <v>1359</v>
      </c>
      <c r="NBA87" s="29" t="s">
        <v>1359</v>
      </c>
      <c r="NBB87" s="29" t="s">
        <v>1359</v>
      </c>
      <c r="NBC87" s="29" t="s">
        <v>1359</v>
      </c>
      <c r="NBD87" s="29" t="s">
        <v>1359</v>
      </c>
      <c r="NBE87" s="29" t="s">
        <v>1359</v>
      </c>
      <c r="NBF87" s="29" t="s">
        <v>1359</v>
      </c>
      <c r="NBG87" s="29" t="s">
        <v>1359</v>
      </c>
      <c r="NBH87" s="29" t="s">
        <v>1359</v>
      </c>
      <c r="NBI87" s="29" t="s">
        <v>1359</v>
      </c>
      <c r="NBJ87" s="29" t="s">
        <v>1359</v>
      </c>
      <c r="NBK87" s="29" t="s">
        <v>1359</v>
      </c>
      <c r="NBL87" s="29" t="s">
        <v>1359</v>
      </c>
      <c r="NBM87" s="29" t="s">
        <v>1359</v>
      </c>
      <c r="NBN87" s="29" t="s">
        <v>1359</v>
      </c>
      <c r="NBO87" s="29" t="s">
        <v>1359</v>
      </c>
      <c r="NBP87" s="29" t="s">
        <v>1359</v>
      </c>
      <c r="NBQ87" s="29" t="s">
        <v>1359</v>
      </c>
      <c r="NBR87" s="29" t="s">
        <v>1359</v>
      </c>
      <c r="NBS87" s="29" t="s">
        <v>1359</v>
      </c>
      <c r="NBT87" s="29" t="s">
        <v>1359</v>
      </c>
      <c r="NBU87" s="29" t="s">
        <v>1359</v>
      </c>
      <c r="NBV87" s="29" t="s">
        <v>1359</v>
      </c>
      <c r="NBW87" s="29" t="s">
        <v>1359</v>
      </c>
      <c r="NBX87" s="29" t="s">
        <v>1359</v>
      </c>
      <c r="NBY87" s="29" t="s">
        <v>1359</v>
      </c>
      <c r="NBZ87" s="29" t="s">
        <v>1359</v>
      </c>
      <c r="NCA87" s="29" t="s">
        <v>1359</v>
      </c>
      <c r="NCB87" s="29" t="s">
        <v>1359</v>
      </c>
      <c r="NCC87" s="29" t="s">
        <v>1359</v>
      </c>
      <c r="NCD87" s="29" t="s">
        <v>1359</v>
      </c>
      <c r="NCE87" s="29" t="s">
        <v>1359</v>
      </c>
      <c r="NCF87" s="29" t="s">
        <v>1359</v>
      </c>
      <c r="NCG87" s="29" t="s">
        <v>1359</v>
      </c>
      <c r="NCH87" s="29" t="s">
        <v>1359</v>
      </c>
      <c r="NCI87" s="29" t="s">
        <v>1359</v>
      </c>
      <c r="NCJ87" s="29" t="s">
        <v>1359</v>
      </c>
      <c r="NCK87" s="29" t="s">
        <v>1359</v>
      </c>
      <c r="NCL87" s="29" t="s">
        <v>1359</v>
      </c>
      <c r="NCM87" s="29" t="s">
        <v>1359</v>
      </c>
      <c r="NCN87" s="29" t="s">
        <v>1359</v>
      </c>
      <c r="NCO87" s="29" t="s">
        <v>1359</v>
      </c>
      <c r="NCP87" s="29" t="s">
        <v>1359</v>
      </c>
      <c r="NCQ87" s="29" t="s">
        <v>1359</v>
      </c>
      <c r="NCR87" s="29" t="s">
        <v>1359</v>
      </c>
      <c r="NCS87" s="29" t="s">
        <v>1359</v>
      </c>
      <c r="NCT87" s="29" t="s">
        <v>1359</v>
      </c>
      <c r="NCU87" s="29" t="s">
        <v>1359</v>
      </c>
      <c r="NCV87" s="29" t="s">
        <v>1359</v>
      </c>
      <c r="NCW87" s="29" t="s">
        <v>1359</v>
      </c>
      <c r="NCX87" s="29" t="s">
        <v>1359</v>
      </c>
      <c r="NCY87" s="29" t="s">
        <v>1359</v>
      </c>
      <c r="NCZ87" s="29" t="s">
        <v>1359</v>
      </c>
      <c r="NDA87" s="29" t="s">
        <v>1359</v>
      </c>
      <c r="NDB87" s="29" t="s">
        <v>1359</v>
      </c>
      <c r="NDC87" s="29" t="s">
        <v>1359</v>
      </c>
      <c r="NDD87" s="29" t="s">
        <v>1359</v>
      </c>
      <c r="NDE87" s="29" t="s">
        <v>1359</v>
      </c>
      <c r="NDF87" s="29" t="s">
        <v>1359</v>
      </c>
      <c r="NDG87" s="29" t="s">
        <v>1359</v>
      </c>
      <c r="NDH87" s="29" t="s">
        <v>1359</v>
      </c>
      <c r="NDI87" s="29" t="s">
        <v>1359</v>
      </c>
      <c r="NDJ87" s="29" t="s">
        <v>1359</v>
      </c>
      <c r="NDK87" s="29" t="s">
        <v>1359</v>
      </c>
      <c r="NDL87" s="29" t="s">
        <v>1359</v>
      </c>
      <c r="NDM87" s="29" t="s">
        <v>1359</v>
      </c>
      <c r="NDN87" s="29" t="s">
        <v>1359</v>
      </c>
      <c r="NDO87" s="29" t="s">
        <v>1359</v>
      </c>
      <c r="NDP87" s="29" t="s">
        <v>1359</v>
      </c>
      <c r="NDQ87" s="29" t="s">
        <v>1359</v>
      </c>
      <c r="NDR87" s="29" t="s">
        <v>1359</v>
      </c>
      <c r="NDS87" s="29" t="s">
        <v>1359</v>
      </c>
      <c r="NDT87" s="29" t="s">
        <v>1359</v>
      </c>
      <c r="NDU87" s="29" t="s">
        <v>1359</v>
      </c>
      <c r="NDV87" s="29" t="s">
        <v>1359</v>
      </c>
      <c r="NDW87" s="29" t="s">
        <v>1359</v>
      </c>
      <c r="NDX87" s="29" t="s">
        <v>1359</v>
      </c>
      <c r="NDY87" s="29" t="s">
        <v>1359</v>
      </c>
      <c r="NDZ87" s="29" t="s">
        <v>1359</v>
      </c>
      <c r="NEA87" s="29" t="s">
        <v>1359</v>
      </c>
      <c r="NEB87" s="29" t="s">
        <v>1359</v>
      </c>
      <c r="NEC87" s="29" t="s">
        <v>1359</v>
      </c>
      <c r="NED87" s="29" t="s">
        <v>1359</v>
      </c>
      <c r="NEE87" s="29" t="s">
        <v>1359</v>
      </c>
      <c r="NEF87" s="29" t="s">
        <v>1359</v>
      </c>
      <c r="NEG87" s="29" t="s">
        <v>1359</v>
      </c>
      <c r="NEH87" s="29" t="s">
        <v>1359</v>
      </c>
      <c r="NEI87" s="29" t="s">
        <v>1359</v>
      </c>
      <c r="NEJ87" s="29" t="s">
        <v>1359</v>
      </c>
      <c r="NEK87" s="29" t="s">
        <v>1359</v>
      </c>
      <c r="NEL87" s="29" t="s">
        <v>1359</v>
      </c>
      <c r="NEM87" s="29" t="s">
        <v>1359</v>
      </c>
      <c r="NEN87" s="29" t="s">
        <v>1359</v>
      </c>
      <c r="NEO87" s="29" t="s">
        <v>1359</v>
      </c>
      <c r="NEP87" s="29" t="s">
        <v>1359</v>
      </c>
      <c r="NEQ87" s="29" t="s">
        <v>1359</v>
      </c>
      <c r="NER87" s="29" t="s">
        <v>1359</v>
      </c>
      <c r="NES87" s="29" t="s">
        <v>1359</v>
      </c>
      <c r="NET87" s="29" t="s">
        <v>1359</v>
      </c>
      <c r="NEU87" s="29" t="s">
        <v>1359</v>
      </c>
      <c r="NEV87" s="29" t="s">
        <v>1359</v>
      </c>
      <c r="NEW87" s="29" t="s">
        <v>1359</v>
      </c>
      <c r="NEX87" s="29" t="s">
        <v>1359</v>
      </c>
      <c r="NEY87" s="29" t="s">
        <v>1359</v>
      </c>
      <c r="NEZ87" s="29" t="s">
        <v>1359</v>
      </c>
      <c r="NFA87" s="29" t="s">
        <v>1359</v>
      </c>
      <c r="NFB87" s="29" t="s">
        <v>1359</v>
      </c>
      <c r="NFC87" s="29" t="s">
        <v>1359</v>
      </c>
      <c r="NFD87" s="29" t="s">
        <v>1359</v>
      </c>
      <c r="NFE87" s="29" t="s">
        <v>1359</v>
      </c>
      <c r="NFF87" s="29" t="s">
        <v>1359</v>
      </c>
      <c r="NFG87" s="29" t="s">
        <v>1359</v>
      </c>
      <c r="NFH87" s="29" t="s">
        <v>1359</v>
      </c>
      <c r="NFI87" s="29" t="s">
        <v>1359</v>
      </c>
      <c r="NFJ87" s="29" t="s">
        <v>1359</v>
      </c>
      <c r="NFK87" s="29" t="s">
        <v>1359</v>
      </c>
      <c r="NFL87" s="29" t="s">
        <v>1359</v>
      </c>
      <c r="NFM87" s="29" t="s">
        <v>1359</v>
      </c>
      <c r="NFN87" s="29" t="s">
        <v>1359</v>
      </c>
      <c r="NFO87" s="29" t="s">
        <v>1359</v>
      </c>
      <c r="NFP87" s="29" t="s">
        <v>1359</v>
      </c>
      <c r="NFQ87" s="29" t="s">
        <v>1359</v>
      </c>
      <c r="NFR87" s="29" t="s">
        <v>1359</v>
      </c>
      <c r="NFS87" s="29" t="s">
        <v>1359</v>
      </c>
      <c r="NFT87" s="29" t="s">
        <v>1359</v>
      </c>
      <c r="NFU87" s="29" t="s">
        <v>1359</v>
      </c>
      <c r="NFV87" s="29" t="s">
        <v>1359</v>
      </c>
      <c r="NFW87" s="29" t="s">
        <v>1359</v>
      </c>
      <c r="NFX87" s="29" t="s">
        <v>1359</v>
      </c>
      <c r="NFY87" s="29" t="s">
        <v>1359</v>
      </c>
      <c r="NFZ87" s="29" t="s">
        <v>1359</v>
      </c>
      <c r="NGA87" s="29" t="s">
        <v>1359</v>
      </c>
      <c r="NGB87" s="29" t="s">
        <v>1359</v>
      </c>
      <c r="NGC87" s="29" t="s">
        <v>1359</v>
      </c>
      <c r="NGD87" s="29" t="s">
        <v>1359</v>
      </c>
      <c r="NGE87" s="29" t="s">
        <v>1359</v>
      </c>
      <c r="NGF87" s="29" t="s">
        <v>1359</v>
      </c>
      <c r="NGG87" s="29" t="s">
        <v>1359</v>
      </c>
      <c r="NGH87" s="29" t="s">
        <v>1359</v>
      </c>
      <c r="NGI87" s="29" t="s">
        <v>1359</v>
      </c>
      <c r="NGJ87" s="29" t="s">
        <v>1359</v>
      </c>
      <c r="NGK87" s="29" t="s">
        <v>1359</v>
      </c>
      <c r="NGL87" s="29" t="s">
        <v>1359</v>
      </c>
      <c r="NGM87" s="29" t="s">
        <v>1359</v>
      </c>
      <c r="NGN87" s="29" t="s">
        <v>1359</v>
      </c>
      <c r="NGO87" s="29" t="s">
        <v>1359</v>
      </c>
      <c r="NGP87" s="29" t="s">
        <v>1359</v>
      </c>
      <c r="NGQ87" s="29" t="s">
        <v>1359</v>
      </c>
      <c r="NGR87" s="29" t="s">
        <v>1359</v>
      </c>
      <c r="NGS87" s="29" t="s">
        <v>1359</v>
      </c>
      <c r="NGT87" s="29" t="s">
        <v>1359</v>
      </c>
      <c r="NGU87" s="29" t="s">
        <v>1359</v>
      </c>
      <c r="NGV87" s="29" t="s">
        <v>1359</v>
      </c>
      <c r="NGW87" s="29" t="s">
        <v>1359</v>
      </c>
      <c r="NGX87" s="29" t="s">
        <v>1359</v>
      </c>
      <c r="NGY87" s="29" t="s">
        <v>1359</v>
      </c>
      <c r="NGZ87" s="29" t="s">
        <v>1359</v>
      </c>
      <c r="NHA87" s="29" t="s">
        <v>1359</v>
      </c>
      <c r="NHB87" s="29" t="s">
        <v>1359</v>
      </c>
      <c r="NHC87" s="29" t="s">
        <v>1359</v>
      </c>
      <c r="NHD87" s="29" t="s">
        <v>1359</v>
      </c>
      <c r="NHE87" s="29" t="s">
        <v>1359</v>
      </c>
      <c r="NHF87" s="29" t="s">
        <v>1359</v>
      </c>
      <c r="NHG87" s="29" t="s">
        <v>1359</v>
      </c>
      <c r="NHH87" s="29" t="s">
        <v>1359</v>
      </c>
      <c r="NHI87" s="29" t="s">
        <v>1359</v>
      </c>
      <c r="NHJ87" s="29" t="s">
        <v>1359</v>
      </c>
      <c r="NHK87" s="29" t="s">
        <v>1359</v>
      </c>
      <c r="NHL87" s="29" t="s">
        <v>1359</v>
      </c>
      <c r="NHM87" s="29" t="s">
        <v>1359</v>
      </c>
      <c r="NHN87" s="29" t="s">
        <v>1359</v>
      </c>
      <c r="NHO87" s="29" t="s">
        <v>1359</v>
      </c>
      <c r="NHP87" s="29" t="s">
        <v>1359</v>
      </c>
      <c r="NHQ87" s="29" t="s">
        <v>1359</v>
      </c>
      <c r="NHR87" s="29" t="s">
        <v>1359</v>
      </c>
      <c r="NHS87" s="29" t="s">
        <v>1359</v>
      </c>
      <c r="NHT87" s="29" t="s">
        <v>1359</v>
      </c>
      <c r="NHU87" s="29" t="s">
        <v>1359</v>
      </c>
      <c r="NHV87" s="29" t="s">
        <v>1359</v>
      </c>
      <c r="NHW87" s="29" t="s">
        <v>1359</v>
      </c>
      <c r="NHX87" s="29" t="s">
        <v>1359</v>
      </c>
      <c r="NHY87" s="29" t="s">
        <v>1359</v>
      </c>
      <c r="NHZ87" s="29" t="s">
        <v>1359</v>
      </c>
      <c r="NIA87" s="29" t="s">
        <v>1359</v>
      </c>
      <c r="NIB87" s="29" t="s">
        <v>1359</v>
      </c>
      <c r="NIC87" s="29" t="s">
        <v>1359</v>
      </c>
      <c r="NID87" s="29" t="s">
        <v>1359</v>
      </c>
      <c r="NIE87" s="29" t="s">
        <v>1359</v>
      </c>
      <c r="NIF87" s="29" t="s">
        <v>1359</v>
      </c>
      <c r="NIG87" s="29" t="s">
        <v>1359</v>
      </c>
      <c r="NIH87" s="29" t="s">
        <v>1359</v>
      </c>
      <c r="NII87" s="29" t="s">
        <v>1359</v>
      </c>
      <c r="NIJ87" s="29" t="s">
        <v>1359</v>
      </c>
      <c r="NIK87" s="29" t="s">
        <v>1359</v>
      </c>
      <c r="NIL87" s="29" t="s">
        <v>1359</v>
      </c>
      <c r="NIM87" s="29" t="s">
        <v>1359</v>
      </c>
      <c r="NIN87" s="29" t="s">
        <v>1359</v>
      </c>
      <c r="NIO87" s="29" t="s">
        <v>1359</v>
      </c>
      <c r="NIP87" s="29" t="s">
        <v>1359</v>
      </c>
      <c r="NIQ87" s="29" t="s">
        <v>1359</v>
      </c>
      <c r="NIR87" s="29" t="s">
        <v>1359</v>
      </c>
      <c r="NIS87" s="29" t="s">
        <v>1359</v>
      </c>
      <c r="NIT87" s="29" t="s">
        <v>1359</v>
      </c>
      <c r="NIU87" s="29" t="s">
        <v>1359</v>
      </c>
      <c r="NIV87" s="29" t="s">
        <v>1359</v>
      </c>
      <c r="NIW87" s="29" t="s">
        <v>1359</v>
      </c>
      <c r="NIX87" s="29" t="s">
        <v>1359</v>
      </c>
      <c r="NIY87" s="29" t="s">
        <v>1359</v>
      </c>
      <c r="NIZ87" s="29" t="s">
        <v>1359</v>
      </c>
      <c r="NJA87" s="29" t="s">
        <v>1359</v>
      </c>
      <c r="NJB87" s="29" t="s">
        <v>1359</v>
      </c>
      <c r="NJC87" s="29" t="s">
        <v>1359</v>
      </c>
      <c r="NJD87" s="29" t="s">
        <v>1359</v>
      </c>
      <c r="NJE87" s="29" t="s">
        <v>1359</v>
      </c>
      <c r="NJF87" s="29" t="s">
        <v>1359</v>
      </c>
      <c r="NJG87" s="29" t="s">
        <v>1359</v>
      </c>
      <c r="NJH87" s="29" t="s">
        <v>1359</v>
      </c>
      <c r="NJI87" s="29" t="s">
        <v>1359</v>
      </c>
      <c r="NJJ87" s="29" t="s">
        <v>1359</v>
      </c>
      <c r="NJK87" s="29" t="s">
        <v>1359</v>
      </c>
      <c r="NJL87" s="29" t="s">
        <v>1359</v>
      </c>
      <c r="NJM87" s="29" t="s">
        <v>1359</v>
      </c>
      <c r="NJN87" s="29" t="s">
        <v>1359</v>
      </c>
      <c r="NJO87" s="29" t="s">
        <v>1359</v>
      </c>
      <c r="NJP87" s="29" t="s">
        <v>1359</v>
      </c>
      <c r="NJQ87" s="29" t="s">
        <v>1359</v>
      </c>
      <c r="NJR87" s="29" t="s">
        <v>1359</v>
      </c>
      <c r="NJS87" s="29" t="s">
        <v>1359</v>
      </c>
      <c r="NJT87" s="29" t="s">
        <v>1359</v>
      </c>
      <c r="NJU87" s="29" t="s">
        <v>1359</v>
      </c>
      <c r="NJV87" s="29" t="s">
        <v>1359</v>
      </c>
      <c r="NJW87" s="29" t="s">
        <v>1359</v>
      </c>
      <c r="NJX87" s="29" t="s">
        <v>1359</v>
      </c>
      <c r="NJY87" s="29" t="s">
        <v>1359</v>
      </c>
      <c r="NJZ87" s="29" t="s">
        <v>1359</v>
      </c>
      <c r="NKA87" s="29" t="s">
        <v>1359</v>
      </c>
      <c r="NKB87" s="29" t="s">
        <v>1359</v>
      </c>
      <c r="NKC87" s="29" t="s">
        <v>1359</v>
      </c>
      <c r="NKD87" s="29" t="s">
        <v>1359</v>
      </c>
      <c r="NKE87" s="29" t="s">
        <v>1359</v>
      </c>
      <c r="NKF87" s="29" t="s">
        <v>1359</v>
      </c>
      <c r="NKG87" s="29" t="s">
        <v>1359</v>
      </c>
      <c r="NKH87" s="29" t="s">
        <v>1359</v>
      </c>
      <c r="NKI87" s="29" t="s">
        <v>1359</v>
      </c>
      <c r="NKJ87" s="29" t="s">
        <v>1359</v>
      </c>
      <c r="NKK87" s="29" t="s">
        <v>1359</v>
      </c>
      <c r="NKL87" s="29" t="s">
        <v>1359</v>
      </c>
      <c r="NKM87" s="29" t="s">
        <v>1359</v>
      </c>
      <c r="NKN87" s="29" t="s">
        <v>1359</v>
      </c>
      <c r="NKO87" s="29" t="s">
        <v>1359</v>
      </c>
      <c r="NKP87" s="29" t="s">
        <v>1359</v>
      </c>
      <c r="NKQ87" s="29" t="s">
        <v>1359</v>
      </c>
      <c r="NKR87" s="29" t="s">
        <v>1359</v>
      </c>
      <c r="NKS87" s="29" t="s">
        <v>1359</v>
      </c>
      <c r="NKT87" s="29" t="s">
        <v>1359</v>
      </c>
      <c r="NKU87" s="29" t="s">
        <v>1359</v>
      </c>
      <c r="NKV87" s="29" t="s">
        <v>1359</v>
      </c>
      <c r="NKW87" s="29" t="s">
        <v>1359</v>
      </c>
      <c r="NKX87" s="29" t="s">
        <v>1359</v>
      </c>
      <c r="NKY87" s="29" t="s">
        <v>1359</v>
      </c>
      <c r="NKZ87" s="29" t="s">
        <v>1359</v>
      </c>
      <c r="NLA87" s="29" t="s">
        <v>1359</v>
      </c>
      <c r="NLB87" s="29" t="s">
        <v>1359</v>
      </c>
      <c r="NLC87" s="29" t="s">
        <v>1359</v>
      </c>
      <c r="NLD87" s="29" t="s">
        <v>1359</v>
      </c>
      <c r="NLE87" s="29" t="s">
        <v>1359</v>
      </c>
      <c r="NLF87" s="29" t="s">
        <v>1359</v>
      </c>
      <c r="NLG87" s="29" t="s">
        <v>1359</v>
      </c>
      <c r="NLH87" s="29" t="s">
        <v>1359</v>
      </c>
      <c r="NLI87" s="29" t="s">
        <v>1359</v>
      </c>
      <c r="NLJ87" s="29" t="s">
        <v>1359</v>
      </c>
      <c r="NLK87" s="29" t="s">
        <v>1359</v>
      </c>
      <c r="NLL87" s="29" t="s">
        <v>1359</v>
      </c>
      <c r="NLM87" s="29" t="s">
        <v>1359</v>
      </c>
      <c r="NLN87" s="29" t="s">
        <v>1359</v>
      </c>
      <c r="NLO87" s="29" t="s">
        <v>1359</v>
      </c>
      <c r="NLP87" s="29" t="s">
        <v>1359</v>
      </c>
      <c r="NLQ87" s="29" t="s">
        <v>1359</v>
      </c>
      <c r="NLR87" s="29" t="s">
        <v>1359</v>
      </c>
      <c r="NLS87" s="29" t="s">
        <v>1359</v>
      </c>
      <c r="NLT87" s="29" t="s">
        <v>1359</v>
      </c>
      <c r="NLU87" s="29" t="s">
        <v>1359</v>
      </c>
      <c r="NLV87" s="29" t="s">
        <v>1359</v>
      </c>
      <c r="NLW87" s="29" t="s">
        <v>1359</v>
      </c>
      <c r="NLX87" s="29" t="s">
        <v>1359</v>
      </c>
      <c r="NLY87" s="29" t="s">
        <v>1359</v>
      </c>
      <c r="NLZ87" s="29" t="s">
        <v>1359</v>
      </c>
      <c r="NMA87" s="29" t="s">
        <v>1359</v>
      </c>
      <c r="NMB87" s="29" t="s">
        <v>1359</v>
      </c>
      <c r="NMC87" s="29" t="s">
        <v>1359</v>
      </c>
      <c r="NMD87" s="29" t="s">
        <v>1359</v>
      </c>
      <c r="NME87" s="29" t="s">
        <v>1359</v>
      </c>
      <c r="NMF87" s="29" t="s">
        <v>1359</v>
      </c>
      <c r="NMG87" s="29" t="s">
        <v>1359</v>
      </c>
      <c r="NMH87" s="29" t="s">
        <v>1359</v>
      </c>
      <c r="NMI87" s="29" t="s">
        <v>1359</v>
      </c>
      <c r="NMJ87" s="29" t="s">
        <v>1359</v>
      </c>
      <c r="NMK87" s="29" t="s">
        <v>1359</v>
      </c>
      <c r="NML87" s="29" t="s">
        <v>1359</v>
      </c>
      <c r="NMM87" s="29" t="s">
        <v>1359</v>
      </c>
      <c r="NMN87" s="29" t="s">
        <v>1359</v>
      </c>
      <c r="NMO87" s="29" t="s">
        <v>1359</v>
      </c>
      <c r="NMP87" s="29" t="s">
        <v>1359</v>
      </c>
      <c r="NMQ87" s="29" t="s">
        <v>1359</v>
      </c>
      <c r="NMR87" s="29" t="s">
        <v>1359</v>
      </c>
      <c r="NMS87" s="29" t="s">
        <v>1359</v>
      </c>
      <c r="NMT87" s="29" t="s">
        <v>1359</v>
      </c>
      <c r="NMU87" s="29" t="s">
        <v>1359</v>
      </c>
      <c r="NMV87" s="29" t="s">
        <v>1359</v>
      </c>
      <c r="NMW87" s="29" t="s">
        <v>1359</v>
      </c>
      <c r="NMX87" s="29" t="s">
        <v>1359</v>
      </c>
      <c r="NMY87" s="29" t="s">
        <v>1359</v>
      </c>
      <c r="NMZ87" s="29" t="s">
        <v>1359</v>
      </c>
      <c r="NNA87" s="29" t="s">
        <v>1359</v>
      </c>
      <c r="NNB87" s="29" t="s">
        <v>1359</v>
      </c>
      <c r="NNC87" s="29" t="s">
        <v>1359</v>
      </c>
      <c r="NND87" s="29" t="s">
        <v>1359</v>
      </c>
      <c r="NNE87" s="29" t="s">
        <v>1359</v>
      </c>
      <c r="NNF87" s="29" t="s">
        <v>1359</v>
      </c>
      <c r="NNG87" s="29" t="s">
        <v>1359</v>
      </c>
      <c r="NNH87" s="29" t="s">
        <v>1359</v>
      </c>
      <c r="NNI87" s="29" t="s">
        <v>1359</v>
      </c>
      <c r="NNJ87" s="29" t="s">
        <v>1359</v>
      </c>
      <c r="NNK87" s="29" t="s">
        <v>1359</v>
      </c>
      <c r="NNL87" s="29" t="s">
        <v>1359</v>
      </c>
      <c r="NNM87" s="29" t="s">
        <v>1359</v>
      </c>
      <c r="NNN87" s="29" t="s">
        <v>1359</v>
      </c>
      <c r="NNO87" s="29" t="s">
        <v>1359</v>
      </c>
      <c r="NNP87" s="29" t="s">
        <v>1359</v>
      </c>
      <c r="NNQ87" s="29" t="s">
        <v>1359</v>
      </c>
      <c r="NNR87" s="29" t="s">
        <v>1359</v>
      </c>
      <c r="NNS87" s="29" t="s">
        <v>1359</v>
      </c>
      <c r="NNT87" s="29" t="s">
        <v>1359</v>
      </c>
      <c r="NNU87" s="29" t="s">
        <v>1359</v>
      </c>
      <c r="NNV87" s="29" t="s">
        <v>1359</v>
      </c>
      <c r="NNW87" s="29" t="s">
        <v>1359</v>
      </c>
      <c r="NNX87" s="29" t="s">
        <v>1359</v>
      </c>
      <c r="NNY87" s="29" t="s">
        <v>1359</v>
      </c>
      <c r="NNZ87" s="29" t="s">
        <v>1359</v>
      </c>
      <c r="NOA87" s="29" t="s">
        <v>1359</v>
      </c>
      <c r="NOB87" s="29" t="s">
        <v>1359</v>
      </c>
      <c r="NOC87" s="29" t="s">
        <v>1359</v>
      </c>
      <c r="NOD87" s="29" t="s">
        <v>1359</v>
      </c>
      <c r="NOE87" s="29" t="s">
        <v>1359</v>
      </c>
      <c r="NOF87" s="29" t="s">
        <v>1359</v>
      </c>
      <c r="NOG87" s="29" t="s">
        <v>1359</v>
      </c>
      <c r="NOH87" s="29" t="s">
        <v>1359</v>
      </c>
      <c r="NOI87" s="29" t="s">
        <v>1359</v>
      </c>
      <c r="NOJ87" s="29" t="s">
        <v>1359</v>
      </c>
      <c r="NOK87" s="29" t="s">
        <v>1359</v>
      </c>
      <c r="NOL87" s="29" t="s">
        <v>1359</v>
      </c>
      <c r="NOM87" s="29" t="s">
        <v>1359</v>
      </c>
      <c r="NON87" s="29" t="s">
        <v>1359</v>
      </c>
      <c r="NOO87" s="29" t="s">
        <v>1359</v>
      </c>
      <c r="NOP87" s="29" t="s">
        <v>1359</v>
      </c>
      <c r="NOQ87" s="29" t="s">
        <v>1359</v>
      </c>
      <c r="NOR87" s="29" t="s">
        <v>1359</v>
      </c>
      <c r="NOS87" s="29" t="s">
        <v>1359</v>
      </c>
      <c r="NOT87" s="29" t="s">
        <v>1359</v>
      </c>
      <c r="NOU87" s="29" t="s">
        <v>1359</v>
      </c>
      <c r="NOV87" s="29" t="s">
        <v>1359</v>
      </c>
      <c r="NOW87" s="29" t="s">
        <v>1359</v>
      </c>
      <c r="NOX87" s="29" t="s">
        <v>1359</v>
      </c>
      <c r="NOY87" s="29" t="s">
        <v>1359</v>
      </c>
      <c r="NOZ87" s="29" t="s">
        <v>1359</v>
      </c>
      <c r="NPA87" s="29" t="s">
        <v>1359</v>
      </c>
      <c r="NPB87" s="29" t="s">
        <v>1359</v>
      </c>
      <c r="NPC87" s="29" t="s">
        <v>1359</v>
      </c>
      <c r="NPD87" s="29" t="s">
        <v>1359</v>
      </c>
      <c r="NPE87" s="29" t="s">
        <v>1359</v>
      </c>
      <c r="NPF87" s="29" t="s">
        <v>1359</v>
      </c>
      <c r="NPG87" s="29" t="s">
        <v>1359</v>
      </c>
      <c r="NPH87" s="29" t="s">
        <v>1359</v>
      </c>
      <c r="NPI87" s="29" t="s">
        <v>1359</v>
      </c>
      <c r="NPJ87" s="29" t="s">
        <v>1359</v>
      </c>
      <c r="NPK87" s="29" t="s">
        <v>1359</v>
      </c>
      <c r="NPL87" s="29" t="s">
        <v>1359</v>
      </c>
      <c r="NPM87" s="29" t="s">
        <v>1359</v>
      </c>
      <c r="NPN87" s="29" t="s">
        <v>1359</v>
      </c>
      <c r="NPO87" s="29" t="s">
        <v>1359</v>
      </c>
      <c r="NPP87" s="29" t="s">
        <v>1359</v>
      </c>
      <c r="NPQ87" s="29" t="s">
        <v>1359</v>
      </c>
      <c r="NPR87" s="29" t="s">
        <v>1359</v>
      </c>
      <c r="NPS87" s="29" t="s">
        <v>1359</v>
      </c>
      <c r="NPT87" s="29" t="s">
        <v>1359</v>
      </c>
      <c r="NPU87" s="29" t="s">
        <v>1359</v>
      </c>
      <c r="NPV87" s="29" t="s">
        <v>1359</v>
      </c>
      <c r="NPW87" s="29" t="s">
        <v>1359</v>
      </c>
      <c r="NPX87" s="29" t="s">
        <v>1359</v>
      </c>
      <c r="NPY87" s="29" t="s">
        <v>1359</v>
      </c>
      <c r="NPZ87" s="29" t="s">
        <v>1359</v>
      </c>
      <c r="NQA87" s="29" t="s">
        <v>1359</v>
      </c>
      <c r="NQB87" s="29" t="s">
        <v>1359</v>
      </c>
      <c r="NQC87" s="29" t="s">
        <v>1359</v>
      </c>
      <c r="NQD87" s="29" t="s">
        <v>1359</v>
      </c>
      <c r="NQE87" s="29" t="s">
        <v>1359</v>
      </c>
      <c r="NQF87" s="29" t="s">
        <v>1359</v>
      </c>
      <c r="NQG87" s="29" t="s">
        <v>1359</v>
      </c>
      <c r="NQH87" s="29" t="s">
        <v>1359</v>
      </c>
      <c r="NQI87" s="29" t="s">
        <v>1359</v>
      </c>
      <c r="NQJ87" s="29" t="s">
        <v>1359</v>
      </c>
      <c r="NQK87" s="29" t="s">
        <v>1359</v>
      </c>
      <c r="NQL87" s="29" t="s">
        <v>1359</v>
      </c>
      <c r="NQM87" s="29" t="s">
        <v>1359</v>
      </c>
      <c r="NQN87" s="29" t="s">
        <v>1359</v>
      </c>
      <c r="NQO87" s="29" t="s">
        <v>1359</v>
      </c>
      <c r="NQP87" s="29" t="s">
        <v>1359</v>
      </c>
      <c r="NQQ87" s="29" t="s">
        <v>1359</v>
      </c>
      <c r="NQR87" s="29" t="s">
        <v>1359</v>
      </c>
      <c r="NQS87" s="29" t="s">
        <v>1359</v>
      </c>
      <c r="NQT87" s="29" t="s">
        <v>1359</v>
      </c>
      <c r="NQU87" s="29" t="s">
        <v>1359</v>
      </c>
      <c r="NQV87" s="29" t="s">
        <v>1359</v>
      </c>
      <c r="NQW87" s="29" t="s">
        <v>1359</v>
      </c>
      <c r="NQX87" s="29" t="s">
        <v>1359</v>
      </c>
      <c r="NQY87" s="29" t="s">
        <v>1359</v>
      </c>
      <c r="NQZ87" s="29" t="s">
        <v>1359</v>
      </c>
      <c r="NRA87" s="29" t="s">
        <v>1359</v>
      </c>
      <c r="NRB87" s="29" t="s">
        <v>1359</v>
      </c>
      <c r="NRC87" s="29" t="s">
        <v>1359</v>
      </c>
      <c r="NRD87" s="29" t="s">
        <v>1359</v>
      </c>
      <c r="NRE87" s="29" t="s">
        <v>1359</v>
      </c>
      <c r="NRF87" s="29" t="s">
        <v>1359</v>
      </c>
      <c r="NRG87" s="29" t="s">
        <v>1359</v>
      </c>
      <c r="NRH87" s="29" t="s">
        <v>1359</v>
      </c>
      <c r="NRI87" s="29" t="s">
        <v>1359</v>
      </c>
      <c r="NRJ87" s="29" t="s">
        <v>1359</v>
      </c>
      <c r="NRK87" s="29" t="s">
        <v>1359</v>
      </c>
      <c r="NRL87" s="29" t="s">
        <v>1359</v>
      </c>
      <c r="NRM87" s="29" t="s">
        <v>1359</v>
      </c>
      <c r="NRN87" s="29" t="s">
        <v>1359</v>
      </c>
      <c r="NRO87" s="29" t="s">
        <v>1359</v>
      </c>
      <c r="NRP87" s="29" t="s">
        <v>1359</v>
      </c>
      <c r="NRQ87" s="29" t="s">
        <v>1359</v>
      </c>
      <c r="NRR87" s="29" t="s">
        <v>1359</v>
      </c>
      <c r="NRS87" s="29" t="s">
        <v>1359</v>
      </c>
      <c r="NRT87" s="29" t="s">
        <v>1359</v>
      </c>
      <c r="NRU87" s="29" t="s">
        <v>1359</v>
      </c>
      <c r="NRV87" s="29" t="s">
        <v>1359</v>
      </c>
      <c r="NRW87" s="29" t="s">
        <v>1359</v>
      </c>
      <c r="NRX87" s="29" t="s">
        <v>1359</v>
      </c>
      <c r="NRY87" s="29" t="s">
        <v>1359</v>
      </c>
      <c r="NRZ87" s="29" t="s">
        <v>1359</v>
      </c>
      <c r="NSA87" s="29" t="s">
        <v>1359</v>
      </c>
      <c r="NSB87" s="29" t="s">
        <v>1359</v>
      </c>
      <c r="NSC87" s="29" t="s">
        <v>1359</v>
      </c>
      <c r="NSD87" s="29" t="s">
        <v>1359</v>
      </c>
      <c r="NSE87" s="29" t="s">
        <v>1359</v>
      </c>
      <c r="NSF87" s="29" t="s">
        <v>1359</v>
      </c>
      <c r="NSG87" s="29" t="s">
        <v>1359</v>
      </c>
      <c r="NSH87" s="29" t="s">
        <v>1359</v>
      </c>
      <c r="NSI87" s="29" t="s">
        <v>1359</v>
      </c>
      <c r="NSJ87" s="29" t="s">
        <v>1359</v>
      </c>
      <c r="NSK87" s="29" t="s">
        <v>1359</v>
      </c>
      <c r="NSL87" s="29" t="s">
        <v>1359</v>
      </c>
      <c r="NSM87" s="29" t="s">
        <v>1359</v>
      </c>
      <c r="NSN87" s="29" t="s">
        <v>1359</v>
      </c>
      <c r="NSO87" s="29" t="s">
        <v>1359</v>
      </c>
      <c r="NSP87" s="29" t="s">
        <v>1359</v>
      </c>
      <c r="NSQ87" s="29" t="s">
        <v>1359</v>
      </c>
      <c r="NSR87" s="29" t="s">
        <v>1359</v>
      </c>
      <c r="NSS87" s="29" t="s">
        <v>1359</v>
      </c>
      <c r="NST87" s="29" t="s">
        <v>1359</v>
      </c>
      <c r="NSU87" s="29" t="s">
        <v>1359</v>
      </c>
      <c r="NSV87" s="29" t="s">
        <v>1359</v>
      </c>
      <c r="NSW87" s="29" t="s">
        <v>1359</v>
      </c>
      <c r="NSX87" s="29" t="s">
        <v>1359</v>
      </c>
      <c r="NSY87" s="29" t="s">
        <v>1359</v>
      </c>
      <c r="NSZ87" s="29" t="s">
        <v>1359</v>
      </c>
      <c r="NTA87" s="29" t="s">
        <v>1359</v>
      </c>
      <c r="NTB87" s="29" t="s">
        <v>1359</v>
      </c>
      <c r="NTC87" s="29" t="s">
        <v>1359</v>
      </c>
      <c r="NTD87" s="29" t="s">
        <v>1359</v>
      </c>
      <c r="NTE87" s="29" t="s">
        <v>1359</v>
      </c>
      <c r="NTF87" s="29" t="s">
        <v>1359</v>
      </c>
      <c r="NTG87" s="29" t="s">
        <v>1359</v>
      </c>
      <c r="NTH87" s="29" t="s">
        <v>1359</v>
      </c>
      <c r="NTI87" s="29" t="s">
        <v>1359</v>
      </c>
      <c r="NTJ87" s="29" t="s">
        <v>1359</v>
      </c>
      <c r="NTK87" s="29" t="s">
        <v>1359</v>
      </c>
      <c r="NTL87" s="29" t="s">
        <v>1359</v>
      </c>
      <c r="NTM87" s="29" t="s">
        <v>1359</v>
      </c>
      <c r="NTN87" s="29" t="s">
        <v>1359</v>
      </c>
      <c r="NTO87" s="29" t="s">
        <v>1359</v>
      </c>
      <c r="NTP87" s="29" t="s">
        <v>1359</v>
      </c>
      <c r="NTQ87" s="29" t="s">
        <v>1359</v>
      </c>
      <c r="NTR87" s="29" t="s">
        <v>1359</v>
      </c>
      <c r="NTS87" s="29" t="s">
        <v>1359</v>
      </c>
      <c r="NTT87" s="29" t="s">
        <v>1359</v>
      </c>
      <c r="NTU87" s="29" t="s">
        <v>1359</v>
      </c>
      <c r="NTV87" s="29" t="s">
        <v>1359</v>
      </c>
      <c r="NTW87" s="29" t="s">
        <v>1359</v>
      </c>
      <c r="NTX87" s="29" t="s">
        <v>1359</v>
      </c>
      <c r="NTY87" s="29" t="s">
        <v>1359</v>
      </c>
      <c r="NTZ87" s="29" t="s">
        <v>1359</v>
      </c>
      <c r="NUA87" s="29" t="s">
        <v>1359</v>
      </c>
      <c r="NUB87" s="29" t="s">
        <v>1359</v>
      </c>
      <c r="NUC87" s="29" t="s">
        <v>1359</v>
      </c>
      <c r="NUD87" s="29" t="s">
        <v>1359</v>
      </c>
      <c r="NUE87" s="29" t="s">
        <v>1359</v>
      </c>
      <c r="NUF87" s="29" t="s">
        <v>1359</v>
      </c>
      <c r="NUG87" s="29" t="s">
        <v>1359</v>
      </c>
      <c r="NUH87" s="29" t="s">
        <v>1359</v>
      </c>
      <c r="NUI87" s="29" t="s">
        <v>1359</v>
      </c>
      <c r="NUJ87" s="29" t="s">
        <v>1359</v>
      </c>
      <c r="NUK87" s="29" t="s">
        <v>1359</v>
      </c>
      <c r="NUL87" s="29" t="s">
        <v>1359</v>
      </c>
      <c r="NUM87" s="29" t="s">
        <v>1359</v>
      </c>
      <c r="NUN87" s="29" t="s">
        <v>1359</v>
      </c>
      <c r="NUO87" s="29" t="s">
        <v>1359</v>
      </c>
      <c r="NUP87" s="29" t="s">
        <v>1359</v>
      </c>
      <c r="NUQ87" s="29" t="s">
        <v>1359</v>
      </c>
      <c r="NUR87" s="29" t="s">
        <v>1359</v>
      </c>
      <c r="NUS87" s="29" t="s">
        <v>1359</v>
      </c>
      <c r="NUT87" s="29" t="s">
        <v>1359</v>
      </c>
      <c r="NUU87" s="29" t="s">
        <v>1359</v>
      </c>
      <c r="NUV87" s="29" t="s">
        <v>1359</v>
      </c>
      <c r="NUW87" s="29" t="s">
        <v>1359</v>
      </c>
      <c r="NUX87" s="29" t="s">
        <v>1359</v>
      </c>
      <c r="NUY87" s="29" t="s">
        <v>1359</v>
      </c>
      <c r="NUZ87" s="29" t="s">
        <v>1359</v>
      </c>
      <c r="NVA87" s="29" t="s">
        <v>1359</v>
      </c>
      <c r="NVB87" s="29" t="s">
        <v>1359</v>
      </c>
      <c r="NVC87" s="29" t="s">
        <v>1359</v>
      </c>
      <c r="NVD87" s="29" t="s">
        <v>1359</v>
      </c>
      <c r="NVE87" s="29" t="s">
        <v>1359</v>
      </c>
      <c r="NVF87" s="29" t="s">
        <v>1359</v>
      </c>
      <c r="NVG87" s="29" t="s">
        <v>1359</v>
      </c>
      <c r="NVH87" s="29" t="s">
        <v>1359</v>
      </c>
      <c r="NVI87" s="29" t="s">
        <v>1359</v>
      </c>
      <c r="NVJ87" s="29" t="s">
        <v>1359</v>
      </c>
      <c r="NVK87" s="29" t="s">
        <v>1359</v>
      </c>
      <c r="NVL87" s="29" t="s">
        <v>1359</v>
      </c>
      <c r="NVM87" s="29" t="s">
        <v>1359</v>
      </c>
      <c r="NVN87" s="29" t="s">
        <v>1359</v>
      </c>
      <c r="NVO87" s="29" t="s">
        <v>1359</v>
      </c>
      <c r="NVP87" s="29" t="s">
        <v>1359</v>
      </c>
      <c r="NVQ87" s="29" t="s">
        <v>1359</v>
      </c>
      <c r="NVR87" s="29" t="s">
        <v>1359</v>
      </c>
      <c r="NVS87" s="29" t="s">
        <v>1359</v>
      </c>
      <c r="NVT87" s="29" t="s">
        <v>1359</v>
      </c>
      <c r="NVU87" s="29" t="s">
        <v>1359</v>
      </c>
      <c r="NVV87" s="29" t="s">
        <v>1359</v>
      </c>
      <c r="NVW87" s="29" t="s">
        <v>1359</v>
      </c>
      <c r="NVX87" s="29" t="s">
        <v>1359</v>
      </c>
      <c r="NVY87" s="29" t="s">
        <v>1359</v>
      </c>
      <c r="NVZ87" s="29" t="s">
        <v>1359</v>
      </c>
      <c r="NWA87" s="29" t="s">
        <v>1359</v>
      </c>
      <c r="NWB87" s="29" t="s">
        <v>1359</v>
      </c>
      <c r="NWC87" s="29" t="s">
        <v>1359</v>
      </c>
      <c r="NWD87" s="29" t="s">
        <v>1359</v>
      </c>
      <c r="NWE87" s="29" t="s">
        <v>1359</v>
      </c>
      <c r="NWF87" s="29" t="s">
        <v>1359</v>
      </c>
      <c r="NWG87" s="29" t="s">
        <v>1359</v>
      </c>
      <c r="NWH87" s="29" t="s">
        <v>1359</v>
      </c>
      <c r="NWI87" s="29" t="s">
        <v>1359</v>
      </c>
      <c r="NWJ87" s="29" t="s">
        <v>1359</v>
      </c>
      <c r="NWK87" s="29" t="s">
        <v>1359</v>
      </c>
      <c r="NWL87" s="29" t="s">
        <v>1359</v>
      </c>
      <c r="NWM87" s="29" t="s">
        <v>1359</v>
      </c>
      <c r="NWN87" s="29" t="s">
        <v>1359</v>
      </c>
      <c r="NWO87" s="29" t="s">
        <v>1359</v>
      </c>
      <c r="NWP87" s="29" t="s">
        <v>1359</v>
      </c>
      <c r="NWQ87" s="29" t="s">
        <v>1359</v>
      </c>
      <c r="NWR87" s="29" t="s">
        <v>1359</v>
      </c>
      <c r="NWS87" s="29" t="s">
        <v>1359</v>
      </c>
      <c r="NWT87" s="29" t="s">
        <v>1359</v>
      </c>
      <c r="NWU87" s="29" t="s">
        <v>1359</v>
      </c>
      <c r="NWV87" s="29" t="s">
        <v>1359</v>
      </c>
      <c r="NWW87" s="29" t="s">
        <v>1359</v>
      </c>
      <c r="NWX87" s="29" t="s">
        <v>1359</v>
      </c>
      <c r="NWY87" s="29" t="s">
        <v>1359</v>
      </c>
      <c r="NWZ87" s="29" t="s">
        <v>1359</v>
      </c>
      <c r="NXA87" s="29" t="s">
        <v>1359</v>
      </c>
      <c r="NXB87" s="29" t="s">
        <v>1359</v>
      </c>
      <c r="NXC87" s="29" t="s">
        <v>1359</v>
      </c>
      <c r="NXD87" s="29" t="s">
        <v>1359</v>
      </c>
      <c r="NXE87" s="29" t="s">
        <v>1359</v>
      </c>
      <c r="NXF87" s="29" t="s">
        <v>1359</v>
      </c>
      <c r="NXG87" s="29" t="s">
        <v>1359</v>
      </c>
      <c r="NXH87" s="29" t="s">
        <v>1359</v>
      </c>
      <c r="NXI87" s="29" t="s">
        <v>1359</v>
      </c>
      <c r="NXJ87" s="29" t="s">
        <v>1359</v>
      </c>
      <c r="NXK87" s="29" t="s">
        <v>1359</v>
      </c>
      <c r="NXL87" s="29" t="s">
        <v>1359</v>
      </c>
      <c r="NXM87" s="29" t="s">
        <v>1359</v>
      </c>
      <c r="NXN87" s="29" t="s">
        <v>1359</v>
      </c>
      <c r="NXO87" s="29" t="s">
        <v>1359</v>
      </c>
      <c r="NXP87" s="29" t="s">
        <v>1359</v>
      </c>
      <c r="NXQ87" s="29" t="s">
        <v>1359</v>
      </c>
      <c r="NXR87" s="29" t="s">
        <v>1359</v>
      </c>
      <c r="NXS87" s="29" t="s">
        <v>1359</v>
      </c>
      <c r="NXT87" s="29" t="s">
        <v>1359</v>
      </c>
      <c r="NXU87" s="29" t="s">
        <v>1359</v>
      </c>
      <c r="NXV87" s="29" t="s">
        <v>1359</v>
      </c>
      <c r="NXW87" s="29" t="s">
        <v>1359</v>
      </c>
      <c r="NXX87" s="29" t="s">
        <v>1359</v>
      </c>
      <c r="NXY87" s="29" t="s">
        <v>1359</v>
      </c>
      <c r="NXZ87" s="29" t="s">
        <v>1359</v>
      </c>
      <c r="NYA87" s="29" t="s">
        <v>1359</v>
      </c>
      <c r="NYB87" s="29" t="s">
        <v>1359</v>
      </c>
      <c r="NYC87" s="29" t="s">
        <v>1359</v>
      </c>
      <c r="NYD87" s="29" t="s">
        <v>1359</v>
      </c>
      <c r="NYE87" s="29" t="s">
        <v>1359</v>
      </c>
      <c r="NYF87" s="29" t="s">
        <v>1359</v>
      </c>
      <c r="NYG87" s="29" t="s">
        <v>1359</v>
      </c>
      <c r="NYH87" s="29" t="s">
        <v>1359</v>
      </c>
      <c r="NYI87" s="29" t="s">
        <v>1359</v>
      </c>
      <c r="NYJ87" s="29" t="s">
        <v>1359</v>
      </c>
      <c r="NYK87" s="29" t="s">
        <v>1359</v>
      </c>
      <c r="NYL87" s="29" t="s">
        <v>1359</v>
      </c>
      <c r="NYM87" s="29" t="s">
        <v>1359</v>
      </c>
      <c r="NYN87" s="29" t="s">
        <v>1359</v>
      </c>
      <c r="NYO87" s="29" t="s">
        <v>1359</v>
      </c>
      <c r="NYP87" s="29" t="s">
        <v>1359</v>
      </c>
      <c r="NYQ87" s="29" t="s">
        <v>1359</v>
      </c>
      <c r="NYR87" s="29" t="s">
        <v>1359</v>
      </c>
      <c r="NYS87" s="29" t="s">
        <v>1359</v>
      </c>
      <c r="NYT87" s="29" t="s">
        <v>1359</v>
      </c>
      <c r="NYU87" s="29" t="s">
        <v>1359</v>
      </c>
      <c r="NYV87" s="29" t="s">
        <v>1359</v>
      </c>
      <c r="NYW87" s="29" t="s">
        <v>1359</v>
      </c>
      <c r="NYX87" s="29" t="s">
        <v>1359</v>
      </c>
      <c r="NYY87" s="29" t="s">
        <v>1359</v>
      </c>
      <c r="NYZ87" s="29" t="s">
        <v>1359</v>
      </c>
      <c r="NZA87" s="29" t="s">
        <v>1359</v>
      </c>
      <c r="NZB87" s="29" t="s">
        <v>1359</v>
      </c>
      <c r="NZC87" s="29" t="s">
        <v>1359</v>
      </c>
      <c r="NZD87" s="29" t="s">
        <v>1359</v>
      </c>
      <c r="NZE87" s="29" t="s">
        <v>1359</v>
      </c>
      <c r="NZF87" s="29" t="s">
        <v>1359</v>
      </c>
      <c r="NZG87" s="29" t="s">
        <v>1359</v>
      </c>
      <c r="NZH87" s="29" t="s">
        <v>1359</v>
      </c>
      <c r="NZI87" s="29" t="s">
        <v>1359</v>
      </c>
      <c r="NZJ87" s="29" t="s">
        <v>1359</v>
      </c>
      <c r="NZK87" s="29" t="s">
        <v>1359</v>
      </c>
      <c r="NZL87" s="29" t="s">
        <v>1359</v>
      </c>
      <c r="NZM87" s="29" t="s">
        <v>1359</v>
      </c>
      <c r="NZN87" s="29" t="s">
        <v>1359</v>
      </c>
      <c r="NZO87" s="29" t="s">
        <v>1359</v>
      </c>
      <c r="NZP87" s="29" t="s">
        <v>1359</v>
      </c>
      <c r="NZQ87" s="29" t="s">
        <v>1359</v>
      </c>
      <c r="NZR87" s="29" t="s">
        <v>1359</v>
      </c>
      <c r="NZS87" s="29" t="s">
        <v>1359</v>
      </c>
      <c r="NZT87" s="29" t="s">
        <v>1359</v>
      </c>
      <c r="NZU87" s="29" t="s">
        <v>1359</v>
      </c>
      <c r="NZV87" s="29" t="s">
        <v>1359</v>
      </c>
      <c r="NZW87" s="29" t="s">
        <v>1359</v>
      </c>
      <c r="NZX87" s="29" t="s">
        <v>1359</v>
      </c>
      <c r="NZY87" s="29" t="s">
        <v>1359</v>
      </c>
      <c r="NZZ87" s="29" t="s">
        <v>1359</v>
      </c>
      <c r="OAA87" s="29" t="s">
        <v>1359</v>
      </c>
      <c r="OAB87" s="29" t="s">
        <v>1359</v>
      </c>
      <c r="OAC87" s="29" t="s">
        <v>1359</v>
      </c>
      <c r="OAD87" s="29" t="s">
        <v>1359</v>
      </c>
      <c r="OAE87" s="29" t="s">
        <v>1359</v>
      </c>
      <c r="OAF87" s="29" t="s">
        <v>1359</v>
      </c>
      <c r="OAG87" s="29" t="s">
        <v>1359</v>
      </c>
      <c r="OAH87" s="29" t="s">
        <v>1359</v>
      </c>
      <c r="OAI87" s="29" t="s">
        <v>1359</v>
      </c>
      <c r="OAJ87" s="29" t="s">
        <v>1359</v>
      </c>
      <c r="OAK87" s="29" t="s">
        <v>1359</v>
      </c>
      <c r="OAL87" s="29" t="s">
        <v>1359</v>
      </c>
      <c r="OAM87" s="29" t="s">
        <v>1359</v>
      </c>
      <c r="OAN87" s="29" t="s">
        <v>1359</v>
      </c>
      <c r="OAO87" s="29" t="s">
        <v>1359</v>
      </c>
      <c r="OAP87" s="29" t="s">
        <v>1359</v>
      </c>
      <c r="OAQ87" s="29" t="s">
        <v>1359</v>
      </c>
      <c r="OAR87" s="29" t="s">
        <v>1359</v>
      </c>
      <c r="OAS87" s="29" t="s">
        <v>1359</v>
      </c>
      <c r="OAT87" s="29" t="s">
        <v>1359</v>
      </c>
      <c r="OAU87" s="29" t="s">
        <v>1359</v>
      </c>
      <c r="OAV87" s="29" t="s">
        <v>1359</v>
      </c>
      <c r="OAW87" s="29" t="s">
        <v>1359</v>
      </c>
      <c r="OAX87" s="29" t="s">
        <v>1359</v>
      </c>
      <c r="OAY87" s="29" t="s">
        <v>1359</v>
      </c>
      <c r="OAZ87" s="29" t="s">
        <v>1359</v>
      </c>
      <c r="OBA87" s="29" t="s">
        <v>1359</v>
      </c>
      <c r="OBB87" s="29" t="s">
        <v>1359</v>
      </c>
      <c r="OBC87" s="29" t="s">
        <v>1359</v>
      </c>
      <c r="OBD87" s="29" t="s">
        <v>1359</v>
      </c>
      <c r="OBE87" s="29" t="s">
        <v>1359</v>
      </c>
      <c r="OBF87" s="29" t="s">
        <v>1359</v>
      </c>
      <c r="OBG87" s="29" t="s">
        <v>1359</v>
      </c>
      <c r="OBH87" s="29" t="s">
        <v>1359</v>
      </c>
      <c r="OBI87" s="29" t="s">
        <v>1359</v>
      </c>
      <c r="OBJ87" s="29" t="s">
        <v>1359</v>
      </c>
      <c r="OBK87" s="29" t="s">
        <v>1359</v>
      </c>
      <c r="OBL87" s="29" t="s">
        <v>1359</v>
      </c>
      <c r="OBM87" s="29" t="s">
        <v>1359</v>
      </c>
      <c r="OBN87" s="29" t="s">
        <v>1359</v>
      </c>
      <c r="OBO87" s="29" t="s">
        <v>1359</v>
      </c>
      <c r="OBP87" s="29" t="s">
        <v>1359</v>
      </c>
      <c r="OBQ87" s="29" t="s">
        <v>1359</v>
      </c>
      <c r="OBR87" s="29" t="s">
        <v>1359</v>
      </c>
      <c r="OBS87" s="29" t="s">
        <v>1359</v>
      </c>
      <c r="OBT87" s="29" t="s">
        <v>1359</v>
      </c>
      <c r="OBU87" s="29" t="s">
        <v>1359</v>
      </c>
      <c r="OBV87" s="29" t="s">
        <v>1359</v>
      </c>
      <c r="OBW87" s="29" t="s">
        <v>1359</v>
      </c>
      <c r="OBX87" s="29" t="s">
        <v>1359</v>
      </c>
      <c r="OBY87" s="29" t="s">
        <v>1359</v>
      </c>
      <c r="OBZ87" s="29" t="s">
        <v>1359</v>
      </c>
      <c r="OCA87" s="29" t="s">
        <v>1359</v>
      </c>
      <c r="OCB87" s="29" t="s">
        <v>1359</v>
      </c>
      <c r="OCC87" s="29" t="s">
        <v>1359</v>
      </c>
      <c r="OCD87" s="29" t="s">
        <v>1359</v>
      </c>
      <c r="OCE87" s="29" t="s">
        <v>1359</v>
      </c>
      <c r="OCF87" s="29" t="s">
        <v>1359</v>
      </c>
      <c r="OCG87" s="29" t="s">
        <v>1359</v>
      </c>
      <c r="OCH87" s="29" t="s">
        <v>1359</v>
      </c>
      <c r="OCI87" s="29" t="s">
        <v>1359</v>
      </c>
      <c r="OCJ87" s="29" t="s">
        <v>1359</v>
      </c>
      <c r="OCK87" s="29" t="s">
        <v>1359</v>
      </c>
      <c r="OCL87" s="29" t="s">
        <v>1359</v>
      </c>
      <c r="OCM87" s="29" t="s">
        <v>1359</v>
      </c>
      <c r="OCN87" s="29" t="s">
        <v>1359</v>
      </c>
      <c r="OCO87" s="29" t="s">
        <v>1359</v>
      </c>
      <c r="OCP87" s="29" t="s">
        <v>1359</v>
      </c>
      <c r="OCQ87" s="29" t="s">
        <v>1359</v>
      </c>
      <c r="OCR87" s="29" t="s">
        <v>1359</v>
      </c>
      <c r="OCS87" s="29" t="s">
        <v>1359</v>
      </c>
      <c r="OCT87" s="29" t="s">
        <v>1359</v>
      </c>
      <c r="OCU87" s="29" t="s">
        <v>1359</v>
      </c>
      <c r="OCV87" s="29" t="s">
        <v>1359</v>
      </c>
      <c r="OCW87" s="29" t="s">
        <v>1359</v>
      </c>
      <c r="OCX87" s="29" t="s">
        <v>1359</v>
      </c>
      <c r="OCY87" s="29" t="s">
        <v>1359</v>
      </c>
      <c r="OCZ87" s="29" t="s">
        <v>1359</v>
      </c>
      <c r="ODA87" s="29" t="s">
        <v>1359</v>
      </c>
      <c r="ODB87" s="29" t="s">
        <v>1359</v>
      </c>
      <c r="ODC87" s="29" t="s">
        <v>1359</v>
      </c>
      <c r="ODD87" s="29" t="s">
        <v>1359</v>
      </c>
      <c r="ODE87" s="29" t="s">
        <v>1359</v>
      </c>
      <c r="ODF87" s="29" t="s">
        <v>1359</v>
      </c>
      <c r="ODG87" s="29" t="s">
        <v>1359</v>
      </c>
      <c r="ODH87" s="29" t="s">
        <v>1359</v>
      </c>
      <c r="ODI87" s="29" t="s">
        <v>1359</v>
      </c>
      <c r="ODJ87" s="29" t="s">
        <v>1359</v>
      </c>
      <c r="ODK87" s="29" t="s">
        <v>1359</v>
      </c>
      <c r="ODL87" s="29" t="s">
        <v>1359</v>
      </c>
      <c r="ODM87" s="29" t="s">
        <v>1359</v>
      </c>
      <c r="ODN87" s="29" t="s">
        <v>1359</v>
      </c>
      <c r="ODO87" s="29" t="s">
        <v>1359</v>
      </c>
      <c r="ODP87" s="29" t="s">
        <v>1359</v>
      </c>
      <c r="ODQ87" s="29" t="s">
        <v>1359</v>
      </c>
      <c r="ODR87" s="29" t="s">
        <v>1359</v>
      </c>
      <c r="ODS87" s="29" t="s">
        <v>1359</v>
      </c>
      <c r="ODT87" s="29" t="s">
        <v>1359</v>
      </c>
      <c r="ODU87" s="29" t="s">
        <v>1359</v>
      </c>
      <c r="ODV87" s="29" t="s">
        <v>1359</v>
      </c>
      <c r="ODW87" s="29" t="s">
        <v>1359</v>
      </c>
      <c r="ODX87" s="29" t="s">
        <v>1359</v>
      </c>
      <c r="ODY87" s="29" t="s">
        <v>1359</v>
      </c>
      <c r="ODZ87" s="29" t="s">
        <v>1359</v>
      </c>
      <c r="OEA87" s="29" t="s">
        <v>1359</v>
      </c>
      <c r="OEB87" s="29" t="s">
        <v>1359</v>
      </c>
      <c r="OEC87" s="29" t="s">
        <v>1359</v>
      </c>
      <c r="OED87" s="29" t="s">
        <v>1359</v>
      </c>
      <c r="OEE87" s="29" t="s">
        <v>1359</v>
      </c>
      <c r="OEF87" s="29" t="s">
        <v>1359</v>
      </c>
      <c r="OEG87" s="29" t="s">
        <v>1359</v>
      </c>
      <c r="OEH87" s="29" t="s">
        <v>1359</v>
      </c>
      <c r="OEI87" s="29" t="s">
        <v>1359</v>
      </c>
      <c r="OEJ87" s="29" t="s">
        <v>1359</v>
      </c>
      <c r="OEK87" s="29" t="s">
        <v>1359</v>
      </c>
      <c r="OEL87" s="29" t="s">
        <v>1359</v>
      </c>
      <c r="OEM87" s="29" t="s">
        <v>1359</v>
      </c>
      <c r="OEN87" s="29" t="s">
        <v>1359</v>
      </c>
      <c r="OEO87" s="29" t="s">
        <v>1359</v>
      </c>
      <c r="OEP87" s="29" t="s">
        <v>1359</v>
      </c>
      <c r="OEQ87" s="29" t="s">
        <v>1359</v>
      </c>
      <c r="OER87" s="29" t="s">
        <v>1359</v>
      </c>
      <c r="OES87" s="29" t="s">
        <v>1359</v>
      </c>
      <c r="OET87" s="29" t="s">
        <v>1359</v>
      </c>
      <c r="OEU87" s="29" t="s">
        <v>1359</v>
      </c>
      <c r="OEV87" s="29" t="s">
        <v>1359</v>
      </c>
      <c r="OEW87" s="29" t="s">
        <v>1359</v>
      </c>
      <c r="OEX87" s="29" t="s">
        <v>1359</v>
      </c>
      <c r="OEY87" s="29" t="s">
        <v>1359</v>
      </c>
      <c r="OEZ87" s="29" t="s">
        <v>1359</v>
      </c>
      <c r="OFA87" s="29" t="s">
        <v>1359</v>
      </c>
      <c r="OFB87" s="29" t="s">
        <v>1359</v>
      </c>
      <c r="OFC87" s="29" t="s">
        <v>1359</v>
      </c>
      <c r="OFD87" s="29" t="s">
        <v>1359</v>
      </c>
      <c r="OFE87" s="29" t="s">
        <v>1359</v>
      </c>
      <c r="OFF87" s="29" t="s">
        <v>1359</v>
      </c>
      <c r="OFG87" s="29" t="s">
        <v>1359</v>
      </c>
      <c r="OFH87" s="29" t="s">
        <v>1359</v>
      </c>
      <c r="OFI87" s="29" t="s">
        <v>1359</v>
      </c>
      <c r="OFJ87" s="29" t="s">
        <v>1359</v>
      </c>
      <c r="OFK87" s="29" t="s">
        <v>1359</v>
      </c>
      <c r="OFL87" s="29" t="s">
        <v>1359</v>
      </c>
      <c r="OFM87" s="29" t="s">
        <v>1359</v>
      </c>
      <c r="OFN87" s="29" t="s">
        <v>1359</v>
      </c>
      <c r="OFO87" s="29" t="s">
        <v>1359</v>
      </c>
      <c r="OFP87" s="29" t="s">
        <v>1359</v>
      </c>
      <c r="OFQ87" s="29" t="s">
        <v>1359</v>
      </c>
      <c r="OFR87" s="29" t="s">
        <v>1359</v>
      </c>
      <c r="OFS87" s="29" t="s">
        <v>1359</v>
      </c>
      <c r="OFT87" s="29" t="s">
        <v>1359</v>
      </c>
      <c r="OFU87" s="29" t="s">
        <v>1359</v>
      </c>
      <c r="OFV87" s="29" t="s">
        <v>1359</v>
      </c>
      <c r="OFW87" s="29" t="s">
        <v>1359</v>
      </c>
      <c r="OFX87" s="29" t="s">
        <v>1359</v>
      </c>
      <c r="OFY87" s="29" t="s">
        <v>1359</v>
      </c>
      <c r="OFZ87" s="29" t="s">
        <v>1359</v>
      </c>
      <c r="OGA87" s="29" t="s">
        <v>1359</v>
      </c>
      <c r="OGB87" s="29" t="s">
        <v>1359</v>
      </c>
      <c r="OGC87" s="29" t="s">
        <v>1359</v>
      </c>
      <c r="OGD87" s="29" t="s">
        <v>1359</v>
      </c>
      <c r="OGE87" s="29" t="s">
        <v>1359</v>
      </c>
      <c r="OGF87" s="29" t="s">
        <v>1359</v>
      </c>
      <c r="OGG87" s="29" t="s">
        <v>1359</v>
      </c>
      <c r="OGH87" s="29" t="s">
        <v>1359</v>
      </c>
      <c r="OGI87" s="29" t="s">
        <v>1359</v>
      </c>
      <c r="OGJ87" s="29" t="s">
        <v>1359</v>
      </c>
      <c r="OGK87" s="29" t="s">
        <v>1359</v>
      </c>
      <c r="OGL87" s="29" t="s">
        <v>1359</v>
      </c>
      <c r="OGM87" s="29" t="s">
        <v>1359</v>
      </c>
      <c r="OGN87" s="29" t="s">
        <v>1359</v>
      </c>
      <c r="OGO87" s="29" t="s">
        <v>1359</v>
      </c>
      <c r="OGP87" s="29" t="s">
        <v>1359</v>
      </c>
      <c r="OGQ87" s="29" t="s">
        <v>1359</v>
      </c>
      <c r="OGR87" s="29" t="s">
        <v>1359</v>
      </c>
      <c r="OGS87" s="29" t="s">
        <v>1359</v>
      </c>
      <c r="OGT87" s="29" t="s">
        <v>1359</v>
      </c>
      <c r="OGU87" s="29" t="s">
        <v>1359</v>
      </c>
      <c r="OGV87" s="29" t="s">
        <v>1359</v>
      </c>
      <c r="OGW87" s="29" t="s">
        <v>1359</v>
      </c>
      <c r="OGX87" s="29" t="s">
        <v>1359</v>
      </c>
      <c r="OGY87" s="29" t="s">
        <v>1359</v>
      </c>
      <c r="OGZ87" s="29" t="s">
        <v>1359</v>
      </c>
      <c r="OHA87" s="29" t="s">
        <v>1359</v>
      </c>
      <c r="OHB87" s="29" t="s">
        <v>1359</v>
      </c>
      <c r="OHC87" s="29" t="s">
        <v>1359</v>
      </c>
      <c r="OHD87" s="29" t="s">
        <v>1359</v>
      </c>
      <c r="OHE87" s="29" t="s">
        <v>1359</v>
      </c>
      <c r="OHF87" s="29" t="s">
        <v>1359</v>
      </c>
      <c r="OHG87" s="29" t="s">
        <v>1359</v>
      </c>
      <c r="OHH87" s="29" t="s">
        <v>1359</v>
      </c>
      <c r="OHI87" s="29" t="s">
        <v>1359</v>
      </c>
      <c r="OHJ87" s="29" t="s">
        <v>1359</v>
      </c>
      <c r="OHK87" s="29" t="s">
        <v>1359</v>
      </c>
      <c r="OHL87" s="29" t="s">
        <v>1359</v>
      </c>
      <c r="OHM87" s="29" t="s">
        <v>1359</v>
      </c>
      <c r="OHN87" s="29" t="s">
        <v>1359</v>
      </c>
      <c r="OHO87" s="29" t="s">
        <v>1359</v>
      </c>
      <c r="OHP87" s="29" t="s">
        <v>1359</v>
      </c>
      <c r="OHQ87" s="29" t="s">
        <v>1359</v>
      </c>
      <c r="OHR87" s="29" t="s">
        <v>1359</v>
      </c>
      <c r="OHS87" s="29" t="s">
        <v>1359</v>
      </c>
      <c r="OHT87" s="29" t="s">
        <v>1359</v>
      </c>
      <c r="OHU87" s="29" t="s">
        <v>1359</v>
      </c>
      <c r="OHV87" s="29" t="s">
        <v>1359</v>
      </c>
      <c r="OHW87" s="29" t="s">
        <v>1359</v>
      </c>
      <c r="OHX87" s="29" t="s">
        <v>1359</v>
      </c>
      <c r="OHY87" s="29" t="s">
        <v>1359</v>
      </c>
      <c r="OHZ87" s="29" t="s">
        <v>1359</v>
      </c>
      <c r="OIA87" s="29" t="s">
        <v>1359</v>
      </c>
      <c r="OIB87" s="29" t="s">
        <v>1359</v>
      </c>
      <c r="OIC87" s="29" t="s">
        <v>1359</v>
      </c>
      <c r="OID87" s="29" t="s">
        <v>1359</v>
      </c>
      <c r="OIE87" s="29" t="s">
        <v>1359</v>
      </c>
      <c r="OIF87" s="29" t="s">
        <v>1359</v>
      </c>
      <c r="OIG87" s="29" t="s">
        <v>1359</v>
      </c>
      <c r="OIH87" s="29" t="s">
        <v>1359</v>
      </c>
      <c r="OII87" s="29" t="s">
        <v>1359</v>
      </c>
      <c r="OIJ87" s="29" t="s">
        <v>1359</v>
      </c>
      <c r="OIK87" s="29" t="s">
        <v>1359</v>
      </c>
      <c r="OIL87" s="29" t="s">
        <v>1359</v>
      </c>
      <c r="OIM87" s="29" t="s">
        <v>1359</v>
      </c>
      <c r="OIN87" s="29" t="s">
        <v>1359</v>
      </c>
      <c r="OIO87" s="29" t="s">
        <v>1359</v>
      </c>
      <c r="OIP87" s="29" t="s">
        <v>1359</v>
      </c>
      <c r="OIQ87" s="29" t="s">
        <v>1359</v>
      </c>
      <c r="OIR87" s="29" t="s">
        <v>1359</v>
      </c>
      <c r="OIS87" s="29" t="s">
        <v>1359</v>
      </c>
      <c r="OIT87" s="29" t="s">
        <v>1359</v>
      </c>
      <c r="OIU87" s="29" t="s">
        <v>1359</v>
      </c>
      <c r="OIV87" s="29" t="s">
        <v>1359</v>
      </c>
      <c r="OIW87" s="29" t="s">
        <v>1359</v>
      </c>
      <c r="OIX87" s="29" t="s">
        <v>1359</v>
      </c>
      <c r="OIY87" s="29" t="s">
        <v>1359</v>
      </c>
      <c r="OIZ87" s="29" t="s">
        <v>1359</v>
      </c>
      <c r="OJA87" s="29" t="s">
        <v>1359</v>
      </c>
      <c r="OJB87" s="29" t="s">
        <v>1359</v>
      </c>
      <c r="OJC87" s="29" t="s">
        <v>1359</v>
      </c>
      <c r="OJD87" s="29" t="s">
        <v>1359</v>
      </c>
      <c r="OJE87" s="29" t="s">
        <v>1359</v>
      </c>
      <c r="OJF87" s="29" t="s">
        <v>1359</v>
      </c>
      <c r="OJG87" s="29" t="s">
        <v>1359</v>
      </c>
      <c r="OJH87" s="29" t="s">
        <v>1359</v>
      </c>
      <c r="OJI87" s="29" t="s">
        <v>1359</v>
      </c>
      <c r="OJJ87" s="29" t="s">
        <v>1359</v>
      </c>
      <c r="OJK87" s="29" t="s">
        <v>1359</v>
      </c>
      <c r="OJL87" s="29" t="s">
        <v>1359</v>
      </c>
      <c r="OJM87" s="29" t="s">
        <v>1359</v>
      </c>
      <c r="OJN87" s="29" t="s">
        <v>1359</v>
      </c>
      <c r="OJO87" s="29" t="s">
        <v>1359</v>
      </c>
      <c r="OJP87" s="29" t="s">
        <v>1359</v>
      </c>
      <c r="OJQ87" s="29" t="s">
        <v>1359</v>
      </c>
      <c r="OJR87" s="29" t="s">
        <v>1359</v>
      </c>
      <c r="OJS87" s="29" t="s">
        <v>1359</v>
      </c>
      <c r="OJT87" s="29" t="s">
        <v>1359</v>
      </c>
      <c r="OJU87" s="29" t="s">
        <v>1359</v>
      </c>
      <c r="OJV87" s="29" t="s">
        <v>1359</v>
      </c>
      <c r="OJW87" s="29" t="s">
        <v>1359</v>
      </c>
      <c r="OJX87" s="29" t="s">
        <v>1359</v>
      </c>
      <c r="OJY87" s="29" t="s">
        <v>1359</v>
      </c>
      <c r="OJZ87" s="29" t="s">
        <v>1359</v>
      </c>
      <c r="OKA87" s="29" t="s">
        <v>1359</v>
      </c>
      <c r="OKB87" s="29" t="s">
        <v>1359</v>
      </c>
      <c r="OKC87" s="29" t="s">
        <v>1359</v>
      </c>
      <c r="OKD87" s="29" t="s">
        <v>1359</v>
      </c>
      <c r="OKE87" s="29" t="s">
        <v>1359</v>
      </c>
      <c r="OKF87" s="29" t="s">
        <v>1359</v>
      </c>
      <c r="OKG87" s="29" t="s">
        <v>1359</v>
      </c>
      <c r="OKH87" s="29" t="s">
        <v>1359</v>
      </c>
      <c r="OKI87" s="29" t="s">
        <v>1359</v>
      </c>
      <c r="OKJ87" s="29" t="s">
        <v>1359</v>
      </c>
      <c r="OKK87" s="29" t="s">
        <v>1359</v>
      </c>
      <c r="OKL87" s="29" t="s">
        <v>1359</v>
      </c>
      <c r="OKM87" s="29" t="s">
        <v>1359</v>
      </c>
      <c r="OKN87" s="29" t="s">
        <v>1359</v>
      </c>
      <c r="OKO87" s="29" t="s">
        <v>1359</v>
      </c>
      <c r="OKP87" s="29" t="s">
        <v>1359</v>
      </c>
      <c r="OKQ87" s="29" t="s">
        <v>1359</v>
      </c>
      <c r="OKR87" s="29" t="s">
        <v>1359</v>
      </c>
      <c r="OKS87" s="29" t="s">
        <v>1359</v>
      </c>
      <c r="OKT87" s="29" t="s">
        <v>1359</v>
      </c>
      <c r="OKU87" s="29" t="s">
        <v>1359</v>
      </c>
      <c r="OKV87" s="29" t="s">
        <v>1359</v>
      </c>
      <c r="OKW87" s="29" t="s">
        <v>1359</v>
      </c>
      <c r="OKX87" s="29" t="s">
        <v>1359</v>
      </c>
      <c r="OKY87" s="29" t="s">
        <v>1359</v>
      </c>
      <c r="OKZ87" s="29" t="s">
        <v>1359</v>
      </c>
      <c r="OLA87" s="29" t="s">
        <v>1359</v>
      </c>
      <c r="OLB87" s="29" t="s">
        <v>1359</v>
      </c>
      <c r="OLC87" s="29" t="s">
        <v>1359</v>
      </c>
      <c r="OLD87" s="29" t="s">
        <v>1359</v>
      </c>
      <c r="OLE87" s="29" t="s">
        <v>1359</v>
      </c>
      <c r="OLF87" s="29" t="s">
        <v>1359</v>
      </c>
      <c r="OLG87" s="29" t="s">
        <v>1359</v>
      </c>
      <c r="OLH87" s="29" t="s">
        <v>1359</v>
      </c>
      <c r="OLI87" s="29" t="s">
        <v>1359</v>
      </c>
      <c r="OLJ87" s="29" t="s">
        <v>1359</v>
      </c>
      <c r="OLK87" s="29" t="s">
        <v>1359</v>
      </c>
      <c r="OLL87" s="29" t="s">
        <v>1359</v>
      </c>
      <c r="OLM87" s="29" t="s">
        <v>1359</v>
      </c>
      <c r="OLN87" s="29" t="s">
        <v>1359</v>
      </c>
      <c r="OLO87" s="29" t="s">
        <v>1359</v>
      </c>
      <c r="OLP87" s="29" t="s">
        <v>1359</v>
      </c>
      <c r="OLQ87" s="29" t="s">
        <v>1359</v>
      </c>
      <c r="OLR87" s="29" t="s">
        <v>1359</v>
      </c>
      <c r="OLS87" s="29" t="s">
        <v>1359</v>
      </c>
      <c r="OLT87" s="29" t="s">
        <v>1359</v>
      </c>
      <c r="OLU87" s="29" t="s">
        <v>1359</v>
      </c>
      <c r="OLV87" s="29" t="s">
        <v>1359</v>
      </c>
      <c r="OLW87" s="29" t="s">
        <v>1359</v>
      </c>
      <c r="OLX87" s="29" t="s">
        <v>1359</v>
      </c>
      <c r="OLY87" s="29" t="s">
        <v>1359</v>
      </c>
      <c r="OLZ87" s="29" t="s">
        <v>1359</v>
      </c>
      <c r="OMA87" s="29" t="s">
        <v>1359</v>
      </c>
      <c r="OMB87" s="29" t="s">
        <v>1359</v>
      </c>
      <c r="OMC87" s="29" t="s">
        <v>1359</v>
      </c>
      <c r="OMD87" s="29" t="s">
        <v>1359</v>
      </c>
      <c r="OME87" s="29" t="s">
        <v>1359</v>
      </c>
      <c r="OMF87" s="29" t="s">
        <v>1359</v>
      </c>
      <c r="OMG87" s="29" t="s">
        <v>1359</v>
      </c>
      <c r="OMH87" s="29" t="s">
        <v>1359</v>
      </c>
      <c r="OMI87" s="29" t="s">
        <v>1359</v>
      </c>
      <c r="OMJ87" s="29" t="s">
        <v>1359</v>
      </c>
      <c r="OMK87" s="29" t="s">
        <v>1359</v>
      </c>
      <c r="OML87" s="29" t="s">
        <v>1359</v>
      </c>
      <c r="OMM87" s="29" t="s">
        <v>1359</v>
      </c>
      <c r="OMN87" s="29" t="s">
        <v>1359</v>
      </c>
      <c r="OMO87" s="29" t="s">
        <v>1359</v>
      </c>
      <c r="OMP87" s="29" t="s">
        <v>1359</v>
      </c>
      <c r="OMQ87" s="29" t="s">
        <v>1359</v>
      </c>
      <c r="OMR87" s="29" t="s">
        <v>1359</v>
      </c>
      <c r="OMS87" s="29" t="s">
        <v>1359</v>
      </c>
      <c r="OMT87" s="29" t="s">
        <v>1359</v>
      </c>
      <c r="OMU87" s="29" t="s">
        <v>1359</v>
      </c>
      <c r="OMV87" s="29" t="s">
        <v>1359</v>
      </c>
      <c r="OMW87" s="29" t="s">
        <v>1359</v>
      </c>
      <c r="OMX87" s="29" t="s">
        <v>1359</v>
      </c>
      <c r="OMY87" s="29" t="s">
        <v>1359</v>
      </c>
      <c r="OMZ87" s="29" t="s">
        <v>1359</v>
      </c>
      <c r="ONA87" s="29" t="s">
        <v>1359</v>
      </c>
      <c r="ONB87" s="29" t="s">
        <v>1359</v>
      </c>
      <c r="ONC87" s="29" t="s">
        <v>1359</v>
      </c>
      <c r="OND87" s="29" t="s">
        <v>1359</v>
      </c>
      <c r="ONE87" s="29" t="s">
        <v>1359</v>
      </c>
      <c r="ONF87" s="29" t="s">
        <v>1359</v>
      </c>
      <c r="ONG87" s="29" t="s">
        <v>1359</v>
      </c>
      <c r="ONH87" s="29" t="s">
        <v>1359</v>
      </c>
      <c r="ONI87" s="29" t="s">
        <v>1359</v>
      </c>
      <c r="ONJ87" s="29" t="s">
        <v>1359</v>
      </c>
      <c r="ONK87" s="29" t="s">
        <v>1359</v>
      </c>
      <c r="ONL87" s="29" t="s">
        <v>1359</v>
      </c>
      <c r="ONM87" s="29" t="s">
        <v>1359</v>
      </c>
      <c r="ONN87" s="29" t="s">
        <v>1359</v>
      </c>
      <c r="ONO87" s="29" t="s">
        <v>1359</v>
      </c>
      <c r="ONP87" s="29" t="s">
        <v>1359</v>
      </c>
      <c r="ONQ87" s="29" t="s">
        <v>1359</v>
      </c>
      <c r="ONR87" s="29" t="s">
        <v>1359</v>
      </c>
      <c r="ONS87" s="29" t="s">
        <v>1359</v>
      </c>
      <c r="ONT87" s="29" t="s">
        <v>1359</v>
      </c>
      <c r="ONU87" s="29" t="s">
        <v>1359</v>
      </c>
      <c r="ONV87" s="29" t="s">
        <v>1359</v>
      </c>
      <c r="ONW87" s="29" t="s">
        <v>1359</v>
      </c>
      <c r="ONX87" s="29" t="s">
        <v>1359</v>
      </c>
      <c r="ONY87" s="29" t="s">
        <v>1359</v>
      </c>
      <c r="ONZ87" s="29" t="s">
        <v>1359</v>
      </c>
      <c r="OOA87" s="29" t="s">
        <v>1359</v>
      </c>
      <c r="OOB87" s="29" t="s">
        <v>1359</v>
      </c>
      <c r="OOC87" s="29" t="s">
        <v>1359</v>
      </c>
      <c r="OOD87" s="29" t="s">
        <v>1359</v>
      </c>
      <c r="OOE87" s="29" t="s">
        <v>1359</v>
      </c>
      <c r="OOF87" s="29" t="s">
        <v>1359</v>
      </c>
      <c r="OOG87" s="29" t="s">
        <v>1359</v>
      </c>
      <c r="OOH87" s="29" t="s">
        <v>1359</v>
      </c>
      <c r="OOI87" s="29" t="s">
        <v>1359</v>
      </c>
      <c r="OOJ87" s="29" t="s">
        <v>1359</v>
      </c>
      <c r="OOK87" s="29" t="s">
        <v>1359</v>
      </c>
      <c r="OOL87" s="29" t="s">
        <v>1359</v>
      </c>
      <c r="OOM87" s="29" t="s">
        <v>1359</v>
      </c>
      <c r="OON87" s="29" t="s">
        <v>1359</v>
      </c>
      <c r="OOO87" s="29" t="s">
        <v>1359</v>
      </c>
      <c r="OOP87" s="29" t="s">
        <v>1359</v>
      </c>
      <c r="OOQ87" s="29" t="s">
        <v>1359</v>
      </c>
      <c r="OOR87" s="29" t="s">
        <v>1359</v>
      </c>
      <c r="OOS87" s="29" t="s">
        <v>1359</v>
      </c>
      <c r="OOT87" s="29" t="s">
        <v>1359</v>
      </c>
      <c r="OOU87" s="29" t="s">
        <v>1359</v>
      </c>
      <c r="OOV87" s="29" t="s">
        <v>1359</v>
      </c>
      <c r="OOW87" s="29" t="s">
        <v>1359</v>
      </c>
      <c r="OOX87" s="29" t="s">
        <v>1359</v>
      </c>
      <c r="OOY87" s="29" t="s">
        <v>1359</v>
      </c>
      <c r="OOZ87" s="29" t="s">
        <v>1359</v>
      </c>
      <c r="OPA87" s="29" t="s">
        <v>1359</v>
      </c>
      <c r="OPB87" s="29" t="s">
        <v>1359</v>
      </c>
      <c r="OPC87" s="29" t="s">
        <v>1359</v>
      </c>
      <c r="OPD87" s="29" t="s">
        <v>1359</v>
      </c>
      <c r="OPE87" s="29" t="s">
        <v>1359</v>
      </c>
      <c r="OPF87" s="29" t="s">
        <v>1359</v>
      </c>
      <c r="OPG87" s="29" t="s">
        <v>1359</v>
      </c>
      <c r="OPH87" s="29" t="s">
        <v>1359</v>
      </c>
      <c r="OPI87" s="29" t="s">
        <v>1359</v>
      </c>
      <c r="OPJ87" s="29" t="s">
        <v>1359</v>
      </c>
      <c r="OPK87" s="29" t="s">
        <v>1359</v>
      </c>
      <c r="OPL87" s="29" t="s">
        <v>1359</v>
      </c>
      <c r="OPM87" s="29" t="s">
        <v>1359</v>
      </c>
      <c r="OPN87" s="29" t="s">
        <v>1359</v>
      </c>
      <c r="OPO87" s="29" t="s">
        <v>1359</v>
      </c>
      <c r="OPP87" s="29" t="s">
        <v>1359</v>
      </c>
      <c r="OPQ87" s="29" t="s">
        <v>1359</v>
      </c>
      <c r="OPR87" s="29" t="s">
        <v>1359</v>
      </c>
      <c r="OPS87" s="29" t="s">
        <v>1359</v>
      </c>
      <c r="OPT87" s="29" t="s">
        <v>1359</v>
      </c>
      <c r="OPU87" s="29" t="s">
        <v>1359</v>
      </c>
      <c r="OPV87" s="29" t="s">
        <v>1359</v>
      </c>
      <c r="OPW87" s="29" t="s">
        <v>1359</v>
      </c>
      <c r="OPX87" s="29" t="s">
        <v>1359</v>
      </c>
      <c r="OPY87" s="29" t="s">
        <v>1359</v>
      </c>
      <c r="OPZ87" s="29" t="s">
        <v>1359</v>
      </c>
      <c r="OQA87" s="29" t="s">
        <v>1359</v>
      </c>
      <c r="OQB87" s="29" t="s">
        <v>1359</v>
      </c>
      <c r="OQC87" s="29" t="s">
        <v>1359</v>
      </c>
      <c r="OQD87" s="29" t="s">
        <v>1359</v>
      </c>
      <c r="OQE87" s="29" t="s">
        <v>1359</v>
      </c>
      <c r="OQF87" s="29" t="s">
        <v>1359</v>
      </c>
      <c r="OQG87" s="29" t="s">
        <v>1359</v>
      </c>
      <c r="OQH87" s="29" t="s">
        <v>1359</v>
      </c>
      <c r="OQI87" s="29" t="s">
        <v>1359</v>
      </c>
      <c r="OQJ87" s="29" t="s">
        <v>1359</v>
      </c>
      <c r="OQK87" s="29" t="s">
        <v>1359</v>
      </c>
      <c r="OQL87" s="29" t="s">
        <v>1359</v>
      </c>
      <c r="OQM87" s="29" t="s">
        <v>1359</v>
      </c>
      <c r="OQN87" s="29" t="s">
        <v>1359</v>
      </c>
      <c r="OQO87" s="29" t="s">
        <v>1359</v>
      </c>
      <c r="OQP87" s="29" t="s">
        <v>1359</v>
      </c>
      <c r="OQQ87" s="29" t="s">
        <v>1359</v>
      </c>
      <c r="OQR87" s="29" t="s">
        <v>1359</v>
      </c>
      <c r="OQS87" s="29" t="s">
        <v>1359</v>
      </c>
      <c r="OQT87" s="29" t="s">
        <v>1359</v>
      </c>
      <c r="OQU87" s="29" t="s">
        <v>1359</v>
      </c>
      <c r="OQV87" s="29" t="s">
        <v>1359</v>
      </c>
      <c r="OQW87" s="29" t="s">
        <v>1359</v>
      </c>
      <c r="OQX87" s="29" t="s">
        <v>1359</v>
      </c>
      <c r="OQY87" s="29" t="s">
        <v>1359</v>
      </c>
      <c r="OQZ87" s="29" t="s">
        <v>1359</v>
      </c>
      <c r="ORA87" s="29" t="s">
        <v>1359</v>
      </c>
      <c r="ORB87" s="29" t="s">
        <v>1359</v>
      </c>
      <c r="ORC87" s="29" t="s">
        <v>1359</v>
      </c>
      <c r="ORD87" s="29" t="s">
        <v>1359</v>
      </c>
      <c r="ORE87" s="29" t="s">
        <v>1359</v>
      </c>
      <c r="ORF87" s="29" t="s">
        <v>1359</v>
      </c>
      <c r="ORG87" s="29" t="s">
        <v>1359</v>
      </c>
      <c r="ORH87" s="29" t="s">
        <v>1359</v>
      </c>
      <c r="ORI87" s="29" t="s">
        <v>1359</v>
      </c>
      <c r="ORJ87" s="29" t="s">
        <v>1359</v>
      </c>
      <c r="ORK87" s="29" t="s">
        <v>1359</v>
      </c>
      <c r="ORL87" s="29" t="s">
        <v>1359</v>
      </c>
      <c r="ORM87" s="29" t="s">
        <v>1359</v>
      </c>
      <c r="ORN87" s="29" t="s">
        <v>1359</v>
      </c>
      <c r="ORO87" s="29" t="s">
        <v>1359</v>
      </c>
      <c r="ORP87" s="29" t="s">
        <v>1359</v>
      </c>
      <c r="ORQ87" s="29" t="s">
        <v>1359</v>
      </c>
      <c r="ORR87" s="29" t="s">
        <v>1359</v>
      </c>
      <c r="ORS87" s="29" t="s">
        <v>1359</v>
      </c>
      <c r="ORT87" s="29" t="s">
        <v>1359</v>
      </c>
      <c r="ORU87" s="29" t="s">
        <v>1359</v>
      </c>
      <c r="ORV87" s="29" t="s">
        <v>1359</v>
      </c>
      <c r="ORW87" s="29" t="s">
        <v>1359</v>
      </c>
      <c r="ORX87" s="29" t="s">
        <v>1359</v>
      </c>
      <c r="ORY87" s="29" t="s">
        <v>1359</v>
      </c>
      <c r="ORZ87" s="29" t="s">
        <v>1359</v>
      </c>
      <c r="OSA87" s="29" t="s">
        <v>1359</v>
      </c>
      <c r="OSB87" s="29" t="s">
        <v>1359</v>
      </c>
      <c r="OSC87" s="29" t="s">
        <v>1359</v>
      </c>
      <c r="OSD87" s="29" t="s">
        <v>1359</v>
      </c>
      <c r="OSE87" s="29" t="s">
        <v>1359</v>
      </c>
      <c r="OSF87" s="29" t="s">
        <v>1359</v>
      </c>
      <c r="OSG87" s="29" t="s">
        <v>1359</v>
      </c>
      <c r="OSH87" s="29" t="s">
        <v>1359</v>
      </c>
      <c r="OSI87" s="29" t="s">
        <v>1359</v>
      </c>
      <c r="OSJ87" s="29" t="s">
        <v>1359</v>
      </c>
      <c r="OSK87" s="29" t="s">
        <v>1359</v>
      </c>
      <c r="OSL87" s="29" t="s">
        <v>1359</v>
      </c>
      <c r="OSM87" s="29" t="s">
        <v>1359</v>
      </c>
      <c r="OSN87" s="29" t="s">
        <v>1359</v>
      </c>
      <c r="OSO87" s="29" t="s">
        <v>1359</v>
      </c>
      <c r="OSP87" s="29" t="s">
        <v>1359</v>
      </c>
      <c r="OSQ87" s="29" t="s">
        <v>1359</v>
      </c>
      <c r="OSR87" s="29" t="s">
        <v>1359</v>
      </c>
      <c r="OSS87" s="29" t="s">
        <v>1359</v>
      </c>
      <c r="OST87" s="29" t="s">
        <v>1359</v>
      </c>
      <c r="OSU87" s="29" t="s">
        <v>1359</v>
      </c>
      <c r="OSV87" s="29" t="s">
        <v>1359</v>
      </c>
      <c r="OSW87" s="29" t="s">
        <v>1359</v>
      </c>
      <c r="OSX87" s="29" t="s">
        <v>1359</v>
      </c>
      <c r="OSY87" s="29" t="s">
        <v>1359</v>
      </c>
      <c r="OSZ87" s="29" t="s">
        <v>1359</v>
      </c>
      <c r="OTA87" s="29" t="s">
        <v>1359</v>
      </c>
      <c r="OTB87" s="29" t="s">
        <v>1359</v>
      </c>
      <c r="OTC87" s="29" t="s">
        <v>1359</v>
      </c>
      <c r="OTD87" s="29" t="s">
        <v>1359</v>
      </c>
      <c r="OTE87" s="29" t="s">
        <v>1359</v>
      </c>
      <c r="OTF87" s="29" t="s">
        <v>1359</v>
      </c>
      <c r="OTG87" s="29" t="s">
        <v>1359</v>
      </c>
      <c r="OTH87" s="29" t="s">
        <v>1359</v>
      </c>
      <c r="OTI87" s="29" t="s">
        <v>1359</v>
      </c>
      <c r="OTJ87" s="29" t="s">
        <v>1359</v>
      </c>
      <c r="OTK87" s="29" t="s">
        <v>1359</v>
      </c>
      <c r="OTL87" s="29" t="s">
        <v>1359</v>
      </c>
      <c r="OTM87" s="29" t="s">
        <v>1359</v>
      </c>
      <c r="OTN87" s="29" t="s">
        <v>1359</v>
      </c>
      <c r="OTO87" s="29" t="s">
        <v>1359</v>
      </c>
      <c r="OTP87" s="29" t="s">
        <v>1359</v>
      </c>
      <c r="OTQ87" s="29" t="s">
        <v>1359</v>
      </c>
      <c r="OTR87" s="29" t="s">
        <v>1359</v>
      </c>
      <c r="OTS87" s="29" t="s">
        <v>1359</v>
      </c>
      <c r="OTT87" s="29" t="s">
        <v>1359</v>
      </c>
      <c r="OTU87" s="29" t="s">
        <v>1359</v>
      </c>
      <c r="OTV87" s="29" t="s">
        <v>1359</v>
      </c>
      <c r="OTW87" s="29" t="s">
        <v>1359</v>
      </c>
      <c r="OTX87" s="29" t="s">
        <v>1359</v>
      </c>
      <c r="OTY87" s="29" t="s">
        <v>1359</v>
      </c>
      <c r="OTZ87" s="29" t="s">
        <v>1359</v>
      </c>
      <c r="OUA87" s="29" t="s">
        <v>1359</v>
      </c>
      <c r="OUB87" s="29" t="s">
        <v>1359</v>
      </c>
      <c r="OUC87" s="29" t="s">
        <v>1359</v>
      </c>
      <c r="OUD87" s="29" t="s">
        <v>1359</v>
      </c>
      <c r="OUE87" s="29" t="s">
        <v>1359</v>
      </c>
      <c r="OUF87" s="29" t="s">
        <v>1359</v>
      </c>
      <c r="OUG87" s="29" t="s">
        <v>1359</v>
      </c>
      <c r="OUH87" s="29" t="s">
        <v>1359</v>
      </c>
      <c r="OUI87" s="29" t="s">
        <v>1359</v>
      </c>
      <c r="OUJ87" s="29" t="s">
        <v>1359</v>
      </c>
      <c r="OUK87" s="29" t="s">
        <v>1359</v>
      </c>
      <c r="OUL87" s="29" t="s">
        <v>1359</v>
      </c>
      <c r="OUM87" s="29" t="s">
        <v>1359</v>
      </c>
      <c r="OUN87" s="29" t="s">
        <v>1359</v>
      </c>
      <c r="OUO87" s="29" t="s">
        <v>1359</v>
      </c>
      <c r="OUP87" s="29" t="s">
        <v>1359</v>
      </c>
      <c r="OUQ87" s="29" t="s">
        <v>1359</v>
      </c>
      <c r="OUR87" s="29" t="s">
        <v>1359</v>
      </c>
      <c r="OUS87" s="29" t="s">
        <v>1359</v>
      </c>
      <c r="OUT87" s="29" t="s">
        <v>1359</v>
      </c>
      <c r="OUU87" s="29" t="s">
        <v>1359</v>
      </c>
      <c r="OUV87" s="29" t="s">
        <v>1359</v>
      </c>
      <c r="OUW87" s="29" t="s">
        <v>1359</v>
      </c>
      <c r="OUX87" s="29" t="s">
        <v>1359</v>
      </c>
      <c r="OUY87" s="29" t="s">
        <v>1359</v>
      </c>
      <c r="OUZ87" s="29" t="s">
        <v>1359</v>
      </c>
      <c r="OVA87" s="29" t="s">
        <v>1359</v>
      </c>
      <c r="OVB87" s="29" t="s">
        <v>1359</v>
      </c>
      <c r="OVC87" s="29" t="s">
        <v>1359</v>
      </c>
      <c r="OVD87" s="29" t="s">
        <v>1359</v>
      </c>
      <c r="OVE87" s="29" t="s">
        <v>1359</v>
      </c>
      <c r="OVF87" s="29" t="s">
        <v>1359</v>
      </c>
      <c r="OVG87" s="29" t="s">
        <v>1359</v>
      </c>
      <c r="OVH87" s="29" t="s">
        <v>1359</v>
      </c>
      <c r="OVI87" s="29" t="s">
        <v>1359</v>
      </c>
      <c r="OVJ87" s="29" t="s">
        <v>1359</v>
      </c>
      <c r="OVK87" s="29" t="s">
        <v>1359</v>
      </c>
      <c r="OVL87" s="29" t="s">
        <v>1359</v>
      </c>
      <c r="OVM87" s="29" t="s">
        <v>1359</v>
      </c>
      <c r="OVN87" s="29" t="s">
        <v>1359</v>
      </c>
      <c r="OVO87" s="29" t="s">
        <v>1359</v>
      </c>
      <c r="OVP87" s="29" t="s">
        <v>1359</v>
      </c>
      <c r="OVQ87" s="29" t="s">
        <v>1359</v>
      </c>
      <c r="OVR87" s="29" t="s">
        <v>1359</v>
      </c>
      <c r="OVS87" s="29" t="s">
        <v>1359</v>
      </c>
      <c r="OVT87" s="29" t="s">
        <v>1359</v>
      </c>
      <c r="OVU87" s="29" t="s">
        <v>1359</v>
      </c>
      <c r="OVV87" s="29" t="s">
        <v>1359</v>
      </c>
      <c r="OVW87" s="29" t="s">
        <v>1359</v>
      </c>
      <c r="OVX87" s="29" t="s">
        <v>1359</v>
      </c>
      <c r="OVY87" s="29" t="s">
        <v>1359</v>
      </c>
      <c r="OVZ87" s="29" t="s">
        <v>1359</v>
      </c>
      <c r="OWA87" s="29" t="s">
        <v>1359</v>
      </c>
      <c r="OWB87" s="29" t="s">
        <v>1359</v>
      </c>
      <c r="OWC87" s="29" t="s">
        <v>1359</v>
      </c>
      <c r="OWD87" s="29" t="s">
        <v>1359</v>
      </c>
      <c r="OWE87" s="29" t="s">
        <v>1359</v>
      </c>
      <c r="OWF87" s="29" t="s">
        <v>1359</v>
      </c>
      <c r="OWG87" s="29" t="s">
        <v>1359</v>
      </c>
      <c r="OWH87" s="29" t="s">
        <v>1359</v>
      </c>
      <c r="OWI87" s="29" t="s">
        <v>1359</v>
      </c>
      <c r="OWJ87" s="29" t="s">
        <v>1359</v>
      </c>
      <c r="OWK87" s="29" t="s">
        <v>1359</v>
      </c>
      <c r="OWL87" s="29" t="s">
        <v>1359</v>
      </c>
      <c r="OWM87" s="29" t="s">
        <v>1359</v>
      </c>
      <c r="OWN87" s="29" t="s">
        <v>1359</v>
      </c>
      <c r="OWO87" s="29" t="s">
        <v>1359</v>
      </c>
      <c r="OWP87" s="29" t="s">
        <v>1359</v>
      </c>
      <c r="OWQ87" s="29" t="s">
        <v>1359</v>
      </c>
      <c r="OWR87" s="29" t="s">
        <v>1359</v>
      </c>
      <c r="OWS87" s="29" t="s">
        <v>1359</v>
      </c>
      <c r="OWT87" s="29" t="s">
        <v>1359</v>
      </c>
      <c r="OWU87" s="29" t="s">
        <v>1359</v>
      </c>
      <c r="OWV87" s="29" t="s">
        <v>1359</v>
      </c>
      <c r="OWW87" s="29" t="s">
        <v>1359</v>
      </c>
      <c r="OWX87" s="29" t="s">
        <v>1359</v>
      </c>
      <c r="OWY87" s="29" t="s">
        <v>1359</v>
      </c>
      <c r="OWZ87" s="29" t="s">
        <v>1359</v>
      </c>
      <c r="OXA87" s="29" t="s">
        <v>1359</v>
      </c>
      <c r="OXB87" s="29" t="s">
        <v>1359</v>
      </c>
      <c r="OXC87" s="29" t="s">
        <v>1359</v>
      </c>
      <c r="OXD87" s="29" t="s">
        <v>1359</v>
      </c>
      <c r="OXE87" s="29" t="s">
        <v>1359</v>
      </c>
      <c r="OXF87" s="29" t="s">
        <v>1359</v>
      </c>
      <c r="OXG87" s="29" t="s">
        <v>1359</v>
      </c>
      <c r="OXH87" s="29" t="s">
        <v>1359</v>
      </c>
      <c r="OXI87" s="29" t="s">
        <v>1359</v>
      </c>
      <c r="OXJ87" s="29" t="s">
        <v>1359</v>
      </c>
      <c r="OXK87" s="29" t="s">
        <v>1359</v>
      </c>
      <c r="OXL87" s="29" t="s">
        <v>1359</v>
      </c>
      <c r="OXM87" s="29" t="s">
        <v>1359</v>
      </c>
      <c r="OXN87" s="29" t="s">
        <v>1359</v>
      </c>
      <c r="OXO87" s="29" t="s">
        <v>1359</v>
      </c>
      <c r="OXP87" s="29" t="s">
        <v>1359</v>
      </c>
      <c r="OXQ87" s="29" t="s">
        <v>1359</v>
      </c>
      <c r="OXR87" s="29" t="s">
        <v>1359</v>
      </c>
      <c r="OXS87" s="29" t="s">
        <v>1359</v>
      </c>
      <c r="OXT87" s="29" t="s">
        <v>1359</v>
      </c>
      <c r="OXU87" s="29" t="s">
        <v>1359</v>
      </c>
      <c r="OXV87" s="29" t="s">
        <v>1359</v>
      </c>
      <c r="OXW87" s="29" t="s">
        <v>1359</v>
      </c>
      <c r="OXX87" s="29" t="s">
        <v>1359</v>
      </c>
      <c r="OXY87" s="29" t="s">
        <v>1359</v>
      </c>
      <c r="OXZ87" s="29" t="s">
        <v>1359</v>
      </c>
      <c r="OYA87" s="29" t="s">
        <v>1359</v>
      </c>
      <c r="OYB87" s="29" t="s">
        <v>1359</v>
      </c>
      <c r="OYC87" s="29" t="s">
        <v>1359</v>
      </c>
      <c r="OYD87" s="29" t="s">
        <v>1359</v>
      </c>
      <c r="OYE87" s="29" t="s">
        <v>1359</v>
      </c>
      <c r="OYF87" s="29" t="s">
        <v>1359</v>
      </c>
      <c r="OYG87" s="29" t="s">
        <v>1359</v>
      </c>
      <c r="OYH87" s="29" t="s">
        <v>1359</v>
      </c>
      <c r="OYI87" s="29" t="s">
        <v>1359</v>
      </c>
      <c r="OYJ87" s="29" t="s">
        <v>1359</v>
      </c>
      <c r="OYK87" s="29" t="s">
        <v>1359</v>
      </c>
      <c r="OYL87" s="29" t="s">
        <v>1359</v>
      </c>
      <c r="OYM87" s="29" t="s">
        <v>1359</v>
      </c>
      <c r="OYN87" s="29" t="s">
        <v>1359</v>
      </c>
      <c r="OYO87" s="29" t="s">
        <v>1359</v>
      </c>
      <c r="OYP87" s="29" t="s">
        <v>1359</v>
      </c>
      <c r="OYQ87" s="29" t="s">
        <v>1359</v>
      </c>
      <c r="OYR87" s="29" t="s">
        <v>1359</v>
      </c>
      <c r="OYS87" s="29" t="s">
        <v>1359</v>
      </c>
      <c r="OYT87" s="29" t="s">
        <v>1359</v>
      </c>
      <c r="OYU87" s="29" t="s">
        <v>1359</v>
      </c>
      <c r="OYV87" s="29" t="s">
        <v>1359</v>
      </c>
      <c r="OYW87" s="29" t="s">
        <v>1359</v>
      </c>
      <c r="OYX87" s="29" t="s">
        <v>1359</v>
      </c>
      <c r="OYY87" s="29" t="s">
        <v>1359</v>
      </c>
      <c r="OYZ87" s="29" t="s">
        <v>1359</v>
      </c>
      <c r="OZA87" s="29" t="s">
        <v>1359</v>
      </c>
      <c r="OZB87" s="29" t="s">
        <v>1359</v>
      </c>
      <c r="OZC87" s="29" t="s">
        <v>1359</v>
      </c>
      <c r="OZD87" s="29" t="s">
        <v>1359</v>
      </c>
      <c r="OZE87" s="29" t="s">
        <v>1359</v>
      </c>
      <c r="OZF87" s="29" t="s">
        <v>1359</v>
      </c>
      <c r="OZG87" s="29" t="s">
        <v>1359</v>
      </c>
      <c r="OZH87" s="29" t="s">
        <v>1359</v>
      </c>
      <c r="OZI87" s="29" t="s">
        <v>1359</v>
      </c>
      <c r="OZJ87" s="29" t="s">
        <v>1359</v>
      </c>
      <c r="OZK87" s="29" t="s">
        <v>1359</v>
      </c>
      <c r="OZL87" s="29" t="s">
        <v>1359</v>
      </c>
      <c r="OZM87" s="29" t="s">
        <v>1359</v>
      </c>
      <c r="OZN87" s="29" t="s">
        <v>1359</v>
      </c>
      <c r="OZO87" s="29" t="s">
        <v>1359</v>
      </c>
      <c r="OZP87" s="29" t="s">
        <v>1359</v>
      </c>
      <c r="OZQ87" s="29" t="s">
        <v>1359</v>
      </c>
      <c r="OZR87" s="29" t="s">
        <v>1359</v>
      </c>
      <c r="OZS87" s="29" t="s">
        <v>1359</v>
      </c>
      <c r="OZT87" s="29" t="s">
        <v>1359</v>
      </c>
      <c r="OZU87" s="29" t="s">
        <v>1359</v>
      </c>
      <c r="OZV87" s="29" t="s">
        <v>1359</v>
      </c>
      <c r="OZW87" s="29" t="s">
        <v>1359</v>
      </c>
      <c r="OZX87" s="29" t="s">
        <v>1359</v>
      </c>
      <c r="OZY87" s="29" t="s">
        <v>1359</v>
      </c>
      <c r="OZZ87" s="29" t="s">
        <v>1359</v>
      </c>
      <c r="PAA87" s="29" t="s">
        <v>1359</v>
      </c>
      <c r="PAB87" s="29" t="s">
        <v>1359</v>
      </c>
      <c r="PAC87" s="29" t="s">
        <v>1359</v>
      </c>
      <c r="PAD87" s="29" t="s">
        <v>1359</v>
      </c>
      <c r="PAE87" s="29" t="s">
        <v>1359</v>
      </c>
      <c r="PAF87" s="29" t="s">
        <v>1359</v>
      </c>
      <c r="PAG87" s="29" t="s">
        <v>1359</v>
      </c>
      <c r="PAH87" s="29" t="s">
        <v>1359</v>
      </c>
      <c r="PAI87" s="29" t="s">
        <v>1359</v>
      </c>
      <c r="PAJ87" s="29" t="s">
        <v>1359</v>
      </c>
      <c r="PAK87" s="29" t="s">
        <v>1359</v>
      </c>
      <c r="PAL87" s="29" t="s">
        <v>1359</v>
      </c>
      <c r="PAM87" s="29" t="s">
        <v>1359</v>
      </c>
      <c r="PAN87" s="29" t="s">
        <v>1359</v>
      </c>
      <c r="PAO87" s="29" t="s">
        <v>1359</v>
      </c>
      <c r="PAP87" s="29" t="s">
        <v>1359</v>
      </c>
      <c r="PAQ87" s="29" t="s">
        <v>1359</v>
      </c>
      <c r="PAR87" s="29" t="s">
        <v>1359</v>
      </c>
      <c r="PAS87" s="29" t="s">
        <v>1359</v>
      </c>
      <c r="PAT87" s="29" t="s">
        <v>1359</v>
      </c>
      <c r="PAU87" s="29" t="s">
        <v>1359</v>
      </c>
      <c r="PAV87" s="29" t="s">
        <v>1359</v>
      </c>
      <c r="PAW87" s="29" t="s">
        <v>1359</v>
      </c>
      <c r="PAX87" s="29" t="s">
        <v>1359</v>
      </c>
      <c r="PAY87" s="29" t="s">
        <v>1359</v>
      </c>
      <c r="PAZ87" s="29" t="s">
        <v>1359</v>
      </c>
      <c r="PBA87" s="29" t="s">
        <v>1359</v>
      </c>
      <c r="PBB87" s="29" t="s">
        <v>1359</v>
      </c>
      <c r="PBC87" s="29" t="s">
        <v>1359</v>
      </c>
      <c r="PBD87" s="29" t="s">
        <v>1359</v>
      </c>
      <c r="PBE87" s="29" t="s">
        <v>1359</v>
      </c>
      <c r="PBF87" s="29" t="s">
        <v>1359</v>
      </c>
      <c r="PBG87" s="29" t="s">
        <v>1359</v>
      </c>
      <c r="PBH87" s="29" t="s">
        <v>1359</v>
      </c>
      <c r="PBI87" s="29" t="s">
        <v>1359</v>
      </c>
      <c r="PBJ87" s="29" t="s">
        <v>1359</v>
      </c>
      <c r="PBK87" s="29" t="s">
        <v>1359</v>
      </c>
      <c r="PBL87" s="29" t="s">
        <v>1359</v>
      </c>
      <c r="PBM87" s="29" t="s">
        <v>1359</v>
      </c>
      <c r="PBN87" s="29" t="s">
        <v>1359</v>
      </c>
      <c r="PBO87" s="29" t="s">
        <v>1359</v>
      </c>
      <c r="PBP87" s="29" t="s">
        <v>1359</v>
      </c>
      <c r="PBQ87" s="29" t="s">
        <v>1359</v>
      </c>
      <c r="PBR87" s="29" t="s">
        <v>1359</v>
      </c>
      <c r="PBS87" s="29" t="s">
        <v>1359</v>
      </c>
      <c r="PBT87" s="29" t="s">
        <v>1359</v>
      </c>
      <c r="PBU87" s="29" t="s">
        <v>1359</v>
      </c>
      <c r="PBV87" s="29" t="s">
        <v>1359</v>
      </c>
      <c r="PBW87" s="29" t="s">
        <v>1359</v>
      </c>
      <c r="PBX87" s="29" t="s">
        <v>1359</v>
      </c>
      <c r="PBY87" s="29" t="s">
        <v>1359</v>
      </c>
      <c r="PBZ87" s="29" t="s">
        <v>1359</v>
      </c>
      <c r="PCA87" s="29" t="s">
        <v>1359</v>
      </c>
      <c r="PCB87" s="29" t="s">
        <v>1359</v>
      </c>
      <c r="PCC87" s="29" t="s">
        <v>1359</v>
      </c>
      <c r="PCD87" s="29" t="s">
        <v>1359</v>
      </c>
      <c r="PCE87" s="29" t="s">
        <v>1359</v>
      </c>
      <c r="PCF87" s="29" t="s">
        <v>1359</v>
      </c>
      <c r="PCG87" s="29" t="s">
        <v>1359</v>
      </c>
      <c r="PCH87" s="29" t="s">
        <v>1359</v>
      </c>
      <c r="PCI87" s="29" t="s">
        <v>1359</v>
      </c>
      <c r="PCJ87" s="29" t="s">
        <v>1359</v>
      </c>
      <c r="PCK87" s="29" t="s">
        <v>1359</v>
      </c>
      <c r="PCL87" s="29" t="s">
        <v>1359</v>
      </c>
      <c r="PCM87" s="29" t="s">
        <v>1359</v>
      </c>
      <c r="PCN87" s="29" t="s">
        <v>1359</v>
      </c>
      <c r="PCO87" s="29" t="s">
        <v>1359</v>
      </c>
      <c r="PCP87" s="29" t="s">
        <v>1359</v>
      </c>
      <c r="PCQ87" s="29" t="s">
        <v>1359</v>
      </c>
      <c r="PCR87" s="29" t="s">
        <v>1359</v>
      </c>
      <c r="PCS87" s="29" t="s">
        <v>1359</v>
      </c>
      <c r="PCT87" s="29" t="s">
        <v>1359</v>
      </c>
      <c r="PCU87" s="29" t="s">
        <v>1359</v>
      </c>
      <c r="PCV87" s="29" t="s">
        <v>1359</v>
      </c>
      <c r="PCW87" s="29" t="s">
        <v>1359</v>
      </c>
      <c r="PCX87" s="29" t="s">
        <v>1359</v>
      </c>
      <c r="PCY87" s="29" t="s">
        <v>1359</v>
      </c>
      <c r="PCZ87" s="29" t="s">
        <v>1359</v>
      </c>
      <c r="PDA87" s="29" t="s">
        <v>1359</v>
      </c>
      <c r="PDB87" s="29" t="s">
        <v>1359</v>
      </c>
      <c r="PDC87" s="29" t="s">
        <v>1359</v>
      </c>
      <c r="PDD87" s="29" t="s">
        <v>1359</v>
      </c>
      <c r="PDE87" s="29" t="s">
        <v>1359</v>
      </c>
      <c r="PDF87" s="29" t="s">
        <v>1359</v>
      </c>
      <c r="PDG87" s="29" t="s">
        <v>1359</v>
      </c>
      <c r="PDH87" s="29" t="s">
        <v>1359</v>
      </c>
      <c r="PDI87" s="29" t="s">
        <v>1359</v>
      </c>
      <c r="PDJ87" s="29" t="s">
        <v>1359</v>
      </c>
      <c r="PDK87" s="29" t="s">
        <v>1359</v>
      </c>
      <c r="PDL87" s="29" t="s">
        <v>1359</v>
      </c>
      <c r="PDM87" s="29" t="s">
        <v>1359</v>
      </c>
      <c r="PDN87" s="29" t="s">
        <v>1359</v>
      </c>
      <c r="PDO87" s="29" t="s">
        <v>1359</v>
      </c>
      <c r="PDP87" s="29" t="s">
        <v>1359</v>
      </c>
      <c r="PDQ87" s="29" t="s">
        <v>1359</v>
      </c>
      <c r="PDR87" s="29" t="s">
        <v>1359</v>
      </c>
      <c r="PDS87" s="29" t="s">
        <v>1359</v>
      </c>
      <c r="PDT87" s="29" t="s">
        <v>1359</v>
      </c>
      <c r="PDU87" s="29" t="s">
        <v>1359</v>
      </c>
      <c r="PDV87" s="29" t="s">
        <v>1359</v>
      </c>
      <c r="PDW87" s="29" t="s">
        <v>1359</v>
      </c>
      <c r="PDX87" s="29" t="s">
        <v>1359</v>
      </c>
      <c r="PDY87" s="29" t="s">
        <v>1359</v>
      </c>
      <c r="PDZ87" s="29" t="s">
        <v>1359</v>
      </c>
      <c r="PEA87" s="29" t="s">
        <v>1359</v>
      </c>
      <c r="PEB87" s="29" t="s">
        <v>1359</v>
      </c>
      <c r="PEC87" s="29" t="s">
        <v>1359</v>
      </c>
      <c r="PED87" s="29" t="s">
        <v>1359</v>
      </c>
      <c r="PEE87" s="29" t="s">
        <v>1359</v>
      </c>
      <c r="PEF87" s="29" t="s">
        <v>1359</v>
      </c>
      <c r="PEG87" s="29" t="s">
        <v>1359</v>
      </c>
      <c r="PEH87" s="29" t="s">
        <v>1359</v>
      </c>
      <c r="PEI87" s="29" t="s">
        <v>1359</v>
      </c>
      <c r="PEJ87" s="29" t="s">
        <v>1359</v>
      </c>
      <c r="PEK87" s="29" t="s">
        <v>1359</v>
      </c>
      <c r="PEL87" s="29" t="s">
        <v>1359</v>
      </c>
      <c r="PEM87" s="29" t="s">
        <v>1359</v>
      </c>
      <c r="PEN87" s="29" t="s">
        <v>1359</v>
      </c>
      <c r="PEO87" s="29" t="s">
        <v>1359</v>
      </c>
      <c r="PEP87" s="29" t="s">
        <v>1359</v>
      </c>
      <c r="PEQ87" s="29" t="s">
        <v>1359</v>
      </c>
      <c r="PER87" s="29" t="s">
        <v>1359</v>
      </c>
      <c r="PES87" s="29" t="s">
        <v>1359</v>
      </c>
      <c r="PET87" s="29" t="s">
        <v>1359</v>
      </c>
      <c r="PEU87" s="29" t="s">
        <v>1359</v>
      </c>
      <c r="PEV87" s="29" t="s">
        <v>1359</v>
      </c>
      <c r="PEW87" s="29" t="s">
        <v>1359</v>
      </c>
      <c r="PEX87" s="29" t="s">
        <v>1359</v>
      </c>
      <c r="PEY87" s="29" t="s">
        <v>1359</v>
      </c>
      <c r="PEZ87" s="29" t="s">
        <v>1359</v>
      </c>
      <c r="PFA87" s="29" t="s">
        <v>1359</v>
      </c>
      <c r="PFB87" s="29" t="s">
        <v>1359</v>
      </c>
      <c r="PFC87" s="29" t="s">
        <v>1359</v>
      </c>
      <c r="PFD87" s="29" t="s">
        <v>1359</v>
      </c>
      <c r="PFE87" s="29" t="s">
        <v>1359</v>
      </c>
      <c r="PFF87" s="29" t="s">
        <v>1359</v>
      </c>
      <c r="PFG87" s="29" t="s">
        <v>1359</v>
      </c>
      <c r="PFH87" s="29" t="s">
        <v>1359</v>
      </c>
      <c r="PFI87" s="29" t="s">
        <v>1359</v>
      </c>
      <c r="PFJ87" s="29" t="s">
        <v>1359</v>
      </c>
      <c r="PFK87" s="29" t="s">
        <v>1359</v>
      </c>
      <c r="PFL87" s="29" t="s">
        <v>1359</v>
      </c>
      <c r="PFM87" s="29" t="s">
        <v>1359</v>
      </c>
      <c r="PFN87" s="29" t="s">
        <v>1359</v>
      </c>
      <c r="PFO87" s="29" t="s">
        <v>1359</v>
      </c>
      <c r="PFP87" s="29" t="s">
        <v>1359</v>
      </c>
      <c r="PFQ87" s="29" t="s">
        <v>1359</v>
      </c>
      <c r="PFR87" s="29" t="s">
        <v>1359</v>
      </c>
      <c r="PFS87" s="29" t="s">
        <v>1359</v>
      </c>
      <c r="PFT87" s="29" t="s">
        <v>1359</v>
      </c>
      <c r="PFU87" s="29" t="s">
        <v>1359</v>
      </c>
      <c r="PFV87" s="29" t="s">
        <v>1359</v>
      </c>
      <c r="PFW87" s="29" t="s">
        <v>1359</v>
      </c>
      <c r="PFX87" s="29" t="s">
        <v>1359</v>
      </c>
      <c r="PFY87" s="29" t="s">
        <v>1359</v>
      </c>
      <c r="PFZ87" s="29" t="s">
        <v>1359</v>
      </c>
      <c r="PGA87" s="29" t="s">
        <v>1359</v>
      </c>
      <c r="PGB87" s="29" t="s">
        <v>1359</v>
      </c>
      <c r="PGC87" s="29" t="s">
        <v>1359</v>
      </c>
      <c r="PGD87" s="29" t="s">
        <v>1359</v>
      </c>
      <c r="PGE87" s="29" t="s">
        <v>1359</v>
      </c>
      <c r="PGF87" s="29" t="s">
        <v>1359</v>
      </c>
      <c r="PGG87" s="29" t="s">
        <v>1359</v>
      </c>
      <c r="PGH87" s="29" t="s">
        <v>1359</v>
      </c>
      <c r="PGI87" s="29" t="s">
        <v>1359</v>
      </c>
      <c r="PGJ87" s="29" t="s">
        <v>1359</v>
      </c>
      <c r="PGK87" s="29" t="s">
        <v>1359</v>
      </c>
      <c r="PGL87" s="29" t="s">
        <v>1359</v>
      </c>
      <c r="PGM87" s="29" t="s">
        <v>1359</v>
      </c>
      <c r="PGN87" s="29" t="s">
        <v>1359</v>
      </c>
      <c r="PGO87" s="29" t="s">
        <v>1359</v>
      </c>
      <c r="PGP87" s="29" t="s">
        <v>1359</v>
      </c>
      <c r="PGQ87" s="29" t="s">
        <v>1359</v>
      </c>
      <c r="PGR87" s="29" t="s">
        <v>1359</v>
      </c>
      <c r="PGS87" s="29" t="s">
        <v>1359</v>
      </c>
      <c r="PGT87" s="29" t="s">
        <v>1359</v>
      </c>
      <c r="PGU87" s="29" t="s">
        <v>1359</v>
      </c>
      <c r="PGV87" s="29" t="s">
        <v>1359</v>
      </c>
      <c r="PGW87" s="29" t="s">
        <v>1359</v>
      </c>
      <c r="PGX87" s="29" t="s">
        <v>1359</v>
      </c>
      <c r="PGY87" s="29" t="s">
        <v>1359</v>
      </c>
      <c r="PGZ87" s="29" t="s">
        <v>1359</v>
      </c>
      <c r="PHA87" s="29" t="s">
        <v>1359</v>
      </c>
      <c r="PHB87" s="29" t="s">
        <v>1359</v>
      </c>
      <c r="PHC87" s="29" t="s">
        <v>1359</v>
      </c>
      <c r="PHD87" s="29" t="s">
        <v>1359</v>
      </c>
      <c r="PHE87" s="29" t="s">
        <v>1359</v>
      </c>
      <c r="PHF87" s="29" t="s">
        <v>1359</v>
      </c>
      <c r="PHG87" s="29" t="s">
        <v>1359</v>
      </c>
      <c r="PHH87" s="29" t="s">
        <v>1359</v>
      </c>
      <c r="PHI87" s="29" t="s">
        <v>1359</v>
      </c>
      <c r="PHJ87" s="29" t="s">
        <v>1359</v>
      </c>
      <c r="PHK87" s="29" t="s">
        <v>1359</v>
      </c>
      <c r="PHL87" s="29" t="s">
        <v>1359</v>
      </c>
      <c r="PHM87" s="29" t="s">
        <v>1359</v>
      </c>
      <c r="PHN87" s="29" t="s">
        <v>1359</v>
      </c>
      <c r="PHO87" s="29" t="s">
        <v>1359</v>
      </c>
      <c r="PHP87" s="29" t="s">
        <v>1359</v>
      </c>
      <c r="PHQ87" s="29" t="s">
        <v>1359</v>
      </c>
      <c r="PHR87" s="29" t="s">
        <v>1359</v>
      </c>
      <c r="PHS87" s="29" t="s">
        <v>1359</v>
      </c>
      <c r="PHT87" s="29" t="s">
        <v>1359</v>
      </c>
      <c r="PHU87" s="29" t="s">
        <v>1359</v>
      </c>
      <c r="PHV87" s="29" t="s">
        <v>1359</v>
      </c>
      <c r="PHW87" s="29" t="s">
        <v>1359</v>
      </c>
      <c r="PHX87" s="29" t="s">
        <v>1359</v>
      </c>
      <c r="PHY87" s="29" t="s">
        <v>1359</v>
      </c>
      <c r="PHZ87" s="29" t="s">
        <v>1359</v>
      </c>
      <c r="PIA87" s="29" t="s">
        <v>1359</v>
      </c>
      <c r="PIB87" s="29" t="s">
        <v>1359</v>
      </c>
      <c r="PIC87" s="29" t="s">
        <v>1359</v>
      </c>
      <c r="PID87" s="29" t="s">
        <v>1359</v>
      </c>
      <c r="PIE87" s="29" t="s">
        <v>1359</v>
      </c>
      <c r="PIF87" s="29" t="s">
        <v>1359</v>
      </c>
      <c r="PIG87" s="29" t="s">
        <v>1359</v>
      </c>
      <c r="PIH87" s="29" t="s">
        <v>1359</v>
      </c>
      <c r="PII87" s="29" t="s">
        <v>1359</v>
      </c>
      <c r="PIJ87" s="29" t="s">
        <v>1359</v>
      </c>
      <c r="PIK87" s="29" t="s">
        <v>1359</v>
      </c>
      <c r="PIL87" s="29" t="s">
        <v>1359</v>
      </c>
      <c r="PIM87" s="29" t="s">
        <v>1359</v>
      </c>
      <c r="PIN87" s="29" t="s">
        <v>1359</v>
      </c>
      <c r="PIO87" s="29" t="s">
        <v>1359</v>
      </c>
      <c r="PIP87" s="29" t="s">
        <v>1359</v>
      </c>
      <c r="PIQ87" s="29" t="s">
        <v>1359</v>
      </c>
      <c r="PIR87" s="29" t="s">
        <v>1359</v>
      </c>
      <c r="PIS87" s="29" t="s">
        <v>1359</v>
      </c>
      <c r="PIT87" s="29" t="s">
        <v>1359</v>
      </c>
      <c r="PIU87" s="29" t="s">
        <v>1359</v>
      </c>
      <c r="PIV87" s="29" t="s">
        <v>1359</v>
      </c>
      <c r="PIW87" s="29" t="s">
        <v>1359</v>
      </c>
      <c r="PIX87" s="29" t="s">
        <v>1359</v>
      </c>
      <c r="PIY87" s="29" t="s">
        <v>1359</v>
      </c>
      <c r="PIZ87" s="29" t="s">
        <v>1359</v>
      </c>
      <c r="PJA87" s="29" t="s">
        <v>1359</v>
      </c>
      <c r="PJB87" s="29" t="s">
        <v>1359</v>
      </c>
      <c r="PJC87" s="29" t="s">
        <v>1359</v>
      </c>
      <c r="PJD87" s="29" t="s">
        <v>1359</v>
      </c>
      <c r="PJE87" s="29" t="s">
        <v>1359</v>
      </c>
      <c r="PJF87" s="29" t="s">
        <v>1359</v>
      </c>
      <c r="PJG87" s="29" t="s">
        <v>1359</v>
      </c>
      <c r="PJH87" s="29" t="s">
        <v>1359</v>
      </c>
      <c r="PJI87" s="29" t="s">
        <v>1359</v>
      </c>
      <c r="PJJ87" s="29" t="s">
        <v>1359</v>
      </c>
      <c r="PJK87" s="29" t="s">
        <v>1359</v>
      </c>
      <c r="PJL87" s="29" t="s">
        <v>1359</v>
      </c>
      <c r="PJM87" s="29" t="s">
        <v>1359</v>
      </c>
      <c r="PJN87" s="29" t="s">
        <v>1359</v>
      </c>
      <c r="PJO87" s="29" t="s">
        <v>1359</v>
      </c>
      <c r="PJP87" s="29" t="s">
        <v>1359</v>
      </c>
      <c r="PJQ87" s="29" t="s">
        <v>1359</v>
      </c>
      <c r="PJR87" s="29" t="s">
        <v>1359</v>
      </c>
      <c r="PJS87" s="29" t="s">
        <v>1359</v>
      </c>
      <c r="PJT87" s="29" t="s">
        <v>1359</v>
      </c>
      <c r="PJU87" s="29" t="s">
        <v>1359</v>
      </c>
      <c r="PJV87" s="29" t="s">
        <v>1359</v>
      </c>
      <c r="PJW87" s="29" t="s">
        <v>1359</v>
      </c>
      <c r="PJX87" s="29" t="s">
        <v>1359</v>
      </c>
      <c r="PJY87" s="29" t="s">
        <v>1359</v>
      </c>
      <c r="PJZ87" s="29" t="s">
        <v>1359</v>
      </c>
      <c r="PKA87" s="29" t="s">
        <v>1359</v>
      </c>
      <c r="PKB87" s="29" t="s">
        <v>1359</v>
      </c>
      <c r="PKC87" s="29" t="s">
        <v>1359</v>
      </c>
      <c r="PKD87" s="29" t="s">
        <v>1359</v>
      </c>
      <c r="PKE87" s="29" t="s">
        <v>1359</v>
      </c>
      <c r="PKF87" s="29" t="s">
        <v>1359</v>
      </c>
      <c r="PKG87" s="29" t="s">
        <v>1359</v>
      </c>
      <c r="PKH87" s="29" t="s">
        <v>1359</v>
      </c>
      <c r="PKI87" s="29" t="s">
        <v>1359</v>
      </c>
      <c r="PKJ87" s="29" t="s">
        <v>1359</v>
      </c>
      <c r="PKK87" s="29" t="s">
        <v>1359</v>
      </c>
      <c r="PKL87" s="29" t="s">
        <v>1359</v>
      </c>
      <c r="PKM87" s="29" t="s">
        <v>1359</v>
      </c>
      <c r="PKN87" s="29" t="s">
        <v>1359</v>
      </c>
      <c r="PKO87" s="29" t="s">
        <v>1359</v>
      </c>
      <c r="PKP87" s="29" t="s">
        <v>1359</v>
      </c>
      <c r="PKQ87" s="29" t="s">
        <v>1359</v>
      </c>
      <c r="PKR87" s="29" t="s">
        <v>1359</v>
      </c>
      <c r="PKS87" s="29" t="s">
        <v>1359</v>
      </c>
      <c r="PKT87" s="29" t="s">
        <v>1359</v>
      </c>
      <c r="PKU87" s="29" t="s">
        <v>1359</v>
      </c>
      <c r="PKV87" s="29" t="s">
        <v>1359</v>
      </c>
      <c r="PKW87" s="29" t="s">
        <v>1359</v>
      </c>
      <c r="PKX87" s="29" t="s">
        <v>1359</v>
      </c>
      <c r="PKY87" s="29" t="s">
        <v>1359</v>
      </c>
      <c r="PKZ87" s="29" t="s">
        <v>1359</v>
      </c>
      <c r="PLA87" s="29" t="s">
        <v>1359</v>
      </c>
      <c r="PLB87" s="29" t="s">
        <v>1359</v>
      </c>
      <c r="PLC87" s="29" t="s">
        <v>1359</v>
      </c>
      <c r="PLD87" s="29" t="s">
        <v>1359</v>
      </c>
      <c r="PLE87" s="29" t="s">
        <v>1359</v>
      </c>
      <c r="PLF87" s="29" t="s">
        <v>1359</v>
      </c>
      <c r="PLG87" s="29" t="s">
        <v>1359</v>
      </c>
      <c r="PLH87" s="29" t="s">
        <v>1359</v>
      </c>
      <c r="PLI87" s="29" t="s">
        <v>1359</v>
      </c>
      <c r="PLJ87" s="29" t="s">
        <v>1359</v>
      </c>
      <c r="PLK87" s="29" t="s">
        <v>1359</v>
      </c>
      <c r="PLL87" s="29" t="s">
        <v>1359</v>
      </c>
      <c r="PLM87" s="29" t="s">
        <v>1359</v>
      </c>
      <c r="PLN87" s="29" t="s">
        <v>1359</v>
      </c>
      <c r="PLO87" s="29" t="s">
        <v>1359</v>
      </c>
      <c r="PLP87" s="29" t="s">
        <v>1359</v>
      </c>
      <c r="PLQ87" s="29" t="s">
        <v>1359</v>
      </c>
      <c r="PLR87" s="29" t="s">
        <v>1359</v>
      </c>
      <c r="PLS87" s="29" t="s">
        <v>1359</v>
      </c>
      <c r="PLT87" s="29" t="s">
        <v>1359</v>
      </c>
      <c r="PLU87" s="29" t="s">
        <v>1359</v>
      </c>
      <c r="PLV87" s="29" t="s">
        <v>1359</v>
      </c>
      <c r="PLW87" s="29" t="s">
        <v>1359</v>
      </c>
      <c r="PLX87" s="29" t="s">
        <v>1359</v>
      </c>
      <c r="PLY87" s="29" t="s">
        <v>1359</v>
      </c>
      <c r="PLZ87" s="29" t="s">
        <v>1359</v>
      </c>
      <c r="PMA87" s="29" t="s">
        <v>1359</v>
      </c>
      <c r="PMB87" s="29" t="s">
        <v>1359</v>
      </c>
      <c r="PMC87" s="29" t="s">
        <v>1359</v>
      </c>
      <c r="PMD87" s="29" t="s">
        <v>1359</v>
      </c>
      <c r="PME87" s="29" t="s">
        <v>1359</v>
      </c>
      <c r="PMF87" s="29" t="s">
        <v>1359</v>
      </c>
      <c r="PMG87" s="29" t="s">
        <v>1359</v>
      </c>
      <c r="PMH87" s="29" t="s">
        <v>1359</v>
      </c>
      <c r="PMI87" s="29" t="s">
        <v>1359</v>
      </c>
      <c r="PMJ87" s="29" t="s">
        <v>1359</v>
      </c>
      <c r="PMK87" s="29" t="s">
        <v>1359</v>
      </c>
      <c r="PML87" s="29" t="s">
        <v>1359</v>
      </c>
      <c r="PMM87" s="29" t="s">
        <v>1359</v>
      </c>
      <c r="PMN87" s="29" t="s">
        <v>1359</v>
      </c>
      <c r="PMO87" s="29" t="s">
        <v>1359</v>
      </c>
      <c r="PMP87" s="29" t="s">
        <v>1359</v>
      </c>
      <c r="PMQ87" s="29" t="s">
        <v>1359</v>
      </c>
      <c r="PMR87" s="29" t="s">
        <v>1359</v>
      </c>
      <c r="PMS87" s="29" t="s">
        <v>1359</v>
      </c>
      <c r="PMT87" s="29" t="s">
        <v>1359</v>
      </c>
      <c r="PMU87" s="29" t="s">
        <v>1359</v>
      </c>
      <c r="PMV87" s="29" t="s">
        <v>1359</v>
      </c>
      <c r="PMW87" s="29" t="s">
        <v>1359</v>
      </c>
      <c r="PMX87" s="29" t="s">
        <v>1359</v>
      </c>
      <c r="PMY87" s="29" t="s">
        <v>1359</v>
      </c>
      <c r="PMZ87" s="29" t="s">
        <v>1359</v>
      </c>
      <c r="PNA87" s="29" t="s">
        <v>1359</v>
      </c>
      <c r="PNB87" s="29" t="s">
        <v>1359</v>
      </c>
      <c r="PNC87" s="29" t="s">
        <v>1359</v>
      </c>
      <c r="PND87" s="29" t="s">
        <v>1359</v>
      </c>
      <c r="PNE87" s="29" t="s">
        <v>1359</v>
      </c>
      <c r="PNF87" s="29" t="s">
        <v>1359</v>
      </c>
      <c r="PNG87" s="29" t="s">
        <v>1359</v>
      </c>
      <c r="PNH87" s="29" t="s">
        <v>1359</v>
      </c>
      <c r="PNI87" s="29" t="s">
        <v>1359</v>
      </c>
      <c r="PNJ87" s="29" t="s">
        <v>1359</v>
      </c>
      <c r="PNK87" s="29" t="s">
        <v>1359</v>
      </c>
      <c r="PNL87" s="29" t="s">
        <v>1359</v>
      </c>
      <c r="PNM87" s="29" t="s">
        <v>1359</v>
      </c>
      <c r="PNN87" s="29" t="s">
        <v>1359</v>
      </c>
      <c r="PNO87" s="29" t="s">
        <v>1359</v>
      </c>
      <c r="PNP87" s="29" t="s">
        <v>1359</v>
      </c>
      <c r="PNQ87" s="29" t="s">
        <v>1359</v>
      </c>
      <c r="PNR87" s="29" t="s">
        <v>1359</v>
      </c>
      <c r="PNS87" s="29" t="s">
        <v>1359</v>
      </c>
      <c r="PNT87" s="29" t="s">
        <v>1359</v>
      </c>
      <c r="PNU87" s="29" t="s">
        <v>1359</v>
      </c>
      <c r="PNV87" s="29" t="s">
        <v>1359</v>
      </c>
      <c r="PNW87" s="29" t="s">
        <v>1359</v>
      </c>
      <c r="PNX87" s="29" t="s">
        <v>1359</v>
      </c>
      <c r="PNY87" s="29" t="s">
        <v>1359</v>
      </c>
      <c r="PNZ87" s="29" t="s">
        <v>1359</v>
      </c>
      <c r="POA87" s="29" t="s">
        <v>1359</v>
      </c>
      <c r="POB87" s="29" t="s">
        <v>1359</v>
      </c>
      <c r="POC87" s="29" t="s">
        <v>1359</v>
      </c>
      <c r="POD87" s="29" t="s">
        <v>1359</v>
      </c>
      <c r="POE87" s="29" t="s">
        <v>1359</v>
      </c>
      <c r="POF87" s="29" t="s">
        <v>1359</v>
      </c>
      <c r="POG87" s="29" t="s">
        <v>1359</v>
      </c>
      <c r="POH87" s="29" t="s">
        <v>1359</v>
      </c>
      <c r="POI87" s="29" t="s">
        <v>1359</v>
      </c>
      <c r="POJ87" s="29" t="s">
        <v>1359</v>
      </c>
      <c r="POK87" s="29" t="s">
        <v>1359</v>
      </c>
      <c r="POL87" s="29" t="s">
        <v>1359</v>
      </c>
      <c r="POM87" s="29" t="s">
        <v>1359</v>
      </c>
      <c r="PON87" s="29" t="s">
        <v>1359</v>
      </c>
      <c r="POO87" s="29" t="s">
        <v>1359</v>
      </c>
      <c r="POP87" s="29" t="s">
        <v>1359</v>
      </c>
      <c r="POQ87" s="29" t="s">
        <v>1359</v>
      </c>
      <c r="POR87" s="29" t="s">
        <v>1359</v>
      </c>
      <c r="POS87" s="29" t="s">
        <v>1359</v>
      </c>
      <c r="POT87" s="29" t="s">
        <v>1359</v>
      </c>
      <c r="POU87" s="29" t="s">
        <v>1359</v>
      </c>
      <c r="POV87" s="29" t="s">
        <v>1359</v>
      </c>
      <c r="POW87" s="29" t="s">
        <v>1359</v>
      </c>
      <c r="POX87" s="29" t="s">
        <v>1359</v>
      </c>
      <c r="POY87" s="29" t="s">
        <v>1359</v>
      </c>
      <c r="POZ87" s="29" t="s">
        <v>1359</v>
      </c>
      <c r="PPA87" s="29" t="s">
        <v>1359</v>
      </c>
      <c r="PPB87" s="29" t="s">
        <v>1359</v>
      </c>
      <c r="PPC87" s="29" t="s">
        <v>1359</v>
      </c>
      <c r="PPD87" s="29" t="s">
        <v>1359</v>
      </c>
      <c r="PPE87" s="29" t="s">
        <v>1359</v>
      </c>
      <c r="PPF87" s="29" t="s">
        <v>1359</v>
      </c>
      <c r="PPG87" s="29" t="s">
        <v>1359</v>
      </c>
      <c r="PPH87" s="29" t="s">
        <v>1359</v>
      </c>
      <c r="PPI87" s="29" t="s">
        <v>1359</v>
      </c>
      <c r="PPJ87" s="29" t="s">
        <v>1359</v>
      </c>
      <c r="PPK87" s="29" t="s">
        <v>1359</v>
      </c>
      <c r="PPL87" s="29" t="s">
        <v>1359</v>
      </c>
      <c r="PPM87" s="29" t="s">
        <v>1359</v>
      </c>
      <c r="PPN87" s="29" t="s">
        <v>1359</v>
      </c>
      <c r="PPO87" s="29" t="s">
        <v>1359</v>
      </c>
      <c r="PPP87" s="29" t="s">
        <v>1359</v>
      </c>
      <c r="PPQ87" s="29" t="s">
        <v>1359</v>
      </c>
      <c r="PPR87" s="29" t="s">
        <v>1359</v>
      </c>
      <c r="PPS87" s="29" t="s">
        <v>1359</v>
      </c>
      <c r="PPT87" s="29" t="s">
        <v>1359</v>
      </c>
      <c r="PPU87" s="29" t="s">
        <v>1359</v>
      </c>
      <c r="PPV87" s="29" t="s">
        <v>1359</v>
      </c>
      <c r="PPW87" s="29" t="s">
        <v>1359</v>
      </c>
      <c r="PPX87" s="29" t="s">
        <v>1359</v>
      </c>
      <c r="PPY87" s="29" t="s">
        <v>1359</v>
      </c>
      <c r="PPZ87" s="29" t="s">
        <v>1359</v>
      </c>
      <c r="PQA87" s="29" t="s">
        <v>1359</v>
      </c>
      <c r="PQB87" s="29" t="s">
        <v>1359</v>
      </c>
      <c r="PQC87" s="29" t="s">
        <v>1359</v>
      </c>
      <c r="PQD87" s="29" t="s">
        <v>1359</v>
      </c>
      <c r="PQE87" s="29" t="s">
        <v>1359</v>
      </c>
      <c r="PQF87" s="29" t="s">
        <v>1359</v>
      </c>
      <c r="PQG87" s="29" t="s">
        <v>1359</v>
      </c>
      <c r="PQH87" s="29" t="s">
        <v>1359</v>
      </c>
      <c r="PQI87" s="29" t="s">
        <v>1359</v>
      </c>
      <c r="PQJ87" s="29" t="s">
        <v>1359</v>
      </c>
      <c r="PQK87" s="29" t="s">
        <v>1359</v>
      </c>
      <c r="PQL87" s="29" t="s">
        <v>1359</v>
      </c>
      <c r="PQM87" s="29" t="s">
        <v>1359</v>
      </c>
      <c r="PQN87" s="29" t="s">
        <v>1359</v>
      </c>
      <c r="PQO87" s="29" t="s">
        <v>1359</v>
      </c>
      <c r="PQP87" s="29" t="s">
        <v>1359</v>
      </c>
      <c r="PQQ87" s="29" t="s">
        <v>1359</v>
      </c>
      <c r="PQR87" s="29" t="s">
        <v>1359</v>
      </c>
      <c r="PQS87" s="29" t="s">
        <v>1359</v>
      </c>
      <c r="PQT87" s="29" t="s">
        <v>1359</v>
      </c>
      <c r="PQU87" s="29" t="s">
        <v>1359</v>
      </c>
      <c r="PQV87" s="29" t="s">
        <v>1359</v>
      </c>
      <c r="PQW87" s="29" t="s">
        <v>1359</v>
      </c>
      <c r="PQX87" s="29" t="s">
        <v>1359</v>
      </c>
      <c r="PQY87" s="29" t="s">
        <v>1359</v>
      </c>
      <c r="PQZ87" s="29" t="s">
        <v>1359</v>
      </c>
      <c r="PRA87" s="29" t="s">
        <v>1359</v>
      </c>
      <c r="PRB87" s="29" t="s">
        <v>1359</v>
      </c>
      <c r="PRC87" s="29" t="s">
        <v>1359</v>
      </c>
      <c r="PRD87" s="29" t="s">
        <v>1359</v>
      </c>
      <c r="PRE87" s="29" t="s">
        <v>1359</v>
      </c>
      <c r="PRF87" s="29" t="s">
        <v>1359</v>
      </c>
      <c r="PRG87" s="29" t="s">
        <v>1359</v>
      </c>
      <c r="PRH87" s="29" t="s">
        <v>1359</v>
      </c>
      <c r="PRI87" s="29" t="s">
        <v>1359</v>
      </c>
      <c r="PRJ87" s="29" t="s">
        <v>1359</v>
      </c>
      <c r="PRK87" s="29" t="s">
        <v>1359</v>
      </c>
      <c r="PRL87" s="29" t="s">
        <v>1359</v>
      </c>
      <c r="PRM87" s="29" t="s">
        <v>1359</v>
      </c>
      <c r="PRN87" s="29" t="s">
        <v>1359</v>
      </c>
      <c r="PRO87" s="29" t="s">
        <v>1359</v>
      </c>
      <c r="PRP87" s="29" t="s">
        <v>1359</v>
      </c>
      <c r="PRQ87" s="29" t="s">
        <v>1359</v>
      </c>
      <c r="PRR87" s="29" t="s">
        <v>1359</v>
      </c>
      <c r="PRS87" s="29" t="s">
        <v>1359</v>
      </c>
      <c r="PRT87" s="29" t="s">
        <v>1359</v>
      </c>
      <c r="PRU87" s="29" t="s">
        <v>1359</v>
      </c>
      <c r="PRV87" s="29" t="s">
        <v>1359</v>
      </c>
      <c r="PRW87" s="29" t="s">
        <v>1359</v>
      </c>
      <c r="PRX87" s="29" t="s">
        <v>1359</v>
      </c>
      <c r="PRY87" s="29" t="s">
        <v>1359</v>
      </c>
      <c r="PRZ87" s="29" t="s">
        <v>1359</v>
      </c>
      <c r="PSA87" s="29" t="s">
        <v>1359</v>
      </c>
      <c r="PSB87" s="29" t="s">
        <v>1359</v>
      </c>
      <c r="PSC87" s="29" t="s">
        <v>1359</v>
      </c>
      <c r="PSD87" s="29" t="s">
        <v>1359</v>
      </c>
      <c r="PSE87" s="29" t="s">
        <v>1359</v>
      </c>
      <c r="PSF87" s="29" t="s">
        <v>1359</v>
      </c>
      <c r="PSG87" s="29" t="s">
        <v>1359</v>
      </c>
      <c r="PSH87" s="29" t="s">
        <v>1359</v>
      </c>
      <c r="PSI87" s="29" t="s">
        <v>1359</v>
      </c>
      <c r="PSJ87" s="29" t="s">
        <v>1359</v>
      </c>
      <c r="PSK87" s="29" t="s">
        <v>1359</v>
      </c>
      <c r="PSL87" s="29" t="s">
        <v>1359</v>
      </c>
      <c r="PSM87" s="29" t="s">
        <v>1359</v>
      </c>
      <c r="PSN87" s="29" t="s">
        <v>1359</v>
      </c>
      <c r="PSO87" s="29" t="s">
        <v>1359</v>
      </c>
      <c r="PSP87" s="29" t="s">
        <v>1359</v>
      </c>
      <c r="PSQ87" s="29" t="s">
        <v>1359</v>
      </c>
      <c r="PSR87" s="29" t="s">
        <v>1359</v>
      </c>
      <c r="PSS87" s="29" t="s">
        <v>1359</v>
      </c>
      <c r="PST87" s="29" t="s">
        <v>1359</v>
      </c>
      <c r="PSU87" s="29" t="s">
        <v>1359</v>
      </c>
      <c r="PSV87" s="29" t="s">
        <v>1359</v>
      </c>
      <c r="PSW87" s="29" t="s">
        <v>1359</v>
      </c>
      <c r="PSX87" s="29" t="s">
        <v>1359</v>
      </c>
      <c r="PSY87" s="29" t="s">
        <v>1359</v>
      </c>
      <c r="PSZ87" s="29" t="s">
        <v>1359</v>
      </c>
      <c r="PTA87" s="29" t="s">
        <v>1359</v>
      </c>
      <c r="PTB87" s="29" t="s">
        <v>1359</v>
      </c>
      <c r="PTC87" s="29" t="s">
        <v>1359</v>
      </c>
      <c r="PTD87" s="29" t="s">
        <v>1359</v>
      </c>
      <c r="PTE87" s="29" t="s">
        <v>1359</v>
      </c>
      <c r="PTF87" s="29" t="s">
        <v>1359</v>
      </c>
      <c r="PTG87" s="29" t="s">
        <v>1359</v>
      </c>
      <c r="PTH87" s="29" t="s">
        <v>1359</v>
      </c>
      <c r="PTI87" s="29" t="s">
        <v>1359</v>
      </c>
      <c r="PTJ87" s="29" t="s">
        <v>1359</v>
      </c>
      <c r="PTK87" s="29" t="s">
        <v>1359</v>
      </c>
      <c r="PTL87" s="29" t="s">
        <v>1359</v>
      </c>
      <c r="PTM87" s="29" t="s">
        <v>1359</v>
      </c>
      <c r="PTN87" s="29" t="s">
        <v>1359</v>
      </c>
      <c r="PTO87" s="29" t="s">
        <v>1359</v>
      </c>
      <c r="PTP87" s="29" t="s">
        <v>1359</v>
      </c>
      <c r="PTQ87" s="29" t="s">
        <v>1359</v>
      </c>
      <c r="PTR87" s="29" t="s">
        <v>1359</v>
      </c>
      <c r="PTS87" s="29" t="s">
        <v>1359</v>
      </c>
      <c r="PTT87" s="29" t="s">
        <v>1359</v>
      </c>
      <c r="PTU87" s="29" t="s">
        <v>1359</v>
      </c>
      <c r="PTV87" s="29" t="s">
        <v>1359</v>
      </c>
      <c r="PTW87" s="29" t="s">
        <v>1359</v>
      </c>
      <c r="PTX87" s="29" t="s">
        <v>1359</v>
      </c>
      <c r="PTY87" s="29" t="s">
        <v>1359</v>
      </c>
      <c r="PTZ87" s="29" t="s">
        <v>1359</v>
      </c>
      <c r="PUA87" s="29" t="s">
        <v>1359</v>
      </c>
      <c r="PUB87" s="29" t="s">
        <v>1359</v>
      </c>
      <c r="PUC87" s="29" t="s">
        <v>1359</v>
      </c>
      <c r="PUD87" s="29" t="s">
        <v>1359</v>
      </c>
      <c r="PUE87" s="29" t="s">
        <v>1359</v>
      </c>
      <c r="PUF87" s="29" t="s">
        <v>1359</v>
      </c>
      <c r="PUG87" s="29" t="s">
        <v>1359</v>
      </c>
      <c r="PUH87" s="29" t="s">
        <v>1359</v>
      </c>
      <c r="PUI87" s="29" t="s">
        <v>1359</v>
      </c>
      <c r="PUJ87" s="29" t="s">
        <v>1359</v>
      </c>
      <c r="PUK87" s="29" t="s">
        <v>1359</v>
      </c>
      <c r="PUL87" s="29" t="s">
        <v>1359</v>
      </c>
      <c r="PUM87" s="29" t="s">
        <v>1359</v>
      </c>
      <c r="PUN87" s="29" t="s">
        <v>1359</v>
      </c>
      <c r="PUO87" s="29" t="s">
        <v>1359</v>
      </c>
      <c r="PUP87" s="29" t="s">
        <v>1359</v>
      </c>
      <c r="PUQ87" s="29" t="s">
        <v>1359</v>
      </c>
      <c r="PUR87" s="29" t="s">
        <v>1359</v>
      </c>
      <c r="PUS87" s="29" t="s">
        <v>1359</v>
      </c>
      <c r="PUT87" s="29" t="s">
        <v>1359</v>
      </c>
      <c r="PUU87" s="29" t="s">
        <v>1359</v>
      </c>
      <c r="PUV87" s="29" t="s">
        <v>1359</v>
      </c>
      <c r="PUW87" s="29" t="s">
        <v>1359</v>
      </c>
      <c r="PUX87" s="29" t="s">
        <v>1359</v>
      </c>
      <c r="PUY87" s="29" t="s">
        <v>1359</v>
      </c>
      <c r="PUZ87" s="29" t="s">
        <v>1359</v>
      </c>
      <c r="PVA87" s="29" t="s">
        <v>1359</v>
      </c>
      <c r="PVB87" s="29" t="s">
        <v>1359</v>
      </c>
      <c r="PVC87" s="29" t="s">
        <v>1359</v>
      </c>
      <c r="PVD87" s="29" t="s">
        <v>1359</v>
      </c>
      <c r="PVE87" s="29" t="s">
        <v>1359</v>
      </c>
      <c r="PVF87" s="29" t="s">
        <v>1359</v>
      </c>
      <c r="PVG87" s="29" t="s">
        <v>1359</v>
      </c>
      <c r="PVH87" s="29" t="s">
        <v>1359</v>
      </c>
      <c r="PVI87" s="29" t="s">
        <v>1359</v>
      </c>
      <c r="PVJ87" s="29" t="s">
        <v>1359</v>
      </c>
      <c r="PVK87" s="29" t="s">
        <v>1359</v>
      </c>
      <c r="PVL87" s="29" t="s">
        <v>1359</v>
      </c>
      <c r="PVM87" s="29" t="s">
        <v>1359</v>
      </c>
      <c r="PVN87" s="29" t="s">
        <v>1359</v>
      </c>
      <c r="PVO87" s="29" t="s">
        <v>1359</v>
      </c>
      <c r="PVP87" s="29" t="s">
        <v>1359</v>
      </c>
      <c r="PVQ87" s="29" t="s">
        <v>1359</v>
      </c>
      <c r="PVR87" s="29" t="s">
        <v>1359</v>
      </c>
      <c r="PVS87" s="29" t="s">
        <v>1359</v>
      </c>
      <c r="PVT87" s="29" t="s">
        <v>1359</v>
      </c>
      <c r="PVU87" s="29" t="s">
        <v>1359</v>
      </c>
      <c r="PVV87" s="29" t="s">
        <v>1359</v>
      </c>
      <c r="PVW87" s="29" t="s">
        <v>1359</v>
      </c>
      <c r="PVX87" s="29" t="s">
        <v>1359</v>
      </c>
      <c r="PVY87" s="29" t="s">
        <v>1359</v>
      </c>
      <c r="PVZ87" s="29" t="s">
        <v>1359</v>
      </c>
      <c r="PWA87" s="29" t="s">
        <v>1359</v>
      </c>
      <c r="PWB87" s="29" t="s">
        <v>1359</v>
      </c>
      <c r="PWC87" s="29" t="s">
        <v>1359</v>
      </c>
      <c r="PWD87" s="29" t="s">
        <v>1359</v>
      </c>
      <c r="PWE87" s="29" t="s">
        <v>1359</v>
      </c>
      <c r="PWF87" s="29" t="s">
        <v>1359</v>
      </c>
      <c r="PWG87" s="29" t="s">
        <v>1359</v>
      </c>
      <c r="PWH87" s="29" t="s">
        <v>1359</v>
      </c>
      <c r="PWI87" s="29" t="s">
        <v>1359</v>
      </c>
      <c r="PWJ87" s="29" t="s">
        <v>1359</v>
      </c>
      <c r="PWK87" s="29" t="s">
        <v>1359</v>
      </c>
      <c r="PWL87" s="29" t="s">
        <v>1359</v>
      </c>
      <c r="PWM87" s="29" t="s">
        <v>1359</v>
      </c>
      <c r="PWN87" s="29" t="s">
        <v>1359</v>
      </c>
      <c r="PWO87" s="29" t="s">
        <v>1359</v>
      </c>
      <c r="PWP87" s="29" t="s">
        <v>1359</v>
      </c>
      <c r="PWQ87" s="29" t="s">
        <v>1359</v>
      </c>
      <c r="PWR87" s="29" t="s">
        <v>1359</v>
      </c>
      <c r="PWS87" s="29" t="s">
        <v>1359</v>
      </c>
      <c r="PWT87" s="29" t="s">
        <v>1359</v>
      </c>
      <c r="PWU87" s="29" t="s">
        <v>1359</v>
      </c>
      <c r="PWV87" s="29" t="s">
        <v>1359</v>
      </c>
      <c r="PWW87" s="29" t="s">
        <v>1359</v>
      </c>
      <c r="PWX87" s="29" t="s">
        <v>1359</v>
      </c>
      <c r="PWY87" s="29" t="s">
        <v>1359</v>
      </c>
      <c r="PWZ87" s="29" t="s">
        <v>1359</v>
      </c>
      <c r="PXA87" s="29" t="s">
        <v>1359</v>
      </c>
      <c r="PXB87" s="29" t="s">
        <v>1359</v>
      </c>
      <c r="PXC87" s="29" t="s">
        <v>1359</v>
      </c>
      <c r="PXD87" s="29" t="s">
        <v>1359</v>
      </c>
      <c r="PXE87" s="29" t="s">
        <v>1359</v>
      </c>
      <c r="PXF87" s="29" t="s">
        <v>1359</v>
      </c>
      <c r="PXG87" s="29" t="s">
        <v>1359</v>
      </c>
      <c r="PXH87" s="29" t="s">
        <v>1359</v>
      </c>
      <c r="PXI87" s="29" t="s">
        <v>1359</v>
      </c>
      <c r="PXJ87" s="29" t="s">
        <v>1359</v>
      </c>
      <c r="PXK87" s="29" t="s">
        <v>1359</v>
      </c>
      <c r="PXL87" s="29" t="s">
        <v>1359</v>
      </c>
      <c r="PXM87" s="29" t="s">
        <v>1359</v>
      </c>
      <c r="PXN87" s="29" t="s">
        <v>1359</v>
      </c>
      <c r="PXO87" s="29" t="s">
        <v>1359</v>
      </c>
      <c r="PXP87" s="29" t="s">
        <v>1359</v>
      </c>
      <c r="PXQ87" s="29" t="s">
        <v>1359</v>
      </c>
      <c r="PXR87" s="29" t="s">
        <v>1359</v>
      </c>
      <c r="PXS87" s="29" t="s">
        <v>1359</v>
      </c>
      <c r="PXT87" s="29" t="s">
        <v>1359</v>
      </c>
      <c r="PXU87" s="29" t="s">
        <v>1359</v>
      </c>
      <c r="PXV87" s="29" t="s">
        <v>1359</v>
      </c>
      <c r="PXW87" s="29" t="s">
        <v>1359</v>
      </c>
      <c r="PXX87" s="29" t="s">
        <v>1359</v>
      </c>
      <c r="PXY87" s="29" t="s">
        <v>1359</v>
      </c>
      <c r="PXZ87" s="29" t="s">
        <v>1359</v>
      </c>
      <c r="PYA87" s="29" t="s">
        <v>1359</v>
      </c>
      <c r="PYB87" s="29" t="s">
        <v>1359</v>
      </c>
      <c r="PYC87" s="29" t="s">
        <v>1359</v>
      </c>
      <c r="PYD87" s="29" t="s">
        <v>1359</v>
      </c>
      <c r="PYE87" s="29" t="s">
        <v>1359</v>
      </c>
      <c r="PYF87" s="29" t="s">
        <v>1359</v>
      </c>
      <c r="PYG87" s="29" t="s">
        <v>1359</v>
      </c>
      <c r="PYH87" s="29" t="s">
        <v>1359</v>
      </c>
      <c r="PYI87" s="29" t="s">
        <v>1359</v>
      </c>
      <c r="PYJ87" s="29" t="s">
        <v>1359</v>
      </c>
      <c r="PYK87" s="29" t="s">
        <v>1359</v>
      </c>
      <c r="PYL87" s="29" t="s">
        <v>1359</v>
      </c>
      <c r="PYM87" s="29" t="s">
        <v>1359</v>
      </c>
      <c r="PYN87" s="29" t="s">
        <v>1359</v>
      </c>
      <c r="PYO87" s="29" t="s">
        <v>1359</v>
      </c>
      <c r="PYP87" s="29" t="s">
        <v>1359</v>
      </c>
      <c r="PYQ87" s="29" t="s">
        <v>1359</v>
      </c>
      <c r="PYR87" s="29" t="s">
        <v>1359</v>
      </c>
      <c r="PYS87" s="29" t="s">
        <v>1359</v>
      </c>
      <c r="PYT87" s="29" t="s">
        <v>1359</v>
      </c>
      <c r="PYU87" s="29" t="s">
        <v>1359</v>
      </c>
      <c r="PYV87" s="29" t="s">
        <v>1359</v>
      </c>
      <c r="PYW87" s="29" t="s">
        <v>1359</v>
      </c>
      <c r="PYX87" s="29" t="s">
        <v>1359</v>
      </c>
      <c r="PYY87" s="29" t="s">
        <v>1359</v>
      </c>
      <c r="PYZ87" s="29" t="s">
        <v>1359</v>
      </c>
      <c r="PZA87" s="29" t="s">
        <v>1359</v>
      </c>
      <c r="PZB87" s="29" t="s">
        <v>1359</v>
      </c>
      <c r="PZC87" s="29" t="s">
        <v>1359</v>
      </c>
      <c r="PZD87" s="29" t="s">
        <v>1359</v>
      </c>
      <c r="PZE87" s="29" t="s">
        <v>1359</v>
      </c>
      <c r="PZF87" s="29" t="s">
        <v>1359</v>
      </c>
      <c r="PZG87" s="29" t="s">
        <v>1359</v>
      </c>
      <c r="PZH87" s="29" t="s">
        <v>1359</v>
      </c>
      <c r="PZI87" s="29" t="s">
        <v>1359</v>
      </c>
      <c r="PZJ87" s="29" t="s">
        <v>1359</v>
      </c>
      <c r="PZK87" s="29" t="s">
        <v>1359</v>
      </c>
      <c r="PZL87" s="29" t="s">
        <v>1359</v>
      </c>
      <c r="PZM87" s="29" t="s">
        <v>1359</v>
      </c>
      <c r="PZN87" s="29" t="s">
        <v>1359</v>
      </c>
      <c r="PZO87" s="29" t="s">
        <v>1359</v>
      </c>
      <c r="PZP87" s="29" t="s">
        <v>1359</v>
      </c>
      <c r="PZQ87" s="29" t="s">
        <v>1359</v>
      </c>
      <c r="PZR87" s="29" t="s">
        <v>1359</v>
      </c>
      <c r="PZS87" s="29" t="s">
        <v>1359</v>
      </c>
      <c r="PZT87" s="29" t="s">
        <v>1359</v>
      </c>
      <c r="PZU87" s="29" t="s">
        <v>1359</v>
      </c>
      <c r="PZV87" s="29" t="s">
        <v>1359</v>
      </c>
      <c r="PZW87" s="29" t="s">
        <v>1359</v>
      </c>
      <c r="PZX87" s="29" t="s">
        <v>1359</v>
      </c>
      <c r="PZY87" s="29" t="s">
        <v>1359</v>
      </c>
      <c r="PZZ87" s="29" t="s">
        <v>1359</v>
      </c>
      <c r="QAA87" s="29" t="s">
        <v>1359</v>
      </c>
      <c r="QAB87" s="29" t="s">
        <v>1359</v>
      </c>
      <c r="QAC87" s="29" t="s">
        <v>1359</v>
      </c>
      <c r="QAD87" s="29" t="s">
        <v>1359</v>
      </c>
      <c r="QAE87" s="29" t="s">
        <v>1359</v>
      </c>
      <c r="QAF87" s="29" t="s">
        <v>1359</v>
      </c>
      <c r="QAG87" s="29" t="s">
        <v>1359</v>
      </c>
      <c r="QAH87" s="29" t="s">
        <v>1359</v>
      </c>
      <c r="QAI87" s="29" t="s">
        <v>1359</v>
      </c>
      <c r="QAJ87" s="29" t="s">
        <v>1359</v>
      </c>
      <c r="QAK87" s="29" t="s">
        <v>1359</v>
      </c>
      <c r="QAL87" s="29" t="s">
        <v>1359</v>
      </c>
      <c r="QAM87" s="29" t="s">
        <v>1359</v>
      </c>
      <c r="QAN87" s="29" t="s">
        <v>1359</v>
      </c>
      <c r="QAO87" s="29" t="s">
        <v>1359</v>
      </c>
      <c r="QAP87" s="29" t="s">
        <v>1359</v>
      </c>
      <c r="QAQ87" s="29" t="s">
        <v>1359</v>
      </c>
      <c r="QAR87" s="29" t="s">
        <v>1359</v>
      </c>
      <c r="QAS87" s="29" t="s">
        <v>1359</v>
      </c>
      <c r="QAT87" s="29" t="s">
        <v>1359</v>
      </c>
      <c r="QAU87" s="29" t="s">
        <v>1359</v>
      </c>
      <c r="QAV87" s="29" t="s">
        <v>1359</v>
      </c>
      <c r="QAW87" s="29" t="s">
        <v>1359</v>
      </c>
      <c r="QAX87" s="29" t="s">
        <v>1359</v>
      </c>
      <c r="QAY87" s="29" t="s">
        <v>1359</v>
      </c>
      <c r="QAZ87" s="29" t="s">
        <v>1359</v>
      </c>
      <c r="QBA87" s="29" t="s">
        <v>1359</v>
      </c>
      <c r="QBB87" s="29" t="s">
        <v>1359</v>
      </c>
      <c r="QBC87" s="29" t="s">
        <v>1359</v>
      </c>
      <c r="QBD87" s="29" t="s">
        <v>1359</v>
      </c>
      <c r="QBE87" s="29" t="s">
        <v>1359</v>
      </c>
      <c r="QBF87" s="29" t="s">
        <v>1359</v>
      </c>
      <c r="QBG87" s="29" t="s">
        <v>1359</v>
      </c>
      <c r="QBH87" s="29" t="s">
        <v>1359</v>
      </c>
      <c r="QBI87" s="29" t="s">
        <v>1359</v>
      </c>
      <c r="QBJ87" s="29" t="s">
        <v>1359</v>
      </c>
      <c r="QBK87" s="29" t="s">
        <v>1359</v>
      </c>
      <c r="QBL87" s="29" t="s">
        <v>1359</v>
      </c>
      <c r="QBM87" s="29" t="s">
        <v>1359</v>
      </c>
      <c r="QBN87" s="29" t="s">
        <v>1359</v>
      </c>
      <c r="QBO87" s="29" t="s">
        <v>1359</v>
      </c>
      <c r="QBP87" s="29" t="s">
        <v>1359</v>
      </c>
      <c r="QBQ87" s="29" t="s">
        <v>1359</v>
      </c>
      <c r="QBR87" s="29" t="s">
        <v>1359</v>
      </c>
      <c r="QBS87" s="29" t="s">
        <v>1359</v>
      </c>
      <c r="QBT87" s="29" t="s">
        <v>1359</v>
      </c>
      <c r="QBU87" s="29" t="s">
        <v>1359</v>
      </c>
      <c r="QBV87" s="29" t="s">
        <v>1359</v>
      </c>
      <c r="QBW87" s="29" t="s">
        <v>1359</v>
      </c>
      <c r="QBX87" s="29" t="s">
        <v>1359</v>
      </c>
      <c r="QBY87" s="29" t="s">
        <v>1359</v>
      </c>
      <c r="QBZ87" s="29" t="s">
        <v>1359</v>
      </c>
      <c r="QCA87" s="29" t="s">
        <v>1359</v>
      </c>
      <c r="QCB87" s="29" t="s">
        <v>1359</v>
      </c>
      <c r="QCC87" s="29" t="s">
        <v>1359</v>
      </c>
      <c r="QCD87" s="29" t="s">
        <v>1359</v>
      </c>
      <c r="QCE87" s="29" t="s">
        <v>1359</v>
      </c>
      <c r="QCF87" s="29" t="s">
        <v>1359</v>
      </c>
      <c r="QCG87" s="29" t="s">
        <v>1359</v>
      </c>
      <c r="QCH87" s="29" t="s">
        <v>1359</v>
      </c>
      <c r="QCI87" s="29" t="s">
        <v>1359</v>
      </c>
      <c r="QCJ87" s="29" t="s">
        <v>1359</v>
      </c>
      <c r="QCK87" s="29" t="s">
        <v>1359</v>
      </c>
      <c r="QCL87" s="29" t="s">
        <v>1359</v>
      </c>
      <c r="QCM87" s="29" t="s">
        <v>1359</v>
      </c>
      <c r="QCN87" s="29" t="s">
        <v>1359</v>
      </c>
      <c r="QCO87" s="29" t="s">
        <v>1359</v>
      </c>
      <c r="QCP87" s="29" t="s">
        <v>1359</v>
      </c>
      <c r="QCQ87" s="29" t="s">
        <v>1359</v>
      </c>
      <c r="QCR87" s="29" t="s">
        <v>1359</v>
      </c>
      <c r="QCS87" s="29" t="s">
        <v>1359</v>
      </c>
      <c r="QCT87" s="29" t="s">
        <v>1359</v>
      </c>
      <c r="QCU87" s="29" t="s">
        <v>1359</v>
      </c>
      <c r="QCV87" s="29" t="s">
        <v>1359</v>
      </c>
      <c r="QCW87" s="29" t="s">
        <v>1359</v>
      </c>
      <c r="QCX87" s="29" t="s">
        <v>1359</v>
      </c>
      <c r="QCY87" s="29" t="s">
        <v>1359</v>
      </c>
      <c r="QCZ87" s="29" t="s">
        <v>1359</v>
      </c>
      <c r="QDA87" s="29" t="s">
        <v>1359</v>
      </c>
      <c r="QDB87" s="29" t="s">
        <v>1359</v>
      </c>
      <c r="QDC87" s="29" t="s">
        <v>1359</v>
      </c>
      <c r="QDD87" s="29" t="s">
        <v>1359</v>
      </c>
      <c r="QDE87" s="29" t="s">
        <v>1359</v>
      </c>
      <c r="QDF87" s="29" t="s">
        <v>1359</v>
      </c>
      <c r="QDG87" s="29" t="s">
        <v>1359</v>
      </c>
      <c r="QDH87" s="29" t="s">
        <v>1359</v>
      </c>
      <c r="QDI87" s="29" t="s">
        <v>1359</v>
      </c>
      <c r="QDJ87" s="29" t="s">
        <v>1359</v>
      </c>
      <c r="QDK87" s="29" t="s">
        <v>1359</v>
      </c>
      <c r="QDL87" s="29" t="s">
        <v>1359</v>
      </c>
      <c r="QDM87" s="29" t="s">
        <v>1359</v>
      </c>
      <c r="QDN87" s="29" t="s">
        <v>1359</v>
      </c>
      <c r="QDO87" s="29" t="s">
        <v>1359</v>
      </c>
      <c r="QDP87" s="29" t="s">
        <v>1359</v>
      </c>
      <c r="QDQ87" s="29" t="s">
        <v>1359</v>
      </c>
      <c r="QDR87" s="29" t="s">
        <v>1359</v>
      </c>
      <c r="QDS87" s="29" t="s">
        <v>1359</v>
      </c>
      <c r="QDT87" s="29" t="s">
        <v>1359</v>
      </c>
      <c r="QDU87" s="29" t="s">
        <v>1359</v>
      </c>
      <c r="QDV87" s="29" t="s">
        <v>1359</v>
      </c>
      <c r="QDW87" s="29" t="s">
        <v>1359</v>
      </c>
      <c r="QDX87" s="29" t="s">
        <v>1359</v>
      </c>
      <c r="QDY87" s="29" t="s">
        <v>1359</v>
      </c>
      <c r="QDZ87" s="29" t="s">
        <v>1359</v>
      </c>
      <c r="QEA87" s="29" t="s">
        <v>1359</v>
      </c>
      <c r="QEB87" s="29" t="s">
        <v>1359</v>
      </c>
      <c r="QEC87" s="29" t="s">
        <v>1359</v>
      </c>
      <c r="QED87" s="29" t="s">
        <v>1359</v>
      </c>
      <c r="QEE87" s="29" t="s">
        <v>1359</v>
      </c>
      <c r="QEF87" s="29" t="s">
        <v>1359</v>
      </c>
      <c r="QEG87" s="29" t="s">
        <v>1359</v>
      </c>
      <c r="QEH87" s="29" t="s">
        <v>1359</v>
      </c>
      <c r="QEI87" s="29" t="s">
        <v>1359</v>
      </c>
      <c r="QEJ87" s="29" t="s">
        <v>1359</v>
      </c>
      <c r="QEK87" s="29" t="s">
        <v>1359</v>
      </c>
      <c r="QEL87" s="29" t="s">
        <v>1359</v>
      </c>
      <c r="QEM87" s="29" t="s">
        <v>1359</v>
      </c>
      <c r="QEN87" s="29" t="s">
        <v>1359</v>
      </c>
      <c r="QEO87" s="29" t="s">
        <v>1359</v>
      </c>
      <c r="QEP87" s="29" t="s">
        <v>1359</v>
      </c>
      <c r="QEQ87" s="29" t="s">
        <v>1359</v>
      </c>
      <c r="QER87" s="29" t="s">
        <v>1359</v>
      </c>
      <c r="QES87" s="29" t="s">
        <v>1359</v>
      </c>
      <c r="QET87" s="29" t="s">
        <v>1359</v>
      </c>
      <c r="QEU87" s="29" t="s">
        <v>1359</v>
      </c>
      <c r="QEV87" s="29" t="s">
        <v>1359</v>
      </c>
      <c r="QEW87" s="29" t="s">
        <v>1359</v>
      </c>
      <c r="QEX87" s="29" t="s">
        <v>1359</v>
      </c>
      <c r="QEY87" s="29" t="s">
        <v>1359</v>
      </c>
      <c r="QEZ87" s="29" t="s">
        <v>1359</v>
      </c>
      <c r="QFA87" s="29" t="s">
        <v>1359</v>
      </c>
      <c r="QFB87" s="29" t="s">
        <v>1359</v>
      </c>
      <c r="QFC87" s="29" t="s">
        <v>1359</v>
      </c>
      <c r="QFD87" s="29" t="s">
        <v>1359</v>
      </c>
      <c r="QFE87" s="29" t="s">
        <v>1359</v>
      </c>
      <c r="QFF87" s="29" t="s">
        <v>1359</v>
      </c>
      <c r="QFG87" s="29" t="s">
        <v>1359</v>
      </c>
      <c r="QFH87" s="29" t="s">
        <v>1359</v>
      </c>
      <c r="QFI87" s="29" t="s">
        <v>1359</v>
      </c>
      <c r="QFJ87" s="29" t="s">
        <v>1359</v>
      </c>
      <c r="QFK87" s="29" t="s">
        <v>1359</v>
      </c>
      <c r="QFL87" s="29" t="s">
        <v>1359</v>
      </c>
      <c r="QFM87" s="29" t="s">
        <v>1359</v>
      </c>
      <c r="QFN87" s="29" t="s">
        <v>1359</v>
      </c>
      <c r="QFO87" s="29" t="s">
        <v>1359</v>
      </c>
      <c r="QFP87" s="29" t="s">
        <v>1359</v>
      </c>
      <c r="QFQ87" s="29" t="s">
        <v>1359</v>
      </c>
      <c r="QFR87" s="29" t="s">
        <v>1359</v>
      </c>
      <c r="QFS87" s="29" t="s">
        <v>1359</v>
      </c>
      <c r="QFT87" s="29" t="s">
        <v>1359</v>
      </c>
      <c r="QFU87" s="29" t="s">
        <v>1359</v>
      </c>
      <c r="QFV87" s="29" t="s">
        <v>1359</v>
      </c>
      <c r="QFW87" s="29" t="s">
        <v>1359</v>
      </c>
      <c r="QFX87" s="29" t="s">
        <v>1359</v>
      </c>
      <c r="QFY87" s="29" t="s">
        <v>1359</v>
      </c>
      <c r="QFZ87" s="29" t="s">
        <v>1359</v>
      </c>
      <c r="QGA87" s="29" t="s">
        <v>1359</v>
      </c>
      <c r="QGB87" s="29" t="s">
        <v>1359</v>
      </c>
      <c r="QGC87" s="29" t="s">
        <v>1359</v>
      </c>
      <c r="QGD87" s="29" t="s">
        <v>1359</v>
      </c>
      <c r="QGE87" s="29" t="s">
        <v>1359</v>
      </c>
      <c r="QGF87" s="29" t="s">
        <v>1359</v>
      </c>
      <c r="QGG87" s="29" t="s">
        <v>1359</v>
      </c>
      <c r="QGH87" s="29" t="s">
        <v>1359</v>
      </c>
      <c r="QGI87" s="29" t="s">
        <v>1359</v>
      </c>
      <c r="QGJ87" s="29" t="s">
        <v>1359</v>
      </c>
      <c r="QGK87" s="29" t="s">
        <v>1359</v>
      </c>
      <c r="QGL87" s="29" t="s">
        <v>1359</v>
      </c>
      <c r="QGM87" s="29" t="s">
        <v>1359</v>
      </c>
      <c r="QGN87" s="29" t="s">
        <v>1359</v>
      </c>
      <c r="QGO87" s="29" t="s">
        <v>1359</v>
      </c>
      <c r="QGP87" s="29" t="s">
        <v>1359</v>
      </c>
      <c r="QGQ87" s="29" t="s">
        <v>1359</v>
      </c>
      <c r="QGR87" s="29" t="s">
        <v>1359</v>
      </c>
      <c r="QGS87" s="29" t="s">
        <v>1359</v>
      </c>
      <c r="QGT87" s="29" t="s">
        <v>1359</v>
      </c>
      <c r="QGU87" s="29" t="s">
        <v>1359</v>
      </c>
      <c r="QGV87" s="29" t="s">
        <v>1359</v>
      </c>
      <c r="QGW87" s="29" t="s">
        <v>1359</v>
      </c>
      <c r="QGX87" s="29" t="s">
        <v>1359</v>
      </c>
      <c r="QGY87" s="29" t="s">
        <v>1359</v>
      </c>
      <c r="QGZ87" s="29" t="s">
        <v>1359</v>
      </c>
      <c r="QHA87" s="29" t="s">
        <v>1359</v>
      </c>
      <c r="QHB87" s="29" t="s">
        <v>1359</v>
      </c>
      <c r="QHC87" s="29" t="s">
        <v>1359</v>
      </c>
      <c r="QHD87" s="29" t="s">
        <v>1359</v>
      </c>
      <c r="QHE87" s="29" t="s">
        <v>1359</v>
      </c>
      <c r="QHF87" s="29" t="s">
        <v>1359</v>
      </c>
      <c r="QHG87" s="29" t="s">
        <v>1359</v>
      </c>
      <c r="QHH87" s="29" t="s">
        <v>1359</v>
      </c>
      <c r="QHI87" s="29" t="s">
        <v>1359</v>
      </c>
      <c r="QHJ87" s="29" t="s">
        <v>1359</v>
      </c>
      <c r="QHK87" s="29" t="s">
        <v>1359</v>
      </c>
      <c r="QHL87" s="29" t="s">
        <v>1359</v>
      </c>
      <c r="QHM87" s="29" t="s">
        <v>1359</v>
      </c>
      <c r="QHN87" s="29" t="s">
        <v>1359</v>
      </c>
      <c r="QHO87" s="29" t="s">
        <v>1359</v>
      </c>
      <c r="QHP87" s="29" t="s">
        <v>1359</v>
      </c>
      <c r="QHQ87" s="29" t="s">
        <v>1359</v>
      </c>
      <c r="QHR87" s="29" t="s">
        <v>1359</v>
      </c>
      <c r="QHS87" s="29" t="s">
        <v>1359</v>
      </c>
      <c r="QHT87" s="29" t="s">
        <v>1359</v>
      </c>
      <c r="QHU87" s="29" t="s">
        <v>1359</v>
      </c>
      <c r="QHV87" s="29" t="s">
        <v>1359</v>
      </c>
      <c r="QHW87" s="29" t="s">
        <v>1359</v>
      </c>
      <c r="QHX87" s="29" t="s">
        <v>1359</v>
      </c>
      <c r="QHY87" s="29" t="s">
        <v>1359</v>
      </c>
      <c r="QHZ87" s="29" t="s">
        <v>1359</v>
      </c>
      <c r="QIA87" s="29" t="s">
        <v>1359</v>
      </c>
      <c r="QIB87" s="29" t="s">
        <v>1359</v>
      </c>
      <c r="QIC87" s="29" t="s">
        <v>1359</v>
      </c>
      <c r="QID87" s="29" t="s">
        <v>1359</v>
      </c>
      <c r="QIE87" s="29" t="s">
        <v>1359</v>
      </c>
      <c r="QIF87" s="29" t="s">
        <v>1359</v>
      </c>
      <c r="QIG87" s="29" t="s">
        <v>1359</v>
      </c>
      <c r="QIH87" s="29" t="s">
        <v>1359</v>
      </c>
      <c r="QII87" s="29" t="s">
        <v>1359</v>
      </c>
      <c r="QIJ87" s="29" t="s">
        <v>1359</v>
      </c>
      <c r="QIK87" s="29" t="s">
        <v>1359</v>
      </c>
      <c r="QIL87" s="29" t="s">
        <v>1359</v>
      </c>
      <c r="QIM87" s="29" t="s">
        <v>1359</v>
      </c>
      <c r="QIN87" s="29" t="s">
        <v>1359</v>
      </c>
      <c r="QIO87" s="29" t="s">
        <v>1359</v>
      </c>
      <c r="QIP87" s="29" t="s">
        <v>1359</v>
      </c>
      <c r="QIQ87" s="29" t="s">
        <v>1359</v>
      </c>
      <c r="QIR87" s="29" t="s">
        <v>1359</v>
      </c>
      <c r="QIS87" s="29" t="s">
        <v>1359</v>
      </c>
      <c r="QIT87" s="29" t="s">
        <v>1359</v>
      </c>
      <c r="QIU87" s="29" t="s">
        <v>1359</v>
      </c>
      <c r="QIV87" s="29" t="s">
        <v>1359</v>
      </c>
      <c r="QIW87" s="29" t="s">
        <v>1359</v>
      </c>
      <c r="QIX87" s="29" t="s">
        <v>1359</v>
      </c>
      <c r="QIY87" s="29" t="s">
        <v>1359</v>
      </c>
      <c r="QIZ87" s="29" t="s">
        <v>1359</v>
      </c>
      <c r="QJA87" s="29" t="s">
        <v>1359</v>
      </c>
      <c r="QJB87" s="29" t="s">
        <v>1359</v>
      </c>
      <c r="QJC87" s="29" t="s">
        <v>1359</v>
      </c>
      <c r="QJD87" s="29" t="s">
        <v>1359</v>
      </c>
      <c r="QJE87" s="29" t="s">
        <v>1359</v>
      </c>
      <c r="QJF87" s="29" t="s">
        <v>1359</v>
      </c>
      <c r="QJG87" s="29" t="s">
        <v>1359</v>
      </c>
      <c r="QJH87" s="29" t="s">
        <v>1359</v>
      </c>
      <c r="QJI87" s="29" t="s">
        <v>1359</v>
      </c>
      <c r="QJJ87" s="29" t="s">
        <v>1359</v>
      </c>
      <c r="QJK87" s="29" t="s">
        <v>1359</v>
      </c>
      <c r="QJL87" s="29" t="s">
        <v>1359</v>
      </c>
      <c r="QJM87" s="29" t="s">
        <v>1359</v>
      </c>
      <c r="QJN87" s="29" t="s">
        <v>1359</v>
      </c>
      <c r="QJO87" s="29" t="s">
        <v>1359</v>
      </c>
      <c r="QJP87" s="29" t="s">
        <v>1359</v>
      </c>
      <c r="QJQ87" s="29" t="s">
        <v>1359</v>
      </c>
      <c r="QJR87" s="29" t="s">
        <v>1359</v>
      </c>
      <c r="QJS87" s="29" t="s">
        <v>1359</v>
      </c>
      <c r="QJT87" s="29" t="s">
        <v>1359</v>
      </c>
      <c r="QJU87" s="29" t="s">
        <v>1359</v>
      </c>
      <c r="QJV87" s="29" t="s">
        <v>1359</v>
      </c>
      <c r="QJW87" s="29" t="s">
        <v>1359</v>
      </c>
      <c r="QJX87" s="29" t="s">
        <v>1359</v>
      </c>
      <c r="QJY87" s="29" t="s">
        <v>1359</v>
      </c>
      <c r="QJZ87" s="29" t="s">
        <v>1359</v>
      </c>
      <c r="QKA87" s="29" t="s">
        <v>1359</v>
      </c>
      <c r="QKB87" s="29" t="s">
        <v>1359</v>
      </c>
      <c r="QKC87" s="29" t="s">
        <v>1359</v>
      </c>
      <c r="QKD87" s="29" t="s">
        <v>1359</v>
      </c>
      <c r="QKE87" s="29" t="s">
        <v>1359</v>
      </c>
      <c r="QKF87" s="29" t="s">
        <v>1359</v>
      </c>
      <c r="QKG87" s="29" t="s">
        <v>1359</v>
      </c>
      <c r="QKH87" s="29" t="s">
        <v>1359</v>
      </c>
      <c r="QKI87" s="29" t="s">
        <v>1359</v>
      </c>
      <c r="QKJ87" s="29" t="s">
        <v>1359</v>
      </c>
      <c r="QKK87" s="29" t="s">
        <v>1359</v>
      </c>
      <c r="QKL87" s="29" t="s">
        <v>1359</v>
      </c>
      <c r="QKM87" s="29" t="s">
        <v>1359</v>
      </c>
      <c r="QKN87" s="29" t="s">
        <v>1359</v>
      </c>
      <c r="QKO87" s="29" t="s">
        <v>1359</v>
      </c>
      <c r="QKP87" s="29" t="s">
        <v>1359</v>
      </c>
      <c r="QKQ87" s="29" t="s">
        <v>1359</v>
      </c>
      <c r="QKR87" s="29" t="s">
        <v>1359</v>
      </c>
      <c r="QKS87" s="29" t="s">
        <v>1359</v>
      </c>
      <c r="QKT87" s="29" t="s">
        <v>1359</v>
      </c>
      <c r="QKU87" s="29" t="s">
        <v>1359</v>
      </c>
      <c r="QKV87" s="29" t="s">
        <v>1359</v>
      </c>
      <c r="QKW87" s="29" t="s">
        <v>1359</v>
      </c>
      <c r="QKX87" s="29" t="s">
        <v>1359</v>
      </c>
      <c r="QKY87" s="29" t="s">
        <v>1359</v>
      </c>
      <c r="QKZ87" s="29" t="s">
        <v>1359</v>
      </c>
      <c r="QLA87" s="29" t="s">
        <v>1359</v>
      </c>
      <c r="QLB87" s="29" t="s">
        <v>1359</v>
      </c>
      <c r="QLC87" s="29" t="s">
        <v>1359</v>
      </c>
      <c r="QLD87" s="29" t="s">
        <v>1359</v>
      </c>
      <c r="QLE87" s="29" t="s">
        <v>1359</v>
      </c>
      <c r="QLF87" s="29" t="s">
        <v>1359</v>
      </c>
      <c r="QLG87" s="29" t="s">
        <v>1359</v>
      </c>
      <c r="QLH87" s="29" t="s">
        <v>1359</v>
      </c>
      <c r="QLI87" s="29" t="s">
        <v>1359</v>
      </c>
      <c r="QLJ87" s="29" t="s">
        <v>1359</v>
      </c>
      <c r="QLK87" s="29" t="s">
        <v>1359</v>
      </c>
      <c r="QLL87" s="29" t="s">
        <v>1359</v>
      </c>
      <c r="QLM87" s="29" t="s">
        <v>1359</v>
      </c>
      <c r="QLN87" s="29" t="s">
        <v>1359</v>
      </c>
      <c r="QLO87" s="29" t="s">
        <v>1359</v>
      </c>
      <c r="QLP87" s="29" t="s">
        <v>1359</v>
      </c>
      <c r="QLQ87" s="29" t="s">
        <v>1359</v>
      </c>
      <c r="QLR87" s="29" t="s">
        <v>1359</v>
      </c>
      <c r="QLS87" s="29" t="s">
        <v>1359</v>
      </c>
      <c r="QLT87" s="29" t="s">
        <v>1359</v>
      </c>
      <c r="QLU87" s="29" t="s">
        <v>1359</v>
      </c>
      <c r="QLV87" s="29" t="s">
        <v>1359</v>
      </c>
      <c r="QLW87" s="29" t="s">
        <v>1359</v>
      </c>
      <c r="QLX87" s="29" t="s">
        <v>1359</v>
      </c>
      <c r="QLY87" s="29" t="s">
        <v>1359</v>
      </c>
      <c r="QLZ87" s="29" t="s">
        <v>1359</v>
      </c>
      <c r="QMA87" s="29" t="s">
        <v>1359</v>
      </c>
      <c r="QMB87" s="29" t="s">
        <v>1359</v>
      </c>
      <c r="QMC87" s="29" t="s">
        <v>1359</v>
      </c>
      <c r="QMD87" s="29" t="s">
        <v>1359</v>
      </c>
      <c r="QME87" s="29" t="s">
        <v>1359</v>
      </c>
      <c r="QMF87" s="29" t="s">
        <v>1359</v>
      </c>
      <c r="QMG87" s="29" t="s">
        <v>1359</v>
      </c>
      <c r="QMH87" s="29" t="s">
        <v>1359</v>
      </c>
      <c r="QMI87" s="29" t="s">
        <v>1359</v>
      </c>
      <c r="QMJ87" s="29" t="s">
        <v>1359</v>
      </c>
      <c r="QMK87" s="29" t="s">
        <v>1359</v>
      </c>
      <c r="QML87" s="29" t="s">
        <v>1359</v>
      </c>
      <c r="QMM87" s="29" t="s">
        <v>1359</v>
      </c>
      <c r="QMN87" s="29" t="s">
        <v>1359</v>
      </c>
      <c r="QMO87" s="29" t="s">
        <v>1359</v>
      </c>
      <c r="QMP87" s="29" t="s">
        <v>1359</v>
      </c>
      <c r="QMQ87" s="29" t="s">
        <v>1359</v>
      </c>
      <c r="QMR87" s="29" t="s">
        <v>1359</v>
      </c>
      <c r="QMS87" s="29" t="s">
        <v>1359</v>
      </c>
      <c r="QMT87" s="29" t="s">
        <v>1359</v>
      </c>
      <c r="QMU87" s="29" t="s">
        <v>1359</v>
      </c>
      <c r="QMV87" s="29" t="s">
        <v>1359</v>
      </c>
      <c r="QMW87" s="29" t="s">
        <v>1359</v>
      </c>
      <c r="QMX87" s="29" t="s">
        <v>1359</v>
      </c>
      <c r="QMY87" s="29" t="s">
        <v>1359</v>
      </c>
      <c r="QMZ87" s="29" t="s">
        <v>1359</v>
      </c>
      <c r="QNA87" s="29" t="s">
        <v>1359</v>
      </c>
      <c r="QNB87" s="29" t="s">
        <v>1359</v>
      </c>
      <c r="QNC87" s="29" t="s">
        <v>1359</v>
      </c>
      <c r="QND87" s="29" t="s">
        <v>1359</v>
      </c>
      <c r="QNE87" s="29" t="s">
        <v>1359</v>
      </c>
      <c r="QNF87" s="29" t="s">
        <v>1359</v>
      </c>
      <c r="QNG87" s="29" t="s">
        <v>1359</v>
      </c>
      <c r="QNH87" s="29" t="s">
        <v>1359</v>
      </c>
      <c r="QNI87" s="29" t="s">
        <v>1359</v>
      </c>
      <c r="QNJ87" s="29" t="s">
        <v>1359</v>
      </c>
      <c r="QNK87" s="29" t="s">
        <v>1359</v>
      </c>
      <c r="QNL87" s="29" t="s">
        <v>1359</v>
      </c>
      <c r="QNM87" s="29" t="s">
        <v>1359</v>
      </c>
      <c r="QNN87" s="29" t="s">
        <v>1359</v>
      </c>
      <c r="QNO87" s="29" t="s">
        <v>1359</v>
      </c>
      <c r="QNP87" s="29" t="s">
        <v>1359</v>
      </c>
      <c r="QNQ87" s="29" t="s">
        <v>1359</v>
      </c>
      <c r="QNR87" s="29" t="s">
        <v>1359</v>
      </c>
      <c r="QNS87" s="29" t="s">
        <v>1359</v>
      </c>
      <c r="QNT87" s="29" t="s">
        <v>1359</v>
      </c>
      <c r="QNU87" s="29" t="s">
        <v>1359</v>
      </c>
      <c r="QNV87" s="29" t="s">
        <v>1359</v>
      </c>
      <c r="QNW87" s="29" t="s">
        <v>1359</v>
      </c>
      <c r="QNX87" s="29" t="s">
        <v>1359</v>
      </c>
      <c r="QNY87" s="29" t="s">
        <v>1359</v>
      </c>
      <c r="QNZ87" s="29" t="s">
        <v>1359</v>
      </c>
      <c r="QOA87" s="29" t="s">
        <v>1359</v>
      </c>
      <c r="QOB87" s="29" t="s">
        <v>1359</v>
      </c>
      <c r="QOC87" s="29" t="s">
        <v>1359</v>
      </c>
      <c r="QOD87" s="29" t="s">
        <v>1359</v>
      </c>
      <c r="QOE87" s="29" t="s">
        <v>1359</v>
      </c>
      <c r="QOF87" s="29" t="s">
        <v>1359</v>
      </c>
      <c r="QOG87" s="29" t="s">
        <v>1359</v>
      </c>
      <c r="QOH87" s="29" t="s">
        <v>1359</v>
      </c>
      <c r="QOI87" s="29" t="s">
        <v>1359</v>
      </c>
      <c r="QOJ87" s="29" t="s">
        <v>1359</v>
      </c>
      <c r="QOK87" s="29" t="s">
        <v>1359</v>
      </c>
      <c r="QOL87" s="29" t="s">
        <v>1359</v>
      </c>
      <c r="QOM87" s="29" t="s">
        <v>1359</v>
      </c>
      <c r="QON87" s="29" t="s">
        <v>1359</v>
      </c>
      <c r="QOO87" s="29" t="s">
        <v>1359</v>
      </c>
      <c r="QOP87" s="29" t="s">
        <v>1359</v>
      </c>
      <c r="QOQ87" s="29" t="s">
        <v>1359</v>
      </c>
      <c r="QOR87" s="29" t="s">
        <v>1359</v>
      </c>
      <c r="QOS87" s="29" t="s">
        <v>1359</v>
      </c>
      <c r="QOT87" s="29" t="s">
        <v>1359</v>
      </c>
      <c r="QOU87" s="29" t="s">
        <v>1359</v>
      </c>
      <c r="QOV87" s="29" t="s">
        <v>1359</v>
      </c>
      <c r="QOW87" s="29" t="s">
        <v>1359</v>
      </c>
      <c r="QOX87" s="29" t="s">
        <v>1359</v>
      </c>
      <c r="QOY87" s="29" t="s">
        <v>1359</v>
      </c>
      <c r="QOZ87" s="29" t="s">
        <v>1359</v>
      </c>
      <c r="QPA87" s="29" t="s">
        <v>1359</v>
      </c>
      <c r="QPB87" s="29" t="s">
        <v>1359</v>
      </c>
      <c r="QPC87" s="29" t="s">
        <v>1359</v>
      </c>
      <c r="QPD87" s="29" t="s">
        <v>1359</v>
      </c>
      <c r="QPE87" s="29" t="s">
        <v>1359</v>
      </c>
      <c r="QPF87" s="29" t="s">
        <v>1359</v>
      </c>
      <c r="QPG87" s="29" t="s">
        <v>1359</v>
      </c>
      <c r="QPH87" s="29" t="s">
        <v>1359</v>
      </c>
      <c r="QPI87" s="29" t="s">
        <v>1359</v>
      </c>
      <c r="QPJ87" s="29" t="s">
        <v>1359</v>
      </c>
      <c r="QPK87" s="29" t="s">
        <v>1359</v>
      </c>
      <c r="QPL87" s="29" t="s">
        <v>1359</v>
      </c>
      <c r="QPM87" s="29" t="s">
        <v>1359</v>
      </c>
      <c r="QPN87" s="29" t="s">
        <v>1359</v>
      </c>
      <c r="QPO87" s="29" t="s">
        <v>1359</v>
      </c>
      <c r="QPP87" s="29" t="s">
        <v>1359</v>
      </c>
      <c r="QPQ87" s="29" t="s">
        <v>1359</v>
      </c>
      <c r="QPR87" s="29" t="s">
        <v>1359</v>
      </c>
      <c r="QPS87" s="29" t="s">
        <v>1359</v>
      </c>
      <c r="QPT87" s="29" t="s">
        <v>1359</v>
      </c>
      <c r="QPU87" s="29" t="s">
        <v>1359</v>
      </c>
      <c r="QPV87" s="29" t="s">
        <v>1359</v>
      </c>
      <c r="QPW87" s="29" t="s">
        <v>1359</v>
      </c>
      <c r="QPX87" s="29" t="s">
        <v>1359</v>
      </c>
      <c r="QPY87" s="29" t="s">
        <v>1359</v>
      </c>
      <c r="QPZ87" s="29" t="s">
        <v>1359</v>
      </c>
      <c r="QQA87" s="29" t="s">
        <v>1359</v>
      </c>
      <c r="QQB87" s="29" t="s">
        <v>1359</v>
      </c>
      <c r="QQC87" s="29" t="s">
        <v>1359</v>
      </c>
      <c r="QQD87" s="29" t="s">
        <v>1359</v>
      </c>
      <c r="QQE87" s="29" t="s">
        <v>1359</v>
      </c>
      <c r="QQF87" s="29" t="s">
        <v>1359</v>
      </c>
      <c r="QQG87" s="29" t="s">
        <v>1359</v>
      </c>
      <c r="QQH87" s="29" t="s">
        <v>1359</v>
      </c>
      <c r="QQI87" s="29" t="s">
        <v>1359</v>
      </c>
      <c r="QQJ87" s="29" t="s">
        <v>1359</v>
      </c>
      <c r="QQK87" s="29" t="s">
        <v>1359</v>
      </c>
      <c r="QQL87" s="29" t="s">
        <v>1359</v>
      </c>
      <c r="QQM87" s="29" t="s">
        <v>1359</v>
      </c>
      <c r="QQN87" s="29" t="s">
        <v>1359</v>
      </c>
      <c r="QQO87" s="29" t="s">
        <v>1359</v>
      </c>
      <c r="QQP87" s="29" t="s">
        <v>1359</v>
      </c>
      <c r="QQQ87" s="29" t="s">
        <v>1359</v>
      </c>
      <c r="QQR87" s="29" t="s">
        <v>1359</v>
      </c>
      <c r="QQS87" s="29" t="s">
        <v>1359</v>
      </c>
      <c r="QQT87" s="29" t="s">
        <v>1359</v>
      </c>
      <c r="QQU87" s="29" t="s">
        <v>1359</v>
      </c>
      <c r="QQV87" s="29" t="s">
        <v>1359</v>
      </c>
      <c r="QQW87" s="29" t="s">
        <v>1359</v>
      </c>
      <c r="QQX87" s="29" t="s">
        <v>1359</v>
      </c>
      <c r="QQY87" s="29" t="s">
        <v>1359</v>
      </c>
      <c r="QQZ87" s="29" t="s">
        <v>1359</v>
      </c>
      <c r="QRA87" s="29" t="s">
        <v>1359</v>
      </c>
      <c r="QRB87" s="29" t="s">
        <v>1359</v>
      </c>
      <c r="QRC87" s="29" t="s">
        <v>1359</v>
      </c>
      <c r="QRD87" s="29" t="s">
        <v>1359</v>
      </c>
      <c r="QRE87" s="29" t="s">
        <v>1359</v>
      </c>
      <c r="QRF87" s="29" t="s">
        <v>1359</v>
      </c>
      <c r="QRG87" s="29" t="s">
        <v>1359</v>
      </c>
      <c r="QRH87" s="29" t="s">
        <v>1359</v>
      </c>
      <c r="QRI87" s="29" t="s">
        <v>1359</v>
      </c>
      <c r="QRJ87" s="29" t="s">
        <v>1359</v>
      </c>
      <c r="QRK87" s="29" t="s">
        <v>1359</v>
      </c>
      <c r="QRL87" s="29" t="s">
        <v>1359</v>
      </c>
      <c r="QRM87" s="29" t="s">
        <v>1359</v>
      </c>
      <c r="QRN87" s="29" t="s">
        <v>1359</v>
      </c>
      <c r="QRO87" s="29" t="s">
        <v>1359</v>
      </c>
      <c r="QRP87" s="29" t="s">
        <v>1359</v>
      </c>
      <c r="QRQ87" s="29" t="s">
        <v>1359</v>
      </c>
      <c r="QRR87" s="29" t="s">
        <v>1359</v>
      </c>
      <c r="QRS87" s="29" t="s">
        <v>1359</v>
      </c>
      <c r="QRT87" s="29" t="s">
        <v>1359</v>
      </c>
      <c r="QRU87" s="29" t="s">
        <v>1359</v>
      </c>
      <c r="QRV87" s="29" t="s">
        <v>1359</v>
      </c>
      <c r="QRW87" s="29" t="s">
        <v>1359</v>
      </c>
      <c r="QRX87" s="29" t="s">
        <v>1359</v>
      </c>
      <c r="QRY87" s="29" t="s">
        <v>1359</v>
      </c>
      <c r="QRZ87" s="29" t="s">
        <v>1359</v>
      </c>
      <c r="QSA87" s="29" t="s">
        <v>1359</v>
      </c>
      <c r="QSB87" s="29" t="s">
        <v>1359</v>
      </c>
      <c r="QSC87" s="29" t="s">
        <v>1359</v>
      </c>
      <c r="QSD87" s="29" t="s">
        <v>1359</v>
      </c>
      <c r="QSE87" s="29" t="s">
        <v>1359</v>
      </c>
      <c r="QSF87" s="29" t="s">
        <v>1359</v>
      </c>
      <c r="QSG87" s="29" t="s">
        <v>1359</v>
      </c>
      <c r="QSH87" s="29" t="s">
        <v>1359</v>
      </c>
      <c r="QSI87" s="29" t="s">
        <v>1359</v>
      </c>
      <c r="QSJ87" s="29" t="s">
        <v>1359</v>
      </c>
      <c r="QSK87" s="29" t="s">
        <v>1359</v>
      </c>
      <c r="QSL87" s="29" t="s">
        <v>1359</v>
      </c>
      <c r="QSM87" s="29" t="s">
        <v>1359</v>
      </c>
      <c r="QSN87" s="29" t="s">
        <v>1359</v>
      </c>
      <c r="QSO87" s="29" t="s">
        <v>1359</v>
      </c>
      <c r="QSP87" s="29" t="s">
        <v>1359</v>
      </c>
      <c r="QSQ87" s="29" t="s">
        <v>1359</v>
      </c>
      <c r="QSR87" s="29" t="s">
        <v>1359</v>
      </c>
      <c r="QSS87" s="29" t="s">
        <v>1359</v>
      </c>
      <c r="QST87" s="29" t="s">
        <v>1359</v>
      </c>
      <c r="QSU87" s="29" t="s">
        <v>1359</v>
      </c>
      <c r="QSV87" s="29" t="s">
        <v>1359</v>
      </c>
      <c r="QSW87" s="29" t="s">
        <v>1359</v>
      </c>
      <c r="QSX87" s="29" t="s">
        <v>1359</v>
      </c>
      <c r="QSY87" s="29" t="s">
        <v>1359</v>
      </c>
      <c r="QSZ87" s="29" t="s">
        <v>1359</v>
      </c>
      <c r="QTA87" s="29" t="s">
        <v>1359</v>
      </c>
      <c r="QTB87" s="29" t="s">
        <v>1359</v>
      </c>
      <c r="QTC87" s="29" t="s">
        <v>1359</v>
      </c>
      <c r="QTD87" s="29" t="s">
        <v>1359</v>
      </c>
      <c r="QTE87" s="29" t="s">
        <v>1359</v>
      </c>
      <c r="QTF87" s="29" t="s">
        <v>1359</v>
      </c>
      <c r="QTG87" s="29" t="s">
        <v>1359</v>
      </c>
      <c r="QTH87" s="29" t="s">
        <v>1359</v>
      </c>
      <c r="QTI87" s="29" t="s">
        <v>1359</v>
      </c>
      <c r="QTJ87" s="29" t="s">
        <v>1359</v>
      </c>
      <c r="QTK87" s="29" t="s">
        <v>1359</v>
      </c>
      <c r="QTL87" s="29" t="s">
        <v>1359</v>
      </c>
      <c r="QTM87" s="29" t="s">
        <v>1359</v>
      </c>
      <c r="QTN87" s="29" t="s">
        <v>1359</v>
      </c>
      <c r="QTO87" s="29" t="s">
        <v>1359</v>
      </c>
      <c r="QTP87" s="29" t="s">
        <v>1359</v>
      </c>
      <c r="QTQ87" s="29" t="s">
        <v>1359</v>
      </c>
      <c r="QTR87" s="29" t="s">
        <v>1359</v>
      </c>
      <c r="QTS87" s="29" t="s">
        <v>1359</v>
      </c>
      <c r="QTT87" s="29" t="s">
        <v>1359</v>
      </c>
      <c r="QTU87" s="29" t="s">
        <v>1359</v>
      </c>
      <c r="QTV87" s="29" t="s">
        <v>1359</v>
      </c>
      <c r="QTW87" s="29" t="s">
        <v>1359</v>
      </c>
      <c r="QTX87" s="29" t="s">
        <v>1359</v>
      </c>
      <c r="QTY87" s="29" t="s">
        <v>1359</v>
      </c>
      <c r="QTZ87" s="29" t="s">
        <v>1359</v>
      </c>
      <c r="QUA87" s="29" t="s">
        <v>1359</v>
      </c>
      <c r="QUB87" s="29" t="s">
        <v>1359</v>
      </c>
      <c r="QUC87" s="29" t="s">
        <v>1359</v>
      </c>
      <c r="QUD87" s="29" t="s">
        <v>1359</v>
      </c>
      <c r="QUE87" s="29" t="s">
        <v>1359</v>
      </c>
      <c r="QUF87" s="29" t="s">
        <v>1359</v>
      </c>
      <c r="QUG87" s="29" t="s">
        <v>1359</v>
      </c>
      <c r="QUH87" s="29" t="s">
        <v>1359</v>
      </c>
      <c r="QUI87" s="29" t="s">
        <v>1359</v>
      </c>
      <c r="QUJ87" s="29" t="s">
        <v>1359</v>
      </c>
      <c r="QUK87" s="29" t="s">
        <v>1359</v>
      </c>
      <c r="QUL87" s="29" t="s">
        <v>1359</v>
      </c>
      <c r="QUM87" s="29" t="s">
        <v>1359</v>
      </c>
      <c r="QUN87" s="29" t="s">
        <v>1359</v>
      </c>
      <c r="QUO87" s="29" t="s">
        <v>1359</v>
      </c>
      <c r="QUP87" s="29" t="s">
        <v>1359</v>
      </c>
      <c r="QUQ87" s="29" t="s">
        <v>1359</v>
      </c>
      <c r="QUR87" s="29" t="s">
        <v>1359</v>
      </c>
      <c r="QUS87" s="29" t="s">
        <v>1359</v>
      </c>
      <c r="QUT87" s="29" t="s">
        <v>1359</v>
      </c>
      <c r="QUU87" s="29" t="s">
        <v>1359</v>
      </c>
      <c r="QUV87" s="29" t="s">
        <v>1359</v>
      </c>
      <c r="QUW87" s="29" t="s">
        <v>1359</v>
      </c>
      <c r="QUX87" s="29" t="s">
        <v>1359</v>
      </c>
      <c r="QUY87" s="29" t="s">
        <v>1359</v>
      </c>
      <c r="QUZ87" s="29" t="s">
        <v>1359</v>
      </c>
      <c r="QVA87" s="29" t="s">
        <v>1359</v>
      </c>
      <c r="QVB87" s="29" t="s">
        <v>1359</v>
      </c>
      <c r="QVC87" s="29" t="s">
        <v>1359</v>
      </c>
      <c r="QVD87" s="29" t="s">
        <v>1359</v>
      </c>
      <c r="QVE87" s="29" t="s">
        <v>1359</v>
      </c>
      <c r="QVF87" s="29" t="s">
        <v>1359</v>
      </c>
      <c r="QVG87" s="29" t="s">
        <v>1359</v>
      </c>
      <c r="QVH87" s="29" t="s">
        <v>1359</v>
      </c>
      <c r="QVI87" s="29" t="s">
        <v>1359</v>
      </c>
      <c r="QVJ87" s="29" t="s">
        <v>1359</v>
      </c>
      <c r="QVK87" s="29" t="s">
        <v>1359</v>
      </c>
      <c r="QVL87" s="29" t="s">
        <v>1359</v>
      </c>
      <c r="QVM87" s="29" t="s">
        <v>1359</v>
      </c>
      <c r="QVN87" s="29" t="s">
        <v>1359</v>
      </c>
      <c r="QVO87" s="29" t="s">
        <v>1359</v>
      </c>
      <c r="QVP87" s="29" t="s">
        <v>1359</v>
      </c>
      <c r="QVQ87" s="29" t="s">
        <v>1359</v>
      </c>
      <c r="QVR87" s="29" t="s">
        <v>1359</v>
      </c>
      <c r="QVS87" s="29" t="s">
        <v>1359</v>
      </c>
      <c r="QVT87" s="29" t="s">
        <v>1359</v>
      </c>
      <c r="QVU87" s="29" t="s">
        <v>1359</v>
      </c>
      <c r="QVV87" s="29" t="s">
        <v>1359</v>
      </c>
      <c r="QVW87" s="29" t="s">
        <v>1359</v>
      </c>
      <c r="QVX87" s="29" t="s">
        <v>1359</v>
      </c>
      <c r="QVY87" s="29" t="s">
        <v>1359</v>
      </c>
      <c r="QVZ87" s="29" t="s">
        <v>1359</v>
      </c>
      <c r="QWA87" s="29" t="s">
        <v>1359</v>
      </c>
      <c r="QWB87" s="29" t="s">
        <v>1359</v>
      </c>
      <c r="QWC87" s="29" t="s">
        <v>1359</v>
      </c>
      <c r="QWD87" s="29" t="s">
        <v>1359</v>
      </c>
      <c r="QWE87" s="29" t="s">
        <v>1359</v>
      </c>
      <c r="QWF87" s="29" t="s">
        <v>1359</v>
      </c>
      <c r="QWG87" s="29" t="s">
        <v>1359</v>
      </c>
      <c r="QWH87" s="29" t="s">
        <v>1359</v>
      </c>
      <c r="QWI87" s="29" t="s">
        <v>1359</v>
      </c>
      <c r="QWJ87" s="29" t="s">
        <v>1359</v>
      </c>
      <c r="QWK87" s="29" t="s">
        <v>1359</v>
      </c>
      <c r="QWL87" s="29" t="s">
        <v>1359</v>
      </c>
      <c r="QWM87" s="29" t="s">
        <v>1359</v>
      </c>
      <c r="QWN87" s="29" t="s">
        <v>1359</v>
      </c>
      <c r="QWO87" s="29" t="s">
        <v>1359</v>
      </c>
      <c r="QWP87" s="29" t="s">
        <v>1359</v>
      </c>
      <c r="QWQ87" s="29" t="s">
        <v>1359</v>
      </c>
      <c r="QWR87" s="29" t="s">
        <v>1359</v>
      </c>
      <c r="QWS87" s="29" t="s">
        <v>1359</v>
      </c>
      <c r="QWT87" s="29" t="s">
        <v>1359</v>
      </c>
      <c r="QWU87" s="29" t="s">
        <v>1359</v>
      </c>
      <c r="QWV87" s="29" t="s">
        <v>1359</v>
      </c>
      <c r="QWW87" s="29" t="s">
        <v>1359</v>
      </c>
      <c r="QWX87" s="29" t="s">
        <v>1359</v>
      </c>
      <c r="QWY87" s="29" t="s">
        <v>1359</v>
      </c>
      <c r="QWZ87" s="29" t="s">
        <v>1359</v>
      </c>
      <c r="QXA87" s="29" t="s">
        <v>1359</v>
      </c>
      <c r="QXB87" s="29" t="s">
        <v>1359</v>
      </c>
      <c r="QXC87" s="29" t="s">
        <v>1359</v>
      </c>
      <c r="QXD87" s="29" t="s">
        <v>1359</v>
      </c>
      <c r="QXE87" s="29" t="s">
        <v>1359</v>
      </c>
      <c r="QXF87" s="29" t="s">
        <v>1359</v>
      </c>
      <c r="QXG87" s="29" t="s">
        <v>1359</v>
      </c>
      <c r="QXH87" s="29" t="s">
        <v>1359</v>
      </c>
      <c r="QXI87" s="29" t="s">
        <v>1359</v>
      </c>
      <c r="QXJ87" s="29" t="s">
        <v>1359</v>
      </c>
      <c r="QXK87" s="29" t="s">
        <v>1359</v>
      </c>
      <c r="QXL87" s="29" t="s">
        <v>1359</v>
      </c>
      <c r="QXM87" s="29" t="s">
        <v>1359</v>
      </c>
      <c r="QXN87" s="29" t="s">
        <v>1359</v>
      </c>
      <c r="QXO87" s="29" t="s">
        <v>1359</v>
      </c>
      <c r="QXP87" s="29" t="s">
        <v>1359</v>
      </c>
      <c r="QXQ87" s="29" t="s">
        <v>1359</v>
      </c>
      <c r="QXR87" s="29" t="s">
        <v>1359</v>
      </c>
      <c r="QXS87" s="29" t="s">
        <v>1359</v>
      </c>
      <c r="QXT87" s="29" t="s">
        <v>1359</v>
      </c>
      <c r="QXU87" s="29" t="s">
        <v>1359</v>
      </c>
      <c r="QXV87" s="29" t="s">
        <v>1359</v>
      </c>
      <c r="QXW87" s="29" t="s">
        <v>1359</v>
      </c>
      <c r="QXX87" s="29" t="s">
        <v>1359</v>
      </c>
      <c r="QXY87" s="29" t="s">
        <v>1359</v>
      </c>
      <c r="QXZ87" s="29" t="s">
        <v>1359</v>
      </c>
      <c r="QYA87" s="29" t="s">
        <v>1359</v>
      </c>
      <c r="QYB87" s="29" t="s">
        <v>1359</v>
      </c>
      <c r="QYC87" s="29" t="s">
        <v>1359</v>
      </c>
      <c r="QYD87" s="29" t="s">
        <v>1359</v>
      </c>
      <c r="QYE87" s="29" t="s">
        <v>1359</v>
      </c>
      <c r="QYF87" s="29" t="s">
        <v>1359</v>
      </c>
      <c r="QYG87" s="29" t="s">
        <v>1359</v>
      </c>
      <c r="QYH87" s="29" t="s">
        <v>1359</v>
      </c>
      <c r="QYI87" s="29" t="s">
        <v>1359</v>
      </c>
      <c r="QYJ87" s="29" t="s">
        <v>1359</v>
      </c>
      <c r="QYK87" s="29" t="s">
        <v>1359</v>
      </c>
      <c r="QYL87" s="29" t="s">
        <v>1359</v>
      </c>
      <c r="QYM87" s="29" t="s">
        <v>1359</v>
      </c>
      <c r="QYN87" s="29" t="s">
        <v>1359</v>
      </c>
      <c r="QYO87" s="29" t="s">
        <v>1359</v>
      </c>
      <c r="QYP87" s="29" t="s">
        <v>1359</v>
      </c>
      <c r="QYQ87" s="29" t="s">
        <v>1359</v>
      </c>
      <c r="QYR87" s="29" t="s">
        <v>1359</v>
      </c>
      <c r="QYS87" s="29" t="s">
        <v>1359</v>
      </c>
      <c r="QYT87" s="29" t="s">
        <v>1359</v>
      </c>
      <c r="QYU87" s="29" t="s">
        <v>1359</v>
      </c>
      <c r="QYV87" s="29" t="s">
        <v>1359</v>
      </c>
      <c r="QYW87" s="29" t="s">
        <v>1359</v>
      </c>
      <c r="QYX87" s="29" t="s">
        <v>1359</v>
      </c>
      <c r="QYY87" s="29" t="s">
        <v>1359</v>
      </c>
      <c r="QYZ87" s="29" t="s">
        <v>1359</v>
      </c>
      <c r="QZA87" s="29" t="s">
        <v>1359</v>
      </c>
      <c r="QZB87" s="29" t="s">
        <v>1359</v>
      </c>
      <c r="QZC87" s="29" t="s">
        <v>1359</v>
      </c>
      <c r="QZD87" s="29" t="s">
        <v>1359</v>
      </c>
      <c r="QZE87" s="29" t="s">
        <v>1359</v>
      </c>
      <c r="QZF87" s="29" t="s">
        <v>1359</v>
      </c>
      <c r="QZG87" s="29" t="s">
        <v>1359</v>
      </c>
      <c r="QZH87" s="29" t="s">
        <v>1359</v>
      </c>
      <c r="QZI87" s="29" t="s">
        <v>1359</v>
      </c>
      <c r="QZJ87" s="29" t="s">
        <v>1359</v>
      </c>
      <c r="QZK87" s="29" t="s">
        <v>1359</v>
      </c>
      <c r="QZL87" s="29" t="s">
        <v>1359</v>
      </c>
      <c r="QZM87" s="29" t="s">
        <v>1359</v>
      </c>
      <c r="QZN87" s="29" t="s">
        <v>1359</v>
      </c>
      <c r="QZO87" s="29" t="s">
        <v>1359</v>
      </c>
      <c r="QZP87" s="29" t="s">
        <v>1359</v>
      </c>
      <c r="QZQ87" s="29" t="s">
        <v>1359</v>
      </c>
      <c r="QZR87" s="29" t="s">
        <v>1359</v>
      </c>
      <c r="QZS87" s="29" t="s">
        <v>1359</v>
      </c>
      <c r="QZT87" s="29" t="s">
        <v>1359</v>
      </c>
      <c r="QZU87" s="29" t="s">
        <v>1359</v>
      </c>
      <c r="QZV87" s="29" t="s">
        <v>1359</v>
      </c>
      <c r="QZW87" s="29" t="s">
        <v>1359</v>
      </c>
      <c r="QZX87" s="29" t="s">
        <v>1359</v>
      </c>
      <c r="QZY87" s="29" t="s">
        <v>1359</v>
      </c>
      <c r="QZZ87" s="29" t="s">
        <v>1359</v>
      </c>
      <c r="RAA87" s="29" t="s">
        <v>1359</v>
      </c>
      <c r="RAB87" s="29" t="s">
        <v>1359</v>
      </c>
      <c r="RAC87" s="29" t="s">
        <v>1359</v>
      </c>
      <c r="RAD87" s="29" t="s">
        <v>1359</v>
      </c>
      <c r="RAE87" s="29" t="s">
        <v>1359</v>
      </c>
      <c r="RAF87" s="29" t="s">
        <v>1359</v>
      </c>
      <c r="RAG87" s="29" t="s">
        <v>1359</v>
      </c>
      <c r="RAH87" s="29" t="s">
        <v>1359</v>
      </c>
      <c r="RAI87" s="29" t="s">
        <v>1359</v>
      </c>
      <c r="RAJ87" s="29" t="s">
        <v>1359</v>
      </c>
      <c r="RAK87" s="29" t="s">
        <v>1359</v>
      </c>
      <c r="RAL87" s="29" t="s">
        <v>1359</v>
      </c>
      <c r="RAM87" s="29" t="s">
        <v>1359</v>
      </c>
      <c r="RAN87" s="29" t="s">
        <v>1359</v>
      </c>
      <c r="RAO87" s="29" t="s">
        <v>1359</v>
      </c>
      <c r="RAP87" s="29" t="s">
        <v>1359</v>
      </c>
      <c r="RAQ87" s="29" t="s">
        <v>1359</v>
      </c>
      <c r="RAR87" s="29" t="s">
        <v>1359</v>
      </c>
      <c r="RAS87" s="29" t="s">
        <v>1359</v>
      </c>
      <c r="RAT87" s="29" t="s">
        <v>1359</v>
      </c>
      <c r="RAU87" s="29" t="s">
        <v>1359</v>
      </c>
      <c r="RAV87" s="29" t="s">
        <v>1359</v>
      </c>
      <c r="RAW87" s="29" t="s">
        <v>1359</v>
      </c>
      <c r="RAX87" s="29" t="s">
        <v>1359</v>
      </c>
      <c r="RAY87" s="29" t="s">
        <v>1359</v>
      </c>
      <c r="RAZ87" s="29" t="s">
        <v>1359</v>
      </c>
      <c r="RBA87" s="29" t="s">
        <v>1359</v>
      </c>
      <c r="RBB87" s="29" t="s">
        <v>1359</v>
      </c>
      <c r="RBC87" s="29" t="s">
        <v>1359</v>
      </c>
      <c r="RBD87" s="29" t="s">
        <v>1359</v>
      </c>
      <c r="RBE87" s="29" t="s">
        <v>1359</v>
      </c>
      <c r="RBF87" s="29" t="s">
        <v>1359</v>
      </c>
      <c r="RBG87" s="29" t="s">
        <v>1359</v>
      </c>
      <c r="RBH87" s="29" t="s">
        <v>1359</v>
      </c>
      <c r="RBI87" s="29" t="s">
        <v>1359</v>
      </c>
      <c r="RBJ87" s="29" t="s">
        <v>1359</v>
      </c>
      <c r="RBK87" s="29" t="s">
        <v>1359</v>
      </c>
      <c r="RBL87" s="29" t="s">
        <v>1359</v>
      </c>
      <c r="RBM87" s="29" t="s">
        <v>1359</v>
      </c>
      <c r="RBN87" s="29" t="s">
        <v>1359</v>
      </c>
      <c r="RBO87" s="29" t="s">
        <v>1359</v>
      </c>
      <c r="RBP87" s="29" t="s">
        <v>1359</v>
      </c>
      <c r="RBQ87" s="29" t="s">
        <v>1359</v>
      </c>
      <c r="RBR87" s="29" t="s">
        <v>1359</v>
      </c>
      <c r="RBS87" s="29" t="s">
        <v>1359</v>
      </c>
      <c r="RBT87" s="29" t="s">
        <v>1359</v>
      </c>
      <c r="RBU87" s="29" t="s">
        <v>1359</v>
      </c>
      <c r="RBV87" s="29" t="s">
        <v>1359</v>
      </c>
      <c r="RBW87" s="29" t="s">
        <v>1359</v>
      </c>
      <c r="RBX87" s="29" t="s">
        <v>1359</v>
      </c>
      <c r="RBY87" s="29" t="s">
        <v>1359</v>
      </c>
      <c r="RBZ87" s="29" t="s">
        <v>1359</v>
      </c>
      <c r="RCA87" s="29" t="s">
        <v>1359</v>
      </c>
      <c r="RCB87" s="29" t="s">
        <v>1359</v>
      </c>
      <c r="RCC87" s="29" t="s">
        <v>1359</v>
      </c>
      <c r="RCD87" s="29" t="s">
        <v>1359</v>
      </c>
      <c r="RCE87" s="29" t="s">
        <v>1359</v>
      </c>
      <c r="RCF87" s="29" t="s">
        <v>1359</v>
      </c>
      <c r="RCG87" s="29" t="s">
        <v>1359</v>
      </c>
      <c r="RCH87" s="29" t="s">
        <v>1359</v>
      </c>
      <c r="RCI87" s="29" t="s">
        <v>1359</v>
      </c>
      <c r="RCJ87" s="29" t="s">
        <v>1359</v>
      </c>
      <c r="RCK87" s="29" t="s">
        <v>1359</v>
      </c>
      <c r="RCL87" s="29" t="s">
        <v>1359</v>
      </c>
      <c r="RCM87" s="29" t="s">
        <v>1359</v>
      </c>
      <c r="RCN87" s="29" t="s">
        <v>1359</v>
      </c>
      <c r="RCO87" s="29" t="s">
        <v>1359</v>
      </c>
      <c r="RCP87" s="29" t="s">
        <v>1359</v>
      </c>
      <c r="RCQ87" s="29" t="s">
        <v>1359</v>
      </c>
      <c r="RCR87" s="29" t="s">
        <v>1359</v>
      </c>
      <c r="RCS87" s="29" t="s">
        <v>1359</v>
      </c>
      <c r="RCT87" s="29" t="s">
        <v>1359</v>
      </c>
      <c r="RCU87" s="29" t="s">
        <v>1359</v>
      </c>
      <c r="RCV87" s="29" t="s">
        <v>1359</v>
      </c>
      <c r="RCW87" s="29" t="s">
        <v>1359</v>
      </c>
      <c r="RCX87" s="29" t="s">
        <v>1359</v>
      </c>
      <c r="RCY87" s="29" t="s">
        <v>1359</v>
      </c>
      <c r="RCZ87" s="29" t="s">
        <v>1359</v>
      </c>
      <c r="RDA87" s="29" t="s">
        <v>1359</v>
      </c>
      <c r="RDB87" s="29" t="s">
        <v>1359</v>
      </c>
      <c r="RDC87" s="29" t="s">
        <v>1359</v>
      </c>
      <c r="RDD87" s="29" t="s">
        <v>1359</v>
      </c>
      <c r="RDE87" s="29" t="s">
        <v>1359</v>
      </c>
      <c r="RDF87" s="29" t="s">
        <v>1359</v>
      </c>
      <c r="RDG87" s="29" t="s">
        <v>1359</v>
      </c>
      <c r="RDH87" s="29" t="s">
        <v>1359</v>
      </c>
      <c r="RDI87" s="29" t="s">
        <v>1359</v>
      </c>
      <c r="RDJ87" s="29" t="s">
        <v>1359</v>
      </c>
      <c r="RDK87" s="29" t="s">
        <v>1359</v>
      </c>
      <c r="RDL87" s="29" t="s">
        <v>1359</v>
      </c>
      <c r="RDM87" s="29" t="s">
        <v>1359</v>
      </c>
      <c r="RDN87" s="29" t="s">
        <v>1359</v>
      </c>
      <c r="RDO87" s="29" t="s">
        <v>1359</v>
      </c>
      <c r="RDP87" s="29" t="s">
        <v>1359</v>
      </c>
      <c r="RDQ87" s="29" t="s">
        <v>1359</v>
      </c>
      <c r="RDR87" s="29" t="s">
        <v>1359</v>
      </c>
      <c r="RDS87" s="29" t="s">
        <v>1359</v>
      </c>
      <c r="RDT87" s="29" t="s">
        <v>1359</v>
      </c>
      <c r="RDU87" s="29" t="s">
        <v>1359</v>
      </c>
      <c r="RDV87" s="29" t="s">
        <v>1359</v>
      </c>
      <c r="RDW87" s="29" t="s">
        <v>1359</v>
      </c>
      <c r="RDX87" s="29" t="s">
        <v>1359</v>
      </c>
      <c r="RDY87" s="29" t="s">
        <v>1359</v>
      </c>
      <c r="RDZ87" s="29" t="s">
        <v>1359</v>
      </c>
      <c r="REA87" s="29" t="s">
        <v>1359</v>
      </c>
      <c r="REB87" s="29" t="s">
        <v>1359</v>
      </c>
      <c r="REC87" s="29" t="s">
        <v>1359</v>
      </c>
      <c r="RED87" s="29" t="s">
        <v>1359</v>
      </c>
      <c r="REE87" s="29" t="s">
        <v>1359</v>
      </c>
      <c r="REF87" s="29" t="s">
        <v>1359</v>
      </c>
      <c r="REG87" s="29" t="s">
        <v>1359</v>
      </c>
      <c r="REH87" s="29" t="s">
        <v>1359</v>
      </c>
      <c r="REI87" s="29" t="s">
        <v>1359</v>
      </c>
      <c r="REJ87" s="29" t="s">
        <v>1359</v>
      </c>
      <c r="REK87" s="29" t="s">
        <v>1359</v>
      </c>
      <c r="REL87" s="29" t="s">
        <v>1359</v>
      </c>
      <c r="REM87" s="29" t="s">
        <v>1359</v>
      </c>
      <c r="REN87" s="29" t="s">
        <v>1359</v>
      </c>
      <c r="REO87" s="29" t="s">
        <v>1359</v>
      </c>
      <c r="REP87" s="29" t="s">
        <v>1359</v>
      </c>
      <c r="REQ87" s="29" t="s">
        <v>1359</v>
      </c>
      <c r="RER87" s="29" t="s">
        <v>1359</v>
      </c>
      <c r="RES87" s="29" t="s">
        <v>1359</v>
      </c>
      <c r="RET87" s="29" t="s">
        <v>1359</v>
      </c>
      <c r="REU87" s="29" t="s">
        <v>1359</v>
      </c>
      <c r="REV87" s="29" t="s">
        <v>1359</v>
      </c>
      <c r="REW87" s="29" t="s">
        <v>1359</v>
      </c>
      <c r="REX87" s="29" t="s">
        <v>1359</v>
      </c>
      <c r="REY87" s="29" t="s">
        <v>1359</v>
      </c>
      <c r="REZ87" s="29" t="s">
        <v>1359</v>
      </c>
      <c r="RFA87" s="29" t="s">
        <v>1359</v>
      </c>
      <c r="RFB87" s="29" t="s">
        <v>1359</v>
      </c>
      <c r="RFC87" s="29" t="s">
        <v>1359</v>
      </c>
      <c r="RFD87" s="29" t="s">
        <v>1359</v>
      </c>
      <c r="RFE87" s="29" t="s">
        <v>1359</v>
      </c>
      <c r="RFF87" s="29" t="s">
        <v>1359</v>
      </c>
      <c r="RFG87" s="29" t="s">
        <v>1359</v>
      </c>
      <c r="RFH87" s="29" t="s">
        <v>1359</v>
      </c>
      <c r="RFI87" s="29" t="s">
        <v>1359</v>
      </c>
      <c r="RFJ87" s="29" t="s">
        <v>1359</v>
      </c>
      <c r="RFK87" s="29" t="s">
        <v>1359</v>
      </c>
      <c r="RFL87" s="29" t="s">
        <v>1359</v>
      </c>
      <c r="RFM87" s="29" t="s">
        <v>1359</v>
      </c>
      <c r="RFN87" s="29" t="s">
        <v>1359</v>
      </c>
      <c r="RFO87" s="29" t="s">
        <v>1359</v>
      </c>
      <c r="RFP87" s="29" t="s">
        <v>1359</v>
      </c>
      <c r="RFQ87" s="29" t="s">
        <v>1359</v>
      </c>
      <c r="RFR87" s="29" t="s">
        <v>1359</v>
      </c>
      <c r="RFS87" s="29" t="s">
        <v>1359</v>
      </c>
      <c r="RFT87" s="29" t="s">
        <v>1359</v>
      </c>
      <c r="RFU87" s="29" t="s">
        <v>1359</v>
      </c>
      <c r="RFV87" s="29" t="s">
        <v>1359</v>
      </c>
      <c r="RFW87" s="29" t="s">
        <v>1359</v>
      </c>
      <c r="RFX87" s="29" t="s">
        <v>1359</v>
      </c>
      <c r="RFY87" s="29" t="s">
        <v>1359</v>
      </c>
      <c r="RFZ87" s="29" t="s">
        <v>1359</v>
      </c>
      <c r="RGA87" s="29" t="s">
        <v>1359</v>
      </c>
      <c r="RGB87" s="29" t="s">
        <v>1359</v>
      </c>
      <c r="RGC87" s="29" t="s">
        <v>1359</v>
      </c>
      <c r="RGD87" s="29" t="s">
        <v>1359</v>
      </c>
      <c r="RGE87" s="29" t="s">
        <v>1359</v>
      </c>
      <c r="RGF87" s="29" t="s">
        <v>1359</v>
      </c>
      <c r="RGG87" s="29" t="s">
        <v>1359</v>
      </c>
      <c r="RGH87" s="29" t="s">
        <v>1359</v>
      </c>
      <c r="RGI87" s="29" t="s">
        <v>1359</v>
      </c>
      <c r="RGJ87" s="29" t="s">
        <v>1359</v>
      </c>
      <c r="RGK87" s="29" t="s">
        <v>1359</v>
      </c>
      <c r="RGL87" s="29" t="s">
        <v>1359</v>
      </c>
      <c r="RGM87" s="29" t="s">
        <v>1359</v>
      </c>
      <c r="RGN87" s="29" t="s">
        <v>1359</v>
      </c>
      <c r="RGO87" s="29" t="s">
        <v>1359</v>
      </c>
      <c r="RGP87" s="29" t="s">
        <v>1359</v>
      </c>
      <c r="RGQ87" s="29" t="s">
        <v>1359</v>
      </c>
      <c r="RGR87" s="29" t="s">
        <v>1359</v>
      </c>
      <c r="RGS87" s="29" t="s">
        <v>1359</v>
      </c>
      <c r="RGT87" s="29" t="s">
        <v>1359</v>
      </c>
      <c r="RGU87" s="29" t="s">
        <v>1359</v>
      </c>
      <c r="RGV87" s="29" t="s">
        <v>1359</v>
      </c>
      <c r="RGW87" s="29" t="s">
        <v>1359</v>
      </c>
      <c r="RGX87" s="29" t="s">
        <v>1359</v>
      </c>
      <c r="RGY87" s="29" t="s">
        <v>1359</v>
      </c>
      <c r="RGZ87" s="29" t="s">
        <v>1359</v>
      </c>
      <c r="RHA87" s="29" t="s">
        <v>1359</v>
      </c>
      <c r="RHB87" s="29" t="s">
        <v>1359</v>
      </c>
      <c r="RHC87" s="29" t="s">
        <v>1359</v>
      </c>
      <c r="RHD87" s="29" t="s">
        <v>1359</v>
      </c>
      <c r="RHE87" s="29" t="s">
        <v>1359</v>
      </c>
      <c r="RHF87" s="29" t="s">
        <v>1359</v>
      </c>
      <c r="RHG87" s="29" t="s">
        <v>1359</v>
      </c>
      <c r="RHH87" s="29" t="s">
        <v>1359</v>
      </c>
      <c r="RHI87" s="29" t="s">
        <v>1359</v>
      </c>
      <c r="RHJ87" s="29" t="s">
        <v>1359</v>
      </c>
      <c r="RHK87" s="29" t="s">
        <v>1359</v>
      </c>
      <c r="RHL87" s="29" t="s">
        <v>1359</v>
      </c>
      <c r="RHM87" s="29" t="s">
        <v>1359</v>
      </c>
      <c r="RHN87" s="29" t="s">
        <v>1359</v>
      </c>
      <c r="RHO87" s="29" t="s">
        <v>1359</v>
      </c>
      <c r="RHP87" s="29" t="s">
        <v>1359</v>
      </c>
      <c r="RHQ87" s="29" t="s">
        <v>1359</v>
      </c>
      <c r="RHR87" s="29" t="s">
        <v>1359</v>
      </c>
      <c r="RHS87" s="29" t="s">
        <v>1359</v>
      </c>
      <c r="RHT87" s="29" t="s">
        <v>1359</v>
      </c>
      <c r="RHU87" s="29" t="s">
        <v>1359</v>
      </c>
      <c r="RHV87" s="29" t="s">
        <v>1359</v>
      </c>
      <c r="RHW87" s="29" t="s">
        <v>1359</v>
      </c>
      <c r="RHX87" s="29" t="s">
        <v>1359</v>
      </c>
      <c r="RHY87" s="29" t="s">
        <v>1359</v>
      </c>
      <c r="RHZ87" s="29" t="s">
        <v>1359</v>
      </c>
      <c r="RIA87" s="29" t="s">
        <v>1359</v>
      </c>
      <c r="RIB87" s="29" t="s">
        <v>1359</v>
      </c>
      <c r="RIC87" s="29" t="s">
        <v>1359</v>
      </c>
      <c r="RID87" s="29" t="s">
        <v>1359</v>
      </c>
      <c r="RIE87" s="29" t="s">
        <v>1359</v>
      </c>
      <c r="RIF87" s="29" t="s">
        <v>1359</v>
      </c>
      <c r="RIG87" s="29" t="s">
        <v>1359</v>
      </c>
      <c r="RIH87" s="29" t="s">
        <v>1359</v>
      </c>
      <c r="RII87" s="29" t="s">
        <v>1359</v>
      </c>
      <c r="RIJ87" s="29" t="s">
        <v>1359</v>
      </c>
      <c r="RIK87" s="29" t="s">
        <v>1359</v>
      </c>
      <c r="RIL87" s="29" t="s">
        <v>1359</v>
      </c>
      <c r="RIM87" s="29" t="s">
        <v>1359</v>
      </c>
      <c r="RIN87" s="29" t="s">
        <v>1359</v>
      </c>
      <c r="RIO87" s="29" t="s">
        <v>1359</v>
      </c>
      <c r="RIP87" s="29" t="s">
        <v>1359</v>
      </c>
      <c r="RIQ87" s="29" t="s">
        <v>1359</v>
      </c>
      <c r="RIR87" s="29" t="s">
        <v>1359</v>
      </c>
      <c r="RIS87" s="29" t="s">
        <v>1359</v>
      </c>
      <c r="RIT87" s="29" t="s">
        <v>1359</v>
      </c>
      <c r="RIU87" s="29" t="s">
        <v>1359</v>
      </c>
      <c r="RIV87" s="29" t="s">
        <v>1359</v>
      </c>
      <c r="RIW87" s="29" t="s">
        <v>1359</v>
      </c>
      <c r="RIX87" s="29" t="s">
        <v>1359</v>
      </c>
      <c r="RIY87" s="29" t="s">
        <v>1359</v>
      </c>
      <c r="RIZ87" s="29" t="s">
        <v>1359</v>
      </c>
      <c r="RJA87" s="29" t="s">
        <v>1359</v>
      </c>
      <c r="RJB87" s="29" t="s">
        <v>1359</v>
      </c>
      <c r="RJC87" s="29" t="s">
        <v>1359</v>
      </c>
      <c r="RJD87" s="29" t="s">
        <v>1359</v>
      </c>
      <c r="RJE87" s="29" t="s">
        <v>1359</v>
      </c>
      <c r="RJF87" s="29" t="s">
        <v>1359</v>
      </c>
      <c r="RJG87" s="29" t="s">
        <v>1359</v>
      </c>
      <c r="RJH87" s="29" t="s">
        <v>1359</v>
      </c>
      <c r="RJI87" s="29" t="s">
        <v>1359</v>
      </c>
      <c r="RJJ87" s="29" t="s">
        <v>1359</v>
      </c>
      <c r="RJK87" s="29" t="s">
        <v>1359</v>
      </c>
      <c r="RJL87" s="29" t="s">
        <v>1359</v>
      </c>
      <c r="RJM87" s="29" t="s">
        <v>1359</v>
      </c>
      <c r="RJN87" s="29" t="s">
        <v>1359</v>
      </c>
      <c r="RJO87" s="29" t="s">
        <v>1359</v>
      </c>
      <c r="RJP87" s="29" t="s">
        <v>1359</v>
      </c>
      <c r="RJQ87" s="29" t="s">
        <v>1359</v>
      </c>
      <c r="RJR87" s="29" t="s">
        <v>1359</v>
      </c>
      <c r="RJS87" s="29" t="s">
        <v>1359</v>
      </c>
      <c r="RJT87" s="29" t="s">
        <v>1359</v>
      </c>
      <c r="RJU87" s="29" t="s">
        <v>1359</v>
      </c>
      <c r="RJV87" s="29" t="s">
        <v>1359</v>
      </c>
      <c r="RJW87" s="29" t="s">
        <v>1359</v>
      </c>
      <c r="RJX87" s="29" t="s">
        <v>1359</v>
      </c>
      <c r="RJY87" s="29" t="s">
        <v>1359</v>
      </c>
      <c r="RJZ87" s="29" t="s">
        <v>1359</v>
      </c>
      <c r="RKA87" s="29" t="s">
        <v>1359</v>
      </c>
      <c r="RKB87" s="29" t="s">
        <v>1359</v>
      </c>
      <c r="RKC87" s="29" t="s">
        <v>1359</v>
      </c>
      <c r="RKD87" s="29" t="s">
        <v>1359</v>
      </c>
      <c r="RKE87" s="29" t="s">
        <v>1359</v>
      </c>
      <c r="RKF87" s="29" t="s">
        <v>1359</v>
      </c>
      <c r="RKG87" s="29" t="s">
        <v>1359</v>
      </c>
      <c r="RKH87" s="29" t="s">
        <v>1359</v>
      </c>
      <c r="RKI87" s="29" t="s">
        <v>1359</v>
      </c>
      <c r="RKJ87" s="29" t="s">
        <v>1359</v>
      </c>
      <c r="RKK87" s="29" t="s">
        <v>1359</v>
      </c>
      <c r="RKL87" s="29" t="s">
        <v>1359</v>
      </c>
      <c r="RKM87" s="29" t="s">
        <v>1359</v>
      </c>
      <c r="RKN87" s="29" t="s">
        <v>1359</v>
      </c>
      <c r="RKO87" s="29" t="s">
        <v>1359</v>
      </c>
      <c r="RKP87" s="29" t="s">
        <v>1359</v>
      </c>
      <c r="RKQ87" s="29" t="s">
        <v>1359</v>
      </c>
      <c r="RKR87" s="29" t="s">
        <v>1359</v>
      </c>
      <c r="RKS87" s="29" t="s">
        <v>1359</v>
      </c>
      <c r="RKT87" s="29" t="s">
        <v>1359</v>
      </c>
      <c r="RKU87" s="29" t="s">
        <v>1359</v>
      </c>
      <c r="RKV87" s="29" t="s">
        <v>1359</v>
      </c>
      <c r="RKW87" s="29" t="s">
        <v>1359</v>
      </c>
      <c r="RKX87" s="29" t="s">
        <v>1359</v>
      </c>
      <c r="RKY87" s="29" t="s">
        <v>1359</v>
      </c>
      <c r="RKZ87" s="29" t="s">
        <v>1359</v>
      </c>
      <c r="RLA87" s="29" t="s">
        <v>1359</v>
      </c>
      <c r="RLB87" s="29" t="s">
        <v>1359</v>
      </c>
      <c r="RLC87" s="29" t="s">
        <v>1359</v>
      </c>
      <c r="RLD87" s="29" t="s">
        <v>1359</v>
      </c>
      <c r="RLE87" s="29" t="s">
        <v>1359</v>
      </c>
      <c r="RLF87" s="29" t="s">
        <v>1359</v>
      </c>
      <c r="RLG87" s="29" t="s">
        <v>1359</v>
      </c>
      <c r="RLH87" s="29" t="s">
        <v>1359</v>
      </c>
      <c r="RLI87" s="29" t="s">
        <v>1359</v>
      </c>
      <c r="RLJ87" s="29" t="s">
        <v>1359</v>
      </c>
      <c r="RLK87" s="29" t="s">
        <v>1359</v>
      </c>
      <c r="RLL87" s="29" t="s">
        <v>1359</v>
      </c>
      <c r="RLM87" s="29" t="s">
        <v>1359</v>
      </c>
      <c r="RLN87" s="29" t="s">
        <v>1359</v>
      </c>
      <c r="RLO87" s="29" t="s">
        <v>1359</v>
      </c>
      <c r="RLP87" s="29" t="s">
        <v>1359</v>
      </c>
      <c r="RLQ87" s="29" t="s">
        <v>1359</v>
      </c>
      <c r="RLR87" s="29" t="s">
        <v>1359</v>
      </c>
      <c r="RLS87" s="29" t="s">
        <v>1359</v>
      </c>
      <c r="RLT87" s="29" t="s">
        <v>1359</v>
      </c>
      <c r="RLU87" s="29" t="s">
        <v>1359</v>
      </c>
      <c r="RLV87" s="29" t="s">
        <v>1359</v>
      </c>
      <c r="RLW87" s="29" t="s">
        <v>1359</v>
      </c>
      <c r="RLX87" s="29" t="s">
        <v>1359</v>
      </c>
      <c r="RLY87" s="29" t="s">
        <v>1359</v>
      </c>
      <c r="RLZ87" s="29" t="s">
        <v>1359</v>
      </c>
      <c r="RMA87" s="29" t="s">
        <v>1359</v>
      </c>
      <c r="RMB87" s="29" t="s">
        <v>1359</v>
      </c>
      <c r="RMC87" s="29" t="s">
        <v>1359</v>
      </c>
      <c r="RMD87" s="29" t="s">
        <v>1359</v>
      </c>
      <c r="RME87" s="29" t="s">
        <v>1359</v>
      </c>
      <c r="RMF87" s="29" t="s">
        <v>1359</v>
      </c>
      <c r="RMG87" s="29" t="s">
        <v>1359</v>
      </c>
      <c r="RMH87" s="29" t="s">
        <v>1359</v>
      </c>
      <c r="RMI87" s="29" t="s">
        <v>1359</v>
      </c>
      <c r="RMJ87" s="29" t="s">
        <v>1359</v>
      </c>
      <c r="RMK87" s="29" t="s">
        <v>1359</v>
      </c>
      <c r="RML87" s="29" t="s">
        <v>1359</v>
      </c>
      <c r="RMM87" s="29" t="s">
        <v>1359</v>
      </c>
      <c r="RMN87" s="29" t="s">
        <v>1359</v>
      </c>
      <c r="RMO87" s="29" t="s">
        <v>1359</v>
      </c>
      <c r="RMP87" s="29" t="s">
        <v>1359</v>
      </c>
      <c r="RMQ87" s="29" t="s">
        <v>1359</v>
      </c>
      <c r="RMR87" s="29" t="s">
        <v>1359</v>
      </c>
      <c r="RMS87" s="29" t="s">
        <v>1359</v>
      </c>
      <c r="RMT87" s="29" t="s">
        <v>1359</v>
      </c>
      <c r="RMU87" s="29" t="s">
        <v>1359</v>
      </c>
      <c r="RMV87" s="29" t="s">
        <v>1359</v>
      </c>
      <c r="RMW87" s="29" t="s">
        <v>1359</v>
      </c>
      <c r="RMX87" s="29" t="s">
        <v>1359</v>
      </c>
      <c r="RMY87" s="29" t="s">
        <v>1359</v>
      </c>
      <c r="RMZ87" s="29" t="s">
        <v>1359</v>
      </c>
      <c r="RNA87" s="29" t="s">
        <v>1359</v>
      </c>
      <c r="RNB87" s="29" t="s">
        <v>1359</v>
      </c>
      <c r="RNC87" s="29" t="s">
        <v>1359</v>
      </c>
      <c r="RND87" s="29" t="s">
        <v>1359</v>
      </c>
      <c r="RNE87" s="29" t="s">
        <v>1359</v>
      </c>
      <c r="RNF87" s="29" t="s">
        <v>1359</v>
      </c>
      <c r="RNG87" s="29" t="s">
        <v>1359</v>
      </c>
      <c r="RNH87" s="29" t="s">
        <v>1359</v>
      </c>
      <c r="RNI87" s="29" t="s">
        <v>1359</v>
      </c>
      <c r="RNJ87" s="29" t="s">
        <v>1359</v>
      </c>
      <c r="RNK87" s="29" t="s">
        <v>1359</v>
      </c>
      <c r="RNL87" s="29" t="s">
        <v>1359</v>
      </c>
      <c r="RNM87" s="29" t="s">
        <v>1359</v>
      </c>
      <c r="RNN87" s="29" t="s">
        <v>1359</v>
      </c>
      <c r="RNO87" s="29" t="s">
        <v>1359</v>
      </c>
      <c r="RNP87" s="29" t="s">
        <v>1359</v>
      </c>
      <c r="RNQ87" s="29" t="s">
        <v>1359</v>
      </c>
      <c r="RNR87" s="29" t="s">
        <v>1359</v>
      </c>
      <c r="RNS87" s="29" t="s">
        <v>1359</v>
      </c>
      <c r="RNT87" s="29" t="s">
        <v>1359</v>
      </c>
      <c r="RNU87" s="29" t="s">
        <v>1359</v>
      </c>
      <c r="RNV87" s="29" t="s">
        <v>1359</v>
      </c>
      <c r="RNW87" s="29" t="s">
        <v>1359</v>
      </c>
      <c r="RNX87" s="29" t="s">
        <v>1359</v>
      </c>
      <c r="RNY87" s="29" t="s">
        <v>1359</v>
      </c>
      <c r="RNZ87" s="29" t="s">
        <v>1359</v>
      </c>
      <c r="ROA87" s="29" t="s">
        <v>1359</v>
      </c>
      <c r="ROB87" s="29" t="s">
        <v>1359</v>
      </c>
      <c r="ROC87" s="29" t="s">
        <v>1359</v>
      </c>
      <c r="ROD87" s="29" t="s">
        <v>1359</v>
      </c>
      <c r="ROE87" s="29" t="s">
        <v>1359</v>
      </c>
      <c r="ROF87" s="29" t="s">
        <v>1359</v>
      </c>
      <c r="ROG87" s="29" t="s">
        <v>1359</v>
      </c>
      <c r="ROH87" s="29" t="s">
        <v>1359</v>
      </c>
      <c r="ROI87" s="29" t="s">
        <v>1359</v>
      </c>
      <c r="ROJ87" s="29" t="s">
        <v>1359</v>
      </c>
      <c r="ROK87" s="29" t="s">
        <v>1359</v>
      </c>
      <c r="ROL87" s="29" t="s">
        <v>1359</v>
      </c>
      <c r="ROM87" s="29" t="s">
        <v>1359</v>
      </c>
      <c r="RON87" s="29" t="s">
        <v>1359</v>
      </c>
      <c r="ROO87" s="29" t="s">
        <v>1359</v>
      </c>
      <c r="ROP87" s="29" t="s">
        <v>1359</v>
      </c>
      <c r="ROQ87" s="29" t="s">
        <v>1359</v>
      </c>
      <c r="ROR87" s="29" t="s">
        <v>1359</v>
      </c>
      <c r="ROS87" s="29" t="s">
        <v>1359</v>
      </c>
      <c r="ROT87" s="29" t="s">
        <v>1359</v>
      </c>
      <c r="ROU87" s="29" t="s">
        <v>1359</v>
      </c>
      <c r="ROV87" s="29" t="s">
        <v>1359</v>
      </c>
      <c r="ROW87" s="29" t="s">
        <v>1359</v>
      </c>
      <c r="ROX87" s="29" t="s">
        <v>1359</v>
      </c>
      <c r="ROY87" s="29" t="s">
        <v>1359</v>
      </c>
      <c r="ROZ87" s="29" t="s">
        <v>1359</v>
      </c>
      <c r="RPA87" s="29" t="s">
        <v>1359</v>
      </c>
      <c r="RPB87" s="29" t="s">
        <v>1359</v>
      </c>
      <c r="RPC87" s="29" t="s">
        <v>1359</v>
      </c>
      <c r="RPD87" s="29" t="s">
        <v>1359</v>
      </c>
      <c r="RPE87" s="29" t="s">
        <v>1359</v>
      </c>
      <c r="RPF87" s="29" t="s">
        <v>1359</v>
      </c>
      <c r="RPG87" s="29" t="s">
        <v>1359</v>
      </c>
      <c r="RPH87" s="29" t="s">
        <v>1359</v>
      </c>
      <c r="RPI87" s="29" t="s">
        <v>1359</v>
      </c>
      <c r="RPJ87" s="29" t="s">
        <v>1359</v>
      </c>
      <c r="RPK87" s="29" t="s">
        <v>1359</v>
      </c>
      <c r="RPL87" s="29" t="s">
        <v>1359</v>
      </c>
      <c r="RPM87" s="29" t="s">
        <v>1359</v>
      </c>
      <c r="RPN87" s="29" t="s">
        <v>1359</v>
      </c>
      <c r="RPO87" s="29" t="s">
        <v>1359</v>
      </c>
      <c r="RPP87" s="29" t="s">
        <v>1359</v>
      </c>
      <c r="RPQ87" s="29" t="s">
        <v>1359</v>
      </c>
      <c r="RPR87" s="29" t="s">
        <v>1359</v>
      </c>
      <c r="RPS87" s="29" t="s">
        <v>1359</v>
      </c>
      <c r="RPT87" s="29" t="s">
        <v>1359</v>
      </c>
      <c r="RPU87" s="29" t="s">
        <v>1359</v>
      </c>
      <c r="RPV87" s="29" t="s">
        <v>1359</v>
      </c>
      <c r="RPW87" s="29" t="s">
        <v>1359</v>
      </c>
      <c r="RPX87" s="29" t="s">
        <v>1359</v>
      </c>
      <c r="RPY87" s="29" t="s">
        <v>1359</v>
      </c>
      <c r="RPZ87" s="29" t="s">
        <v>1359</v>
      </c>
      <c r="RQA87" s="29" t="s">
        <v>1359</v>
      </c>
      <c r="RQB87" s="29" t="s">
        <v>1359</v>
      </c>
      <c r="RQC87" s="29" t="s">
        <v>1359</v>
      </c>
      <c r="RQD87" s="29" t="s">
        <v>1359</v>
      </c>
      <c r="RQE87" s="29" t="s">
        <v>1359</v>
      </c>
      <c r="RQF87" s="29" t="s">
        <v>1359</v>
      </c>
      <c r="RQG87" s="29" t="s">
        <v>1359</v>
      </c>
      <c r="RQH87" s="29" t="s">
        <v>1359</v>
      </c>
      <c r="RQI87" s="29" t="s">
        <v>1359</v>
      </c>
      <c r="RQJ87" s="29" t="s">
        <v>1359</v>
      </c>
      <c r="RQK87" s="29" t="s">
        <v>1359</v>
      </c>
      <c r="RQL87" s="29" t="s">
        <v>1359</v>
      </c>
      <c r="RQM87" s="29" t="s">
        <v>1359</v>
      </c>
      <c r="RQN87" s="29" t="s">
        <v>1359</v>
      </c>
      <c r="RQO87" s="29" t="s">
        <v>1359</v>
      </c>
      <c r="RQP87" s="29" t="s">
        <v>1359</v>
      </c>
      <c r="RQQ87" s="29" t="s">
        <v>1359</v>
      </c>
      <c r="RQR87" s="29" t="s">
        <v>1359</v>
      </c>
      <c r="RQS87" s="29" t="s">
        <v>1359</v>
      </c>
      <c r="RQT87" s="29" t="s">
        <v>1359</v>
      </c>
      <c r="RQU87" s="29" t="s">
        <v>1359</v>
      </c>
      <c r="RQV87" s="29" t="s">
        <v>1359</v>
      </c>
      <c r="RQW87" s="29" t="s">
        <v>1359</v>
      </c>
      <c r="RQX87" s="29" t="s">
        <v>1359</v>
      </c>
      <c r="RQY87" s="29" t="s">
        <v>1359</v>
      </c>
      <c r="RQZ87" s="29" t="s">
        <v>1359</v>
      </c>
      <c r="RRA87" s="29" t="s">
        <v>1359</v>
      </c>
      <c r="RRB87" s="29" t="s">
        <v>1359</v>
      </c>
      <c r="RRC87" s="29" t="s">
        <v>1359</v>
      </c>
      <c r="RRD87" s="29" t="s">
        <v>1359</v>
      </c>
      <c r="RRE87" s="29" t="s">
        <v>1359</v>
      </c>
      <c r="RRF87" s="29" t="s">
        <v>1359</v>
      </c>
      <c r="RRG87" s="29" t="s">
        <v>1359</v>
      </c>
      <c r="RRH87" s="29" t="s">
        <v>1359</v>
      </c>
      <c r="RRI87" s="29" t="s">
        <v>1359</v>
      </c>
      <c r="RRJ87" s="29" t="s">
        <v>1359</v>
      </c>
      <c r="RRK87" s="29" t="s">
        <v>1359</v>
      </c>
      <c r="RRL87" s="29" t="s">
        <v>1359</v>
      </c>
      <c r="RRM87" s="29" t="s">
        <v>1359</v>
      </c>
      <c r="RRN87" s="29" t="s">
        <v>1359</v>
      </c>
      <c r="RRO87" s="29" t="s">
        <v>1359</v>
      </c>
      <c r="RRP87" s="29" t="s">
        <v>1359</v>
      </c>
      <c r="RRQ87" s="29" t="s">
        <v>1359</v>
      </c>
      <c r="RRR87" s="29" t="s">
        <v>1359</v>
      </c>
      <c r="RRS87" s="29" t="s">
        <v>1359</v>
      </c>
      <c r="RRT87" s="29" t="s">
        <v>1359</v>
      </c>
      <c r="RRU87" s="29" t="s">
        <v>1359</v>
      </c>
      <c r="RRV87" s="29" t="s">
        <v>1359</v>
      </c>
      <c r="RRW87" s="29" t="s">
        <v>1359</v>
      </c>
      <c r="RRX87" s="29" t="s">
        <v>1359</v>
      </c>
      <c r="RRY87" s="29" t="s">
        <v>1359</v>
      </c>
      <c r="RRZ87" s="29" t="s">
        <v>1359</v>
      </c>
      <c r="RSA87" s="29" t="s">
        <v>1359</v>
      </c>
      <c r="RSB87" s="29" t="s">
        <v>1359</v>
      </c>
      <c r="RSC87" s="29" t="s">
        <v>1359</v>
      </c>
      <c r="RSD87" s="29" t="s">
        <v>1359</v>
      </c>
      <c r="RSE87" s="29" t="s">
        <v>1359</v>
      </c>
      <c r="RSF87" s="29" t="s">
        <v>1359</v>
      </c>
      <c r="RSG87" s="29" t="s">
        <v>1359</v>
      </c>
      <c r="RSH87" s="29" t="s">
        <v>1359</v>
      </c>
      <c r="RSI87" s="29" t="s">
        <v>1359</v>
      </c>
      <c r="RSJ87" s="29" t="s">
        <v>1359</v>
      </c>
      <c r="RSK87" s="29" t="s">
        <v>1359</v>
      </c>
      <c r="RSL87" s="29" t="s">
        <v>1359</v>
      </c>
      <c r="RSM87" s="29" t="s">
        <v>1359</v>
      </c>
      <c r="RSN87" s="29" t="s">
        <v>1359</v>
      </c>
      <c r="RSO87" s="29" t="s">
        <v>1359</v>
      </c>
      <c r="RSP87" s="29" t="s">
        <v>1359</v>
      </c>
      <c r="RSQ87" s="29" t="s">
        <v>1359</v>
      </c>
      <c r="RSR87" s="29" t="s">
        <v>1359</v>
      </c>
      <c r="RSS87" s="29" t="s">
        <v>1359</v>
      </c>
      <c r="RST87" s="29" t="s">
        <v>1359</v>
      </c>
      <c r="RSU87" s="29" t="s">
        <v>1359</v>
      </c>
      <c r="RSV87" s="29" t="s">
        <v>1359</v>
      </c>
      <c r="RSW87" s="29" t="s">
        <v>1359</v>
      </c>
      <c r="RSX87" s="29" t="s">
        <v>1359</v>
      </c>
      <c r="RSY87" s="29" t="s">
        <v>1359</v>
      </c>
      <c r="RSZ87" s="29" t="s">
        <v>1359</v>
      </c>
      <c r="RTA87" s="29" t="s">
        <v>1359</v>
      </c>
      <c r="RTB87" s="29" t="s">
        <v>1359</v>
      </c>
      <c r="RTC87" s="29" t="s">
        <v>1359</v>
      </c>
      <c r="RTD87" s="29" t="s">
        <v>1359</v>
      </c>
      <c r="RTE87" s="29" t="s">
        <v>1359</v>
      </c>
      <c r="RTF87" s="29" t="s">
        <v>1359</v>
      </c>
      <c r="RTG87" s="29" t="s">
        <v>1359</v>
      </c>
      <c r="RTH87" s="29" t="s">
        <v>1359</v>
      </c>
      <c r="RTI87" s="29" t="s">
        <v>1359</v>
      </c>
      <c r="RTJ87" s="29" t="s">
        <v>1359</v>
      </c>
      <c r="RTK87" s="29" t="s">
        <v>1359</v>
      </c>
      <c r="RTL87" s="29" t="s">
        <v>1359</v>
      </c>
      <c r="RTM87" s="29" t="s">
        <v>1359</v>
      </c>
      <c r="RTN87" s="29" t="s">
        <v>1359</v>
      </c>
      <c r="RTO87" s="29" t="s">
        <v>1359</v>
      </c>
      <c r="RTP87" s="29" t="s">
        <v>1359</v>
      </c>
      <c r="RTQ87" s="29" t="s">
        <v>1359</v>
      </c>
      <c r="RTR87" s="29" t="s">
        <v>1359</v>
      </c>
      <c r="RTS87" s="29" t="s">
        <v>1359</v>
      </c>
      <c r="RTT87" s="29" t="s">
        <v>1359</v>
      </c>
      <c r="RTU87" s="29" t="s">
        <v>1359</v>
      </c>
      <c r="RTV87" s="29" t="s">
        <v>1359</v>
      </c>
      <c r="RTW87" s="29" t="s">
        <v>1359</v>
      </c>
      <c r="RTX87" s="29" t="s">
        <v>1359</v>
      </c>
      <c r="RTY87" s="29" t="s">
        <v>1359</v>
      </c>
      <c r="RTZ87" s="29" t="s">
        <v>1359</v>
      </c>
      <c r="RUA87" s="29" t="s">
        <v>1359</v>
      </c>
      <c r="RUB87" s="29" t="s">
        <v>1359</v>
      </c>
      <c r="RUC87" s="29" t="s">
        <v>1359</v>
      </c>
      <c r="RUD87" s="29" t="s">
        <v>1359</v>
      </c>
      <c r="RUE87" s="29" t="s">
        <v>1359</v>
      </c>
      <c r="RUF87" s="29" t="s">
        <v>1359</v>
      </c>
      <c r="RUG87" s="29" t="s">
        <v>1359</v>
      </c>
      <c r="RUH87" s="29" t="s">
        <v>1359</v>
      </c>
      <c r="RUI87" s="29" t="s">
        <v>1359</v>
      </c>
      <c r="RUJ87" s="29" t="s">
        <v>1359</v>
      </c>
      <c r="RUK87" s="29" t="s">
        <v>1359</v>
      </c>
      <c r="RUL87" s="29" t="s">
        <v>1359</v>
      </c>
      <c r="RUM87" s="29" t="s">
        <v>1359</v>
      </c>
      <c r="RUN87" s="29" t="s">
        <v>1359</v>
      </c>
      <c r="RUO87" s="29" t="s">
        <v>1359</v>
      </c>
      <c r="RUP87" s="29" t="s">
        <v>1359</v>
      </c>
      <c r="RUQ87" s="29" t="s">
        <v>1359</v>
      </c>
      <c r="RUR87" s="29" t="s">
        <v>1359</v>
      </c>
      <c r="RUS87" s="29" t="s">
        <v>1359</v>
      </c>
      <c r="RUT87" s="29" t="s">
        <v>1359</v>
      </c>
      <c r="RUU87" s="29" t="s">
        <v>1359</v>
      </c>
      <c r="RUV87" s="29" t="s">
        <v>1359</v>
      </c>
      <c r="RUW87" s="29" t="s">
        <v>1359</v>
      </c>
      <c r="RUX87" s="29" t="s">
        <v>1359</v>
      </c>
      <c r="RUY87" s="29" t="s">
        <v>1359</v>
      </c>
      <c r="RUZ87" s="29" t="s">
        <v>1359</v>
      </c>
      <c r="RVA87" s="29" t="s">
        <v>1359</v>
      </c>
      <c r="RVB87" s="29" t="s">
        <v>1359</v>
      </c>
      <c r="RVC87" s="29" t="s">
        <v>1359</v>
      </c>
      <c r="RVD87" s="29" t="s">
        <v>1359</v>
      </c>
      <c r="RVE87" s="29" t="s">
        <v>1359</v>
      </c>
      <c r="RVF87" s="29" t="s">
        <v>1359</v>
      </c>
      <c r="RVG87" s="29" t="s">
        <v>1359</v>
      </c>
      <c r="RVH87" s="29" t="s">
        <v>1359</v>
      </c>
      <c r="RVI87" s="29" t="s">
        <v>1359</v>
      </c>
      <c r="RVJ87" s="29" t="s">
        <v>1359</v>
      </c>
      <c r="RVK87" s="29" t="s">
        <v>1359</v>
      </c>
      <c r="RVL87" s="29" t="s">
        <v>1359</v>
      </c>
      <c r="RVM87" s="29" t="s">
        <v>1359</v>
      </c>
      <c r="RVN87" s="29" t="s">
        <v>1359</v>
      </c>
      <c r="RVO87" s="29" t="s">
        <v>1359</v>
      </c>
      <c r="RVP87" s="29" t="s">
        <v>1359</v>
      </c>
      <c r="RVQ87" s="29" t="s">
        <v>1359</v>
      </c>
      <c r="RVR87" s="29" t="s">
        <v>1359</v>
      </c>
      <c r="RVS87" s="29" t="s">
        <v>1359</v>
      </c>
      <c r="RVT87" s="29" t="s">
        <v>1359</v>
      </c>
      <c r="RVU87" s="29" t="s">
        <v>1359</v>
      </c>
      <c r="RVV87" s="29" t="s">
        <v>1359</v>
      </c>
      <c r="RVW87" s="29" t="s">
        <v>1359</v>
      </c>
      <c r="RVX87" s="29" t="s">
        <v>1359</v>
      </c>
      <c r="RVY87" s="29" t="s">
        <v>1359</v>
      </c>
      <c r="RVZ87" s="29" t="s">
        <v>1359</v>
      </c>
      <c r="RWA87" s="29" t="s">
        <v>1359</v>
      </c>
      <c r="RWB87" s="29" t="s">
        <v>1359</v>
      </c>
      <c r="RWC87" s="29" t="s">
        <v>1359</v>
      </c>
      <c r="RWD87" s="29" t="s">
        <v>1359</v>
      </c>
      <c r="RWE87" s="29" t="s">
        <v>1359</v>
      </c>
      <c r="RWF87" s="29" t="s">
        <v>1359</v>
      </c>
      <c r="RWG87" s="29" t="s">
        <v>1359</v>
      </c>
      <c r="RWH87" s="29" t="s">
        <v>1359</v>
      </c>
      <c r="RWI87" s="29" t="s">
        <v>1359</v>
      </c>
      <c r="RWJ87" s="29" t="s">
        <v>1359</v>
      </c>
      <c r="RWK87" s="29" t="s">
        <v>1359</v>
      </c>
      <c r="RWL87" s="29" t="s">
        <v>1359</v>
      </c>
      <c r="RWM87" s="29" t="s">
        <v>1359</v>
      </c>
      <c r="RWN87" s="29" t="s">
        <v>1359</v>
      </c>
      <c r="RWO87" s="29" t="s">
        <v>1359</v>
      </c>
      <c r="RWP87" s="29" t="s">
        <v>1359</v>
      </c>
      <c r="RWQ87" s="29" t="s">
        <v>1359</v>
      </c>
      <c r="RWR87" s="29" t="s">
        <v>1359</v>
      </c>
      <c r="RWS87" s="29" t="s">
        <v>1359</v>
      </c>
      <c r="RWT87" s="29" t="s">
        <v>1359</v>
      </c>
      <c r="RWU87" s="29" t="s">
        <v>1359</v>
      </c>
      <c r="RWV87" s="29" t="s">
        <v>1359</v>
      </c>
      <c r="RWW87" s="29" t="s">
        <v>1359</v>
      </c>
      <c r="RWX87" s="29" t="s">
        <v>1359</v>
      </c>
      <c r="RWY87" s="29" t="s">
        <v>1359</v>
      </c>
      <c r="RWZ87" s="29" t="s">
        <v>1359</v>
      </c>
      <c r="RXA87" s="29" t="s">
        <v>1359</v>
      </c>
      <c r="RXB87" s="29" t="s">
        <v>1359</v>
      </c>
      <c r="RXC87" s="29" t="s">
        <v>1359</v>
      </c>
      <c r="RXD87" s="29" t="s">
        <v>1359</v>
      </c>
      <c r="RXE87" s="29" t="s">
        <v>1359</v>
      </c>
      <c r="RXF87" s="29" t="s">
        <v>1359</v>
      </c>
      <c r="RXG87" s="29" t="s">
        <v>1359</v>
      </c>
      <c r="RXH87" s="29" t="s">
        <v>1359</v>
      </c>
      <c r="RXI87" s="29" t="s">
        <v>1359</v>
      </c>
      <c r="RXJ87" s="29" t="s">
        <v>1359</v>
      </c>
      <c r="RXK87" s="29" t="s">
        <v>1359</v>
      </c>
      <c r="RXL87" s="29" t="s">
        <v>1359</v>
      </c>
      <c r="RXM87" s="29" t="s">
        <v>1359</v>
      </c>
      <c r="RXN87" s="29" t="s">
        <v>1359</v>
      </c>
      <c r="RXO87" s="29" t="s">
        <v>1359</v>
      </c>
      <c r="RXP87" s="29" t="s">
        <v>1359</v>
      </c>
      <c r="RXQ87" s="29" t="s">
        <v>1359</v>
      </c>
      <c r="RXR87" s="29" t="s">
        <v>1359</v>
      </c>
      <c r="RXS87" s="29" t="s">
        <v>1359</v>
      </c>
      <c r="RXT87" s="29" t="s">
        <v>1359</v>
      </c>
      <c r="RXU87" s="29" t="s">
        <v>1359</v>
      </c>
      <c r="RXV87" s="29" t="s">
        <v>1359</v>
      </c>
      <c r="RXW87" s="29" t="s">
        <v>1359</v>
      </c>
      <c r="RXX87" s="29" t="s">
        <v>1359</v>
      </c>
      <c r="RXY87" s="29" t="s">
        <v>1359</v>
      </c>
      <c r="RXZ87" s="29" t="s">
        <v>1359</v>
      </c>
      <c r="RYA87" s="29" t="s">
        <v>1359</v>
      </c>
      <c r="RYB87" s="29" t="s">
        <v>1359</v>
      </c>
      <c r="RYC87" s="29" t="s">
        <v>1359</v>
      </c>
      <c r="RYD87" s="29" t="s">
        <v>1359</v>
      </c>
      <c r="RYE87" s="29" t="s">
        <v>1359</v>
      </c>
      <c r="RYF87" s="29" t="s">
        <v>1359</v>
      </c>
      <c r="RYG87" s="29" t="s">
        <v>1359</v>
      </c>
      <c r="RYH87" s="29" t="s">
        <v>1359</v>
      </c>
      <c r="RYI87" s="29" t="s">
        <v>1359</v>
      </c>
      <c r="RYJ87" s="29" t="s">
        <v>1359</v>
      </c>
      <c r="RYK87" s="29" t="s">
        <v>1359</v>
      </c>
      <c r="RYL87" s="29" t="s">
        <v>1359</v>
      </c>
      <c r="RYM87" s="29" t="s">
        <v>1359</v>
      </c>
      <c r="RYN87" s="29" t="s">
        <v>1359</v>
      </c>
      <c r="RYO87" s="29" t="s">
        <v>1359</v>
      </c>
      <c r="RYP87" s="29" t="s">
        <v>1359</v>
      </c>
      <c r="RYQ87" s="29" t="s">
        <v>1359</v>
      </c>
      <c r="RYR87" s="29" t="s">
        <v>1359</v>
      </c>
      <c r="RYS87" s="29" t="s">
        <v>1359</v>
      </c>
      <c r="RYT87" s="29" t="s">
        <v>1359</v>
      </c>
      <c r="RYU87" s="29" t="s">
        <v>1359</v>
      </c>
      <c r="RYV87" s="29" t="s">
        <v>1359</v>
      </c>
      <c r="RYW87" s="29" t="s">
        <v>1359</v>
      </c>
      <c r="RYX87" s="29" t="s">
        <v>1359</v>
      </c>
      <c r="RYY87" s="29" t="s">
        <v>1359</v>
      </c>
      <c r="RYZ87" s="29" t="s">
        <v>1359</v>
      </c>
      <c r="RZA87" s="29" t="s">
        <v>1359</v>
      </c>
      <c r="RZB87" s="29" t="s">
        <v>1359</v>
      </c>
      <c r="RZC87" s="29" t="s">
        <v>1359</v>
      </c>
      <c r="RZD87" s="29" t="s">
        <v>1359</v>
      </c>
      <c r="RZE87" s="29" t="s">
        <v>1359</v>
      </c>
      <c r="RZF87" s="29" t="s">
        <v>1359</v>
      </c>
      <c r="RZG87" s="29" t="s">
        <v>1359</v>
      </c>
      <c r="RZH87" s="29" t="s">
        <v>1359</v>
      </c>
      <c r="RZI87" s="29" t="s">
        <v>1359</v>
      </c>
      <c r="RZJ87" s="29" t="s">
        <v>1359</v>
      </c>
      <c r="RZK87" s="29" t="s">
        <v>1359</v>
      </c>
      <c r="RZL87" s="29" t="s">
        <v>1359</v>
      </c>
      <c r="RZM87" s="29" t="s">
        <v>1359</v>
      </c>
      <c r="RZN87" s="29" t="s">
        <v>1359</v>
      </c>
      <c r="RZO87" s="29" t="s">
        <v>1359</v>
      </c>
      <c r="RZP87" s="29" t="s">
        <v>1359</v>
      </c>
      <c r="RZQ87" s="29" t="s">
        <v>1359</v>
      </c>
      <c r="RZR87" s="29" t="s">
        <v>1359</v>
      </c>
      <c r="RZS87" s="29" t="s">
        <v>1359</v>
      </c>
      <c r="RZT87" s="29" t="s">
        <v>1359</v>
      </c>
      <c r="RZU87" s="29" t="s">
        <v>1359</v>
      </c>
      <c r="RZV87" s="29" t="s">
        <v>1359</v>
      </c>
      <c r="RZW87" s="29" t="s">
        <v>1359</v>
      </c>
      <c r="RZX87" s="29" t="s">
        <v>1359</v>
      </c>
      <c r="RZY87" s="29" t="s">
        <v>1359</v>
      </c>
      <c r="RZZ87" s="29" t="s">
        <v>1359</v>
      </c>
      <c r="SAA87" s="29" t="s">
        <v>1359</v>
      </c>
      <c r="SAB87" s="29" t="s">
        <v>1359</v>
      </c>
      <c r="SAC87" s="29" t="s">
        <v>1359</v>
      </c>
      <c r="SAD87" s="29" t="s">
        <v>1359</v>
      </c>
      <c r="SAE87" s="29" t="s">
        <v>1359</v>
      </c>
      <c r="SAF87" s="29" t="s">
        <v>1359</v>
      </c>
      <c r="SAG87" s="29" t="s">
        <v>1359</v>
      </c>
      <c r="SAH87" s="29" t="s">
        <v>1359</v>
      </c>
      <c r="SAI87" s="29" t="s">
        <v>1359</v>
      </c>
      <c r="SAJ87" s="29" t="s">
        <v>1359</v>
      </c>
      <c r="SAK87" s="29" t="s">
        <v>1359</v>
      </c>
      <c r="SAL87" s="29" t="s">
        <v>1359</v>
      </c>
      <c r="SAM87" s="29" t="s">
        <v>1359</v>
      </c>
      <c r="SAN87" s="29" t="s">
        <v>1359</v>
      </c>
      <c r="SAO87" s="29" t="s">
        <v>1359</v>
      </c>
      <c r="SAP87" s="29" t="s">
        <v>1359</v>
      </c>
      <c r="SAQ87" s="29" t="s">
        <v>1359</v>
      </c>
      <c r="SAR87" s="29" t="s">
        <v>1359</v>
      </c>
      <c r="SAS87" s="29" t="s">
        <v>1359</v>
      </c>
      <c r="SAT87" s="29" t="s">
        <v>1359</v>
      </c>
      <c r="SAU87" s="29" t="s">
        <v>1359</v>
      </c>
      <c r="SAV87" s="29" t="s">
        <v>1359</v>
      </c>
      <c r="SAW87" s="29" t="s">
        <v>1359</v>
      </c>
      <c r="SAX87" s="29" t="s">
        <v>1359</v>
      </c>
      <c r="SAY87" s="29" t="s">
        <v>1359</v>
      </c>
      <c r="SAZ87" s="29" t="s">
        <v>1359</v>
      </c>
      <c r="SBA87" s="29" t="s">
        <v>1359</v>
      </c>
      <c r="SBB87" s="29" t="s">
        <v>1359</v>
      </c>
      <c r="SBC87" s="29" t="s">
        <v>1359</v>
      </c>
      <c r="SBD87" s="29" t="s">
        <v>1359</v>
      </c>
      <c r="SBE87" s="29" t="s">
        <v>1359</v>
      </c>
      <c r="SBF87" s="29" t="s">
        <v>1359</v>
      </c>
      <c r="SBG87" s="29" t="s">
        <v>1359</v>
      </c>
      <c r="SBH87" s="29" t="s">
        <v>1359</v>
      </c>
      <c r="SBI87" s="29" t="s">
        <v>1359</v>
      </c>
      <c r="SBJ87" s="29" t="s">
        <v>1359</v>
      </c>
      <c r="SBK87" s="29" t="s">
        <v>1359</v>
      </c>
      <c r="SBL87" s="29" t="s">
        <v>1359</v>
      </c>
      <c r="SBM87" s="29" t="s">
        <v>1359</v>
      </c>
      <c r="SBN87" s="29" t="s">
        <v>1359</v>
      </c>
      <c r="SBO87" s="29" t="s">
        <v>1359</v>
      </c>
      <c r="SBP87" s="29" t="s">
        <v>1359</v>
      </c>
      <c r="SBQ87" s="29" t="s">
        <v>1359</v>
      </c>
      <c r="SBR87" s="29" t="s">
        <v>1359</v>
      </c>
      <c r="SBS87" s="29" t="s">
        <v>1359</v>
      </c>
      <c r="SBT87" s="29" t="s">
        <v>1359</v>
      </c>
      <c r="SBU87" s="29" t="s">
        <v>1359</v>
      </c>
      <c r="SBV87" s="29" t="s">
        <v>1359</v>
      </c>
      <c r="SBW87" s="29" t="s">
        <v>1359</v>
      </c>
      <c r="SBX87" s="29" t="s">
        <v>1359</v>
      </c>
      <c r="SBY87" s="29" t="s">
        <v>1359</v>
      </c>
      <c r="SBZ87" s="29" t="s">
        <v>1359</v>
      </c>
      <c r="SCA87" s="29" t="s">
        <v>1359</v>
      </c>
      <c r="SCB87" s="29" t="s">
        <v>1359</v>
      </c>
      <c r="SCC87" s="29" t="s">
        <v>1359</v>
      </c>
      <c r="SCD87" s="29" t="s">
        <v>1359</v>
      </c>
      <c r="SCE87" s="29" t="s">
        <v>1359</v>
      </c>
      <c r="SCF87" s="29" t="s">
        <v>1359</v>
      </c>
      <c r="SCG87" s="29" t="s">
        <v>1359</v>
      </c>
      <c r="SCH87" s="29" t="s">
        <v>1359</v>
      </c>
      <c r="SCI87" s="29" t="s">
        <v>1359</v>
      </c>
      <c r="SCJ87" s="29" t="s">
        <v>1359</v>
      </c>
      <c r="SCK87" s="29" t="s">
        <v>1359</v>
      </c>
      <c r="SCL87" s="29" t="s">
        <v>1359</v>
      </c>
      <c r="SCM87" s="29" t="s">
        <v>1359</v>
      </c>
      <c r="SCN87" s="29" t="s">
        <v>1359</v>
      </c>
      <c r="SCO87" s="29" t="s">
        <v>1359</v>
      </c>
      <c r="SCP87" s="29" t="s">
        <v>1359</v>
      </c>
      <c r="SCQ87" s="29" t="s">
        <v>1359</v>
      </c>
      <c r="SCR87" s="29" t="s">
        <v>1359</v>
      </c>
      <c r="SCS87" s="29" t="s">
        <v>1359</v>
      </c>
      <c r="SCT87" s="29" t="s">
        <v>1359</v>
      </c>
      <c r="SCU87" s="29" t="s">
        <v>1359</v>
      </c>
      <c r="SCV87" s="29" t="s">
        <v>1359</v>
      </c>
      <c r="SCW87" s="29" t="s">
        <v>1359</v>
      </c>
      <c r="SCX87" s="29" t="s">
        <v>1359</v>
      </c>
      <c r="SCY87" s="29" t="s">
        <v>1359</v>
      </c>
      <c r="SCZ87" s="29" t="s">
        <v>1359</v>
      </c>
      <c r="SDA87" s="29" t="s">
        <v>1359</v>
      </c>
      <c r="SDB87" s="29" t="s">
        <v>1359</v>
      </c>
      <c r="SDC87" s="29" t="s">
        <v>1359</v>
      </c>
      <c r="SDD87" s="29" t="s">
        <v>1359</v>
      </c>
      <c r="SDE87" s="29" t="s">
        <v>1359</v>
      </c>
      <c r="SDF87" s="29" t="s">
        <v>1359</v>
      </c>
      <c r="SDG87" s="29" t="s">
        <v>1359</v>
      </c>
      <c r="SDH87" s="29" t="s">
        <v>1359</v>
      </c>
      <c r="SDI87" s="29" t="s">
        <v>1359</v>
      </c>
      <c r="SDJ87" s="29" t="s">
        <v>1359</v>
      </c>
      <c r="SDK87" s="29" t="s">
        <v>1359</v>
      </c>
      <c r="SDL87" s="29" t="s">
        <v>1359</v>
      </c>
      <c r="SDM87" s="29" t="s">
        <v>1359</v>
      </c>
      <c r="SDN87" s="29" t="s">
        <v>1359</v>
      </c>
      <c r="SDO87" s="29" t="s">
        <v>1359</v>
      </c>
      <c r="SDP87" s="29" t="s">
        <v>1359</v>
      </c>
      <c r="SDQ87" s="29" t="s">
        <v>1359</v>
      </c>
      <c r="SDR87" s="29" t="s">
        <v>1359</v>
      </c>
      <c r="SDS87" s="29" t="s">
        <v>1359</v>
      </c>
      <c r="SDT87" s="29" t="s">
        <v>1359</v>
      </c>
      <c r="SDU87" s="29" t="s">
        <v>1359</v>
      </c>
      <c r="SDV87" s="29" t="s">
        <v>1359</v>
      </c>
      <c r="SDW87" s="29" t="s">
        <v>1359</v>
      </c>
      <c r="SDX87" s="29" t="s">
        <v>1359</v>
      </c>
      <c r="SDY87" s="29" t="s">
        <v>1359</v>
      </c>
      <c r="SDZ87" s="29" t="s">
        <v>1359</v>
      </c>
      <c r="SEA87" s="29" t="s">
        <v>1359</v>
      </c>
      <c r="SEB87" s="29" t="s">
        <v>1359</v>
      </c>
      <c r="SEC87" s="29" t="s">
        <v>1359</v>
      </c>
      <c r="SED87" s="29" t="s">
        <v>1359</v>
      </c>
      <c r="SEE87" s="29" t="s">
        <v>1359</v>
      </c>
      <c r="SEF87" s="29" t="s">
        <v>1359</v>
      </c>
      <c r="SEG87" s="29" t="s">
        <v>1359</v>
      </c>
      <c r="SEH87" s="29" t="s">
        <v>1359</v>
      </c>
      <c r="SEI87" s="29" t="s">
        <v>1359</v>
      </c>
      <c r="SEJ87" s="29" t="s">
        <v>1359</v>
      </c>
      <c r="SEK87" s="29" t="s">
        <v>1359</v>
      </c>
      <c r="SEL87" s="29" t="s">
        <v>1359</v>
      </c>
      <c r="SEM87" s="29" t="s">
        <v>1359</v>
      </c>
      <c r="SEN87" s="29" t="s">
        <v>1359</v>
      </c>
      <c r="SEO87" s="29" t="s">
        <v>1359</v>
      </c>
      <c r="SEP87" s="29" t="s">
        <v>1359</v>
      </c>
      <c r="SEQ87" s="29" t="s">
        <v>1359</v>
      </c>
      <c r="SER87" s="29" t="s">
        <v>1359</v>
      </c>
      <c r="SES87" s="29" t="s">
        <v>1359</v>
      </c>
      <c r="SET87" s="29" t="s">
        <v>1359</v>
      </c>
      <c r="SEU87" s="29" t="s">
        <v>1359</v>
      </c>
      <c r="SEV87" s="29" t="s">
        <v>1359</v>
      </c>
      <c r="SEW87" s="29" t="s">
        <v>1359</v>
      </c>
      <c r="SEX87" s="29" t="s">
        <v>1359</v>
      </c>
      <c r="SEY87" s="29" t="s">
        <v>1359</v>
      </c>
      <c r="SEZ87" s="29" t="s">
        <v>1359</v>
      </c>
      <c r="SFA87" s="29" t="s">
        <v>1359</v>
      </c>
      <c r="SFB87" s="29" t="s">
        <v>1359</v>
      </c>
      <c r="SFC87" s="29" t="s">
        <v>1359</v>
      </c>
      <c r="SFD87" s="29" t="s">
        <v>1359</v>
      </c>
      <c r="SFE87" s="29" t="s">
        <v>1359</v>
      </c>
      <c r="SFF87" s="29" t="s">
        <v>1359</v>
      </c>
      <c r="SFG87" s="29" t="s">
        <v>1359</v>
      </c>
      <c r="SFH87" s="29" t="s">
        <v>1359</v>
      </c>
      <c r="SFI87" s="29" t="s">
        <v>1359</v>
      </c>
      <c r="SFJ87" s="29" t="s">
        <v>1359</v>
      </c>
      <c r="SFK87" s="29" t="s">
        <v>1359</v>
      </c>
      <c r="SFL87" s="29" t="s">
        <v>1359</v>
      </c>
      <c r="SFM87" s="29" t="s">
        <v>1359</v>
      </c>
      <c r="SFN87" s="29" t="s">
        <v>1359</v>
      </c>
      <c r="SFO87" s="29" t="s">
        <v>1359</v>
      </c>
      <c r="SFP87" s="29" t="s">
        <v>1359</v>
      </c>
      <c r="SFQ87" s="29" t="s">
        <v>1359</v>
      </c>
      <c r="SFR87" s="29" t="s">
        <v>1359</v>
      </c>
      <c r="SFS87" s="29" t="s">
        <v>1359</v>
      </c>
      <c r="SFT87" s="29" t="s">
        <v>1359</v>
      </c>
      <c r="SFU87" s="29" t="s">
        <v>1359</v>
      </c>
      <c r="SFV87" s="29" t="s">
        <v>1359</v>
      </c>
      <c r="SFW87" s="29" t="s">
        <v>1359</v>
      </c>
      <c r="SFX87" s="29" t="s">
        <v>1359</v>
      </c>
      <c r="SFY87" s="29" t="s">
        <v>1359</v>
      </c>
      <c r="SFZ87" s="29" t="s">
        <v>1359</v>
      </c>
      <c r="SGA87" s="29" t="s">
        <v>1359</v>
      </c>
      <c r="SGB87" s="29" t="s">
        <v>1359</v>
      </c>
      <c r="SGC87" s="29" t="s">
        <v>1359</v>
      </c>
      <c r="SGD87" s="29" t="s">
        <v>1359</v>
      </c>
      <c r="SGE87" s="29" t="s">
        <v>1359</v>
      </c>
      <c r="SGF87" s="29" t="s">
        <v>1359</v>
      </c>
      <c r="SGG87" s="29" t="s">
        <v>1359</v>
      </c>
      <c r="SGH87" s="29" t="s">
        <v>1359</v>
      </c>
      <c r="SGI87" s="29" t="s">
        <v>1359</v>
      </c>
      <c r="SGJ87" s="29" t="s">
        <v>1359</v>
      </c>
      <c r="SGK87" s="29" t="s">
        <v>1359</v>
      </c>
      <c r="SGL87" s="29" t="s">
        <v>1359</v>
      </c>
      <c r="SGM87" s="29" t="s">
        <v>1359</v>
      </c>
      <c r="SGN87" s="29" t="s">
        <v>1359</v>
      </c>
      <c r="SGO87" s="29" t="s">
        <v>1359</v>
      </c>
      <c r="SGP87" s="29" t="s">
        <v>1359</v>
      </c>
      <c r="SGQ87" s="29" t="s">
        <v>1359</v>
      </c>
      <c r="SGR87" s="29" t="s">
        <v>1359</v>
      </c>
      <c r="SGS87" s="29" t="s">
        <v>1359</v>
      </c>
      <c r="SGT87" s="29" t="s">
        <v>1359</v>
      </c>
      <c r="SGU87" s="29" t="s">
        <v>1359</v>
      </c>
      <c r="SGV87" s="29" t="s">
        <v>1359</v>
      </c>
      <c r="SGW87" s="29" t="s">
        <v>1359</v>
      </c>
      <c r="SGX87" s="29" t="s">
        <v>1359</v>
      </c>
      <c r="SGY87" s="29" t="s">
        <v>1359</v>
      </c>
      <c r="SGZ87" s="29" t="s">
        <v>1359</v>
      </c>
      <c r="SHA87" s="29" t="s">
        <v>1359</v>
      </c>
      <c r="SHB87" s="29" t="s">
        <v>1359</v>
      </c>
      <c r="SHC87" s="29" t="s">
        <v>1359</v>
      </c>
      <c r="SHD87" s="29" t="s">
        <v>1359</v>
      </c>
      <c r="SHE87" s="29" t="s">
        <v>1359</v>
      </c>
      <c r="SHF87" s="29" t="s">
        <v>1359</v>
      </c>
      <c r="SHG87" s="29" t="s">
        <v>1359</v>
      </c>
      <c r="SHH87" s="29" t="s">
        <v>1359</v>
      </c>
      <c r="SHI87" s="29" t="s">
        <v>1359</v>
      </c>
      <c r="SHJ87" s="29" t="s">
        <v>1359</v>
      </c>
      <c r="SHK87" s="29" t="s">
        <v>1359</v>
      </c>
      <c r="SHL87" s="29" t="s">
        <v>1359</v>
      </c>
      <c r="SHM87" s="29" t="s">
        <v>1359</v>
      </c>
      <c r="SHN87" s="29" t="s">
        <v>1359</v>
      </c>
      <c r="SHO87" s="29" t="s">
        <v>1359</v>
      </c>
      <c r="SHP87" s="29" t="s">
        <v>1359</v>
      </c>
      <c r="SHQ87" s="29" t="s">
        <v>1359</v>
      </c>
      <c r="SHR87" s="29" t="s">
        <v>1359</v>
      </c>
      <c r="SHS87" s="29" t="s">
        <v>1359</v>
      </c>
      <c r="SHT87" s="29" t="s">
        <v>1359</v>
      </c>
      <c r="SHU87" s="29" t="s">
        <v>1359</v>
      </c>
      <c r="SHV87" s="29" t="s">
        <v>1359</v>
      </c>
      <c r="SHW87" s="29" t="s">
        <v>1359</v>
      </c>
      <c r="SHX87" s="29" t="s">
        <v>1359</v>
      </c>
      <c r="SHY87" s="29" t="s">
        <v>1359</v>
      </c>
      <c r="SHZ87" s="29" t="s">
        <v>1359</v>
      </c>
      <c r="SIA87" s="29" t="s">
        <v>1359</v>
      </c>
      <c r="SIB87" s="29" t="s">
        <v>1359</v>
      </c>
      <c r="SIC87" s="29" t="s">
        <v>1359</v>
      </c>
      <c r="SID87" s="29" t="s">
        <v>1359</v>
      </c>
      <c r="SIE87" s="29" t="s">
        <v>1359</v>
      </c>
      <c r="SIF87" s="29" t="s">
        <v>1359</v>
      </c>
      <c r="SIG87" s="29" t="s">
        <v>1359</v>
      </c>
      <c r="SIH87" s="29" t="s">
        <v>1359</v>
      </c>
      <c r="SII87" s="29" t="s">
        <v>1359</v>
      </c>
      <c r="SIJ87" s="29" t="s">
        <v>1359</v>
      </c>
      <c r="SIK87" s="29" t="s">
        <v>1359</v>
      </c>
      <c r="SIL87" s="29" t="s">
        <v>1359</v>
      </c>
      <c r="SIM87" s="29" t="s">
        <v>1359</v>
      </c>
      <c r="SIN87" s="29" t="s">
        <v>1359</v>
      </c>
      <c r="SIO87" s="29" t="s">
        <v>1359</v>
      </c>
      <c r="SIP87" s="29" t="s">
        <v>1359</v>
      </c>
      <c r="SIQ87" s="29" t="s">
        <v>1359</v>
      </c>
      <c r="SIR87" s="29" t="s">
        <v>1359</v>
      </c>
      <c r="SIS87" s="29" t="s">
        <v>1359</v>
      </c>
      <c r="SIT87" s="29" t="s">
        <v>1359</v>
      </c>
      <c r="SIU87" s="29" t="s">
        <v>1359</v>
      </c>
      <c r="SIV87" s="29" t="s">
        <v>1359</v>
      </c>
      <c r="SIW87" s="29" t="s">
        <v>1359</v>
      </c>
      <c r="SIX87" s="29" t="s">
        <v>1359</v>
      </c>
      <c r="SIY87" s="29" t="s">
        <v>1359</v>
      </c>
      <c r="SIZ87" s="29" t="s">
        <v>1359</v>
      </c>
      <c r="SJA87" s="29" t="s">
        <v>1359</v>
      </c>
      <c r="SJB87" s="29" t="s">
        <v>1359</v>
      </c>
      <c r="SJC87" s="29" t="s">
        <v>1359</v>
      </c>
      <c r="SJD87" s="29" t="s">
        <v>1359</v>
      </c>
      <c r="SJE87" s="29" t="s">
        <v>1359</v>
      </c>
      <c r="SJF87" s="29" t="s">
        <v>1359</v>
      </c>
      <c r="SJG87" s="29" t="s">
        <v>1359</v>
      </c>
      <c r="SJH87" s="29" t="s">
        <v>1359</v>
      </c>
      <c r="SJI87" s="29" t="s">
        <v>1359</v>
      </c>
      <c r="SJJ87" s="29" t="s">
        <v>1359</v>
      </c>
      <c r="SJK87" s="29" t="s">
        <v>1359</v>
      </c>
      <c r="SJL87" s="29" t="s">
        <v>1359</v>
      </c>
      <c r="SJM87" s="29" t="s">
        <v>1359</v>
      </c>
      <c r="SJN87" s="29" t="s">
        <v>1359</v>
      </c>
      <c r="SJO87" s="29" t="s">
        <v>1359</v>
      </c>
      <c r="SJP87" s="29" t="s">
        <v>1359</v>
      </c>
      <c r="SJQ87" s="29" t="s">
        <v>1359</v>
      </c>
      <c r="SJR87" s="29" t="s">
        <v>1359</v>
      </c>
      <c r="SJS87" s="29" t="s">
        <v>1359</v>
      </c>
      <c r="SJT87" s="29" t="s">
        <v>1359</v>
      </c>
      <c r="SJU87" s="29" t="s">
        <v>1359</v>
      </c>
      <c r="SJV87" s="29" t="s">
        <v>1359</v>
      </c>
      <c r="SJW87" s="29" t="s">
        <v>1359</v>
      </c>
      <c r="SJX87" s="29" t="s">
        <v>1359</v>
      </c>
      <c r="SJY87" s="29" t="s">
        <v>1359</v>
      </c>
      <c r="SJZ87" s="29" t="s">
        <v>1359</v>
      </c>
      <c r="SKA87" s="29" t="s">
        <v>1359</v>
      </c>
      <c r="SKB87" s="29" t="s">
        <v>1359</v>
      </c>
      <c r="SKC87" s="29" t="s">
        <v>1359</v>
      </c>
      <c r="SKD87" s="29" t="s">
        <v>1359</v>
      </c>
      <c r="SKE87" s="29" t="s">
        <v>1359</v>
      </c>
      <c r="SKF87" s="29" t="s">
        <v>1359</v>
      </c>
      <c r="SKG87" s="29" t="s">
        <v>1359</v>
      </c>
      <c r="SKH87" s="29" t="s">
        <v>1359</v>
      </c>
      <c r="SKI87" s="29" t="s">
        <v>1359</v>
      </c>
      <c r="SKJ87" s="29" t="s">
        <v>1359</v>
      </c>
      <c r="SKK87" s="29" t="s">
        <v>1359</v>
      </c>
      <c r="SKL87" s="29" t="s">
        <v>1359</v>
      </c>
      <c r="SKM87" s="29" t="s">
        <v>1359</v>
      </c>
      <c r="SKN87" s="29" t="s">
        <v>1359</v>
      </c>
      <c r="SKO87" s="29" t="s">
        <v>1359</v>
      </c>
      <c r="SKP87" s="29" t="s">
        <v>1359</v>
      </c>
      <c r="SKQ87" s="29" t="s">
        <v>1359</v>
      </c>
      <c r="SKR87" s="29" t="s">
        <v>1359</v>
      </c>
      <c r="SKS87" s="29" t="s">
        <v>1359</v>
      </c>
      <c r="SKT87" s="29" t="s">
        <v>1359</v>
      </c>
      <c r="SKU87" s="29" t="s">
        <v>1359</v>
      </c>
      <c r="SKV87" s="29" t="s">
        <v>1359</v>
      </c>
      <c r="SKW87" s="29" t="s">
        <v>1359</v>
      </c>
      <c r="SKX87" s="29" t="s">
        <v>1359</v>
      </c>
      <c r="SKY87" s="29" t="s">
        <v>1359</v>
      </c>
      <c r="SKZ87" s="29" t="s">
        <v>1359</v>
      </c>
      <c r="SLA87" s="29" t="s">
        <v>1359</v>
      </c>
      <c r="SLB87" s="29" t="s">
        <v>1359</v>
      </c>
      <c r="SLC87" s="29" t="s">
        <v>1359</v>
      </c>
      <c r="SLD87" s="29" t="s">
        <v>1359</v>
      </c>
      <c r="SLE87" s="29" t="s">
        <v>1359</v>
      </c>
      <c r="SLF87" s="29" t="s">
        <v>1359</v>
      </c>
      <c r="SLG87" s="29" t="s">
        <v>1359</v>
      </c>
      <c r="SLH87" s="29" t="s">
        <v>1359</v>
      </c>
      <c r="SLI87" s="29" t="s">
        <v>1359</v>
      </c>
      <c r="SLJ87" s="29" t="s">
        <v>1359</v>
      </c>
      <c r="SLK87" s="29" t="s">
        <v>1359</v>
      </c>
      <c r="SLL87" s="29" t="s">
        <v>1359</v>
      </c>
      <c r="SLM87" s="29" t="s">
        <v>1359</v>
      </c>
      <c r="SLN87" s="29" t="s">
        <v>1359</v>
      </c>
      <c r="SLO87" s="29" t="s">
        <v>1359</v>
      </c>
      <c r="SLP87" s="29" t="s">
        <v>1359</v>
      </c>
      <c r="SLQ87" s="29" t="s">
        <v>1359</v>
      </c>
      <c r="SLR87" s="29" t="s">
        <v>1359</v>
      </c>
      <c r="SLS87" s="29" t="s">
        <v>1359</v>
      </c>
      <c r="SLT87" s="29" t="s">
        <v>1359</v>
      </c>
      <c r="SLU87" s="29" t="s">
        <v>1359</v>
      </c>
      <c r="SLV87" s="29" t="s">
        <v>1359</v>
      </c>
      <c r="SLW87" s="29" t="s">
        <v>1359</v>
      </c>
      <c r="SLX87" s="29" t="s">
        <v>1359</v>
      </c>
      <c r="SLY87" s="29" t="s">
        <v>1359</v>
      </c>
      <c r="SLZ87" s="29" t="s">
        <v>1359</v>
      </c>
      <c r="SMA87" s="29" t="s">
        <v>1359</v>
      </c>
      <c r="SMB87" s="29" t="s">
        <v>1359</v>
      </c>
      <c r="SMC87" s="29" t="s">
        <v>1359</v>
      </c>
      <c r="SMD87" s="29" t="s">
        <v>1359</v>
      </c>
      <c r="SME87" s="29" t="s">
        <v>1359</v>
      </c>
      <c r="SMF87" s="29" t="s">
        <v>1359</v>
      </c>
      <c r="SMG87" s="29" t="s">
        <v>1359</v>
      </c>
      <c r="SMH87" s="29" t="s">
        <v>1359</v>
      </c>
      <c r="SMI87" s="29" t="s">
        <v>1359</v>
      </c>
      <c r="SMJ87" s="29" t="s">
        <v>1359</v>
      </c>
      <c r="SMK87" s="29" t="s">
        <v>1359</v>
      </c>
      <c r="SML87" s="29" t="s">
        <v>1359</v>
      </c>
      <c r="SMM87" s="29" t="s">
        <v>1359</v>
      </c>
      <c r="SMN87" s="29" t="s">
        <v>1359</v>
      </c>
      <c r="SMO87" s="29" t="s">
        <v>1359</v>
      </c>
      <c r="SMP87" s="29" t="s">
        <v>1359</v>
      </c>
      <c r="SMQ87" s="29" t="s">
        <v>1359</v>
      </c>
      <c r="SMR87" s="29" t="s">
        <v>1359</v>
      </c>
      <c r="SMS87" s="29" t="s">
        <v>1359</v>
      </c>
      <c r="SMT87" s="29" t="s">
        <v>1359</v>
      </c>
      <c r="SMU87" s="29" t="s">
        <v>1359</v>
      </c>
      <c r="SMV87" s="29" t="s">
        <v>1359</v>
      </c>
      <c r="SMW87" s="29" t="s">
        <v>1359</v>
      </c>
      <c r="SMX87" s="29" t="s">
        <v>1359</v>
      </c>
      <c r="SMY87" s="29" t="s">
        <v>1359</v>
      </c>
      <c r="SMZ87" s="29" t="s">
        <v>1359</v>
      </c>
      <c r="SNA87" s="29" t="s">
        <v>1359</v>
      </c>
      <c r="SNB87" s="29" t="s">
        <v>1359</v>
      </c>
      <c r="SNC87" s="29" t="s">
        <v>1359</v>
      </c>
      <c r="SND87" s="29" t="s">
        <v>1359</v>
      </c>
      <c r="SNE87" s="29" t="s">
        <v>1359</v>
      </c>
      <c r="SNF87" s="29" t="s">
        <v>1359</v>
      </c>
      <c r="SNG87" s="29" t="s">
        <v>1359</v>
      </c>
      <c r="SNH87" s="29" t="s">
        <v>1359</v>
      </c>
      <c r="SNI87" s="29" t="s">
        <v>1359</v>
      </c>
      <c r="SNJ87" s="29" t="s">
        <v>1359</v>
      </c>
      <c r="SNK87" s="29" t="s">
        <v>1359</v>
      </c>
      <c r="SNL87" s="29" t="s">
        <v>1359</v>
      </c>
      <c r="SNM87" s="29" t="s">
        <v>1359</v>
      </c>
      <c r="SNN87" s="29" t="s">
        <v>1359</v>
      </c>
      <c r="SNO87" s="29" t="s">
        <v>1359</v>
      </c>
      <c r="SNP87" s="29" t="s">
        <v>1359</v>
      </c>
      <c r="SNQ87" s="29" t="s">
        <v>1359</v>
      </c>
      <c r="SNR87" s="29" t="s">
        <v>1359</v>
      </c>
      <c r="SNS87" s="29" t="s">
        <v>1359</v>
      </c>
      <c r="SNT87" s="29" t="s">
        <v>1359</v>
      </c>
      <c r="SNU87" s="29" t="s">
        <v>1359</v>
      </c>
      <c r="SNV87" s="29" t="s">
        <v>1359</v>
      </c>
      <c r="SNW87" s="29" t="s">
        <v>1359</v>
      </c>
      <c r="SNX87" s="29" t="s">
        <v>1359</v>
      </c>
      <c r="SNY87" s="29" t="s">
        <v>1359</v>
      </c>
      <c r="SNZ87" s="29" t="s">
        <v>1359</v>
      </c>
      <c r="SOA87" s="29" t="s">
        <v>1359</v>
      </c>
      <c r="SOB87" s="29" t="s">
        <v>1359</v>
      </c>
      <c r="SOC87" s="29" t="s">
        <v>1359</v>
      </c>
      <c r="SOD87" s="29" t="s">
        <v>1359</v>
      </c>
      <c r="SOE87" s="29" t="s">
        <v>1359</v>
      </c>
      <c r="SOF87" s="29" t="s">
        <v>1359</v>
      </c>
      <c r="SOG87" s="29" t="s">
        <v>1359</v>
      </c>
      <c r="SOH87" s="29" t="s">
        <v>1359</v>
      </c>
      <c r="SOI87" s="29" t="s">
        <v>1359</v>
      </c>
      <c r="SOJ87" s="29" t="s">
        <v>1359</v>
      </c>
      <c r="SOK87" s="29" t="s">
        <v>1359</v>
      </c>
      <c r="SOL87" s="29" t="s">
        <v>1359</v>
      </c>
      <c r="SOM87" s="29" t="s">
        <v>1359</v>
      </c>
      <c r="SON87" s="29" t="s">
        <v>1359</v>
      </c>
      <c r="SOO87" s="29" t="s">
        <v>1359</v>
      </c>
      <c r="SOP87" s="29" t="s">
        <v>1359</v>
      </c>
      <c r="SOQ87" s="29" t="s">
        <v>1359</v>
      </c>
      <c r="SOR87" s="29" t="s">
        <v>1359</v>
      </c>
      <c r="SOS87" s="29" t="s">
        <v>1359</v>
      </c>
      <c r="SOT87" s="29" t="s">
        <v>1359</v>
      </c>
      <c r="SOU87" s="29" t="s">
        <v>1359</v>
      </c>
      <c r="SOV87" s="29" t="s">
        <v>1359</v>
      </c>
      <c r="SOW87" s="29" t="s">
        <v>1359</v>
      </c>
      <c r="SOX87" s="29" t="s">
        <v>1359</v>
      </c>
      <c r="SOY87" s="29" t="s">
        <v>1359</v>
      </c>
      <c r="SOZ87" s="29" t="s">
        <v>1359</v>
      </c>
      <c r="SPA87" s="29" t="s">
        <v>1359</v>
      </c>
      <c r="SPB87" s="29" t="s">
        <v>1359</v>
      </c>
      <c r="SPC87" s="29" t="s">
        <v>1359</v>
      </c>
      <c r="SPD87" s="29" t="s">
        <v>1359</v>
      </c>
      <c r="SPE87" s="29" t="s">
        <v>1359</v>
      </c>
      <c r="SPF87" s="29" t="s">
        <v>1359</v>
      </c>
      <c r="SPG87" s="29" t="s">
        <v>1359</v>
      </c>
      <c r="SPH87" s="29" t="s">
        <v>1359</v>
      </c>
      <c r="SPI87" s="29" t="s">
        <v>1359</v>
      </c>
      <c r="SPJ87" s="29" t="s">
        <v>1359</v>
      </c>
      <c r="SPK87" s="29" t="s">
        <v>1359</v>
      </c>
      <c r="SPL87" s="29" t="s">
        <v>1359</v>
      </c>
      <c r="SPM87" s="29" t="s">
        <v>1359</v>
      </c>
      <c r="SPN87" s="29" t="s">
        <v>1359</v>
      </c>
      <c r="SPO87" s="29" t="s">
        <v>1359</v>
      </c>
      <c r="SPP87" s="29" t="s">
        <v>1359</v>
      </c>
      <c r="SPQ87" s="29" t="s">
        <v>1359</v>
      </c>
      <c r="SPR87" s="29" t="s">
        <v>1359</v>
      </c>
      <c r="SPS87" s="29" t="s">
        <v>1359</v>
      </c>
      <c r="SPT87" s="29" t="s">
        <v>1359</v>
      </c>
      <c r="SPU87" s="29" t="s">
        <v>1359</v>
      </c>
      <c r="SPV87" s="29" t="s">
        <v>1359</v>
      </c>
      <c r="SPW87" s="29" t="s">
        <v>1359</v>
      </c>
      <c r="SPX87" s="29" t="s">
        <v>1359</v>
      </c>
      <c r="SPY87" s="29" t="s">
        <v>1359</v>
      </c>
      <c r="SPZ87" s="29" t="s">
        <v>1359</v>
      </c>
      <c r="SQA87" s="29" t="s">
        <v>1359</v>
      </c>
      <c r="SQB87" s="29" t="s">
        <v>1359</v>
      </c>
      <c r="SQC87" s="29" t="s">
        <v>1359</v>
      </c>
      <c r="SQD87" s="29" t="s">
        <v>1359</v>
      </c>
      <c r="SQE87" s="29" t="s">
        <v>1359</v>
      </c>
      <c r="SQF87" s="29" t="s">
        <v>1359</v>
      </c>
      <c r="SQG87" s="29" t="s">
        <v>1359</v>
      </c>
      <c r="SQH87" s="29" t="s">
        <v>1359</v>
      </c>
      <c r="SQI87" s="29" t="s">
        <v>1359</v>
      </c>
      <c r="SQJ87" s="29" t="s">
        <v>1359</v>
      </c>
      <c r="SQK87" s="29" t="s">
        <v>1359</v>
      </c>
      <c r="SQL87" s="29" t="s">
        <v>1359</v>
      </c>
      <c r="SQM87" s="29" t="s">
        <v>1359</v>
      </c>
      <c r="SQN87" s="29" t="s">
        <v>1359</v>
      </c>
      <c r="SQO87" s="29" t="s">
        <v>1359</v>
      </c>
      <c r="SQP87" s="29" t="s">
        <v>1359</v>
      </c>
      <c r="SQQ87" s="29" t="s">
        <v>1359</v>
      </c>
      <c r="SQR87" s="29" t="s">
        <v>1359</v>
      </c>
      <c r="SQS87" s="29" t="s">
        <v>1359</v>
      </c>
      <c r="SQT87" s="29" t="s">
        <v>1359</v>
      </c>
      <c r="SQU87" s="29" t="s">
        <v>1359</v>
      </c>
      <c r="SQV87" s="29" t="s">
        <v>1359</v>
      </c>
      <c r="SQW87" s="29" t="s">
        <v>1359</v>
      </c>
      <c r="SQX87" s="29" t="s">
        <v>1359</v>
      </c>
      <c r="SQY87" s="29" t="s">
        <v>1359</v>
      </c>
      <c r="SQZ87" s="29" t="s">
        <v>1359</v>
      </c>
      <c r="SRA87" s="29" t="s">
        <v>1359</v>
      </c>
      <c r="SRB87" s="29" t="s">
        <v>1359</v>
      </c>
      <c r="SRC87" s="29" t="s">
        <v>1359</v>
      </c>
      <c r="SRD87" s="29" t="s">
        <v>1359</v>
      </c>
      <c r="SRE87" s="29" t="s">
        <v>1359</v>
      </c>
      <c r="SRF87" s="29" t="s">
        <v>1359</v>
      </c>
      <c r="SRG87" s="29" t="s">
        <v>1359</v>
      </c>
      <c r="SRH87" s="29" t="s">
        <v>1359</v>
      </c>
      <c r="SRI87" s="29" t="s">
        <v>1359</v>
      </c>
      <c r="SRJ87" s="29" t="s">
        <v>1359</v>
      </c>
      <c r="SRK87" s="29" t="s">
        <v>1359</v>
      </c>
      <c r="SRL87" s="29" t="s">
        <v>1359</v>
      </c>
      <c r="SRM87" s="29" t="s">
        <v>1359</v>
      </c>
      <c r="SRN87" s="29" t="s">
        <v>1359</v>
      </c>
      <c r="SRO87" s="29" t="s">
        <v>1359</v>
      </c>
      <c r="SRP87" s="29" t="s">
        <v>1359</v>
      </c>
      <c r="SRQ87" s="29" t="s">
        <v>1359</v>
      </c>
      <c r="SRR87" s="29" t="s">
        <v>1359</v>
      </c>
      <c r="SRS87" s="29" t="s">
        <v>1359</v>
      </c>
      <c r="SRT87" s="29" t="s">
        <v>1359</v>
      </c>
      <c r="SRU87" s="29" t="s">
        <v>1359</v>
      </c>
      <c r="SRV87" s="29" t="s">
        <v>1359</v>
      </c>
      <c r="SRW87" s="29" t="s">
        <v>1359</v>
      </c>
      <c r="SRX87" s="29" t="s">
        <v>1359</v>
      </c>
      <c r="SRY87" s="29" t="s">
        <v>1359</v>
      </c>
      <c r="SRZ87" s="29" t="s">
        <v>1359</v>
      </c>
      <c r="SSA87" s="29" t="s">
        <v>1359</v>
      </c>
      <c r="SSB87" s="29" t="s">
        <v>1359</v>
      </c>
      <c r="SSC87" s="29" t="s">
        <v>1359</v>
      </c>
      <c r="SSD87" s="29" t="s">
        <v>1359</v>
      </c>
      <c r="SSE87" s="29" t="s">
        <v>1359</v>
      </c>
      <c r="SSF87" s="29" t="s">
        <v>1359</v>
      </c>
      <c r="SSG87" s="29" t="s">
        <v>1359</v>
      </c>
      <c r="SSH87" s="29" t="s">
        <v>1359</v>
      </c>
      <c r="SSI87" s="29" t="s">
        <v>1359</v>
      </c>
      <c r="SSJ87" s="29" t="s">
        <v>1359</v>
      </c>
      <c r="SSK87" s="29" t="s">
        <v>1359</v>
      </c>
      <c r="SSL87" s="29" t="s">
        <v>1359</v>
      </c>
      <c r="SSM87" s="29" t="s">
        <v>1359</v>
      </c>
      <c r="SSN87" s="29" t="s">
        <v>1359</v>
      </c>
      <c r="SSO87" s="29" t="s">
        <v>1359</v>
      </c>
      <c r="SSP87" s="29" t="s">
        <v>1359</v>
      </c>
      <c r="SSQ87" s="29" t="s">
        <v>1359</v>
      </c>
      <c r="SSR87" s="29" t="s">
        <v>1359</v>
      </c>
      <c r="SSS87" s="29" t="s">
        <v>1359</v>
      </c>
      <c r="SST87" s="29" t="s">
        <v>1359</v>
      </c>
      <c r="SSU87" s="29" t="s">
        <v>1359</v>
      </c>
      <c r="SSV87" s="29" t="s">
        <v>1359</v>
      </c>
      <c r="SSW87" s="29" t="s">
        <v>1359</v>
      </c>
      <c r="SSX87" s="29" t="s">
        <v>1359</v>
      </c>
      <c r="SSY87" s="29" t="s">
        <v>1359</v>
      </c>
      <c r="SSZ87" s="29" t="s">
        <v>1359</v>
      </c>
      <c r="STA87" s="29" t="s">
        <v>1359</v>
      </c>
      <c r="STB87" s="29" t="s">
        <v>1359</v>
      </c>
      <c r="STC87" s="29" t="s">
        <v>1359</v>
      </c>
      <c r="STD87" s="29" t="s">
        <v>1359</v>
      </c>
      <c r="STE87" s="29" t="s">
        <v>1359</v>
      </c>
      <c r="STF87" s="29" t="s">
        <v>1359</v>
      </c>
      <c r="STG87" s="29" t="s">
        <v>1359</v>
      </c>
      <c r="STH87" s="29" t="s">
        <v>1359</v>
      </c>
      <c r="STI87" s="29" t="s">
        <v>1359</v>
      </c>
      <c r="STJ87" s="29" t="s">
        <v>1359</v>
      </c>
      <c r="STK87" s="29" t="s">
        <v>1359</v>
      </c>
      <c r="STL87" s="29" t="s">
        <v>1359</v>
      </c>
      <c r="STM87" s="29" t="s">
        <v>1359</v>
      </c>
      <c r="STN87" s="29" t="s">
        <v>1359</v>
      </c>
      <c r="STO87" s="29" t="s">
        <v>1359</v>
      </c>
      <c r="STP87" s="29" t="s">
        <v>1359</v>
      </c>
      <c r="STQ87" s="29" t="s">
        <v>1359</v>
      </c>
      <c r="STR87" s="29" t="s">
        <v>1359</v>
      </c>
      <c r="STS87" s="29" t="s">
        <v>1359</v>
      </c>
      <c r="STT87" s="29" t="s">
        <v>1359</v>
      </c>
      <c r="STU87" s="29" t="s">
        <v>1359</v>
      </c>
      <c r="STV87" s="29" t="s">
        <v>1359</v>
      </c>
      <c r="STW87" s="29" t="s">
        <v>1359</v>
      </c>
      <c r="STX87" s="29" t="s">
        <v>1359</v>
      </c>
      <c r="STY87" s="29" t="s">
        <v>1359</v>
      </c>
      <c r="STZ87" s="29" t="s">
        <v>1359</v>
      </c>
      <c r="SUA87" s="29" t="s">
        <v>1359</v>
      </c>
      <c r="SUB87" s="29" t="s">
        <v>1359</v>
      </c>
      <c r="SUC87" s="29" t="s">
        <v>1359</v>
      </c>
      <c r="SUD87" s="29" t="s">
        <v>1359</v>
      </c>
      <c r="SUE87" s="29" t="s">
        <v>1359</v>
      </c>
      <c r="SUF87" s="29" t="s">
        <v>1359</v>
      </c>
      <c r="SUG87" s="29" t="s">
        <v>1359</v>
      </c>
      <c r="SUH87" s="29" t="s">
        <v>1359</v>
      </c>
      <c r="SUI87" s="29" t="s">
        <v>1359</v>
      </c>
      <c r="SUJ87" s="29" t="s">
        <v>1359</v>
      </c>
      <c r="SUK87" s="29" t="s">
        <v>1359</v>
      </c>
      <c r="SUL87" s="29" t="s">
        <v>1359</v>
      </c>
      <c r="SUM87" s="29" t="s">
        <v>1359</v>
      </c>
      <c r="SUN87" s="29" t="s">
        <v>1359</v>
      </c>
      <c r="SUO87" s="29" t="s">
        <v>1359</v>
      </c>
      <c r="SUP87" s="29" t="s">
        <v>1359</v>
      </c>
      <c r="SUQ87" s="29" t="s">
        <v>1359</v>
      </c>
      <c r="SUR87" s="29" t="s">
        <v>1359</v>
      </c>
      <c r="SUS87" s="29" t="s">
        <v>1359</v>
      </c>
      <c r="SUT87" s="29" t="s">
        <v>1359</v>
      </c>
      <c r="SUU87" s="29" t="s">
        <v>1359</v>
      </c>
      <c r="SUV87" s="29" t="s">
        <v>1359</v>
      </c>
      <c r="SUW87" s="29" t="s">
        <v>1359</v>
      </c>
      <c r="SUX87" s="29" t="s">
        <v>1359</v>
      </c>
      <c r="SUY87" s="29" t="s">
        <v>1359</v>
      </c>
      <c r="SUZ87" s="29" t="s">
        <v>1359</v>
      </c>
      <c r="SVA87" s="29" t="s">
        <v>1359</v>
      </c>
      <c r="SVB87" s="29" t="s">
        <v>1359</v>
      </c>
      <c r="SVC87" s="29" t="s">
        <v>1359</v>
      </c>
      <c r="SVD87" s="29" t="s">
        <v>1359</v>
      </c>
      <c r="SVE87" s="29" t="s">
        <v>1359</v>
      </c>
      <c r="SVF87" s="29" t="s">
        <v>1359</v>
      </c>
      <c r="SVG87" s="29" t="s">
        <v>1359</v>
      </c>
      <c r="SVH87" s="29" t="s">
        <v>1359</v>
      </c>
      <c r="SVI87" s="29" t="s">
        <v>1359</v>
      </c>
      <c r="SVJ87" s="29" t="s">
        <v>1359</v>
      </c>
      <c r="SVK87" s="29" t="s">
        <v>1359</v>
      </c>
      <c r="SVL87" s="29" t="s">
        <v>1359</v>
      </c>
      <c r="SVM87" s="29" t="s">
        <v>1359</v>
      </c>
      <c r="SVN87" s="29" t="s">
        <v>1359</v>
      </c>
      <c r="SVO87" s="29" t="s">
        <v>1359</v>
      </c>
      <c r="SVP87" s="29" t="s">
        <v>1359</v>
      </c>
      <c r="SVQ87" s="29" t="s">
        <v>1359</v>
      </c>
      <c r="SVR87" s="29" t="s">
        <v>1359</v>
      </c>
      <c r="SVS87" s="29" t="s">
        <v>1359</v>
      </c>
      <c r="SVT87" s="29" t="s">
        <v>1359</v>
      </c>
      <c r="SVU87" s="29" t="s">
        <v>1359</v>
      </c>
      <c r="SVV87" s="29" t="s">
        <v>1359</v>
      </c>
      <c r="SVW87" s="29" t="s">
        <v>1359</v>
      </c>
      <c r="SVX87" s="29" t="s">
        <v>1359</v>
      </c>
      <c r="SVY87" s="29" t="s">
        <v>1359</v>
      </c>
      <c r="SVZ87" s="29" t="s">
        <v>1359</v>
      </c>
      <c r="SWA87" s="29" t="s">
        <v>1359</v>
      </c>
      <c r="SWB87" s="29" t="s">
        <v>1359</v>
      </c>
      <c r="SWC87" s="29" t="s">
        <v>1359</v>
      </c>
      <c r="SWD87" s="29" t="s">
        <v>1359</v>
      </c>
      <c r="SWE87" s="29" t="s">
        <v>1359</v>
      </c>
      <c r="SWF87" s="29" t="s">
        <v>1359</v>
      </c>
      <c r="SWG87" s="29" t="s">
        <v>1359</v>
      </c>
      <c r="SWH87" s="29" t="s">
        <v>1359</v>
      </c>
      <c r="SWI87" s="29" t="s">
        <v>1359</v>
      </c>
      <c r="SWJ87" s="29" t="s">
        <v>1359</v>
      </c>
      <c r="SWK87" s="29" t="s">
        <v>1359</v>
      </c>
      <c r="SWL87" s="29" t="s">
        <v>1359</v>
      </c>
      <c r="SWM87" s="29" t="s">
        <v>1359</v>
      </c>
      <c r="SWN87" s="29" t="s">
        <v>1359</v>
      </c>
      <c r="SWO87" s="29" t="s">
        <v>1359</v>
      </c>
      <c r="SWP87" s="29" t="s">
        <v>1359</v>
      </c>
      <c r="SWQ87" s="29" t="s">
        <v>1359</v>
      </c>
      <c r="SWR87" s="29" t="s">
        <v>1359</v>
      </c>
      <c r="SWS87" s="29" t="s">
        <v>1359</v>
      </c>
      <c r="SWT87" s="29" t="s">
        <v>1359</v>
      </c>
      <c r="SWU87" s="29" t="s">
        <v>1359</v>
      </c>
      <c r="SWV87" s="29" t="s">
        <v>1359</v>
      </c>
      <c r="SWW87" s="29" t="s">
        <v>1359</v>
      </c>
      <c r="SWX87" s="29" t="s">
        <v>1359</v>
      </c>
      <c r="SWY87" s="29" t="s">
        <v>1359</v>
      </c>
      <c r="SWZ87" s="29" t="s">
        <v>1359</v>
      </c>
      <c r="SXA87" s="29" t="s">
        <v>1359</v>
      </c>
      <c r="SXB87" s="29" t="s">
        <v>1359</v>
      </c>
      <c r="SXC87" s="29" t="s">
        <v>1359</v>
      </c>
      <c r="SXD87" s="29" t="s">
        <v>1359</v>
      </c>
      <c r="SXE87" s="29" t="s">
        <v>1359</v>
      </c>
      <c r="SXF87" s="29" t="s">
        <v>1359</v>
      </c>
      <c r="SXG87" s="29" t="s">
        <v>1359</v>
      </c>
      <c r="SXH87" s="29" t="s">
        <v>1359</v>
      </c>
      <c r="SXI87" s="29" t="s">
        <v>1359</v>
      </c>
      <c r="SXJ87" s="29" t="s">
        <v>1359</v>
      </c>
      <c r="SXK87" s="29" t="s">
        <v>1359</v>
      </c>
      <c r="SXL87" s="29" t="s">
        <v>1359</v>
      </c>
      <c r="SXM87" s="29" t="s">
        <v>1359</v>
      </c>
      <c r="SXN87" s="29" t="s">
        <v>1359</v>
      </c>
      <c r="SXO87" s="29" t="s">
        <v>1359</v>
      </c>
      <c r="SXP87" s="29" t="s">
        <v>1359</v>
      </c>
      <c r="SXQ87" s="29" t="s">
        <v>1359</v>
      </c>
      <c r="SXR87" s="29" t="s">
        <v>1359</v>
      </c>
      <c r="SXS87" s="29" t="s">
        <v>1359</v>
      </c>
      <c r="SXT87" s="29" t="s">
        <v>1359</v>
      </c>
      <c r="SXU87" s="29" t="s">
        <v>1359</v>
      </c>
      <c r="SXV87" s="29" t="s">
        <v>1359</v>
      </c>
      <c r="SXW87" s="29" t="s">
        <v>1359</v>
      </c>
      <c r="SXX87" s="29" t="s">
        <v>1359</v>
      </c>
      <c r="SXY87" s="29" t="s">
        <v>1359</v>
      </c>
      <c r="SXZ87" s="29" t="s">
        <v>1359</v>
      </c>
      <c r="SYA87" s="29" t="s">
        <v>1359</v>
      </c>
      <c r="SYB87" s="29" t="s">
        <v>1359</v>
      </c>
      <c r="SYC87" s="29" t="s">
        <v>1359</v>
      </c>
      <c r="SYD87" s="29" t="s">
        <v>1359</v>
      </c>
      <c r="SYE87" s="29" t="s">
        <v>1359</v>
      </c>
      <c r="SYF87" s="29" t="s">
        <v>1359</v>
      </c>
      <c r="SYG87" s="29" t="s">
        <v>1359</v>
      </c>
      <c r="SYH87" s="29" t="s">
        <v>1359</v>
      </c>
      <c r="SYI87" s="29" t="s">
        <v>1359</v>
      </c>
      <c r="SYJ87" s="29" t="s">
        <v>1359</v>
      </c>
      <c r="SYK87" s="29" t="s">
        <v>1359</v>
      </c>
      <c r="SYL87" s="29" t="s">
        <v>1359</v>
      </c>
      <c r="SYM87" s="29" t="s">
        <v>1359</v>
      </c>
      <c r="SYN87" s="29" t="s">
        <v>1359</v>
      </c>
      <c r="SYO87" s="29" t="s">
        <v>1359</v>
      </c>
      <c r="SYP87" s="29" t="s">
        <v>1359</v>
      </c>
      <c r="SYQ87" s="29" t="s">
        <v>1359</v>
      </c>
      <c r="SYR87" s="29" t="s">
        <v>1359</v>
      </c>
      <c r="SYS87" s="29" t="s">
        <v>1359</v>
      </c>
      <c r="SYT87" s="29" t="s">
        <v>1359</v>
      </c>
      <c r="SYU87" s="29" t="s">
        <v>1359</v>
      </c>
      <c r="SYV87" s="29" t="s">
        <v>1359</v>
      </c>
      <c r="SYW87" s="29" t="s">
        <v>1359</v>
      </c>
      <c r="SYX87" s="29" t="s">
        <v>1359</v>
      </c>
      <c r="SYY87" s="29" t="s">
        <v>1359</v>
      </c>
      <c r="SYZ87" s="29" t="s">
        <v>1359</v>
      </c>
      <c r="SZA87" s="29" t="s">
        <v>1359</v>
      </c>
      <c r="SZB87" s="29" t="s">
        <v>1359</v>
      </c>
      <c r="SZC87" s="29" t="s">
        <v>1359</v>
      </c>
      <c r="SZD87" s="29" t="s">
        <v>1359</v>
      </c>
      <c r="SZE87" s="29" t="s">
        <v>1359</v>
      </c>
      <c r="SZF87" s="29" t="s">
        <v>1359</v>
      </c>
      <c r="SZG87" s="29" t="s">
        <v>1359</v>
      </c>
      <c r="SZH87" s="29" t="s">
        <v>1359</v>
      </c>
      <c r="SZI87" s="29" t="s">
        <v>1359</v>
      </c>
      <c r="SZJ87" s="29" t="s">
        <v>1359</v>
      </c>
      <c r="SZK87" s="29" t="s">
        <v>1359</v>
      </c>
      <c r="SZL87" s="29" t="s">
        <v>1359</v>
      </c>
      <c r="SZM87" s="29" t="s">
        <v>1359</v>
      </c>
      <c r="SZN87" s="29" t="s">
        <v>1359</v>
      </c>
      <c r="SZO87" s="29" t="s">
        <v>1359</v>
      </c>
      <c r="SZP87" s="29" t="s">
        <v>1359</v>
      </c>
      <c r="SZQ87" s="29" t="s">
        <v>1359</v>
      </c>
      <c r="SZR87" s="29" t="s">
        <v>1359</v>
      </c>
      <c r="SZS87" s="29" t="s">
        <v>1359</v>
      </c>
      <c r="SZT87" s="29" t="s">
        <v>1359</v>
      </c>
      <c r="SZU87" s="29" t="s">
        <v>1359</v>
      </c>
      <c r="SZV87" s="29" t="s">
        <v>1359</v>
      </c>
      <c r="SZW87" s="29" t="s">
        <v>1359</v>
      </c>
      <c r="SZX87" s="29" t="s">
        <v>1359</v>
      </c>
      <c r="SZY87" s="29" t="s">
        <v>1359</v>
      </c>
      <c r="SZZ87" s="29" t="s">
        <v>1359</v>
      </c>
      <c r="TAA87" s="29" t="s">
        <v>1359</v>
      </c>
      <c r="TAB87" s="29" t="s">
        <v>1359</v>
      </c>
      <c r="TAC87" s="29" t="s">
        <v>1359</v>
      </c>
      <c r="TAD87" s="29" t="s">
        <v>1359</v>
      </c>
      <c r="TAE87" s="29" t="s">
        <v>1359</v>
      </c>
      <c r="TAF87" s="29" t="s">
        <v>1359</v>
      </c>
      <c r="TAG87" s="29" t="s">
        <v>1359</v>
      </c>
      <c r="TAH87" s="29" t="s">
        <v>1359</v>
      </c>
      <c r="TAI87" s="29" t="s">
        <v>1359</v>
      </c>
      <c r="TAJ87" s="29" t="s">
        <v>1359</v>
      </c>
      <c r="TAK87" s="29" t="s">
        <v>1359</v>
      </c>
      <c r="TAL87" s="29" t="s">
        <v>1359</v>
      </c>
      <c r="TAM87" s="29" t="s">
        <v>1359</v>
      </c>
      <c r="TAN87" s="29" t="s">
        <v>1359</v>
      </c>
      <c r="TAO87" s="29" t="s">
        <v>1359</v>
      </c>
      <c r="TAP87" s="29" t="s">
        <v>1359</v>
      </c>
      <c r="TAQ87" s="29" t="s">
        <v>1359</v>
      </c>
      <c r="TAR87" s="29" t="s">
        <v>1359</v>
      </c>
      <c r="TAS87" s="29" t="s">
        <v>1359</v>
      </c>
      <c r="TAT87" s="29" t="s">
        <v>1359</v>
      </c>
      <c r="TAU87" s="29" t="s">
        <v>1359</v>
      </c>
      <c r="TAV87" s="29" t="s">
        <v>1359</v>
      </c>
      <c r="TAW87" s="29" t="s">
        <v>1359</v>
      </c>
      <c r="TAX87" s="29" t="s">
        <v>1359</v>
      </c>
      <c r="TAY87" s="29" t="s">
        <v>1359</v>
      </c>
      <c r="TAZ87" s="29" t="s">
        <v>1359</v>
      </c>
      <c r="TBA87" s="29" t="s">
        <v>1359</v>
      </c>
      <c r="TBB87" s="29" t="s">
        <v>1359</v>
      </c>
      <c r="TBC87" s="29" t="s">
        <v>1359</v>
      </c>
      <c r="TBD87" s="29" t="s">
        <v>1359</v>
      </c>
      <c r="TBE87" s="29" t="s">
        <v>1359</v>
      </c>
      <c r="TBF87" s="29" t="s">
        <v>1359</v>
      </c>
      <c r="TBG87" s="29" t="s">
        <v>1359</v>
      </c>
      <c r="TBH87" s="29" t="s">
        <v>1359</v>
      </c>
      <c r="TBI87" s="29" t="s">
        <v>1359</v>
      </c>
      <c r="TBJ87" s="29" t="s">
        <v>1359</v>
      </c>
      <c r="TBK87" s="29" t="s">
        <v>1359</v>
      </c>
      <c r="TBL87" s="29" t="s">
        <v>1359</v>
      </c>
      <c r="TBM87" s="29" t="s">
        <v>1359</v>
      </c>
      <c r="TBN87" s="29" t="s">
        <v>1359</v>
      </c>
      <c r="TBO87" s="29" t="s">
        <v>1359</v>
      </c>
      <c r="TBP87" s="29" t="s">
        <v>1359</v>
      </c>
      <c r="TBQ87" s="29" t="s">
        <v>1359</v>
      </c>
      <c r="TBR87" s="29" t="s">
        <v>1359</v>
      </c>
      <c r="TBS87" s="29" t="s">
        <v>1359</v>
      </c>
      <c r="TBT87" s="29" t="s">
        <v>1359</v>
      </c>
      <c r="TBU87" s="29" t="s">
        <v>1359</v>
      </c>
      <c r="TBV87" s="29" t="s">
        <v>1359</v>
      </c>
      <c r="TBW87" s="29" t="s">
        <v>1359</v>
      </c>
      <c r="TBX87" s="29" t="s">
        <v>1359</v>
      </c>
      <c r="TBY87" s="29" t="s">
        <v>1359</v>
      </c>
      <c r="TBZ87" s="29" t="s">
        <v>1359</v>
      </c>
      <c r="TCA87" s="29" t="s">
        <v>1359</v>
      </c>
      <c r="TCB87" s="29" t="s">
        <v>1359</v>
      </c>
      <c r="TCC87" s="29" t="s">
        <v>1359</v>
      </c>
      <c r="TCD87" s="29" t="s">
        <v>1359</v>
      </c>
      <c r="TCE87" s="29" t="s">
        <v>1359</v>
      </c>
      <c r="TCF87" s="29" t="s">
        <v>1359</v>
      </c>
      <c r="TCG87" s="29" t="s">
        <v>1359</v>
      </c>
      <c r="TCH87" s="29" t="s">
        <v>1359</v>
      </c>
      <c r="TCI87" s="29" t="s">
        <v>1359</v>
      </c>
      <c r="TCJ87" s="29" t="s">
        <v>1359</v>
      </c>
      <c r="TCK87" s="29" t="s">
        <v>1359</v>
      </c>
      <c r="TCL87" s="29" t="s">
        <v>1359</v>
      </c>
      <c r="TCM87" s="29" t="s">
        <v>1359</v>
      </c>
      <c r="TCN87" s="29" t="s">
        <v>1359</v>
      </c>
      <c r="TCO87" s="29" t="s">
        <v>1359</v>
      </c>
      <c r="TCP87" s="29" t="s">
        <v>1359</v>
      </c>
      <c r="TCQ87" s="29" t="s">
        <v>1359</v>
      </c>
      <c r="TCR87" s="29" t="s">
        <v>1359</v>
      </c>
      <c r="TCS87" s="29" t="s">
        <v>1359</v>
      </c>
      <c r="TCT87" s="29" t="s">
        <v>1359</v>
      </c>
      <c r="TCU87" s="29" t="s">
        <v>1359</v>
      </c>
      <c r="TCV87" s="29" t="s">
        <v>1359</v>
      </c>
      <c r="TCW87" s="29" t="s">
        <v>1359</v>
      </c>
      <c r="TCX87" s="29" t="s">
        <v>1359</v>
      </c>
      <c r="TCY87" s="29" t="s">
        <v>1359</v>
      </c>
      <c r="TCZ87" s="29" t="s">
        <v>1359</v>
      </c>
      <c r="TDA87" s="29" t="s">
        <v>1359</v>
      </c>
      <c r="TDB87" s="29" t="s">
        <v>1359</v>
      </c>
      <c r="TDC87" s="29" t="s">
        <v>1359</v>
      </c>
      <c r="TDD87" s="29" t="s">
        <v>1359</v>
      </c>
      <c r="TDE87" s="29" t="s">
        <v>1359</v>
      </c>
      <c r="TDF87" s="29" t="s">
        <v>1359</v>
      </c>
      <c r="TDG87" s="29" t="s">
        <v>1359</v>
      </c>
      <c r="TDH87" s="29" t="s">
        <v>1359</v>
      </c>
      <c r="TDI87" s="29" t="s">
        <v>1359</v>
      </c>
      <c r="TDJ87" s="29" t="s">
        <v>1359</v>
      </c>
      <c r="TDK87" s="29" t="s">
        <v>1359</v>
      </c>
      <c r="TDL87" s="29" t="s">
        <v>1359</v>
      </c>
      <c r="TDM87" s="29" t="s">
        <v>1359</v>
      </c>
      <c r="TDN87" s="29" t="s">
        <v>1359</v>
      </c>
      <c r="TDO87" s="29" t="s">
        <v>1359</v>
      </c>
      <c r="TDP87" s="29" t="s">
        <v>1359</v>
      </c>
      <c r="TDQ87" s="29" t="s">
        <v>1359</v>
      </c>
      <c r="TDR87" s="29" t="s">
        <v>1359</v>
      </c>
      <c r="TDS87" s="29" t="s">
        <v>1359</v>
      </c>
      <c r="TDT87" s="29" t="s">
        <v>1359</v>
      </c>
      <c r="TDU87" s="29" t="s">
        <v>1359</v>
      </c>
      <c r="TDV87" s="29" t="s">
        <v>1359</v>
      </c>
      <c r="TDW87" s="29" t="s">
        <v>1359</v>
      </c>
      <c r="TDX87" s="29" t="s">
        <v>1359</v>
      </c>
      <c r="TDY87" s="29" t="s">
        <v>1359</v>
      </c>
      <c r="TDZ87" s="29" t="s">
        <v>1359</v>
      </c>
      <c r="TEA87" s="29" t="s">
        <v>1359</v>
      </c>
      <c r="TEB87" s="29" t="s">
        <v>1359</v>
      </c>
      <c r="TEC87" s="29" t="s">
        <v>1359</v>
      </c>
      <c r="TED87" s="29" t="s">
        <v>1359</v>
      </c>
      <c r="TEE87" s="29" t="s">
        <v>1359</v>
      </c>
      <c r="TEF87" s="29" t="s">
        <v>1359</v>
      </c>
      <c r="TEG87" s="29" t="s">
        <v>1359</v>
      </c>
      <c r="TEH87" s="29" t="s">
        <v>1359</v>
      </c>
      <c r="TEI87" s="29" t="s">
        <v>1359</v>
      </c>
      <c r="TEJ87" s="29" t="s">
        <v>1359</v>
      </c>
      <c r="TEK87" s="29" t="s">
        <v>1359</v>
      </c>
      <c r="TEL87" s="29" t="s">
        <v>1359</v>
      </c>
      <c r="TEM87" s="29" t="s">
        <v>1359</v>
      </c>
      <c r="TEN87" s="29" t="s">
        <v>1359</v>
      </c>
      <c r="TEO87" s="29" t="s">
        <v>1359</v>
      </c>
      <c r="TEP87" s="29" t="s">
        <v>1359</v>
      </c>
      <c r="TEQ87" s="29" t="s">
        <v>1359</v>
      </c>
      <c r="TER87" s="29" t="s">
        <v>1359</v>
      </c>
      <c r="TES87" s="29" t="s">
        <v>1359</v>
      </c>
      <c r="TET87" s="29" t="s">
        <v>1359</v>
      </c>
      <c r="TEU87" s="29" t="s">
        <v>1359</v>
      </c>
      <c r="TEV87" s="29" t="s">
        <v>1359</v>
      </c>
      <c r="TEW87" s="29" t="s">
        <v>1359</v>
      </c>
      <c r="TEX87" s="29" t="s">
        <v>1359</v>
      </c>
      <c r="TEY87" s="29" t="s">
        <v>1359</v>
      </c>
      <c r="TEZ87" s="29" t="s">
        <v>1359</v>
      </c>
      <c r="TFA87" s="29" t="s">
        <v>1359</v>
      </c>
      <c r="TFB87" s="29" t="s">
        <v>1359</v>
      </c>
      <c r="TFC87" s="29" t="s">
        <v>1359</v>
      </c>
      <c r="TFD87" s="29" t="s">
        <v>1359</v>
      </c>
      <c r="TFE87" s="29" t="s">
        <v>1359</v>
      </c>
      <c r="TFF87" s="29" t="s">
        <v>1359</v>
      </c>
      <c r="TFG87" s="29" t="s">
        <v>1359</v>
      </c>
      <c r="TFH87" s="29" t="s">
        <v>1359</v>
      </c>
      <c r="TFI87" s="29" t="s">
        <v>1359</v>
      </c>
      <c r="TFJ87" s="29" t="s">
        <v>1359</v>
      </c>
      <c r="TFK87" s="29" t="s">
        <v>1359</v>
      </c>
      <c r="TFL87" s="29" t="s">
        <v>1359</v>
      </c>
      <c r="TFM87" s="29" t="s">
        <v>1359</v>
      </c>
      <c r="TFN87" s="29" t="s">
        <v>1359</v>
      </c>
      <c r="TFO87" s="29" t="s">
        <v>1359</v>
      </c>
      <c r="TFP87" s="29" t="s">
        <v>1359</v>
      </c>
      <c r="TFQ87" s="29" t="s">
        <v>1359</v>
      </c>
      <c r="TFR87" s="29" t="s">
        <v>1359</v>
      </c>
      <c r="TFS87" s="29" t="s">
        <v>1359</v>
      </c>
      <c r="TFT87" s="29" t="s">
        <v>1359</v>
      </c>
      <c r="TFU87" s="29" t="s">
        <v>1359</v>
      </c>
      <c r="TFV87" s="29" t="s">
        <v>1359</v>
      </c>
      <c r="TFW87" s="29" t="s">
        <v>1359</v>
      </c>
      <c r="TFX87" s="29" t="s">
        <v>1359</v>
      </c>
      <c r="TFY87" s="29" t="s">
        <v>1359</v>
      </c>
      <c r="TFZ87" s="29" t="s">
        <v>1359</v>
      </c>
      <c r="TGA87" s="29" t="s">
        <v>1359</v>
      </c>
      <c r="TGB87" s="29" t="s">
        <v>1359</v>
      </c>
      <c r="TGC87" s="29" t="s">
        <v>1359</v>
      </c>
      <c r="TGD87" s="29" t="s">
        <v>1359</v>
      </c>
      <c r="TGE87" s="29" t="s">
        <v>1359</v>
      </c>
      <c r="TGF87" s="29" t="s">
        <v>1359</v>
      </c>
      <c r="TGG87" s="29" t="s">
        <v>1359</v>
      </c>
      <c r="TGH87" s="29" t="s">
        <v>1359</v>
      </c>
      <c r="TGI87" s="29" t="s">
        <v>1359</v>
      </c>
      <c r="TGJ87" s="29" t="s">
        <v>1359</v>
      </c>
      <c r="TGK87" s="29" t="s">
        <v>1359</v>
      </c>
      <c r="TGL87" s="29" t="s">
        <v>1359</v>
      </c>
      <c r="TGM87" s="29" t="s">
        <v>1359</v>
      </c>
      <c r="TGN87" s="29" t="s">
        <v>1359</v>
      </c>
      <c r="TGO87" s="29" t="s">
        <v>1359</v>
      </c>
      <c r="TGP87" s="29" t="s">
        <v>1359</v>
      </c>
      <c r="TGQ87" s="29" t="s">
        <v>1359</v>
      </c>
      <c r="TGR87" s="29" t="s">
        <v>1359</v>
      </c>
      <c r="TGS87" s="29" t="s">
        <v>1359</v>
      </c>
      <c r="TGT87" s="29" t="s">
        <v>1359</v>
      </c>
      <c r="TGU87" s="29" t="s">
        <v>1359</v>
      </c>
      <c r="TGV87" s="29" t="s">
        <v>1359</v>
      </c>
      <c r="TGW87" s="29" t="s">
        <v>1359</v>
      </c>
      <c r="TGX87" s="29" t="s">
        <v>1359</v>
      </c>
      <c r="TGY87" s="29" t="s">
        <v>1359</v>
      </c>
      <c r="TGZ87" s="29" t="s">
        <v>1359</v>
      </c>
      <c r="THA87" s="29" t="s">
        <v>1359</v>
      </c>
      <c r="THB87" s="29" t="s">
        <v>1359</v>
      </c>
      <c r="THC87" s="29" t="s">
        <v>1359</v>
      </c>
      <c r="THD87" s="29" t="s">
        <v>1359</v>
      </c>
      <c r="THE87" s="29" t="s">
        <v>1359</v>
      </c>
      <c r="THF87" s="29" t="s">
        <v>1359</v>
      </c>
      <c r="THG87" s="29" t="s">
        <v>1359</v>
      </c>
      <c r="THH87" s="29" t="s">
        <v>1359</v>
      </c>
      <c r="THI87" s="29" t="s">
        <v>1359</v>
      </c>
      <c r="THJ87" s="29" t="s">
        <v>1359</v>
      </c>
      <c r="THK87" s="29" t="s">
        <v>1359</v>
      </c>
      <c r="THL87" s="29" t="s">
        <v>1359</v>
      </c>
      <c r="THM87" s="29" t="s">
        <v>1359</v>
      </c>
      <c r="THN87" s="29" t="s">
        <v>1359</v>
      </c>
      <c r="THO87" s="29" t="s">
        <v>1359</v>
      </c>
      <c r="THP87" s="29" t="s">
        <v>1359</v>
      </c>
      <c r="THQ87" s="29" t="s">
        <v>1359</v>
      </c>
      <c r="THR87" s="29" t="s">
        <v>1359</v>
      </c>
      <c r="THS87" s="29" t="s">
        <v>1359</v>
      </c>
      <c r="THT87" s="29" t="s">
        <v>1359</v>
      </c>
      <c r="THU87" s="29" t="s">
        <v>1359</v>
      </c>
      <c r="THV87" s="29" t="s">
        <v>1359</v>
      </c>
      <c r="THW87" s="29" t="s">
        <v>1359</v>
      </c>
      <c r="THX87" s="29" t="s">
        <v>1359</v>
      </c>
      <c r="THY87" s="29" t="s">
        <v>1359</v>
      </c>
      <c r="THZ87" s="29" t="s">
        <v>1359</v>
      </c>
      <c r="TIA87" s="29" t="s">
        <v>1359</v>
      </c>
      <c r="TIB87" s="29" t="s">
        <v>1359</v>
      </c>
      <c r="TIC87" s="29" t="s">
        <v>1359</v>
      </c>
      <c r="TID87" s="29" t="s">
        <v>1359</v>
      </c>
      <c r="TIE87" s="29" t="s">
        <v>1359</v>
      </c>
      <c r="TIF87" s="29" t="s">
        <v>1359</v>
      </c>
      <c r="TIG87" s="29" t="s">
        <v>1359</v>
      </c>
      <c r="TIH87" s="29" t="s">
        <v>1359</v>
      </c>
      <c r="TII87" s="29" t="s">
        <v>1359</v>
      </c>
      <c r="TIJ87" s="29" t="s">
        <v>1359</v>
      </c>
      <c r="TIK87" s="29" t="s">
        <v>1359</v>
      </c>
      <c r="TIL87" s="29" t="s">
        <v>1359</v>
      </c>
      <c r="TIM87" s="29" t="s">
        <v>1359</v>
      </c>
      <c r="TIN87" s="29" t="s">
        <v>1359</v>
      </c>
      <c r="TIO87" s="29" t="s">
        <v>1359</v>
      </c>
      <c r="TIP87" s="29" t="s">
        <v>1359</v>
      </c>
      <c r="TIQ87" s="29" t="s">
        <v>1359</v>
      </c>
      <c r="TIR87" s="29" t="s">
        <v>1359</v>
      </c>
      <c r="TIS87" s="29" t="s">
        <v>1359</v>
      </c>
      <c r="TIT87" s="29" t="s">
        <v>1359</v>
      </c>
      <c r="TIU87" s="29" t="s">
        <v>1359</v>
      </c>
      <c r="TIV87" s="29" t="s">
        <v>1359</v>
      </c>
      <c r="TIW87" s="29" t="s">
        <v>1359</v>
      </c>
      <c r="TIX87" s="29" t="s">
        <v>1359</v>
      </c>
      <c r="TIY87" s="29" t="s">
        <v>1359</v>
      </c>
      <c r="TIZ87" s="29" t="s">
        <v>1359</v>
      </c>
      <c r="TJA87" s="29" t="s">
        <v>1359</v>
      </c>
      <c r="TJB87" s="29" t="s">
        <v>1359</v>
      </c>
      <c r="TJC87" s="29" t="s">
        <v>1359</v>
      </c>
      <c r="TJD87" s="29" t="s">
        <v>1359</v>
      </c>
      <c r="TJE87" s="29" t="s">
        <v>1359</v>
      </c>
      <c r="TJF87" s="29" t="s">
        <v>1359</v>
      </c>
      <c r="TJG87" s="29" t="s">
        <v>1359</v>
      </c>
      <c r="TJH87" s="29" t="s">
        <v>1359</v>
      </c>
      <c r="TJI87" s="29" t="s">
        <v>1359</v>
      </c>
      <c r="TJJ87" s="29" t="s">
        <v>1359</v>
      </c>
      <c r="TJK87" s="29" t="s">
        <v>1359</v>
      </c>
      <c r="TJL87" s="29" t="s">
        <v>1359</v>
      </c>
      <c r="TJM87" s="29" t="s">
        <v>1359</v>
      </c>
      <c r="TJN87" s="29" t="s">
        <v>1359</v>
      </c>
      <c r="TJO87" s="29" t="s">
        <v>1359</v>
      </c>
      <c r="TJP87" s="29" t="s">
        <v>1359</v>
      </c>
      <c r="TJQ87" s="29" t="s">
        <v>1359</v>
      </c>
      <c r="TJR87" s="29" t="s">
        <v>1359</v>
      </c>
      <c r="TJS87" s="29" t="s">
        <v>1359</v>
      </c>
      <c r="TJT87" s="29" t="s">
        <v>1359</v>
      </c>
      <c r="TJU87" s="29" t="s">
        <v>1359</v>
      </c>
      <c r="TJV87" s="29" t="s">
        <v>1359</v>
      </c>
      <c r="TJW87" s="29" t="s">
        <v>1359</v>
      </c>
      <c r="TJX87" s="29" t="s">
        <v>1359</v>
      </c>
      <c r="TJY87" s="29" t="s">
        <v>1359</v>
      </c>
      <c r="TJZ87" s="29" t="s">
        <v>1359</v>
      </c>
      <c r="TKA87" s="29" t="s">
        <v>1359</v>
      </c>
      <c r="TKB87" s="29" t="s">
        <v>1359</v>
      </c>
      <c r="TKC87" s="29" t="s">
        <v>1359</v>
      </c>
      <c r="TKD87" s="29" t="s">
        <v>1359</v>
      </c>
      <c r="TKE87" s="29" t="s">
        <v>1359</v>
      </c>
      <c r="TKF87" s="29" t="s">
        <v>1359</v>
      </c>
      <c r="TKG87" s="29" t="s">
        <v>1359</v>
      </c>
      <c r="TKH87" s="29" t="s">
        <v>1359</v>
      </c>
      <c r="TKI87" s="29" t="s">
        <v>1359</v>
      </c>
      <c r="TKJ87" s="29" t="s">
        <v>1359</v>
      </c>
      <c r="TKK87" s="29" t="s">
        <v>1359</v>
      </c>
      <c r="TKL87" s="29" t="s">
        <v>1359</v>
      </c>
      <c r="TKM87" s="29" t="s">
        <v>1359</v>
      </c>
      <c r="TKN87" s="29" t="s">
        <v>1359</v>
      </c>
      <c r="TKO87" s="29" t="s">
        <v>1359</v>
      </c>
      <c r="TKP87" s="29" t="s">
        <v>1359</v>
      </c>
      <c r="TKQ87" s="29" t="s">
        <v>1359</v>
      </c>
      <c r="TKR87" s="29" t="s">
        <v>1359</v>
      </c>
      <c r="TKS87" s="29" t="s">
        <v>1359</v>
      </c>
      <c r="TKT87" s="29" t="s">
        <v>1359</v>
      </c>
      <c r="TKU87" s="29" t="s">
        <v>1359</v>
      </c>
      <c r="TKV87" s="29" t="s">
        <v>1359</v>
      </c>
      <c r="TKW87" s="29" t="s">
        <v>1359</v>
      </c>
      <c r="TKX87" s="29" t="s">
        <v>1359</v>
      </c>
      <c r="TKY87" s="29" t="s">
        <v>1359</v>
      </c>
      <c r="TKZ87" s="29" t="s">
        <v>1359</v>
      </c>
      <c r="TLA87" s="29" t="s">
        <v>1359</v>
      </c>
      <c r="TLB87" s="29" t="s">
        <v>1359</v>
      </c>
      <c r="TLC87" s="29" t="s">
        <v>1359</v>
      </c>
      <c r="TLD87" s="29" t="s">
        <v>1359</v>
      </c>
      <c r="TLE87" s="29" t="s">
        <v>1359</v>
      </c>
      <c r="TLF87" s="29" t="s">
        <v>1359</v>
      </c>
      <c r="TLG87" s="29" t="s">
        <v>1359</v>
      </c>
      <c r="TLH87" s="29" t="s">
        <v>1359</v>
      </c>
      <c r="TLI87" s="29" t="s">
        <v>1359</v>
      </c>
      <c r="TLJ87" s="29" t="s">
        <v>1359</v>
      </c>
      <c r="TLK87" s="29" t="s">
        <v>1359</v>
      </c>
      <c r="TLL87" s="29" t="s">
        <v>1359</v>
      </c>
      <c r="TLM87" s="29" t="s">
        <v>1359</v>
      </c>
      <c r="TLN87" s="29" t="s">
        <v>1359</v>
      </c>
      <c r="TLO87" s="29" t="s">
        <v>1359</v>
      </c>
      <c r="TLP87" s="29" t="s">
        <v>1359</v>
      </c>
      <c r="TLQ87" s="29" t="s">
        <v>1359</v>
      </c>
      <c r="TLR87" s="29" t="s">
        <v>1359</v>
      </c>
      <c r="TLS87" s="29" t="s">
        <v>1359</v>
      </c>
      <c r="TLT87" s="29" t="s">
        <v>1359</v>
      </c>
      <c r="TLU87" s="29" t="s">
        <v>1359</v>
      </c>
      <c r="TLV87" s="29" t="s">
        <v>1359</v>
      </c>
      <c r="TLW87" s="29" t="s">
        <v>1359</v>
      </c>
      <c r="TLX87" s="29" t="s">
        <v>1359</v>
      </c>
      <c r="TLY87" s="29" t="s">
        <v>1359</v>
      </c>
      <c r="TLZ87" s="29" t="s">
        <v>1359</v>
      </c>
      <c r="TMA87" s="29" t="s">
        <v>1359</v>
      </c>
      <c r="TMB87" s="29" t="s">
        <v>1359</v>
      </c>
      <c r="TMC87" s="29" t="s">
        <v>1359</v>
      </c>
      <c r="TMD87" s="29" t="s">
        <v>1359</v>
      </c>
      <c r="TME87" s="29" t="s">
        <v>1359</v>
      </c>
      <c r="TMF87" s="29" t="s">
        <v>1359</v>
      </c>
      <c r="TMG87" s="29" t="s">
        <v>1359</v>
      </c>
      <c r="TMH87" s="29" t="s">
        <v>1359</v>
      </c>
      <c r="TMI87" s="29" t="s">
        <v>1359</v>
      </c>
      <c r="TMJ87" s="29" t="s">
        <v>1359</v>
      </c>
      <c r="TMK87" s="29" t="s">
        <v>1359</v>
      </c>
      <c r="TML87" s="29" t="s">
        <v>1359</v>
      </c>
      <c r="TMM87" s="29" t="s">
        <v>1359</v>
      </c>
      <c r="TMN87" s="29" t="s">
        <v>1359</v>
      </c>
      <c r="TMO87" s="29" t="s">
        <v>1359</v>
      </c>
      <c r="TMP87" s="29" t="s">
        <v>1359</v>
      </c>
      <c r="TMQ87" s="29" t="s">
        <v>1359</v>
      </c>
      <c r="TMR87" s="29" t="s">
        <v>1359</v>
      </c>
      <c r="TMS87" s="29" t="s">
        <v>1359</v>
      </c>
      <c r="TMT87" s="29" t="s">
        <v>1359</v>
      </c>
      <c r="TMU87" s="29" t="s">
        <v>1359</v>
      </c>
      <c r="TMV87" s="29" t="s">
        <v>1359</v>
      </c>
      <c r="TMW87" s="29" t="s">
        <v>1359</v>
      </c>
      <c r="TMX87" s="29" t="s">
        <v>1359</v>
      </c>
      <c r="TMY87" s="29" t="s">
        <v>1359</v>
      </c>
      <c r="TMZ87" s="29" t="s">
        <v>1359</v>
      </c>
      <c r="TNA87" s="29" t="s">
        <v>1359</v>
      </c>
      <c r="TNB87" s="29" t="s">
        <v>1359</v>
      </c>
      <c r="TNC87" s="29" t="s">
        <v>1359</v>
      </c>
      <c r="TND87" s="29" t="s">
        <v>1359</v>
      </c>
      <c r="TNE87" s="29" t="s">
        <v>1359</v>
      </c>
      <c r="TNF87" s="29" t="s">
        <v>1359</v>
      </c>
      <c r="TNG87" s="29" t="s">
        <v>1359</v>
      </c>
      <c r="TNH87" s="29" t="s">
        <v>1359</v>
      </c>
      <c r="TNI87" s="29" t="s">
        <v>1359</v>
      </c>
      <c r="TNJ87" s="29" t="s">
        <v>1359</v>
      </c>
      <c r="TNK87" s="29" t="s">
        <v>1359</v>
      </c>
      <c r="TNL87" s="29" t="s">
        <v>1359</v>
      </c>
      <c r="TNM87" s="29" t="s">
        <v>1359</v>
      </c>
      <c r="TNN87" s="29" t="s">
        <v>1359</v>
      </c>
      <c r="TNO87" s="29" t="s">
        <v>1359</v>
      </c>
      <c r="TNP87" s="29" t="s">
        <v>1359</v>
      </c>
      <c r="TNQ87" s="29" t="s">
        <v>1359</v>
      </c>
      <c r="TNR87" s="29" t="s">
        <v>1359</v>
      </c>
      <c r="TNS87" s="29" t="s">
        <v>1359</v>
      </c>
      <c r="TNT87" s="29" t="s">
        <v>1359</v>
      </c>
      <c r="TNU87" s="29" t="s">
        <v>1359</v>
      </c>
      <c r="TNV87" s="29" t="s">
        <v>1359</v>
      </c>
      <c r="TNW87" s="29" t="s">
        <v>1359</v>
      </c>
      <c r="TNX87" s="29" t="s">
        <v>1359</v>
      </c>
      <c r="TNY87" s="29" t="s">
        <v>1359</v>
      </c>
      <c r="TNZ87" s="29" t="s">
        <v>1359</v>
      </c>
      <c r="TOA87" s="29" t="s">
        <v>1359</v>
      </c>
      <c r="TOB87" s="29" t="s">
        <v>1359</v>
      </c>
      <c r="TOC87" s="29" t="s">
        <v>1359</v>
      </c>
      <c r="TOD87" s="29" t="s">
        <v>1359</v>
      </c>
      <c r="TOE87" s="29" t="s">
        <v>1359</v>
      </c>
      <c r="TOF87" s="29" t="s">
        <v>1359</v>
      </c>
      <c r="TOG87" s="29" t="s">
        <v>1359</v>
      </c>
      <c r="TOH87" s="29" t="s">
        <v>1359</v>
      </c>
      <c r="TOI87" s="29" t="s">
        <v>1359</v>
      </c>
      <c r="TOJ87" s="29" t="s">
        <v>1359</v>
      </c>
      <c r="TOK87" s="29" t="s">
        <v>1359</v>
      </c>
      <c r="TOL87" s="29" t="s">
        <v>1359</v>
      </c>
      <c r="TOM87" s="29" t="s">
        <v>1359</v>
      </c>
      <c r="TON87" s="29" t="s">
        <v>1359</v>
      </c>
      <c r="TOO87" s="29" t="s">
        <v>1359</v>
      </c>
      <c r="TOP87" s="29" t="s">
        <v>1359</v>
      </c>
      <c r="TOQ87" s="29" t="s">
        <v>1359</v>
      </c>
      <c r="TOR87" s="29" t="s">
        <v>1359</v>
      </c>
      <c r="TOS87" s="29" t="s">
        <v>1359</v>
      </c>
      <c r="TOT87" s="29" t="s">
        <v>1359</v>
      </c>
      <c r="TOU87" s="29" t="s">
        <v>1359</v>
      </c>
      <c r="TOV87" s="29" t="s">
        <v>1359</v>
      </c>
      <c r="TOW87" s="29" t="s">
        <v>1359</v>
      </c>
      <c r="TOX87" s="29" t="s">
        <v>1359</v>
      </c>
      <c r="TOY87" s="29" t="s">
        <v>1359</v>
      </c>
      <c r="TOZ87" s="29" t="s">
        <v>1359</v>
      </c>
      <c r="TPA87" s="29" t="s">
        <v>1359</v>
      </c>
      <c r="TPB87" s="29" t="s">
        <v>1359</v>
      </c>
      <c r="TPC87" s="29" t="s">
        <v>1359</v>
      </c>
      <c r="TPD87" s="29" t="s">
        <v>1359</v>
      </c>
      <c r="TPE87" s="29" t="s">
        <v>1359</v>
      </c>
      <c r="TPF87" s="29" t="s">
        <v>1359</v>
      </c>
      <c r="TPG87" s="29" t="s">
        <v>1359</v>
      </c>
      <c r="TPH87" s="29" t="s">
        <v>1359</v>
      </c>
      <c r="TPI87" s="29" t="s">
        <v>1359</v>
      </c>
      <c r="TPJ87" s="29" t="s">
        <v>1359</v>
      </c>
      <c r="TPK87" s="29" t="s">
        <v>1359</v>
      </c>
      <c r="TPL87" s="29" t="s">
        <v>1359</v>
      </c>
      <c r="TPM87" s="29" t="s">
        <v>1359</v>
      </c>
      <c r="TPN87" s="29" t="s">
        <v>1359</v>
      </c>
      <c r="TPO87" s="29" t="s">
        <v>1359</v>
      </c>
      <c r="TPP87" s="29" t="s">
        <v>1359</v>
      </c>
      <c r="TPQ87" s="29" t="s">
        <v>1359</v>
      </c>
      <c r="TPR87" s="29" t="s">
        <v>1359</v>
      </c>
      <c r="TPS87" s="29" t="s">
        <v>1359</v>
      </c>
      <c r="TPT87" s="29" t="s">
        <v>1359</v>
      </c>
      <c r="TPU87" s="29" t="s">
        <v>1359</v>
      </c>
      <c r="TPV87" s="29" t="s">
        <v>1359</v>
      </c>
      <c r="TPW87" s="29" t="s">
        <v>1359</v>
      </c>
      <c r="TPX87" s="29" t="s">
        <v>1359</v>
      </c>
      <c r="TPY87" s="29" t="s">
        <v>1359</v>
      </c>
      <c r="TPZ87" s="29" t="s">
        <v>1359</v>
      </c>
      <c r="TQA87" s="29" t="s">
        <v>1359</v>
      </c>
      <c r="TQB87" s="29" t="s">
        <v>1359</v>
      </c>
      <c r="TQC87" s="29" t="s">
        <v>1359</v>
      </c>
      <c r="TQD87" s="29" t="s">
        <v>1359</v>
      </c>
      <c r="TQE87" s="29" t="s">
        <v>1359</v>
      </c>
      <c r="TQF87" s="29" t="s">
        <v>1359</v>
      </c>
      <c r="TQG87" s="29" t="s">
        <v>1359</v>
      </c>
      <c r="TQH87" s="29" t="s">
        <v>1359</v>
      </c>
      <c r="TQI87" s="29" t="s">
        <v>1359</v>
      </c>
      <c r="TQJ87" s="29" t="s">
        <v>1359</v>
      </c>
      <c r="TQK87" s="29" t="s">
        <v>1359</v>
      </c>
      <c r="TQL87" s="29" t="s">
        <v>1359</v>
      </c>
      <c r="TQM87" s="29" t="s">
        <v>1359</v>
      </c>
      <c r="TQN87" s="29" t="s">
        <v>1359</v>
      </c>
      <c r="TQO87" s="29" t="s">
        <v>1359</v>
      </c>
      <c r="TQP87" s="29" t="s">
        <v>1359</v>
      </c>
      <c r="TQQ87" s="29" t="s">
        <v>1359</v>
      </c>
      <c r="TQR87" s="29" t="s">
        <v>1359</v>
      </c>
      <c r="TQS87" s="29" t="s">
        <v>1359</v>
      </c>
      <c r="TQT87" s="29" t="s">
        <v>1359</v>
      </c>
      <c r="TQU87" s="29" t="s">
        <v>1359</v>
      </c>
      <c r="TQV87" s="29" t="s">
        <v>1359</v>
      </c>
      <c r="TQW87" s="29" t="s">
        <v>1359</v>
      </c>
      <c r="TQX87" s="29" t="s">
        <v>1359</v>
      </c>
      <c r="TQY87" s="29" t="s">
        <v>1359</v>
      </c>
      <c r="TQZ87" s="29" t="s">
        <v>1359</v>
      </c>
      <c r="TRA87" s="29" t="s">
        <v>1359</v>
      </c>
      <c r="TRB87" s="29" t="s">
        <v>1359</v>
      </c>
      <c r="TRC87" s="29" t="s">
        <v>1359</v>
      </c>
      <c r="TRD87" s="29" t="s">
        <v>1359</v>
      </c>
      <c r="TRE87" s="29" t="s">
        <v>1359</v>
      </c>
      <c r="TRF87" s="29" t="s">
        <v>1359</v>
      </c>
      <c r="TRG87" s="29" t="s">
        <v>1359</v>
      </c>
      <c r="TRH87" s="29" t="s">
        <v>1359</v>
      </c>
      <c r="TRI87" s="29" t="s">
        <v>1359</v>
      </c>
      <c r="TRJ87" s="29" t="s">
        <v>1359</v>
      </c>
      <c r="TRK87" s="29" t="s">
        <v>1359</v>
      </c>
      <c r="TRL87" s="29" t="s">
        <v>1359</v>
      </c>
      <c r="TRM87" s="29" t="s">
        <v>1359</v>
      </c>
      <c r="TRN87" s="29" t="s">
        <v>1359</v>
      </c>
      <c r="TRO87" s="29" t="s">
        <v>1359</v>
      </c>
      <c r="TRP87" s="29" t="s">
        <v>1359</v>
      </c>
      <c r="TRQ87" s="29" t="s">
        <v>1359</v>
      </c>
      <c r="TRR87" s="29" t="s">
        <v>1359</v>
      </c>
      <c r="TRS87" s="29" t="s">
        <v>1359</v>
      </c>
      <c r="TRT87" s="29" t="s">
        <v>1359</v>
      </c>
      <c r="TRU87" s="29" t="s">
        <v>1359</v>
      </c>
      <c r="TRV87" s="29" t="s">
        <v>1359</v>
      </c>
      <c r="TRW87" s="29" t="s">
        <v>1359</v>
      </c>
      <c r="TRX87" s="29" t="s">
        <v>1359</v>
      </c>
      <c r="TRY87" s="29" t="s">
        <v>1359</v>
      </c>
      <c r="TRZ87" s="29" t="s">
        <v>1359</v>
      </c>
      <c r="TSA87" s="29" t="s">
        <v>1359</v>
      </c>
      <c r="TSB87" s="29" t="s">
        <v>1359</v>
      </c>
      <c r="TSC87" s="29" t="s">
        <v>1359</v>
      </c>
      <c r="TSD87" s="29" t="s">
        <v>1359</v>
      </c>
      <c r="TSE87" s="29" t="s">
        <v>1359</v>
      </c>
      <c r="TSF87" s="29" t="s">
        <v>1359</v>
      </c>
      <c r="TSG87" s="29" t="s">
        <v>1359</v>
      </c>
      <c r="TSH87" s="29" t="s">
        <v>1359</v>
      </c>
      <c r="TSI87" s="29" t="s">
        <v>1359</v>
      </c>
      <c r="TSJ87" s="29" t="s">
        <v>1359</v>
      </c>
      <c r="TSK87" s="29" t="s">
        <v>1359</v>
      </c>
      <c r="TSL87" s="29" t="s">
        <v>1359</v>
      </c>
      <c r="TSM87" s="29" t="s">
        <v>1359</v>
      </c>
      <c r="TSN87" s="29" t="s">
        <v>1359</v>
      </c>
      <c r="TSO87" s="29" t="s">
        <v>1359</v>
      </c>
      <c r="TSP87" s="29" t="s">
        <v>1359</v>
      </c>
      <c r="TSQ87" s="29" t="s">
        <v>1359</v>
      </c>
      <c r="TSR87" s="29" t="s">
        <v>1359</v>
      </c>
      <c r="TSS87" s="29" t="s">
        <v>1359</v>
      </c>
      <c r="TST87" s="29" t="s">
        <v>1359</v>
      </c>
      <c r="TSU87" s="29" t="s">
        <v>1359</v>
      </c>
      <c r="TSV87" s="29" t="s">
        <v>1359</v>
      </c>
      <c r="TSW87" s="29" t="s">
        <v>1359</v>
      </c>
      <c r="TSX87" s="29" t="s">
        <v>1359</v>
      </c>
      <c r="TSY87" s="29" t="s">
        <v>1359</v>
      </c>
      <c r="TSZ87" s="29" t="s">
        <v>1359</v>
      </c>
      <c r="TTA87" s="29" t="s">
        <v>1359</v>
      </c>
      <c r="TTB87" s="29" t="s">
        <v>1359</v>
      </c>
      <c r="TTC87" s="29" t="s">
        <v>1359</v>
      </c>
      <c r="TTD87" s="29" t="s">
        <v>1359</v>
      </c>
      <c r="TTE87" s="29" t="s">
        <v>1359</v>
      </c>
      <c r="TTF87" s="29" t="s">
        <v>1359</v>
      </c>
      <c r="TTG87" s="29" t="s">
        <v>1359</v>
      </c>
      <c r="TTH87" s="29" t="s">
        <v>1359</v>
      </c>
      <c r="TTI87" s="29" t="s">
        <v>1359</v>
      </c>
      <c r="TTJ87" s="29" t="s">
        <v>1359</v>
      </c>
      <c r="TTK87" s="29" t="s">
        <v>1359</v>
      </c>
      <c r="TTL87" s="29" t="s">
        <v>1359</v>
      </c>
      <c r="TTM87" s="29" t="s">
        <v>1359</v>
      </c>
      <c r="TTN87" s="29" t="s">
        <v>1359</v>
      </c>
      <c r="TTO87" s="29" t="s">
        <v>1359</v>
      </c>
      <c r="TTP87" s="29" t="s">
        <v>1359</v>
      </c>
      <c r="TTQ87" s="29" t="s">
        <v>1359</v>
      </c>
      <c r="TTR87" s="29" t="s">
        <v>1359</v>
      </c>
      <c r="TTS87" s="29" t="s">
        <v>1359</v>
      </c>
      <c r="TTT87" s="29" t="s">
        <v>1359</v>
      </c>
      <c r="TTU87" s="29" t="s">
        <v>1359</v>
      </c>
      <c r="TTV87" s="29" t="s">
        <v>1359</v>
      </c>
      <c r="TTW87" s="29" t="s">
        <v>1359</v>
      </c>
      <c r="TTX87" s="29" t="s">
        <v>1359</v>
      </c>
      <c r="TTY87" s="29" t="s">
        <v>1359</v>
      </c>
      <c r="TTZ87" s="29" t="s">
        <v>1359</v>
      </c>
      <c r="TUA87" s="29" t="s">
        <v>1359</v>
      </c>
      <c r="TUB87" s="29" t="s">
        <v>1359</v>
      </c>
      <c r="TUC87" s="29" t="s">
        <v>1359</v>
      </c>
      <c r="TUD87" s="29" t="s">
        <v>1359</v>
      </c>
      <c r="TUE87" s="29" t="s">
        <v>1359</v>
      </c>
      <c r="TUF87" s="29" t="s">
        <v>1359</v>
      </c>
      <c r="TUG87" s="29" t="s">
        <v>1359</v>
      </c>
      <c r="TUH87" s="29" t="s">
        <v>1359</v>
      </c>
      <c r="TUI87" s="29" t="s">
        <v>1359</v>
      </c>
      <c r="TUJ87" s="29" t="s">
        <v>1359</v>
      </c>
      <c r="TUK87" s="29" t="s">
        <v>1359</v>
      </c>
      <c r="TUL87" s="29" t="s">
        <v>1359</v>
      </c>
      <c r="TUM87" s="29" t="s">
        <v>1359</v>
      </c>
      <c r="TUN87" s="29" t="s">
        <v>1359</v>
      </c>
      <c r="TUO87" s="29" t="s">
        <v>1359</v>
      </c>
      <c r="TUP87" s="29" t="s">
        <v>1359</v>
      </c>
      <c r="TUQ87" s="29" t="s">
        <v>1359</v>
      </c>
      <c r="TUR87" s="29" t="s">
        <v>1359</v>
      </c>
      <c r="TUS87" s="29" t="s">
        <v>1359</v>
      </c>
      <c r="TUT87" s="29" t="s">
        <v>1359</v>
      </c>
      <c r="TUU87" s="29" t="s">
        <v>1359</v>
      </c>
      <c r="TUV87" s="29" t="s">
        <v>1359</v>
      </c>
      <c r="TUW87" s="29" t="s">
        <v>1359</v>
      </c>
      <c r="TUX87" s="29" t="s">
        <v>1359</v>
      </c>
      <c r="TUY87" s="29" t="s">
        <v>1359</v>
      </c>
      <c r="TUZ87" s="29" t="s">
        <v>1359</v>
      </c>
      <c r="TVA87" s="29" t="s">
        <v>1359</v>
      </c>
      <c r="TVB87" s="29" t="s">
        <v>1359</v>
      </c>
      <c r="TVC87" s="29" t="s">
        <v>1359</v>
      </c>
      <c r="TVD87" s="29" t="s">
        <v>1359</v>
      </c>
      <c r="TVE87" s="29" t="s">
        <v>1359</v>
      </c>
      <c r="TVF87" s="29" t="s">
        <v>1359</v>
      </c>
      <c r="TVG87" s="29" t="s">
        <v>1359</v>
      </c>
      <c r="TVH87" s="29" t="s">
        <v>1359</v>
      </c>
      <c r="TVI87" s="29" t="s">
        <v>1359</v>
      </c>
      <c r="TVJ87" s="29" t="s">
        <v>1359</v>
      </c>
      <c r="TVK87" s="29" t="s">
        <v>1359</v>
      </c>
      <c r="TVL87" s="29" t="s">
        <v>1359</v>
      </c>
      <c r="TVM87" s="29" t="s">
        <v>1359</v>
      </c>
      <c r="TVN87" s="29" t="s">
        <v>1359</v>
      </c>
      <c r="TVO87" s="29" t="s">
        <v>1359</v>
      </c>
      <c r="TVP87" s="29" t="s">
        <v>1359</v>
      </c>
      <c r="TVQ87" s="29" t="s">
        <v>1359</v>
      </c>
      <c r="TVR87" s="29" t="s">
        <v>1359</v>
      </c>
      <c r="TVS87" s="29" t="s">
        <v>1359</v>
      </c>
      <c r="TVT87" s="29" t="s">
        <v>1359</v>
      </c>
      <c r="TVU87" s="29" t="s">
        <v>1359</v>
      </c>
      <c r="TVV87" s="29" t="s">
        <v>1359</v>
      </c>
      <c r="TVW87" s="29" t="s">
        <v>1359</v>
      </c>
      <c r="TVX87" s="29" t="s">
        <v>1359</v>
      </c>
      <c r="TVY87" s="29" t="s">
        <v>1359</v>
      </c>
      <c r="TVZ87" s="29" t="s">
        <v>1359</v>
      </c>
      <c r="TWA87" s="29" t="s">
        <v>1359</v>
      </c>
      <c r="TWB87" s="29" t="s">
        <v>1359</v>
      </c>
      <c r="TWC87" s="29" t="s">
        <v>1359</v>
      </c>
      <c r="TWD87" s="29" t="s">
        <v>1359</v>
      </c>
      <c r="TWE87" s="29" t="s">
        <v>1359</v>
      </c>
      <c r="TWF87" s="29" t="s">
        <v>1359</v>
      </c>
      <c r="TWG87" s="29" t="s">
        <v>1359</v>
      </c>
      <c r="TWH87" s="29" t="s">
        <v>1359</v>
      </c>
      <c r="TWI87" s="29" t="s">
        <v>1359</v>
      </c>
      <c r="TWJ87" s="29" t="s">
        <v>1359</v>
      </c>
      <c r="TWK87" s="29" t="s">
        <v>1359</v>
      </c>
      <c r="TWL87" s="29" t="s">
        <v>1359</v>
      </c>
      <c r="TWM87" s="29" t="s">
        <v>1359</v>
      </c>
      <c r="TWN87" s="29" t="s">
        <v>1359</v>
      </c>
      <c r="TWO87" s="29" t="s">
        <v>1359</v>
      </c>
      <c r="TWP87" s="29" t="s">
        <v>1359</v>
      </c>
      <c r="TWQ87" s="29" t="s">
        <v>1359</v>
      </c>
      <c r="TWR87" s="29" t="s">
        <v>1359</v>
      </c>
      <c r="TWS87" s="29" t="s">
        <v>1359</v>
      </c>
      <c r="TWT87" s="29" t="s">
        <v>1359</v>
      </c>
      <c r="TWU87" s="29" t="s">
        <v>1359</v>
      </c>
      <c r="TWV87" s="29" t="s">
        <v>1359</v>
      </c>
      <c r="TWW87" s="29" t="s">
        <v>1359</v>
      </c>
      <c r="TWX87" s="29" t="s">
        <v>1359</v>
      </c>
      <c r="TWY87" s="29" t="s">
        <v>1359</v>
      </c>
      <c r="TWZ87" s="29" t="s">
        <v>1359</v>
      </c>
      <c r="TXA87" s="29" t="s">
        <v>1359</v>
      </c>
      <c r="TXB87" s="29" t="s">
        <v>1359</v>
      </c>
      <c r="TXC87" s="29" t="s">
        <v>1359</v>
      </c>
      <c r="TXD87" s="29" t="s">
        <v>1359</v>
      </c>
      <c r="TXE87" s="29" t="s">
        <v>1359</v>
      </c>
      <c r="TXF87" s="29" t="s">
        <v>1359</v>
      </c>
      <c r="TXG87" s="29" t="s">
        <v>1359</v>
      </c>
      <c r="TXH87" s="29" t="s">
        <v>1359</v>
      </c>
      <c r="TXI87" s="29" t="s">
        <v>1359</v>
      </c>
      <c r="TXJ87" s="29" t="s">
        <v>1359</v>
      </c>
      <c r="TXK87" s="29" t="s">
        <v>1359</v>
      </c>
      <c r="TXL87" s="29" t="s">
        <v>1359</v>
      </c>
      <c r="TXM87" s="29" t="s">
        <v>1359</v>
      </c>
      <c r="TXN87" s="29" t="s">
        <v>1359</v>
      </c>
      <c r="TXO87" s="29" t="s">
        <v>1359</v>
      </c>
      <c r="TXP87" s="29" t="s">
        <v>1359</v>
      </c>
      <c r="TXQ87" s="29" t="s">
        <v>1359</v>
      </c>
      <c r="TXR87" s="29" t="s">
        <v>1359</v>
      </c>
      <c r="TXS87" s="29" t="s">
        <v>1359</v>
      </c>
      <c r="TXT87" s="29" t="s">
        <v>1359</v>
      </c>
      <c r="TXU87" s="29" t="s">
        <v>1359</v>
      </c>
      <c r="TXV87" s="29" t="s">
        <v>1359</v>
      </c>
      <c r="TXW87" s="29" t="s">
        <v>1359</v>
      </c>
      <c r="TXX87" s="29" t="s">
        <v>1359</v>
      </c>
      <c r="TXY87" s="29" t="s">
        <v>1359</v>
      </c>
      <c r="TXZ87" s="29" t="s">
        <v>1359</v>
      </c>
      <c r="TYA87" s="29" t="s">
        <v>1359</v>
      </c>
      <c r="TYB87" s="29" t="s">
        <v>1359</v>
      </c>
      <c r="TYC87" s="29" t="s">
        <v>1359</v>
      </c>
      <c r="TYD87" s="29" t="s">
        <v>1359</v>
      </c>
      <c r="TYE87" s="29" t="s">
        <v>1359</v>
      </c>
      <c r="TYF87" s="29" t="s">
        <v>1359</v>
      </c>
      <c r="TYG87" s="29" t="s">
        <v>1359</v>
      </c>
      <c r="TYH87" s="29" t="s">
        <v>1359</v>
      </c>
      <c r="TYI87" s="29" t="s">
        <v>1359</v>
      </c>
      <c r="TYJ87" s="29" t="s">
        <v>1359</v>
      </c>
      <c r="TYK87" s="29" t="s">
        <v>1359</v>
      </c>
      <c r="TYL87" s="29" t="s">
        <v>1359</v>
      </c>
      <c r="TYM87" s="29" t="s">
        <v>1359</v>
      </c>
      <c r="TYN87" s="29" t="s">
        <v>1359</v>
      </c>
      <c r="TYO87" s="29" t="s">
        <v>1359</v>
      </c>
      <c r="TYP87" s="29" t="s">
        <v>1359</v>
      </c>
      <c r="TYQ87" s="29" t="s">
        <v>1359</v>
      </c>
      <c r="TYR87" s="29" t="s">
        <v>1359</v>
      </c>
      <c r="TYS87" s="29" t="s">
        <v>1359</v>
      </c>
      <c r="TYT87" s="29" t="s">
        <v>1359</v>
      </c>
      <c r="TYU87" s="29" t="s">
        <v>1359</v>
      </c>
      <c r="TYV87" s="29" t="s">
        <v>1359</v>
      </c>
      <c r="TYW87" s="29" t="s">
        <v>1359</v>
      </c>
      <c r="TYX87" s="29" t="s">
        <v>1359</v>
      </c>
      <c r="TYY87" s="29" t="s">
        <v>1359</v>
      </c>
      <c r="TYZ87" s="29" t="s">
        <v>1359</v>
      </c>
      <c r="TZA87" s="29" t="s">
        <v>1359</v>
      </c>
      <c r="TZB87" s="29" t="s">
        <v>1359</v>
      </c>
      <c r="TZC87" s="29" t="s">
        <v>1359</v>
      </c>
      <c r="TZD87" s="29" t="s">
        <v>1359</v>
      </c>
      <c r="TZE87" s="29" t="s">
        <v>1359</v>
      </c>
      <c r="TZF87" s="29" t="s">
        <v>1359</v>
      </c>
      <c r="TZG87" s="29" t="s">
        <v>1359</v>
      </c>
      <c r="TZH87" s="29" t="s">
        <v>1359</v>
      </c>
      <c r="TZI87" s="29" t="s">
        <v>1359</v>
      </c>
      <c r="TZJ87" s="29" t="s">
        <v>1359</v>
      </c>
      <c r="TZK87" s="29" t="s">
        <v>1359</v>
      </c>
      <c r="TZL87" s="29" t="s">
        <v>1359</v>
      </c>
      <c r="TZM87" s="29" t="s">
        <v>1359</v>
      </c>
      <c r="TZN87" s="29" t="s">
        <v>1359</v>
      </c>
      <c r="TZO87" s="29" t="s">
        <v>1359</v>
      </c>
      <c r="TZP87" s="29" t="s">
        <v>1359</v>
      </c>
      <c r="TZQ87" s="29" t="s">
        <v>1359</v>
      </c>
      <c r="TZR87" s="29" t="s">
        <v>1359</v>
      </c>
      <c r="TZS87" s="29" t="s">
        <v>1359</v>
      </c>
      <c r="TZT87" s="29" t="s">
        <v>1359</v>
      </c>
      <c r="TZU87" s="29" t="s">
        <v>1359</v>
      </c>
      <c r="TZV87" s="29" t="s">
        <v>1359</v>
      </c>
      <c r="TZW87" s="29" t="s">
        <v>1359</v>
      </c>
      <c r="TZX87" s="29" t="s">
        <v>1359</v>
      </c>
      <c r="TZY87" s="29" t="s">
        <v>1359</v>
      </c>
      <c r="TZZ87" s="29" t="s">
        <v>1359</v>
      </c>
      <c r="UAA87" s="29" t="s">
        <v>1359</v>
      </c>
      <c r="UAB87" s="29" t="s">
        <v>1359</v>
      </c>
      <c r="UAC87" s="29" t="s">
        <v>1359</v>
      </c>
      <c r="UAD87" s="29" t="s">
        <v>1359</v>
      </c>
      <c r="UAE87" s="29" t="s">
        <v>1359</v>
      </c>
      <c r="UAF87" s="29" t="s">
        <v>1359</v>
      </c>
      <c r="UAG87" s="29" t="s">
        <v>1359</v>
      </c>
      <c r="UAH87" s="29" t="s">
        <v>1359</v>
      </c>
      <c r="UAI87" s="29" t="s">
        <v>1359</v>
      </c>
      <c r="UAJ87" s="29" t="s">
        <v>1359</v>
      </c>
      <c r="UAK87" s="29" t="s">
        <v>1359</v>
      </c>
      <c r="UAL87" s="29" t="s">
        <v>1359</v>
      </c>
      <c r="UAM87" s="29" t="s">
        <v>1359</v>
      </c>
      <c r="UAN87" s="29" t="s">
        <v>1359</v>
      </c>
      <c r="UAO87" s="29" t="s">
        <v>1359</v>
      </c>
      <c r="UAP87" s="29" t="s">
        <v>1359</v>
      </c>
      <c r="UAQ87" s="29" t="s">
        <v>1359</v>
      </c>
      <c r="UAR87" s="29" t="s">
        <v>1359</v>
      </c>
      <c r="UAS87" s="29" t="s">
        <v>1359</v>
      </c>
      <c r="UAT87" s="29" t="s">
        <v>1359</v>
      </c>
      <c r="UAU87" s="29" t="s">
        <v>1359</v>
      </c>
      <c r="UAV87" s="29" t="s">
        <v>1359</v>
      </c>
      <c r="UAW87" s="29" t="s">
        <v>1359</v>
      </c>
      <c r="UAX87" s="29" t="s">
        <v>1359</v>
      </c>
      <c r="UAY87" s="29" t="s">
        <v>1359</v>
      </c>
      <c r="UAZ87" s="29" t="s">
        <v>1359</v>
      </c>
      <c r="UBA87" s="29" t="s">
        <v>1359</v>
      </c>
      <c r="UBB87" s="29" t="s">
        <v>1359</v>
      </c>
      <c r="UBC87" s="29" t="s">
        <v>1359</v>
      </c>
      <c r="UBD87" s="29" t="s">
        <v>1359</v>
      </c>
      <c r="UBE87" s="29" t="s">
        <v>1359</v>
      </c>
      <c r="UBF87" s="29" t="s">
        <v>1359</v>
      </c>
      <c r="UBG87" s="29" t="s">
        <v>1359</v>
      </c>
      <c r="UBH87" s="29" t="s">
        <v>1359</v>
      </c>
      <c r="UBI87" s="29" t="s">
        <v>1359</v>
      </c>
      <c r="UBJ87" s="29" t="s">
        <v>1359</v>
      </c>
      <c r="UBK87" s="29" t="s">
        <v>1359</v>
      </c>
      <c r="UBL87" s="29" t="s">
        <v>1359</v>
      </c>
      <c r="UBM87" s="29" t="s">
        <v>1359</v>
      </c>
      <c r="UBN87" s="29" t="s">
        <v>1359</v>
      </c>
      <c r="UBO87" s="29" t="s">
        <v>1359</v>
      </c>
      <c r="UBP87" s="29" t="s">
        <v>1359</v>
      </c>
      <c r="UBQ87" s="29" t="s">
        <v>1359</v>
      </c>
      <c r="UBR87" s="29" t="s">
        <v>1359</v>
      </c>
      <c r="UBS87" s="29" t="s">
        <v>1359</v>
      </c>
      <c r="UBT87" s="29" t="s">
        <v>1359</v>
      </c>
      <c r="UBU87" s="29" t="s">
        <v>1359</v>
      </c>
      <c r="UBV87" s="29" t="s">
        <v>1359</v>
      </c>
      <c r="UBW87" s="29" t="s">
        <v>1359</v>
      </c>
      <c r="UBX87" s="29" t="s">
        <v>1359</v>
      </c>
      <c r="UBY87" s="29" t="s">
        <v>1359</v>
      </c>
      <c r="UBZ87" s="29" t="s">
        <v>1359</v>
      </c>
      <c r="UCA87" s="29" t="s">
        <v>1359</v>
      </c>
      <c r="UCB87" s="29" t="s">
        <v>1359</v>
      </c>
      <c r="UCC87" s="29" t="s">
        <v>1359</v>
      </c>
      <c r="UCD87" s="29" t="s">
        <v>1359</v>
      </c>
      <c r="UCE87" s="29" t="s">
        <v>1359</v>
      </c>
      <c r="UCF87" s="29" t="s">
        <v>1359</v>
      </c>
      <c r="UCG87" s="29" t="s">
        <v>1359</v>
      </c>
      <c r="UCH87" s="29" t="s">
        <v>1359</v>
      </c>
      <c r="UCI87" s="29" t="s">
        <v>1359</v>
      </c>
      <c r="UCJ87" s="29" t="s">
        <v>1359</v>
      </c>
      <c r="UCK87" s="29" t="s">
        <v>1359</v>
      </c>
      <c r="UCL87" s="29" t="s">
        <v>1359</v>
      </c>
      <c r="UCM87" s="29" t="s">
        <v>1359</v>
      </c>
      <c r="UCN87" s="29" t="s">
        <v>1359</v>
      </c>
      <c r="UCO87" s="29" t="s">
        <v>1359</v>
      </c>
      <c r="UCP87" s="29" t="s">
        <v>1359</v>
      </c>
      <c r="UCQ87" s="29" t="s">
        <v>1359</v>
      </c>
      <c r="UCR87" s="29" t="s">
        <v>1359</v>
      </c>
      <c r="UCS87" s="29" t="s">
        <v>1359</v>
      </c>
      <c r="UCT87" s="29" t="s">
        <v>1359</v>
      </c>
      <c r="UCU87" s="29" t="s">
        <v>1359</v>
      </c>
      <c r="UCV87" s="29" t="s">
        <v>1359</v>
      </c>
      <c r="UCW87" s="29" t="s">
        <v>1359</v>
      </c>
      <c r="UCX87" s="29" t="s">
        <v>1359</v>
      </c>
      <c r="UCY87" s="29" t="s">
        <v>1359</v>
      </c>
      <c r="UCZ87" s="29" t="s">
        <v>1359</v>
      </c>
      <c r="UDA87" s="29" t="s">
        <v>1359</v>
      </c>
      <c r="UDB87" s="29" t="s">
        <v>1359</v>
      </c>
      <c r="UDC87" s="29" t="s">
        <v>1359</v>
      </c>
      <c r="UDD87" s="29" t="s">
        <v>1359</v>
      </c>
      <c r="UDE87" s="29" t="s">
        <v>1359</v>
      </c>
      <c r="UDF87" s="29" t="s">
        <v>1359</v>
      </c>
      <c r="UDG87" s="29" t="s">
        <v>1359</v>
      </c>
      <c r="UDH87" s="29" t="s">
        <v>1359</v>
      </c>
      <c r="UDI87" s="29" t="s">
        <v>1359</v>
      </c>
      <c r="UDJ87" s="29" t="s">
        <v>1359</v>
      </c>
      <c r="UDK87" s="29" t="s">
        <v>1359</v>
      </c>
      <c r="UDL87" s="29" t="s">
        <v>1359</v>
      </c>
      <c r="UDM87" s="29" t="s">
        <v>1359</v>
      </c>
      <c r="UDN87" s="29" t="s">
        <v>1359</v>
      </c>
      <c r="UDO87" s="29" t="s">
        <v>1359</v>
      </c>
      <c r="UDP87" s="29" t="s">
        <v>1359</v>
      </c>
      <c r="UDQ87" s="29" t="s">
        <v>1359</v>
      </c>
      <c r="UDR87" s="29" t="s">
        <v>1359</v>
      </c>
      <c r="UDS87" s="29" t="s">
        <v>1359</v>
      </c>
      <c r="UDT87" s="29" t="s">
        <v>1359</v>
      </c>
      <c r="UDU87" s="29" t="s">
        <v>1359</v>
      </c>
      <c r="UDV87" s="29" t="s">
        <v>1359</v>
      </c>
      <c r="UDW87" s="29" t="s">
        <v>1359</v>
      </c>
      <c r="UDX87" s="29" t="s">
        <v>1359</v>
      </c>
      <c r="UDY87" s="29" t="s">
        <v>1359</v>
      </c>
      <c r="UDZ87" s="29" t="s">
        <v>1359</v>
      </c>
      <c r="UEA87" s="29" t="s">
        <v>1359</v>
      </c>
      <c r="UEB87" s="29" t="s">
        <v>1359</v>
      </c>
      <c r="UEC87" s="29" t="s">
        <v>1359</v>
      </c>
      <c r="UED87" s="29" t="s">
        <v>1359</v>
      </c>
      <c r="UEE87" s="29" t="s">
        <v>1359</v>
      </c>
      <c r="UEF87" s="29" t="s">
        <v>1359</v>
      </c>
      <c r="UEG87" s="29" t="s">
        <v>1359</v>
      </c>
      <c r="UEH87" s="29" t="s">
        <v>1359</v>
      </c>
      <c r="UEI87" s="29" t="s">
        <v>1359</v>
      </c>
      <c r="UEJ87" s="29" t="s">
        <v>1359</v>
      </c>
      <c r="UEK87" s="29" t="s">
        <v>1359</v>
      </c>
      <c r="UEL87" s="29" t="s">
        <v>1359</v>
      </c>
      <c r="UEM87" s="29" t="s">
        <v>1359</v>
      </c>
      <c r="UEN87" s="29" t="s">
        <v>1359</v>
      </c>
      <c r="UEO87" s="29" t="s">
        <v>1359</v>
      </c>
      <c r="UEP87" s="29" t="s">
        <v>1359</v>
      </c>
      <c r="UEQ87" s="29" t="s">
        <v>1359</v>
      </c>
      <c r="UER87" s="29" t="s">
        <v>1359</v>
      </c>
      <c r="UES87" s="29" t="s">
        <v>1359</v>
      </c>
      <c r="UET87" s="29" t="s">
        <v>1359</v>
      </c>
      <c r="UEU87" s="29" t="s">
        <v>1359</v>
      </c>
      <c r="UEV87" s="29" t="s">
        <v>1359</v>
      </c>
      <c r="UEW87" s="29" t="s">
        <v>1359</v>
      </c>
      <c r="UEX87" s="29" t="s">
        <v>1359</v>
      </c>
      <c r="UEY87" s="29" t="s">
        <v>1359</v>
      </c>
      <c r="UEZ87" s="29" t="s">
        <v>1359</v>
      </c>
      <c r="UFA87" s="29" t="s">
        <v>1359</v>
      </c>
      <c r="UFB87" s="29" t="s">
        <v>1359</v>
      </c>
      <c r="UFC87" s="29" t="s">
        <v>1359</v>
      </c>
      <c r="UFD87" s="29" t="s">
        <v>1359</v>
      </c>
      <c r="UFE87" s="29" t="s">
        <v>1359</v>
      </c>
      <c r="UFF87" s="29" t="s">
        <v>1359</v>
      </c>
      <c r="UFG87" s="29" t="s">
        <v>1359</v>
      </c>
      <c r="UFH87" s="29" t="s">
        <v>1359</v>
      </c>
      <c r="UFI87" s="29" t="s">
        <v>1359</v>
      </c>
      <c r="UFJ87" s="29" t="s">
        <v>1359</v>
      </c>
      <c r="UFK87" s="29" t="s">
        <v>1359</v>
      </c>
      <c r="UFL87" s="29" t="s">
        <v>1359</v>
      </c>
      <c r="UFM87" s="29" t="s">
        <v>1359</v>
      </c>
      <c r="UFN87" s="29" t="s">
        <v>1359</v>
      </c>
      <c r="UFO87" s="29" t="s">
        <v>1359</v>
      </c>
      <c r="UFP87" s="29" t="s">
        <v>1359</v>
      </c>
      <c r="UFQ87" s="29" t="s">
        <v>1359</v>
      </c>
      <c r="UFR87" s="29" t="s">
        <v>1359</v>
      </c>
      <c r="UFS87" s="29" t="s">
        <v>1359</v>
      </c>
      <c r="UFT87" s="29" t="s">
        <v>1359</v>
      </c>
      <c r="UFU87" s="29" t="s">
        <v>1359</v>
      </c>
      <c r="UFV87" s="29" t="s">
        <v>1359</v>
      </c>
      <c r="UFW87" s="29" t="s">
        <v>1359</v>
      </c>
      <c r="UFX87" s="29" t="s">
        <v>1359</v>
      </c>
      <c r="UFY87" s="29" t="s">
        <v>1359</v>
      </c>
      <c r="UFZ87" s="29" t="s">
        <v>1359</v>
      </c>
      <c r="UGA87" s="29" t="s">
        <v>1359</v>
      </c>
      <c r="UGB87" s="29" t="s">
        <v>1359</v>
      </c>
      <c r="UGC87" s="29" t="s">
        <v>1359</v>
      </c>
      <c r="UGD87" s="29" t="s">
        <v>1359</v>
      </c>
      <c r="UGE87" s="29" t="s">
        <v>1359</v>
      </c>
      <c r="UGF87" s="29" t="s">
        <v>1359</v>
      </c>
      <c r="UGG87" s="29" t="s">
        <v>1359</v>
      </c>
      <c r="UGH87" s="29" t="s">
        <v>1359</v>
      </c>
      <c r="UGI87" s="29" t="s">
        <v>1359</v>
      </c>
      <c r="UGJ87" s="29" t="s">
        <v>1359</v>
      </c>
      <c r="UGK87" s="29" t="s">
        <v>1359</v>
      </c>
      <c r="UGL87" s="29" t="s">
        <v>1359</v>
      </c>
      <c r="UGM87" s="29" t="s">
        <v>1359</v>
      </c>
      <c r="UGN87" s="29" t="s">
        <v>1359</v>
      </c>
      <c r="UGO87" s="29" t="s">
        <v>1359</v>
      </c>
      <c r="UGP87" s="29" t="s">
        <v>1359</v>
      </c>
      <c r="UGQ87" s="29" t="s">
        <v>1359</v>
      </c>
      <c r="UGR87" s="29" t="s">
        <v>1359</v>
      </c>
      <c r="UGS87" s="29" t="s">
        <v>1359</v>
      </c>
      <c r="UGT87" s="29" t="s">
        <v>1359</v>
      </c>
      <c r="UGU87" s="29" t="s">
        <v>1359</v>
      </c>
      <c r="UGV87" s="29" t="s">
        <v>1359</v>
      </c>
      <c r="UGW87" s="29" t="s">
        <v>1359</v>
      </c>
      <c r="UGX87" s="29" t="s">
        <v>1359</v>
      </c>
      <c r="UGY87" s="29" t="s">
        <v>1359</v>
      </c>
      <c r="UGZ87" s="29" t="s">
        <v>1359</v>
      </c>
      <c r="UHA87" s="29" t="s">
        <v>1359</v>
      </c>
      <c r="UHB87" s="29" t="s">
        <v>1359</v>
      </c>
      <c r="UHC87" s="29" t="s">
        <v>1359</v>
      </c>
      <c r="UHD87" s="29" t="s">
        <v>1359</v>
      </c>
      <c r="UHE87" s="29" t="s">
        <v>1359</v>
      </c>
      <c r="UHF87" s="29" t="s">
        <v>1359</v>
      </c>
      <c r="UHG87" s="29" t="s">
        <v>1359</v>
      </c>
      <c r="UHH87" s="29" t="s">
        <v>1359</v>
      </c>
      <c r="UHI87" s="29" t="s">
        <v>1359</v>
      </c>
      <c r="UHJ87" s="29" t="s">
        <v>1359</v>
      </c>
      <c r="UHK87" s="29" t="s">
        <v>1359</v>
      </c>
      <c r="UHL87" s="29" t="s">
        <v>1359</v>
      </c>
      <c r="UHM87" s="29" t="s">
        <v>1359</v>
      </c>
      <c r="UHN87" s="29" t="s">
        <v>1359</v>
      </c>
      <c r="UHO87" s="29" t="s">
        <v>1359</v>
      </c>
      <c r="UHP87" s="29" t="s">
        <v>1359</v>
      </c>
      <c r="UHQ87" s="29" t="s">
        <v>1359</v>
      </c>
      <c r="UHR87" s="29" t="s">
        <v>1359</v>
      </c>
      <c r="UHS87" s="29" t="s">
        <v>1359</v>
      </c>
      <c r="UHT87" s="29" t="s">
        <v>1359</v>
      </c>
      <c r="UHU87" s="29" t="s">
        <v>1359</v>
      </c>
      <c r="UHV87" s="29" t="s">
        <v>1359</v>
      </c>
      <c r="UHW87" s="29" t="s">
        <v>1359</v>
      </c>
      <c r="UHX87" s="29" t="s">
        <v>1359</v>
      </c>
      <c r="UHY87" s="29" t="s">
        <v>1359</v>
      </c>
      <c r="UHZ87" s="29" t="s">
        <v>1359</v>
      </c>
      <c r="UIA87" s="29" t="s">
        <v>1359</v>
      </c>
      <c r="UIB87" s="29" t="s">
        <v>1359</v>
      </c>
      <c r="UIC87" s="29" t="s">
        <v>1359</v>
      </c>
      <c r="UID87" s="29" t="s">
        <v>1359</v>
      </c>
      <c r="UIE87" s="29" t="s">
        <v>1359</v>
      </c>
      <c r="UIF87" s="29" t="s">
        <v>1359</v>
      </c>
      <c r="UIG87" s="29" t="s">
        <v>1359</v>
      </c>
      <c r="UIH87" s="29" t="s">
        <v>1359</v>
      </c>
      <c r="UII87" s="29" t="s">
        <v>1359</v>
      </c>
      <c r="UIJ87" s="29" t="s">
        <v>1359</v>
      </c>
      <c r="UIK87" s="29" t="s">
        <v>1359</v>
      </c>
      <c r="UIL87" s="29" t="s">
        <v>1359</v>
      </c>
      <c r="UIM87" s="29" t="s">
        <v>1359</v>
      </c>
      <c r="UIN87" s="29" t="s">
        <v>1359</v>
      </c>
      <c r="UIO87" s="29" t="s">
        <v>1359</v>
      </c>
      <c r="UIP87" s="29" t="s">
        <v>1359</v>
      </c>
      <c r="UIQ87" s="29" t="s">
        <v>1359</v>
      </c>
      <c r="UIR87" s="29" t="s">
        <v>1359</v>
      </c>
      <c r="UIS87" s="29" t="s">
        <v>1359</v>
      </c>
      <c r="UIT87" s="29" t="s">
        <v>1359</v>
      </c>
      <c r="UIU87" s="29" t="s">
        <v>1359</v>
      </c>
      <c r="UIV87" s="29" t="s">
        <v>1359</v>
      </c>
      <c r="UIW87" s="29" t="s">
        <v>1359</v>
      </c>
      <c r="UIX87" s="29" t="s">
        <v>1359</v>
      </c>
      <c r="UIY87" s="29" t="s">
        <v>1359</v>
      </c>
      <c r="UIZ87" s="29" t="s">
        <v>1359</v>
      </c>
      <c r="UJA87" s="29" t="s">
        <v>1359</v>
      </c>
      <c r="UJB87" s="29" t="s">
        <v>1359</v>
      </c>
      <c r="UJC87" s="29" t="s">
        <v>1359</v>
      </c>
      <c r="UJD87" s="29" t="s">
        <v>1359</v>
      </c>
      <c r="UJE87" s="29" t="s">
        <v>1359</v>
      </c>
      <c r="UJF87" s="29" t="s">
        <v>1359</v>
      </c>
      <c r="UJG87" s="29" t="s">
        <v>1359</v>
      </c>
      <c r="UJH87" s="29" t="s">
        <v>1359</v>
      </c>
      <c r="UJI87" s="29" t="s">
        <v>1359</v>
      </c>
      <c r="UJJ87" s="29" t="s">
        <v>1359</v>
      </c>
      <c r="UJK87" s="29" t="s">
        <v>1359</v>
      </c>
      <c r="UJL87" s="29" t="s">
        <v>1359</v>
      </c>
      <c r="UJM87" s="29" t="s">
        <v>1359</v>
      </c>
      <c r="UJN87" s="29" t="s">
        <v>1359</v>
      </c>
      <c r="UJO87" s="29" t="s">
        <v>1359</v>
      </c>
      <c r="UJP87" s="29" t="s">
        <v>1359</v>
      </c>
      <c r="UJQ87" s="29" t="s">
        <v>1359</v>
      </c>
      <c r="UJR87" s="29" t="s">
        <v>1359</v>
      </c>
      <c r="UJS87" s="29" t="s">
        <v>1359</v>
      </c>
      <c r="UJT87" s="29" t="s">
        <v>1359</v>
      </c>
      <c r="UJU87" s="29" t="s">
        <v>1359</v>
      </c>
      <c r="UJV87" s="29" t="s">
        <v>1359</v>
      </c>
      <c r="UJW87" s="29" t="s">
        <v>1359</v>
      </c>
      <c r="UJX87" s="29" t="s">
        <v>1359</v>
      </c>
      <c r="UJY87" s="29" t="s">
        <v>1359</v>
      </c>
      <c r="UJZ87" s="29" t="s">
        <v>1359</v>
      </c>
      <c r="UKA87" s="29" t="s">
        <v>1359</v>
      </c>
      <c r="UKB87" s="29" t="s">
        <v>1359</v>
      </c>
      <c r="UKC87" s="29" t="s">
        <v>1359</v>
      </c>
      <c r="UKD87" s="29" t="s">
        <v>1359</v>
      </c>
      <c r="UKE87" s="29" t="s">
        <v>1359</v>
      </c>
      <c r="UKF87" s="29" t="s">
        <v>1359</v>
      </c>
      <c r="UKG87" s="29" t="s">
        <v>1359</v>
      </c>
      <c r="UKH87" s="29" t="s">
        <v>1359</v>
      </c>
      <c r="UKI87" s="29" t="s">
        <v>1359</v>
      </c>
      <c r="UKJ87" s="29" t="s">
        <v>1359</v>
      </c>
      <c r="UKK87" s="29" t="s">
        <v>1359</v>
      </c>
      <c r="UKL87" s="29" t="s">
        <v>1359</v>
      </c>
      <c r="UKM87" s="29" t="s">
        <v>1359</v>
      </c>
      <c r="UKN87" s="29" t="s">
        <v>1359</v>
      </c>
      <c r="UKO87" s="29" t="s">
        <v>1359</v>
      </c>
      <c r="UKP87" s="29" t="s">
        <v>1359</v>
      </c>
      <c r="UKQ87" s="29" t="s">
        <v>1359</v>
      </c>
      <c r="UKR87" s="29" t="s">
        <v>1359</v>
      </c>
      <c r="UKS87" s="29" t="s">
        <v>1359</v>
      </c>
      <c r="UKT87" s="29" t="s">
        <v>1359</v>
      </c>
      <c r="UKU87" s="29" t="s">
        <v>1359</v>
      </c>
      <c r="UKV87" s="29" t="s">
        <v>1359</v>
      </c>
      <c r="UKW87" s="29" t="s">
        <v>1359</v>
      </c>
      <c r="UKX87" s="29" t="s">
        <v>1359</v>
      </c>
      <c r="UKY87" s="29" t="s">
        <v>1359</v>
      </c>
      <c r="UKZ87" s="29" t="s">
        <v>1359</v>
      </c>
      <c r="ULA87" s="29" t="s">
        <v>1359</v>
      </c>
      <c r="ULB87" s="29" t="s">
        <v>1359</v>
      </c>
      <c r="ULC87" s="29" t="s">
        <v>1359</v>
      </c>
      <c r="ULD87" s="29" t="s">
        <v>1359</v>
      </c>
      <c r="ULE87" s="29" t="s">
        <v>1359</v>
      </c>
      <c r="ULF87" s="29" t="s">
        <v>1359</v>
      </c>
      <c r="ULG87" s="29" t="s">
        <v>1359</v>
      </c>
      <c r="ULH87" s="29" t="s">
        <v>1359</v>
      </c>
      <c r="ULI87" s="29" t="s">
        <v>1359</v>
      </c>
      <c r="ULJ87" s="29" t="s">
        <v>1359</v>
      </c>
      <c r="ULK87" s="29" t="s">
        <v>1359</v>
      </c>
      <c r="ULL87" s="29" t="s">
        <v>1359</v>
      </c>
      <c r="ULM87" s="29" t="s">
        <v>1359</v>
      </c>
      <c r="ULN87" s="29" t="s">
        <v>1359</v>
      </c>
      <c r="ULO87" s="29" t="s">
        <v>1359</v>
      </c>
      <c r="ULP87" s="29" t="s">
        <v>1359</v>
      </c>
      <c r="ULQ87" s="29" t="s">
        <v>1359</v>
      </c>
      <c r="ULR87" s="29" t="s">
        <v>1359</v>
      </c>
      <c r="ULS87" s="29" t="s">
        <v>1359</v>
      </c>
      <c r="ULT87" s="29" t="s">
        <v>1359</v>
      </c>
      <c r="ULU87" s="29" t="s">
        <v>1359</v>
      </c>
      <c r="ULV87" s="29" t="s">
        <v>1359</v>
      </c>
      <c r="ULW87" s="29" t="s">
        <v>1359</v>
      </c>
      <c r="ULX87" s="29" t="s">
        <v>1359</v>
      </c>
      <c r="ULY87" s="29" t="s">
        <v>1359</v>
      </c>
      <c r="ULZ87" s="29" t="s">
        <v>1359</v>
      </c>
      <c r="UMA87" s="29" t="s">
        <v>1359</v>
      </c>
      <c r="UMB87" s="29" t="s">
        <v>1359</v>
      </c>
      <c r="UMC87" s="29" t="s">
        <v>1359</v>
      </c>
      <c r="UMD87" s="29" t="s">
        <v>1359</v>
      </c>
      <c r="UME87" s="29" t="s">
        <v>1359</v>
      </c>
      <c r="UMF87" s="29" t="s">
        <v>1359</v>
      </c>
      <c r="UMG87" s="29" t="s">
        <v>1359</v>
      </c>
      <c r="UMH87" s="29" t="s">
        <v>1359</v>
      </c>
      <c r="UMI87" s="29" t="s">
        <v>1359</v>
      </c>
      <c r="UMJ87" s="29" t="s">
        <v>1359</v>
      </c>
      <c r="UMK87" s="29" t="s">
        <v>1359</v>
      </c>
      <c r="UML87" s="29" t="s">
        <v>1359</v>
      </c>
      <c r="UMM87" s="29" t="s">
        <v>1359</v>
      </c>
      <c r="UMN87" s="29" t="s">
        <v>1359</v>
      </c>
      <c r="UMO87" s="29" t="s">
        <v>1359</v>
      </c>
      <c r="UMP87" s="29" t="s">
        <v>1359</v>
      </c>
      <c r="UMQ87" s="29" t="s">
        <v>1359</v>
      </c>
      <c r="UMR87" s="29" t="s">
        <v>1359</v>
      </c>
      <c r="UMS87" s="29" t="s">
        <v>1359</v>
      </c>
      <c r="UMT87" s="29" t="s">
        <v>1359</v>
      </c>
      <c r="UMU87" s="29" t="s">
        <v>1359</v>
      </c>
      <c r="UMV87" s="29" t="s">
        <v>1359</v>
      </c>
      <c r="UMW87" s="29" t="s">
        <v>1359</v>
      </c>
      <c r="UMX87" s="29" t="s">
        <v>1359</v>
      </c>
      <c r="UMY87" s="29" t="s">
        <v>1359</v>
      </c>
      <c r="UMZ87" s="29" t="s">
        <v>1359</v>
      </c>
      <c r="UNA87" s="29" t="s">
        <v>1359</v>
      </c>
      <c r="UNB87" s="29" t="s">
        <v>1359</v>
      </c>
      <c r="UNC87" s="29" t="s">
        <v>1359</v>
      </c>
      <c r="UND87" s="29" t="s">
        <v>1359</v>
      </c>
      <c r="UNE87" s="29" t="s">
        <v>1359</v>
      </c>
      <c r="UNF87" s="29" t="s">
        <v>1359</v>
      </c>
      <c r="UNG87" s="29" t="s">
        <v>1359</v>
      </c>
      <c r="UNH87" s="29" t="s">
        <v>1359</v>
      </c>
      <c r="UNI87" s="29" t="s">
        <v>1359</v>
      </c>
      <c r="UNJ87" s="29" t="s">
        <v>1359</v>
      </c>
      <c r="UNK87" s="29" t="s">
        <v>1359</v>
      </c>
      <c r="UNL87" s="29" t="s">
        <v>1359</v>
      </c>
      <c r="UNM87" s="29" t="s">
        <v>1359</v>
      </c>
      <c r="UNN87" s="29" t="s">
        <v>1359</v>
      </c>
      <c r="UNO87" s="29" t="s">
        <v>1359</v>
      </c>
      <c r="UNP87" s="29" t="s">
        <v>1359</v>
      </c>
      <c r="UNQ87" s="29" t="s">
        <v>1359</v>
      </c>
      <c r="UNR87" s="29" t="s">
        <v>1359</v>
      </c>
      <c r="UNS87" s="29" t="s">
        <v>1359</v>
      </c>
      <c r="UNT87" s="29" t="s">
        <v>1359</v>
      </c>
      <c r="UNU87" s="29" t="s">
        <v>1359</v>
      </c>
      <c r="UNV87" s="29" t="s">
        <v>1359</v>
      </c>
      <c r="UNW87" s="29" t="s">
        <v>1359</v>
      </c>
      <c r="UNX87" s="29" t="s">
        <v>1359</v>
      </c>
      <c r="UNY87" s="29" t="s">
        <v>1359</v>
      </c>
      <c r="UNZ87" s="29" t="s">
        <v>1359</v>
      </c>
      <c r="UOA87" s="29" t="s">
        <v>1359</v>
      </c>
      <c r="UOB87" s="29" t="s">
        <v>1359</v>
      </c>
      <c r="UOC87" s="29" t="s">
        <v>1359</v>
      </c>
      <c r="UOD87" s="29" t="s">
        <v>1359</v>
      </c>
      <c r="UOE87" s="29" t="s">
        <v>1359</v>
      </c>
      <c r="UOF87" s="29" t="s">
        <v>1359</v>
      </c>
      <c r="UOG87" s="29" t="s">
        <v>1359</v>
      </c>
      <c r="UOH87" s="29" t="s">
        <v>1359</v>
      </c>
      <c r="UOI87" s="29" t="s">
        <v>1359</v>
      </c>
      <c r="UOJ87" s="29" t="s">
        <v>1359</v>
      </c>
      <c r="UOK87" s="29" t="s">
        <v>1359</v>
      </c>
      <c r="UOL87" s="29" t="s">
        <v>1359</v>
      </c>
      <c r="UOM87" s="29" t="s">
        <v>1359</v>
      </c>
      <c r="UON87" s="29" t="s">
        <v>1359</v>
      </c>
      <c r="UOO87" s="29" t="s">
        <v>1359</v>
      </c>
      <c r="UOP87" s="29" t="s">
        <v>1359</v>
      </c>
      <c r="UOQ87" s="29" t="s">
        <v>1359</v>
      </c>
      <c r="UOR87" s="29" t="s">
        <v>1359</v>
      </c>
      <c r="UOS87" s="29" t="s">
        <v>1359</v>
      </c>
      <c r="UOT87" s="29" t="s">
        <v>1359</v>
      </c>
      <c r="UOU87" s="29" t="s">
        <v>1359</v>
      </c>
      <c r="UOV87" s="29" t="s">
        <v>1359</v>
      </c>
      <c r="UOW87" s="29" t="s">
        <v>1359</v>
      </c>
      <c r="UOX87" s="29" t="s">
        <v>1359</v>
      </c>
      <c r="UOY87" s="29" t="s">
        <v>1359</v>
      </c>
      <c r="UOZ87" s="29" t="s">
        <v>1359</v>
      </c>
      <c r="UPA87" s="29" t="s">
        <v>1359</v>
      </c>
      <c r="UPB87" s="29" t="s">
        <v>1359</v>
      </c>
      <c r="UPC87" s="29" t="s">
        <v>1359</v>
      </c>
      <c r="UPD87" s="29" t="s">
        <v>1359</v>
      </c>
      <c r="UPE87" s="29" t="s">
        <v>1359</v>
      </c>
      <c r="UPF87" s="29" t="s">
        <v>1359</v>
      </c>
      <c r="UPG87" s="29" t="s">
        <v>1359</v>
      </c>
      <c r="UPH87" s="29" t="s">
        <v>1359</v>
      </c>
      <c r="UPI87" s="29" t="s">
        <v>1359</v>
      </c>
      <c r="UPJ87" s="29" t="s">
        <v>1359</v>
      </c>
      <c r="UPK87" s="29" t="s">
        <v>1359</v>
      </c>
      <c r="UPL87" s="29" t="s">
        <v>1359</v>
      </c>
      <c r="UPM87" s="29" t="s">
        <v>1359</v>
      </c>
      <c r="UPN87" s="29" t="s">
        <v>1359</v>
      </c>
      <c r="UPO87" s="29" t="s">
        <v>1359</v>
      </c>
      <c r="UPP87" s="29" t="s">
        <v>1359</v>
      </c>
      <c r="UPQ87" s="29" t="s">
        <v>1359</v>
      </c>
      <c r="UPR87" s="29" t="s">
        <v>1359</v>
      </c>
      <c r="UPS87" s="29" t="s">
        <v>1359</v>
      </c>
      <c r="UPT87" s="29" t="s">
        <v>1359</v>
      </c>
      <c r="UPU87" s="29" t="s">
        <v>1359</v>
      </c>
      <c r="UPV87" s="29" t="s">
        <v>1359</v>
      </c>
      <c r="UPW87" s="29" t="s">
        <v>1359</v>
      </c>
      <c r="UPX87" s="29" t="s">
        <v>1359</v>
      </c>
      <c r="UPY87" s="29" t="s">
        <v>1359</v>
      </c>
      <c r="UPZ87" s="29" t="s">
        <v>1359</v>
      </c>
      <c r="UQA87" s="29" t="s">
        <v>1359</v>
      </c>
      <c r="UQB87" s="29" t="s">
        <v>1359</v>
      </c>
      <c r="UQC87" s="29" t="s">
        <v>1359</v>
      </c>
      <c r="UQD87" s="29" t="s">
        <v>1359</v>
      </c>
      <c r="UQE87" s="29" t="s">
        <v>1359</v>
      </c>
      <c r="UQF87" s="29" t="s">
        <v>1359</v>
      </c>
      <c r="UQG87" s="29" t="s">
        <v>1359</v>
      </c>
      <c r="UQH87" s="29" t="s">
        <v>1359</v>
      </c>
      <c r="UQI87" s="29" t="s">
        <v>1359</v>
      </c>
      <c r="UQJ87" s="29" t="s">
        <v>1359</v>
      </c>
      <c r="UQK87" s="29" t="s">
        <v>1359</v>
      </c>
      <c r="UQL87" s="29" t="s">
        <v>1359</v>
      </c>
      <c r="UQM87" s="29" t="s">
        <v>1359</v>
      </c>
      <c r="UQN87" s="29" t="s">
        <v>1359</v>
      </c>
      <c r="UQO87" s="29" t="s">
        <v>1359</v>
      </c>
      <c r="UQP87" s="29" t="s">
        <v>1359</v>
      </c>
      <c r="UQQ87" s="29" t="s">
        <v>1359</v>
      </c>
      <c r="UQR87" s="29" t="s">
        <v>1359</v>
      </c>
      <c r="UQS87" s="29" t="s">
        <v>1359</v>
      </c>
      <c r="UQT87" s="29" t="s">
        <v>1359</v>
      </c>
      <c r="UQU87" s="29" t="s">
        <v>1359</v>
      </c>
      <c r="UQV87" s="29" t="s">
        <v>1359</v>
      </c>
      <c r="UQW87" s="29" t="s">
        <v>1359</v>
      </c>
      <c r="UQX87" s="29" t="s">
        <v>1359</v>
      </c>
      <c r="UQY87" s="29" t="s">
        <v>1359</v>
      </c>
      <c r="UQZ87" s="29" t="s">
        <v>1359</v>
      </c>
      <c r="URA87" s="29" t="s">
        <v>1359</v>
      </c>
      <c r="URB87" s="29" t="s">
        <v>1359</v>
      </c>
      <c r="URC87" s="29" t="s">
        <v>1359</v>
      </c>
      <c r="URD87" s="29" t="s">
        <v>1359</v>
      </c>
      <c r="URE87" s="29" t="s">
        <v>1359</v>
      </c>
      <c r="URF87" s="29" t="s">
        <v>1359</v>
      </c>
      <c r="URG87" s="29" t="s">
        <v>1359</v>
      </c>
      <c r="URH87" s="29" t="s">
        <v>1359</v>
      </c>
      <c r="URI87" s="29" t="s">
        <v>1359</v>
      </c>
      <c r="URJ87" s="29" t="s">
        <v>1359</v>
      </c>
      <c r="URK87" s="29" t="s">
        <v>1359</v>
      </c>
      <c r="URL87" s="29" t="s">
        <v>1359</v>
      </c>
      <c r="URM87" s="29" t="s">
        <v>1359</v>
      </c>
      <c r="URN87" s="29" t="s">
        <v>1359</v>
      </c>
      <c r="URO87" s="29" t="s">
        <v>1359</v>
      </c>
      <c r="URP87" s="29" t="s">
        <v>1359</v>
      </c>
      <c r="URQ87" s="29" t="s">
        <v>1359</v>
      </c>
      <c r="URR87" s="29" t="s">
        <v>1359</v>
      </c>
      <c r="URS87" s="29" t="s">
        <v>1359</v>
      </c>
      <c r="URT87" s="29" t="s">
        <v>1359</v>
      </c>
      <c r="URU87" s="29" t="s">
        <v>1359</v>
      </c>
      <c r="URV87" s="29" t="s">
        <v>1359</v>
      </c>
      <c r="URW87" s="29" t="s">
        <v>1359</v>
      </c>
      <c r="URX87" s="29" t="s">
        <v>1359</v>
      </c>
      <c r="URY87" s="29" t="s">
        <v>1359</v>
      </c>
      <c r="URZ87" s="29" t="s">
        <v>1359</v>
      </c>
      <c r="USA87" s="29" t="s">
        <v>1359</v>
      </c>
      <c r="USB87" s="29" t="s">
        <v>1359</v>
      </c>
      <c r="USC87" s="29" t="s">
        <v>1359</v>
      </c>
      <c r="USD87" s="29" t="s">
        <v>1359</v>
      </c>
      <c r="USE87" s="29" t="s">
        <v>1359</v>
      </c>
      <c r="USF87" s="29" t="s">
        <v>1359</v>
      </c>
      <c r="USG87" s="29" t="s">
        <v>1359</v>
      </c>
      <c r="USH87" s="29" t="s">
        <v>1359</v>
      </c>
      <c r="USI87" s="29" t="s">
        <v>1359</v>
      </c>
      <c r="USJ87" s="29" t="s">
        <v>1359</v>
      </c>
      <c r="USK87" s="29" t="s">
        <v>1359</v>
      </c>
      <c r="USL87" s="29" t="s">
        <v>1359</v>
      </c>
      <c r="USM87" s="29" t="s">
        <v>1359</v>
      </c>
      <c r="USN87" s="29" t="s">
        <v>1359</v>
      </c>
      <c r="USO87" s="29" t="s">
        <v>1359</v>
      </c>
      <c r="USP87" s="29" t="s">
        <v>1359</v>
      </c>
      <c r="USQ87" s="29" t="s">
        <v>1359</v>
      </c>
      <c r="USR87" s="29" t="s">
        <v>1359</v>
      </c>
      <c r="USS87" s="29" t="s">
        <v>1359</v>
      </c>
      <c r="UST87" s="29" t="s">
        <v>1359</v>
      </c>
      <c r="USU87" s="29" t="s">
        <v>1359</v>
      </c>
      <c r="USV87" s="29" t="s">
        <v>1359</v>
      </c>
      <c r="USW87" s="29" t="s">
        <v>1359</v>
      </c>
      <c r="USX87" s="29" t="s">
        <v>1359</v>
      </c>
      <c r="USY87" s="29" t="s">
        <v>1359</v>
      </c>
      <c r="USZ87" s="29" t="s">
        <v>1359</v>
      </c>
      <c r="UTA87" s="29" t="s">
        <v>1359</v>
      </c>
      <c r="UTB87" s="29" t="s">
        <v>1359</v>
      </c>
      <c r="UTC87" s="29" t="s">
        <v>1359</v>
      </c>
      <c r="UTD87" s="29" t="s">
        <v>1359</v>
      </c>
      <c r="UTE87" s="29" t="s">
        <v>1359</v>
      </c>
      <c r="UTF87" s="29" t="s">
        <v>1359</v>
      </c>
      <c r="UTG87" s="29" t="s">
        <v>1359</v>
      </c>
      <c r="UTH87" s="29" t="s">
        <v>1359</v>
      </c>
      <c r="UTI87" s="29" t="s">
        <v>1359</v>
      </c>
      <c r="UTJ87" s="29" t="s">
        <v>1359</v>
      </c>
      <c r="UTK87" s="29" t="s">
        <v>1359</v>
      </c>
      <c r="UTL87" s="29" t="s">
        <v>1359</v>
      </c>
      <c r="UTM87" s="29" t="s">
        <v>1359</v>
      </c>
      <c r="UTN87" s="29" t="s">
        <v>1359</v>
      </c>
      <c r="UTO87" s="29" t="s">
        <v>1359</v>
      </c>
      <c r="UTP87" s="29" t="s">
        <v>1359</v>
      </c>
      <c r="UTQ87" s="29" t="s">
        <v>1359</v>
      </c>
      <c r="UTR87" s="29" t="s">
        <v>1359</v>
      </c>
      <c r="UTS87" s="29" t="s">
        <v>1359</v>
      </c>
      <c r="UTT87" s="29" t="s">
        <v>1359</v>
      </c>
      <c r="UTU87" s="29" t="s">
        <v>1359</v>
      </c>
      <c r="UTV87" s="29" t="s">
        <v>1359</v>
      </c>
      <c r="UTW87" s="29" t="s">
        <v>1359</v>
      </c>
      <c r="UTX87" s="29" t="s">
        <v>1359</v>
      </c>
      <c r="UTY87" s="29" t="s">
        <v>1359</v>
      </c>
      <c r="UTZ87" s="29" t="s">
        <v>1359</v>
      </c>
      <c r="UUA87" s="29" t="s">
        <v>1359</v>
      </c>
      <c r="UUB87" s="29" t="s">
        <v>1359</v>
      </c>
      <c r="UUC87" s="29" t="s">
        <v>1359</v>
      </c>
      <c r="UUD87" s="29" t="s">
        <v>1359</v>
      </c>
      <c r="UUE87" s="29" t="s">
        <v>1359</v>
      </c>
      <c r="UUF87" s="29" t="s">
        <v>1359</v>
      </c>
      <c r="UUG87" s="29" t="s">
        <v>1359</v>
      </c>
      <c r="UUH87" s="29" t="s">
        <v>1359</v>
      </c>
      <c r="UUI87" s="29" t="s">
        <v>1359</v>
      </c>
      <c r="UUJ87" s="29" t="s">
        <v>1359</v>
      </c>
      <c r="UUK87" s="29" t="s">
        <v>1359</v>
      </c>
      <c r="UUL87" s="29" t="s">
        <v>1359</v>
      </c>
      <c r="UUM87" s="29" t="s">
        <v>1359</v>
      </c>
      <c r="UUN87" s="29" t="s">
        <v>1359</v>
      </c>
      <c r="UUO87" s="29" t="s">
        <v>1359</v>
      </c>
      <c r="UUP87" s="29" t="s">
        <v>1359</v>
      </c>
      <c r="UUQ87" s="29" t="s">
        <v>1359</v>
      </c>
      <c r="UUR87" s="29" t="s">
        <v>1359</v>
      </c>
      <c r="UUS87" s="29" t="s">
        <v>1359</v>
      </c>
      <c r="UUT87" s="29" t="s">
        <v>1359</v>
      </c>
      <c r="UUU87" s="29" t="s">
        <v>1359</v>
      </c>
      <c r="UUV87" s="29" t="s">
        <v>1359</v>
      </c>
      <c r="UUW87" s="29" t="s">
        <v>1359</v>
      </c>
      <c r="UUX87" s="29" t="s">
        <v>1359</v>
      </c>
      <c r="UUY87" s="29" t="s">
        <v>1359</v>
      </c>
      <c r="UUZ87" s="29" t="s">
        <v>1359</v>
      </c>
      <c r="UVA87" s="29" t="s">
        <v>1359</v>
      </c>
      <c r="UVB87" s="29" t="s">
        <v>1359</v>
      </c>
      <c r="UVC87" s="29" t="s">
        <v>1359</v>
      </c>
      <c r="UVD87" s="29" t="s">
        <v>1359</v>
      </c>
      <c r="UVE87" s="29" t="s">
        <v>1359</v>
      </c>
      <c r="UVF87" s="29" t="s">
        <v>1359</v>
      </c>
      <c r="UVG87" s="29" t="s">
        <v>1359</v>
      </c>
      <c r="UVH87" s="29" t="s">
        <v>1359</v>
      </c>
      <c r="UVI87" s="29" t="s">
        <v>1359</v>
      </c>
      <c r="UVJ87" s="29" t="s">
        <v>1359</v>
      </c>
      <c r="UVK87" s="29" t="s">
        <v>1359</v>
      </c>
      <c r="UVL87" s="29" t="s">
        <v>1359</v>
      </c>
      <c r="UVM87" s="29" t="s">
        <v>1359</v>
      </c>
      <c r="UVN87" s="29" t="s">
        <v>1359</v>
      </c>
      <c r="UVO87" s="29" t="s">
        <v>1359</v>
      </c>
      <c r="UVP87" s="29" t="s">
        <v>1359</v>
      </c>
      <c r="UVQ87" s="29" t="s">
        <v>1359</v>
      </c>
      <c r="UVR87" s="29" t="s">
        <v>1359</v>
      </c>
      <c r="UVS87" s="29" t="s">
        <v>1359</v>
      </c>
      <c r="UVT87" s="29" t="s">
        <v>1359</v>
      </c>
      <c r="UVU87" s="29" t="s">
        <v>1359</v>
      </c>
      <c r="UVV87" s="29" t="s">
        <v>1359</v>
      </c>
      <c r="UVW87" s="29" t="s">
        <v>1359</v>
      </c>
      <c r="UVX87" s="29" t="s">
        <v>1359</v>
      </c>
      <c r="UVY87" s="29" t="s">
        <v>1359</v>
      </c>
      <c r="UVZ87" s="29" t="s">
        <v>1359</v>
      </c>
      <c r="UWA87" s="29" t="s">
        <v>1359</v>
      </c>
      <c r="UWB87" s="29" t="s">
        <v>1359</v>
      </c>
      <c r="UWC87" s="29" t="s">
        <v>1359</v>
      </c>
      <c r="UWD87" s="29" t="s">
        <v>1359</v>
      </c>
      <c r="UWE87" s="29" t="s">
        <v>1359</v>
      </c>
      <c r="UWF87" s="29" t="s">
        <v>1359</v>
      </c>
      <c r="UWG87" s="29" t="s">
        <v>1359</v>
      </c>
      <c r="UWH87" s="29" t="s">
        <v>1359</v>
      </c>
      <c r="UWI87" s="29" t="s">
        <v>1359</v>
      </c>
      <c r="UWJ87" s="29" t="s">
        <v>1359</v>
      </c>
      <c r="UWK87" s="29" t="s">
        <v>1359</v>
      </c>
      <c r="UWL87" s="29" t="s">
        <v>1359</v>
      </c>
      <c r="UWM87" s="29" t="s">
        <v>1359</v>
      </c>
      <c r="UWN87" s="29" t="s">
        <v>1359</v>
      </c>
      <c r="UWO87" s="29" t="s">
        <v>1359</v>
      </c>
      <c r="UWP87" s="29" t="s">
        <v>1359</v>
      </c>
      <c r="UWQ87" s="29" t="s">
        <v>1359</v>
      </c>
      <c r="UWR87" s="29" t="s">
        <v>1359</v>
      </c>
      <c r="UWS87" s="29" t="s">
        <v>1359</v>
      </c>
      <c r="UWT87" s="29" t="s">
        <v>1359</v>
      </c>
      <c r="UWU87" s="29" t="s">
        <v>1359</v>
      </c>
      <c r="UWV87" s="29" t="s">
        <v>1359</v>
      </c>
      <c r="UWW87" s="29" t="s">
        <v>1359</v>
      </c>
      <c r="UWX87" s="29" t="s">
        <v>1359</v>
      </c>
      <c r="UWY87" s="29" t="s">
        <v>1359</v>
      </c>
      <c r="UWZ87" s="29" t="s">
        <v>1359</v>
      </c>
      <c r="UXA87" s="29" t="s">
        <v>1359</v>
      </c>
      <c r="UXB87" s="29" t="s">
        <v>1359</v>
      </c>
      <c r="UXC87" s="29" t="s">
        <v>1359</v>
      </c>
      <c r="UXD87" s="29" t="s">
        <v>1359</v>
      </c>
      <c r="UXE87" s="29" t="s">
        <v>1359</v>
      </c>
      <c r="UXF87" s="29" t="s">
        <v>1359</v>
      </c>
      <c r="UXG87" s="29" t="s">
        <v>1359</v>
      </c>
      <c r="UXH87" s="29" t="s">
        <v>1359</v>
      </c>
      <c r="UXI87" s="29" t="s">
        <v>1359</v>
      </c>
      <c r="UXJ87" s="29" t="s">
        <v>1359</v>
      </c>
      <c r="UXK87" s="29" t="s">
        <v>1359</v>
      </c>
      <c r="UXL87" s="29" t="s">
        <v>1359</v>
      </c>
      <c r="UXM87" s="29" t="s">
        <v>1359</v>
      </c>
      <c r="UXN87" s="29" t="s">
        <v>1359</v>
      </c>
      <c r="UXO87" s="29" t="s">
        <v>1359</v>
      </c>
      <c r="UXP87" s="29" t="s">
        <v>1359</v>
      </c>
      <c r="UXQ87" s="29" t="s">
        <v>1359</v>
      </c>
      <c r="UXR87" s="29" t="s">
        <v>1359</v>
      </c>
      <c r="UXS87" s="29" t="s">
        <v>1359</v>
      </c>
      <c r="UXT87" s="29" t="s">
        <v>1359</v>
      </c>
      <c r="UXU87" s="29" t="s">
        <v>1359</v>
      </c>
      <c r="UXV87" s="29" t="s">
        <v>1359</v>
      </c>
      <c r="UXW87" s="29" t="s">
        <v>1359</v>
      </c>
      <c r="UXX87" s="29" t="s">
        <v>1359</v>
      </c>
      <c r="UXY87" s="29" t="s">
        <v>1359</v>
      </c>
      <c r="UXZ87" s="29" t="s">
        <v>1359</v>
      </c>
      <c r="UYA87" s="29" t="s">
        <v>1359</v>
      </c>
      <c r="UYB87" s="29" t="s">
        <v>1359</v>
      </c>
      <c r="UYC87" s="29" t="s">
        <v>1359</v>
      </c>
      <c r="UYD87" s="29" t="s">
        <v>1359</v>
      </c>
      <c r="UYE87" s="29" t="s">
        <v>1359</v>
      </c>
      <c r="UYF87" s="29" t="s">
        <v>1359</v>
      </c>
      <c r="UYG87" s="29" t="s">
        <v>1359</v>
      </c>
      <c r="UYH87" s="29" t="s">
        <v>1359</v>
      </c>
      <c r="UYI87" s="29" t="s">
        <v>1359</v>
      </c>
      <c r="UYJ87" s="29" t="s">
        <v>1359</v>
      </c>
      <c r="UYK87" s="29" t="s">
        <v>1359</v>
      </c>
      <c r="UYL87" s="29" t="s">
        <v>1359</v>
      </c>
      <c r="UYM87" s="29" t="s">
        <v>1359</v>
      </c>
      <c r="UYN87" s="29" t="s">
        <v>1359</v>
      </c>
      <c r="UYO87" s="29" t="s">
        <v>1359</v>
      </c>
      <c r="UYP87" s="29" t="s">
        <v>1359</v>
      </c>
      <c r="UYQ87" s="29" t="s">
        <v>1359</v>
      </c>
      <c r="UYR87" s="29" t="s">
        <v>1359</v>
      </c>
      <c r="UYS87" s="29" t="s">
        <v>1359</v>
      </c>
      <c r="UYT87" s="29" t="s">
        <v>1359</v>
      </c>
      <c r="UYU87" s="29" t="s">
        <v>1359</v>
      </c>
      <c r="UYV87" s="29" t="s">
        <v>1359</v>
      </c>
      <c r="UYW87" s="29" t="s">
        <v>1359</v>
      </c>
      <c r="UYX87" s="29" t="s">
        <v>1359</v>
      </c>
      <c r="UYY87" s="29" t="s">
        <v>1359</v>
      </c>
      <c r="UYZ87" s="29" t="s">
        <v>1359</v>
      </c>
      <c r="UZA87" s="29" t="s">
        <v>1359</v>
      </c>
      <c r="UZB87" s="29" t="s">
        <v>1359</v>
      </c>
      <c r="UZC87" s="29" t="s">
        <v>1359</v>
      </c>
      <c r="UZD87" s="29" t="s">
        <v>1359</v>
      </c>
      <c r="UZE87" s="29" t="s">
        <v>1359</v>
      </c>
      <c r="UZF87" s="29" t="s">
        <v>1359</v>
      </c>
      <c r="UZG87" s="29" t="s">
        <v>1359</v>
      </c>
      <c r="UZH87" s="29" t="s">
        <v>1359</v>
      </c>
      <c r="UZI87" s="29" t="s">
        <v>1359</v>
      </c>
      <c r="UZJ87" s="29" t="s">
        <v>1359</v>
      </c>
      <c r="UZK87" s="29" t="s">
        <v>1359</v>
      </c>
      <c r="UZL87" s="29" t="s">
        <v>1359</v>
      </c>
      <c r="UZM87" s="29" t="s">
        <v>1359</v>
      </c>
      <c r="UZN87" s="29" t="s">
        <v>1359</v>
      </c>
      <c r="UZO87" s="29" t="s">
        <v>1359</v>
      </c>
      <c r="UZP87" s="29" t="s">
        <v>1359</v>
      </c>
      <c r="UZQ87" s="29" t="s">
        <v>1359</v>
      </c>
      <c r="UZR87" s="29" t="s">
        <v>1359</v>
      </c>
      <c r="UZS87" s="29" t="s">
        <v>1359</v>
      </c>
      <c r="UZT87" s="29" t="s">
        <v>1359</v>
      </c>
      <c r="UZU87" s="29" t="s">
        <v>1359</v>
      </c>
      <c r="UZV87" s="29" t="s">
        <v>1359</v>
      </c>
      <c r="UZW87" s="29" t="s">
        <v>1359</v>
      </c>
      <c r="UZX87" s="29" t="s">
        <v>1359</v>
      </c>
      <c r="UZY87" s="29" t="s">
        <v>1359</v>
      </c>
      <c r="UZZ87" s="29" t="s">
        <v>1359</v>
      </c>
      <c r="VAA87" s="29" t="s">
        <v>1359</v>
      </c>
      <c r="VAB87" s="29" t="s">
        <v>1359</v>
      </c>
      <c r="VAC87" s="29" t="s">
        <v>1359</v>
      </c>
      <c r="VAD87" s="29" t="s">
        <v>1359</v>
      </c>
      <c r="VAE87" s="29" t="s">
        <v>1359</v>
      </c>
      <c r="VAF87" s="29" t="s">
        <v>1359</v>
      </c>
      <c r="VAG87" s="29" t="s">
        <v>1359</v>
      </c>
      <c r="VAH87" s="29" t="s">
        <v>1359</v>
      </c>
      <c r="VAI87" s="29" t="s">
        <v>1359</v>
      </c>
      <c r="VAJ87" s="29" t="s">
        <v>1359</v>
      </c>
      <c r="VAK87" s="29" t="s">
        <v>1359</v>
      </c>
      <c r="VAL87" s="29" t="s">
        <v>1359</v>
      </c>
      <c r="VAM87" s="29" t="s">
        <v>1359</v>
      </c>
      <c r="VAN87" s="29" t="s">
        <v>1359</v>
      </c>
      <c r="VAO87" s="29" t="s">
        <v>1359</v>
      </c>
      <c r="VAP87" s="29" t="s">
        <v>1359</v>
      </c>
      <c r="VAQ87" s="29" t="s">
        <v>1359</v>
      </c>
      <c r="VAR87" s="29" t="s">
        <v>1359</v>
      </c>
      <c r="VAS87" s="29" t="s">
        <v>1359</v>
      </c>
      <c r="VAT87" s="29" t="s">
        <v>1359</v>
      </c>
      <c r="VAU87" s="29" t="s">
        <v>1359</v>
      </c>
      <c r="VAV87" s="29" t="s">
        <v>1359</v>
      </c>
      <c r="VAW87" s="29" t="s">
        <v>1359</v>
      </c>
      <c r="VAX87" s="29" t="s">
        <v>1359</v>
      </c>
      <c r="VAY87" s="29" t="s">
        <v>1359</v>
      </c>
      <c r="VAZ87" s="29" t="s">
        <v>1359</v>
      </c>
      <c r="VBA87" s="29" t="s">
        <v>1359</v>
      </c>
      <c r="VBB87" s="29" t="s">
        <v>1359</v>
      </c>
      <c r="VBC87" s="29" t="s">
        <v>1359</v>
      </c>
      <c r="VBD87" s="29" t="s">
        <v>1359</v>
      </c>
      <c r="VBE87" s="29" t="s">
        <v>1359</v>
      </c>
      <c r="VBF87" s="29" t="s">
        <v>1359</v>
      </c>
      <c r="VBG87" s="29" t="s">
        <v>1359</v>
      </c>
      <c r="VBH87" s="29" t="s">
        <v>1359</v>
      </c>
      <c r="VBI87" s="29" t="s">
        <v>1359</v>
      </c>
      <c r="VBJ87" s="29" t="s">
        <v>1359</v>
      </c>
      <c r="VBK87" s="29" t="s">
        <v>1359</v>
      </c>
      <c r="VBL87" s="29" t="s">
        <v>1359</v>
      </c>
      <c r="VBM87" s="29" t="s">
        <v>1359</v>
      </c>
      <c r="VBN87" s="29" t="s">
        <v>1359</v>
      </c>
      <c r="VBO87" s="29" t="s">
        <v>1359</v>
      </c>
      <c r="VBP87" s="29" t="s">
        <v>1359</v>
      </c>
      <c r="VBQ87" s="29" t="s">
        <v>1359</v>
      </c>
      <c r="VBR87" s="29" t="s">
        <v>1359</v>
      </c>
      <c r="VBS87" s="29" t="s">
        <v>1359</v>
      </c>
      <c r="VBT87" s="29" t="s">
        <v>1359</v>
      </c>
      <c r="VBU87" s="29" t="s">
        <v>1359</v>
      </c>
      <c r="VBV87" s="29" t="s">
        <v>1359</v>
      </c>
      <c r="VBW87" s="29" t="s">
        <v>1359</v>
      </c>
      <c r="VBX87" s="29" t="s">
        <v>1359</v>
      </c>
      <c r="VBY87" s="29" t="s">
        <v>1359</v>
      </c>
      <c r="VBZ87" s="29" t="s">
        <v>1359</v>
      </c>
      <c r="VCA87" s="29" t="s">
        <v>1359</v>
      </c>
      <c r="VCB87" s="29" t="s">
        <v>1359</v>
      </c>
      <c r="VCC87" s="29" t="s">
        <v>1359</v>
      </c>
      <c r="VCD87" s="29" t="s">
        <v>1359</v>
      </c>
      <c r="VCE87" s="29" t="s">
        <v>1359</v>
      </c>
      <c r="VCF87" s="29" t="s">
        <v>1359</v>
      </c>
      <c r="VCG87" s="29" t="s">
        <v>1359</v>
      </c>
      <c r="VCH87" s="29" t="s">
        <v>1359</v>
      </c>
      <c r="VCI87" s="29" t="s">
        <v>1359</v>
      </c>
      <c r="VCJ87" s="29" t="s">
        <v>1359</v>
      </c>
      <c r="VCK87" s="29" t="s">
        <v>1359</v>
      </c>
      <c r="VCL87" s="29" t="s">
        <v>1359</v>
      </c>
      <c r="VCM87" s="29" t="s">
        <v>1359</v>
      </c>
      <c r="VCN87" s="29" t="s">
        <v>1359</v>
      </c>
      <c r="VCO87" s="29" t="s">
        <v>1359</v>
      </c>
      <c r="VCP87" s="29" t="s">
        <v>1359</v>
      </c>
      <c r="VCQ87" s="29" t="s">
        <v>1359</v>
      </c>
      <c r="VCR87" s="29" t="s">
        <v>1359</v>
      </c>
      <c r="VCS87" s="29" t="s">
        <v>1359</v>
      </c>
      <c r="VCT87" s="29" t="s">
        <v>1359</v>
      </c>
      <c r="VCU87" s="29" t="s">
        <v>1359</v>
      </c>
      <c r="VCV87" s="29" t="s">
        <v>1359</v>
      </c>
      <c r="VCW87" s="29" t="s">
        <v>1359</v>
      </c>
      <c r="VCX87" s="29" t="s">
        <v>1359</v>
      </c>
      <c r="VCY87" s="29" t="s">
        <v>1359</v>
      </c>
      <c r="VCZ87" s="29" t="s">
        <v>1359</v>
      </c>
      <c r="VDA87" s="29" t="s">
        <v>1359</v>
      </c>
      <c r="VDB87" s="29" t="s">
        <v>1359</v>
      </c>
      <c r="VDC87" s="29" t="s">
        <v>1359</v>
      </c>
      <c r="VDD87" s="29" t="s">
        <v>1359</v>
      </c>
      <c r="VDE87" s="29" t="s">
        <v>1359</v>
      </c>
      <c r="VDF87" s="29" t="s">
        <v>1359</v>
      </c>
      <c r="VDG87" s="29" t="s">
        <v>1359</v>
      </c>
      <c r="VDH87" s="29" t="s">
        <v>1359</v>
      </c>
      <c r="VDI87" s="29" t="s">
        <v>1359</v>
      </c>
      <c r="VDJ87" s="29" t="s">
        <v>1359</v>
      </c>
      <c r="VDK87" s="29" t="s">
        <v>1359</v>
      </c>
      <c r="VDL87" s="29" t="s">
        <v>1359</v>
      </c>
      <c r="VDM87" s="29" t="s">
        <v>1359</v>
      </c>
      <c r="VDN87" s="29" t="s">
        <v>1359</v>
      </c>
      <c r="VDO87" s="29" t="s">
        <v>1359</v>
      </c>
      <c r="VDP87" s="29" t="s">
        <v>1359</v>
      </c>
      <c r="VDQ87" s="29" t="s">
        <v>1359</v>
      </c>
      <c r="VDR87" s="29" t="s">
        <v>1359</v>
      </c>
      <c r="VDS87" s="29" t="s">
        <v>1359</v>
      </c>
      <c r="VDT87" s="29" t="s">
        <v>1359</v>
      </c>
      <c r="VDU87" s="29" t="s">
        <v>1359</v>
      </c>
      <c r="VDV87" s="29" t="s">
        <v>1359</v>
      </c>
      <c r="VDW87" s="29" t="s">
        <v>1359</v>
      </c>
      <c r="VDX87" s="29" t="s">
        <v>1359</v>
      </c>
      <c r="VDY87" s="29" t="s">
        <v>1359</v>
      </c>
      <c r="VDZ87" s="29" t="s">
        <v>1359</v>
      </c>
      <c r="VEA87" s="29" t="s">
        <v>1359</v>
      </c>
      <c r="VEB87" s="29" t="s">
        <v>1359</v>
      </c>
      <c r="VEC87" s="29" t="s">
        <v>1359</v>
      </c>
      <c r="VED87" s="29" t="s">
        <v>1359</v>
      </c>
      <c r="VEE87" s="29" t="s">
        <v>1359</v>
      </c>
      <c r="VEF87" s="29" t="s">
        <v>1359</v>
      </c>
      <c r="VEG87" s="29" t="s">
        <v>1359</v>
      </c>
      <c r="VEH87" s="29" t="s">
        <v>1359</v>
      </c>
      <c r="VEI87" s="29" t="s">
        <v>1359</v>
      </c>
      <c r="VEJ87" s="29" t="s">
        <v>1359</v>
      </c>
      <c r="VEK87" s="29" t="s">
        <v>1359</v>
      </c>
      <c r="VEL87" s="29" t="s">
        <v>1359</v>
      </c>
      <c r="VEM87" s="29" t="s">
        <v>1359</v>
      </c>
      <c r="VEN87" s="29" t="s">
        <v>1359</v>
      </c>
      <c r="VEO87" s="29" t="s">
        <v>1359</v>
      </c>
      <c r="VEP87" s="29" t="s">
        <v>1359</v>
      </c>
      <c r="VEQ87" s="29" t="s">
        <v>1359</v>
      </c>
      <c r="VER87" s="29" t="s">
        <v>1359</v>
      </c>
      <c r="VES87" s="29" t="s">
        <v>1359</v>
      </c>
      <c r="VET87" s="29" t="s">
        <v>1359</v>
      </c>
      <c r="VEU87" s="29" t="s">
        <v>1359</v>
      </c>
      <c r="VEV87" s="29" t="s">
        <v>1359</v>
      </c>
      <c r="VEW87" s="29" t="s">
        <v>1359</v>
      </c>
      <c r="VEX87" s="29" t="s">
        <v>1359</v>
      </c>
      <c r="VEY87" s="29" t="s">
        <v>1359</v>
      </c>
      <c r="VEZ87" s="29" t="s">
        <v>1359</v>
      </c>
      <c r="VFA87" s="29" t="s">
        <v>1359</v>
      </c>
      <c r="VFB87" s="29" t="s">
        <v>1359</v>
      </c>
      <c r="VFC87" s="29" t="s">
        <v>1359</v>
      </c>
      <c r="VFD87" s="29" t="s">
        <v>1359</v>
      </c>
      <c r="VFE87" s="29" t="s">
        <v>1359</v>
      </c>
      <c r="VFF87" s="29" t="s">
        <v>1359</v>
      </c>
      <c r="VFG87" s="29" t="s">
        <v>1359</v>
      </c>
      <c r="VFH87" s="29" t="s">
        <v>1359</v>
      </c>
      <c r="VFI87" s="29" t="s">
        <v>1359</v>
      </c>
      <c r="VFJ87" s="29" t="s">
        <v>1359</v>
      </c>
      <c r="VFK87" s="29" t="s">
        <v>1359</v>
      </c>
      <c r="VFL87" s="29" t="s">
        <v>1359</v>
      </c>
      <c r="VFM87" s="29" t="s">
        <v>1359</v>
      </c>
      <c r="VFN87" s="29" t="s">
        <v>1359</v>
      </c>
      <c r="VFO87" s="29" t="s">
        <v>1359</v>
      </c>
      <c r="VFP87" s="29" t="s">
        <v>1359</v>
      </c>
      <c r="VFQ87" s="29" t="s">
        <v>1359</v>
      </c>
      <c r="VFR87" s="29" t="s">
        <v>1359</v>
      </c>
      <c r="VFS87" s="29" t="s">
        <v>1359</v>
      </c>
      <c r="VFT87" s="29" t="s">
        <v>1359</v>
      </c>
      <c r="VFU87" s="29" t="s">
        <v>1359</v>
      </c>
      <c r="VFV87" s="29" t="s">
        <v>1359</v>
      </c>
      <c r="VFW87" s="29" t="s">
        <v>1359</v>
      </c>
      <c r="VFX87" s="29" t="s">
        <v>1359</v>
      </c>
      <c r="VFY87" s="29" t="s">
        <v>1359</v>
      </c>
      <c r="VFZ87" s="29" t="s">
        <v>1359</v>
      </c>
      <c r="VGA87" s="29" t="s">
        <v>1359</v>
      </c>
      <c r="VGB87" s="29" t="s">
        <v>1359</v>
      </c>
      <c r="VGC87" s="29" t="s">
        <v>1359</v>
      </c>
      <c r="VGD87" s="29" t="s">
        <v>1359</v>
      </c>
      <c r="VGE87" s="29" t="s">
        <v>1359</v>
      </c>
      <c r="VGF87" s="29" t="s">
        <v>1359</v>
      </c>
      <c r="VGG87" s="29" t="s">
        <v>1359</v>
      </c>
      <c r="VGH87" s="29" t="s">
        <v>1359</v>
      </c>
      <c r="VGI87" s="29" t="s">
        <v>1359</v>
      </c>
      <c r="VGJ87" s="29" t="s">
        <v>1359</v>
      </c>
      <c r="VGK87" s="29" t="s">
        <v>1359</v>
      </c>
      <c r="VGL87" s="29" t="s">
        <v>1359</v>
      </c>
      <c r="VGM87" s="29" t="s">
        <v>1359</v>
      </c>
      <c r="VGN87" s="29" t="s">
        <v>1359</v>
      </c>
      <c r="VGO87" s="29" t="s">
        <v>1359</v>
      </c>
      <c r="VGP87" s="29" t="s">
        <v>1359</v>
      </c>
      <c r="VGQ87" s="29" t="s">
        <v>1359</v>
      </c>
      <c r="VGR87" s="29" t="s">
        <v>1359</v>
      </c>
      <c r="VGS87" s="29" t="s">
        <v>1359</v>
      </c>
      <c r="VGT87" s="29" t="s">
        <v>1359</v>
      </c>
      <c r="VGU87" s="29" t="s">
        <v>1359</v>
      </c>
      <c r="VGV87" s="29" t="s">
        <v>1359</v>
      </c>
      <c r="VGW87" s="29" t="s">
        <v>1359</v>
      </c>
      <c r="VGX87" s="29" t="s">
        <v>1359</v>
      </c>
      <c r="VGY87" s="29" t="s">
        <v>1359</v>
      </c>
      <c r="VGZ87" s="29" t="s">
        <v>1359</v>
      </c>
      <c r="VHA87" s="29" t="s">
        <v>1359</v>
      </c>
      <c r="VHB87" s="29" t="s">
        <v>1359</v>
      </c>
      <c r="VHC87" s="29" t="s">
        <v>1359</v>
      </c>
      <c r="VHD87" s="29" t="s">
        <v>1359</v>
      </c>
      <c r="VHE87" s="29" t="s">
        <v>1359</v>
      </c>
      <c r="VHF87" s="29" t="s">
        <v>1359</v>
      </c>
      <c r="VHG87" s="29" t="s">
        <v>1359</v>
      </c>
      <c r="VHH87" s="29" t="s">
        <v>1359</v>
      </c>
      <c r="VHI87" s="29" t="s">
        <v>1359</v>
      </c>
      <c r="VHJ87" s="29" t="s">
        <v>1359</v>
      </c>
      <c r="VHK87" s="29" t="s">
        <v>1359</v>
      </c>
      <c r="VHL87" s="29" t="s">
        <v>1359</v>
      </c>
      <c r="VHM87" s="29" t="s">
        <v>1359</v>
      </c>
      <c r="VHN87" s="29" t="s">
        <v>1359</v>
      </c>
      <c r="VHO87" s="29" t="s">
        <v>1359</v>
      </c>
      <c r="VHP87" s="29" t="s">
        <v>1359</v>
      </c>
      <c r="VHQ87" s="29" t="s">
        <v>1359</v>
      </c>
      <c r="VHR87" s="29" t="s">
        <v>1359</v>
      </c>
      <c r="VHS87" s="29" t="s">
        <v>1359</v>
      </c>
      <c r="VHT87" s="29" t="s">
        <v>1359</v>
      </c>
      <c r="VHU87" s="29" t="s">
        <v>1359</v>
      </c>
      <c r="VHV87" s="29" t="s">
        <v>1359</v>
      </c>
      <c r="VHW87" s="29" t="s">
        <v>1359</v>
      </c>
      <c r="VHX87" s="29" t="s">
        <v>1359</v>
      </c>
      <c r="VHY87" s="29" t="s">
        <v>1359</v>
      </c>
      <c r="VHZ87" s="29" t="s">
        <v>1359</v>
      </c>
      <c r="VIA87" s="29" t="s">
        <v>1359</v>
      </c>
      <c r="VIB87" s="29" t="s">
        <v>1359</v>
      </c>
      <c r="VIC87" s="29" t="s">
        <v>1359</v>
      </c>
      <c r="VID87" s="29" t="s">
        <v>1359</v>
      </c>
      <c r="VIE87" s="29" t="s">
        <v>1359</v>
      </c>
      <c r="VIF87" s="29" t="s">
        <v>1359</v>
      </c>
      <c r="VIG87" s="29" t="s">
        <v>1359</v>
      </c>
      <c r="VIH87" s="29" t="s">
        <v>1359</v>
      </c>
      <c r="VII87" s="29" t="s">
        <v>1359</v>
      </c>
      <c r="VIJ87" s="29" t="s">
        <v>1359</v>
      </c>
      <c r="VIK87" s="29" t="s">
        <v>1359</v>
      </c>
      <c r="VIL87" s="29" t="s">
        <v>1359</v>
      </c>
      <c r="VIM87" s="29" t="s">
        <v>1359</v>
      </c>
      <c r="VIN87" s="29" t="s">
        <v>1359</v>
      </c>
      <c r="VIO87" s="29" t="s">
        <v>1359</v>
      </c>
      <c r="VIP87" s="29" t="s">
        <v>1359</v>
      </c>
      <c r="VIQ87" s="29" t="s">
        <v>1359</v>
      </c>
      <c r="VIR87" s="29" t="s">
        <v>1359</v>
      </c>
      <c r="VIS87" s="29" t="s">
        <v>1359</v>
      </c>
      <c r="VIT87" s="29" t="s">
        <v>1359</v>
      </c>
      <c r="VIU87" s="29" t="s">
        <v>1359</v>
      </c>
      <c r="VIV87" s="29" t="s">
        <v>1359</v>
      </c>
      <c r="VIW87" s="29" t="s">
        <v>1359</v>
      </c>
      <c r="VIX87" s="29" t="s">
        <v>1359</v>
      </c>
      <c r="VIY87" s="29" t="s">
        <v>1359</v>
      </c>
      <c r="VIZ87" s="29" t="s">
        <v>1359</v>
      </c>
      <c r="VJA87" s="29" t="s">
        <v>1359</v>
      </c>
      <c r="VJB87" s="29" t="s">
        <v>1359</v>
      </c>
      <c r="VJC87" s="29" t="s">
        <v>1359</v>
      </c>
      <c r="VJD87" s="29" t="s">
        <v>1359</v>
      </c>
      <c r="VJE87" s="29" t="s">
        <v>1359</v>
      </c>
      <c r="VJF87" s="29" t="s">
        <v>1359</v>
      </c>
      <c r="VJG87" s="29" t="s">
        <v>1359</v>
      </c>
      <c r="VJH87" s="29" t="s">
        <v>1359</v>
      </c>
      <c r="VJI87" s="29" t="s">
        <v>1359</v>
      </c>
      <c r="VJJ87" s="29" t="s">
        <v>1359</v>
      </c>
      <c r="VJK87" s="29" t="s">
        <v>1359</v>
      </c>
      <c r="VJL87" s="29" t="s">
        <v>1359</v>
      </c>
      <c r="VJM87" s="29" t="s">
        <v>1359</v>
      </c>
      <c r="VJN87" s="29" t="s">
        <v>1359</v>
      </c>
      <c r="VJO87" s="29" t="s">
        <v>1359</v>
      </c>
      <c r="VJP87" s="29" t="s">
        <v>1359</v>
      </c>
      <c r="VJQ87" s="29" t="s">
        <v>1359</v>
      </c>
      <c r="VJR87" s="29" t="s">
        <v>1359</v>
      </c>
      <c r="VJS87" s="29" t="s">
        <v>1359</v>
      </c>
      <c r="VJT87" s="29" t="s">
        <v>1359</v>
      </c>
      <c r="VJU87" s="29" t="s">
        <v>1359</v>
      </c>
      <c r="VJV87" s="29" t="s">
        <v>1359</v>
      </c>
      <c r="VJW87" s="29" t="s">
        <v>1359</v>
      </c>
      <c r="VJX87" s="29" t="s">
        <v>1359</v>
      </c>
      <c r="VJY87" s="29" t="s">
        <v>1359</v>
      </c>
      <c r="VJZ87" s="29" t="s">
        <v>1359</v>
      </c>
      <c r="VKA87" s="29" t="s">
        <v>1359</v>
      </c>
      <c r="VKB87" s="29" t="s">
        <v>1359</v>
      </c>
      <c r="VKC87" s="29" t="s">
        <v>1359</v>
      </c>
      <c r="VKD87" s="29" t="s">
        <v>1359</v>
      </c>
      <c r="VKE87" s="29" t="s">
        <v>1359</v>
      </c>
      <c r="VKF87" s="29" t="s">
        <v>1359</v>
      </c>
      <c r="VKG87" s="29" t="s">
        <v>1359</v>
      </c>
      <c r="VKH87" s="29" t="s">
        <v>1359</v>
      </c>
      <c r="VKI87" s="29" t="s">
        <v>1359</v>
      </c>
      <c r="VKJ87" s="29" t="s">
        <v>1359</v>
      </c>
      <c r="VKK87" s="29" t="s">
        <v>1359</v>
      </c>
      <c r="VKL87" s="29" t="s">
        <v>1359</v>
      </c>
      <c r="VKM87" s="29" t="s">
        <v>1359</v>
      </c>
      <c r="VKN87" s="29" t="s">
        <v>1359</v>
      </c>
      <c r="VKO87" s="29" t="s">
        <v>1359</v>
      </c>
      <c r="VKP87" s="29" t="s">
        <v>1359</v>
      </c>
      <c r="VKQ87" s="29" t="s">
        <v>1359</v>
      </c>
      <c r="VKR87" s="29" t="s">
        <v>1359</v>
      </c>
      <c r="VKS87" s="29" t="s">
        <v>1359</v>
      </c>
      <c r="VKT87" s="29" t="s">
        <v>1359</v>
      </c>
      <c r="VKU87" s="29" t="s">
        <v>1359</v>
      </c>
      <c r="VKV87" s="29" t="s">
        <v>1359</v>
      </c>
      <c r="VKW87" s="29" t="s">
        <v>1359</v>
      </c>
      <c r="VKX87" s="29" t="s">
        <v>1359</v>
      </c>
      <c r="VKY87" s="29" t="s">
        <v>1359</v>
      </c>
      <c r="VKZ87" s="29" t="s">
        <v>1359</v>
      </c>
      <c r="VLA87" s="29" t="s">
        <v>1359</v>
      </c>
      <c r="VLB87" s="29" t="s">
        <v>1359</v>
      </c>
      <c r="VLC87" s="29" t="s">
        <v>1359</v>
      </c>
      <c r="VLD87" s="29" t="s">
        <v>1359</v>
      </c>
      <c r="VLE87" s="29" t="s">
        <v>1359</v>
      </c>
      <c r="VLF87" s="29" t="s">
        <v>1359</v>
      </c>
      <c r="VLG87" s="29" t="s">
        <v>1359</v>
      </c>
      <c r="VLH87" s="29" t="s">
        <v>1359</v>
      </c>
      <c r="VLI87" s="29" t="s">
        <v>1359</v>
      </c>
      <c r="VLJ87" s="29" t="s">
        <v>1359</v>
      </c>
      <c r="VLK87" s="29" t="s">
        <v>1359</v>
      </c>
      <c r="VLL87" s="29" t="s">
        <v>1359</v>
      </c>
      <c r="VLM87" s="29" t="s">
        <v>1359</v>
      </c>
      <c r="VLN87" s="29" t="s">
        <v>1359</v>
      </c>
      <c r="VLO87" s="29" t="s">
        <v>1359</v>
      </c>
      <c r="VLP87" s="29" t="s">
        <v>1359</v>
      </c>
      <c r="VLQ87" s="29" t="s">
        <v>1359</v>
      </c>
      <c r="VLR87" s="29" t="s">
        <v>1359</v>
      </c>
      <c r="VLS87" s="29" t="s">
        <v>1359</v>
      </c>
      <c r="VLT87" s="29" t="s">
        <v>1359</v>
      </c>
      <c r="VLU87" s="29" t="s">
        <v>1359</v>
      </c>
      <c r="VLV87" s="29" t="s">
        <v>1359</v>
      </c>
      <c r="VLW87" s="29" t="s">
        <v>1359</v>
      </c>
      <c r="VLX87" s="29" t="s">
        <v>1359</v>
      </c>
      <c r="VLY87" s="29" t="s">
        <v>1359</v>
      </c>
      <c r="VLZ87" s="29" t="s">
        <v>1359</v>
      </c>
      <c r="VMA87" s="29" t="s">
        <v>1359</v>
      </c>
      <c r="VMB87" s="29" t="s">
        <v>1359</v>
      </c>
      <c r="VMC87" s="29" t="s">
        <v>1359</v>
      </c>
      <c r="VMD87" s="29" t="s">
        <v>1359</v>
      </c>
      <c r="VME87" s="29" t="s">
        <v>1359</v>
      </c>
      <c r="VMF87" s="29" t="s">
        <v>1359</v>
      </c>
      <c r="VMG87" s="29" t="s">
        <v>1359</v>
      </c>
      <c r="VMH87" s="29" t="s">
        <v>1359</v>
      </c>
      <c r="VMI87" s="29" t="s">
        <v>1359</v>
      </c>
      <c r="VMJ87" s="29" t="s">
        <v>1359</v>
      </c>
      <c r="VMK87" s="29" t="s">
        <v>1359</v>
      </c>
      <c r="VML87" s="29" t="s">
        <v>1359</v>
      </c>
      <c r="VMM87" s="29" t="s">
        <v>1359</v>
      </c>
      <c r="VMN87" s="29" t="s">
        <v>1359</v>
      </c>
      <c r="VMO87" s="29" t="s">
        <v>1359</v>
      </c>
      <c r="VMP87" s="29" t="s">
        <v>1359</v>
      </c>
      <c r="VMQ87" s="29" t="s">
        <v>1359</v>
      </c>
      <c r="VMR87" s="29" t="s">
        <v>1359</v>
      </c>
      <c r="VMS87" s="29" t="s">
        <v>1359</v>
      </c>
      <c r="VMT87" s="29" t="s">
        <v>1359</v>
      </c>
      <c r="VMU87" s="29" t="s">
        <v>1359</v>
      </c>
      <c r="VMV87" s="29" t="s">
        <v>1359</v>
      </c>
      <c r="VMW87" s="29" t="s">
        <v>1359</v>
      </c>
      <c r="VMX87" s="29" t="s">
        <v>1359</v>
      </c>
      <c r="VMY87" s="29" t="s">
        <v>1359</v>
      </c>
      <c r="VMZ87" s="29" t="s">
        <v>1359</v>
      </c>
      <c r="VNA87" s="29" t="s">
        <v>1359</v>
      </c>
      <c r="VNB87" s="29" t="s">
        <v>1359</v>
      </c>
      <c r="VNC87" s="29" t="s">
        <v>1359</v>
      </c>
      <c r="VND87" s="29" t="s">
        <v>1359</v>
      </c>
      <c r="VNE87" s="29" t="s">
        <v>1359</v>
      </c>
      <c r="VNF87" s="29" t="s">
        <v>1359</v>
      </c>
      <c r="VNG87" s="29" t="s">
        <v>1359</v>
      </c>
      <c r="VNH87" s="29" t="s">
        <v>1359</v>
      </c>
      <c r="VNI87" s="29" t="s">
        <v>1359</v>
      </c>
      <c r="VNJ87" s="29" t="s">
        <v>1359</v>
      </c>
      <c r="VNK87" s="29" t="s">
        <v>1359</v>
      </c>
      <c r="VNL87" s="29" t="s">
        <v>1359</v>
      </c>
      <c r="VNM87" s="29" t="s">
        <v>1359</v>
      </c>
      <c r="VNN87" s="29" t="s">
        <v>1359</v>
      </c>
      <c r="VNO87" s="29" t="s">
        <v>1359</v>
      </c>
      <c r="VNP87" s="29" t="s">
        <v>1359</v>
      </c>
      <c r="VNQ87" s="29" t="s">
        <v>1359</v>
      </c>
      <c r="VNR87" s="29" t="s">
        <v>1359</v>
      </c>
      <c r="VNS87" s="29" t="s">
        <v>1359</v>
      </c>
      <c r="VNT87" s="29" t="s">
        <v>1359</v>
      </c>
      <c r="VNU87" s="29" t="s">
        <v>1359</v>
      </c>
      <c r="VNV87" s="29" t="s">
        <v>1359</v>
      </c>
      <c r="VNW87" s="29" t="s">
        <v>1359</v>
      </c>
      <c r="VNX87" s="29" t="s">
        <v>1359</v>
      </c>
      <c r="VNY87" s="29" t="s">
        <v>1359</v>
      </c>
      <c r="VNZ87" s="29" t="s">
        <v>1359</v>
      </c>
      <c r="VOA87" s="29" t="s">
        <v>1359</v>
      </c>
      <c r="VOB87" s="29" t="s">
        <v>1359</v>
      </c>
      <c r="VOC87" s="29" t="s">
        <v>1359</v>
      </c>
      <c r="VOD87" s="29" t="s">
        <v>1359</v>
      </c>
      <c r="VOE87" s="29" t="s">
        <v>1359</v>
      </c>
      <c r="VOF87" s="29" t="s">
        <v>1359</v>
      </c>
      <c r="VOG87" s="29" t="s">
        <v>1359</v>
      </c>
      <c r="VOH87" s="29" t="s">
        <v>1359</v>
      </c>
      <c r="VOI87" s="29" t="s">
        <v>1359</v>
      </c>
      <c r="VOJ87" s="29" t="s">
        <v>1359</v>
      </c>
      <c r="VOK87" s="29" t="s">
        <v>1359</v>
      </c>
      <c r="VOL87" s="29" t="s">
        <v>1359</v>
      </c>
      <c r="VOM87" s="29" t="s">
        <v>1359</v>
      </c>
      <c r="VON87" s="29" t="s">
        <v>1359</v>
      </c>
      <c r="VOO87" s="29" t="s">
        <v>1359</v>
      </c>
      <c r="VOP87" s="29" t="s">
        <v>1359</v>
      </c>
      <c r="VOQ87" s="29" t="s">
        <v>1359</v>
      </c>
      <c r="VOR87" s="29" t="s">
        <v>1359</v>
      </c>
      <c r="VOS87" s="29" t="s">
        <v>1359</v>
      </c>
      <c r="VOT87" s="29" t="s">
        <v>1359</v>
      </c>
      <c r="VOU87" s="29" t="s">
        <v>1359</v>
      </c>
      <c r="VOV87" s="29" t="s">
        <v>1359</v>
      </c>
      <c r="VOW87" s="29" t="s">
        <v>1359</v>
      </c>
      <c r="VOX87" s="29" t="s">
        <v>1359</v>
      </c>
      <c r="VOY87" s="29" t="s">
        <v>1359</v>
      </c>
      <c r="VOZ87" s="29" t="s">
        <v>1359</v>
      </c>
      <c r="VPA87" s="29" t="s">
        <v>1359</v>
      </c>
      <c r="VPB87" s="29" t="s">
        <v>1359</v>
      </c>
      <c r="VPC87" s="29" t="s">
        <v>1359</v>
      </c>
      <c r="VPD87" s="29" t="s">
        <v>1359</v>
      </c>
      <c r="VPE87" s="29" t="s">
        <v>1359</v>
      </c>
      <c r="VPF87" s="29" t="s">
        <v>1359</v>
      </c>
      <c r="VPG87" s="29" t="s">
        <v>1359</v>
      </c>
      <c r="VPH87" s="29" t="s">
        <v>1359</v>
      </c>
      <c r="VPI87" s="29" t="s">
        <v>1359</v>
      </c>
      <c r="VPJ87" s="29" t="s">
        <v>1359</v>
      </c>
      <c r="VPK87" s="29" t="s">
        <v>1359</v>
      </c>
      <c r="VPL87" s="29" t="s">
        <v>1359</v>
      </c>
      <c r="VPM87" s="29" t="s">
        <v>1359</v>
      </c>
      <c r="VPN87" s="29" t="s">
        <v>1359</v>
      </c>
      <c r="VPO87" s="29" t="s">
        <v>1359</v>
      </c>
      <c r="VPP87" s="29" t="s">
        <v>1359</v>
      </c>
      <c r="VPQ87" s="29" t="s">
        <v>1359</v>
      </c>
      <c r="VPR87" s="29" t="s">
        <v>1359</v>
      </c>
      <c r="VPS87" s="29" t="s">
        <v>1359</v>
      </c>
      <c r="VPT87" s="29" t="s">
        <v>1359</v>
      </c>
      <c r="VPU87" s="29" t="s">
        <v>1359</v>
      </c>
      <c r="VPV87" s="29" t="s">
        <v>1359</v>
      </c>
      <c r="VPW87" s="29" t="s">
        <v>1359</v>
      </c>
      <c r="VPX87" s="29" t="s">
        <v>1359</v>
      </c>
      <c r="VPY87" s="29" t="s">
        <v>1359</v>
      </c>
      <c r="VPZ87" s="29" t="s">
        <v>1359</v>
      </c>
      <c r="VQA87" s="29" t="s">
        <v>1359</v>
      </c>
      <c r="VQB87" s="29" t="s">
        <v>1359</v>
      </c>
      <c r="VQC87" s="29" t="s">
        <v>1359</v>
      </c>
      <c r="VQD87" s="29" t="s">
        <v>1359</v>
      </c>
      <c r="VQE87" s="29" t="s">
        <v>1359</v>
      </c>
      <c r="VQF87" s="29" t="s">
        <v>1359</v>
      </c>
      <c r="VQG87" s="29" t="s">
        <v>1359</v>
      </c>
      <c r="VQH87" s="29" t="s">
        <v>1359</v>
      </c>
      <c r="VQI87" s="29" t="s">
        <v>1359</v>
      </c>
      <c r="VQJ87" s="29" t="s">
        <v>1359</v>
      </c>
      <c r="VQK87" s="29" t="s">
        <v>1359</v>
      </c>
      <c r="VQL87" s="29" t="s">
        <v>1359</v>
      </c>
      <c r="VQM87" s="29" t="s">
        <v>1359</v>
      </c>
      <c r="VQN87" s="29" t="s">
        <v>1359</v>
      </c>
      <c r="VQO87" s="29" t="s">
        <v>1359</v>
      </c>
      <c r="VQP87" s="29" t="s">
        <v>1359</v>
      </c>
      <c r="VQQ87" s="29" t="s">
        <v>1359</v>
      </c>
      <c r="VQR87" s="29" t="s">
        <v>1359</v>
      </c>
      <c r="VQS87" s="29" t="s">
        <v>1359</v>
      </c>
      <c r="VQT87" s="29" t="s">
        <v>1359</v>
      </c>
      <c r="VQU87" s="29" t="s">
        <v>1359</v>
      </c>
      <c r="VQV87" s="29" t="s">
        <v>1359</v>
      </c>
      <c r="VQW87" s="29" t="s">
        <v>1359</v>
      </c>
      <c r="VQX87" s="29" t="s">
        <v>1359</v>
      </c>
      <c r="VQY87" s="29" t="s">
        <v>1359</v>
      </c>
      <c r="VQZ87" s="29" t="s">
        <v>1359</v>
      </c>
      <c r="VRA87" s="29" t="s">
        <v>1359</v>
      </c>
      <c r="VRB87" s="29" t="s">
        <v>1359</v>
      </c>
      <c r="VRC87" s="29" t="s">
        <v>1359</v>
      </c>
      <c r="VRD87" s="29" t="s">
        <v>1359</v>
      </c>
      <c r="VRE87" s="29" t="s">
        <v>1359</v>
      </c>
      <c r="VRF87" s="29" t="s">
        <v>1359</v>
      </c>
      <c r="VRG87" s="29" t="s">
        <v>1359</v>
      </c>
      <c r="VRH87" s="29" t="s">
        <v>1359</v>
      </c>
      <c r="VRI87" s="29" t="s">
        <v>1359</v>
      </c>
      <c r="VRJ87" s="29" t="s">
        <v>1359</v>
      </c>
      <c r="VRK87" s="29" t="s">
        <v>1359</v>
      </c>
      <c r="VRL87" s="29" t="s">
        <v>1359</v>
      </c>
      <c r="VRM87" s="29" t="s">
        <v>1359</v>
      </c>
      <c r="VRN87" s="29" t="s">
        <v>1359</v>
      </c>
      <c r="VRO87" s="29" t="s">
        <v>1359</v>
      </c>
      <c r="VRP87" s="29" t="s">
        <v>1359</v>
      </c>
      <c r="VRQ87" s="29" t="s">
        <v>1359</v>
      </c>
      <c r="VRR87" s="29" t="s">
        <v>1359</v>
      </c>
      <c r="VRS87" s="29" t="s">
        <v>1359</v>
      </c>
      <c r="VRT87" s="29" t="s">
        <v>1359</v>
      </c>
      <c r="VRU87" s="29" t="s">
        <v>1359</v>
      </c>
      <c r="VRV87" s="29" t="s">
        <v>1359</v>
      </c>
      <c r="VRW87" s="29" t="s">
        <v>1359</v>
      </c>
      <c r="VRX87" s="29" t="s">
        <v>1359</v>
      </c>
      <c r="VRY87" s="29" t="s">
        <v>1359</v>
      </c>
      <c r="VRZ87" s="29" t="s">
        <v>1359</v>
      </c>
      <c r="VSA87" s="29" t="s">
        <v>1359</v>
      </c>
      <c r="VSB87" s="29" t="s">
        <v>1359</v>
      </c>
      <c r="VSC87" s="29" t="s">
        <v>1359</v>
      </c>
      <c r="VSD87" s="29" t="s">
        <v>1359</v>
      </c>
      <c r="VSE87" s="29" t="s">
        <v>1359</v>
      </c>
      <c r="VSF87" s="29" t="s">
        <v>1359</v>
      </c>
      <c r="VSG87" s="29" t="s">
        <v>1359</v>
      </c>
      <c r="VSH87" s="29" t="s">
        <v>1359</v>
      </c>
      <c r="VSI87" s="29" t="s">
        <v>1359</v>
      </c>
      <c r="VSJ87" s="29" t="s">
        <v>1359</v>
      </c>
      <c r="VSK87" s="29" t="s">
        <v>1359</v>
      </c>
      <c r="VSL87" s="29" t="s">
        <v>1359</v>
      </c>
      <c r="VSM87" s="29" t="s">
        <v>1359</v>
      </c>
      <c r="VSN87" s="29" t="s">
        <v>1359</v>
      </c>
      <c r="VSO87" s="29" t="s">
        <v>1359</v>
      </c>
      <c r="VSP87" s="29" t="s">
        <v>1359</v>
      </c>
      <c r="VSQ87" s="29" t="s">
        <v>1359</v>
      </c>
      <c r="VSR87" s="29" t="s">
        <v>1359</v>
      </c>
      <c r="VSS87" s="29" t="s">
        <v>1359</v>
      </c>
      <c r="VST87" s="29" t="s">
        <v>1359</v>
      </c>
      <c r="VSU87" s="29" t="s">
        <v>1359</v>
      </c>
      <c r="VSV87" s="29" t="s">
        <v>1359</v>
      </c>
      <c r="VSW87" s="29" t="s">
        <v>1359</v>
      </c>
      <c r="VSX87" s="29" t="s">
        <v>1359</v>
      </c>
      <c r="VSY87" s="29" t="s">
        <v>1359</v>
      </c>
      <c r="VSZ87" s="29" t="s">
        <v>1359</v>
      </c>
      <c r="VTA87" s="29" t="s">
        <v>1359</v>
      </c>
      <c r="VTB87" s="29" t="s">
        <v>1359</v>
      </c>
      <c r="VTC87" s="29" t="s">
        <v>1359</v>
      </c>
      <c r="VTD87" s="29" t="s">
        <v>1359</v>
      </c>
      <c r="VTE87" s="29" t="s">
        <v>1359</v>
      </c>
      <c r="VTF87" s="29" t="s">
        <v>1359</v>
      </c>
      <c r="VTG87" s="29" t="s">
        <v>1359</v>
      </c>
      <c r="VTH87" s="29" t="s">
        <v>1359</v>
      </c>
      <c r="VTI87" s="29" t="s">
        <v>1359</v>
      </c>
      <c r="VTJ87" s="29" t="s">
        <v>1359</v>
      </c>
      <c r="VTK87" s="29" t="s">
        <v>1359</v>
      </c>
      <c r="VTL87" s="29" t="s">
        <v>1359</v>
      </c>
      <c r="VTM87" s="29" t="s">
        <v>1359</v>
      </c>
      <c r="VTN87" s="29" t="s">
        <v>1359</v>
      </c>
      <c r="VTO87" s="29" t="s">
        <v>1359</v>
      </c>
      <c r="VTP87" s="29" t="s">
        <v>1359</v>
      </c>
      <c r="VTQ87" s="29" t="s">
        <v>1359</v>
      </c>
      <c r="VTR87" s="29" t="s">
        <v>1359</v>
      </c>
      <c r="VTS87" s="29" t="s">
        <v>1359</v>
      </c>
      <c r="VTT87" s="29" t="s">
        <v>1359</v>
      </c>
      <c r="VTU87" s="29" t="s">
        <v>1359</v>
      </c>
      <c r="VTV87" s="29" t="s">
        <v>1359</v>
      </c>
      <c r="VTW87" s="29" t="s">
        <v>1359</v>
      </c>
      <c r="VTX87" s="29" t="s">
        <v>1359</v>
      </c>
      <c r="VTY87" s="29" t="s">
        <v>1359</v>
      </c>
      <c r="VTZ87" s="29" t="s">
        <v>1359</v>
      </c>
      <c r="VUA87" s="29" t="s">
        <v>1359</v>
      </c>
      <c r="VUB87" s="29" t="s">
        <v>1359</v>
      </c>
      <c r="VUC87" s="29" t="s">
        <v>1359</v>
      </c>
      <c r="VUD87" s="29" t="s">
        <v>1359</v>
      </c>
      <c r="VUE87" s="29" t="s">
        <v>1359</v>
      </c>
      <c r="VUF87" s="29" t="s">
        <v>1359</v>
      </c>
      <c r="VUG87" s="29" t="s">
        <v>1359</v>
      </c>
      <c r="VUH87" s="29" t="s">
        <v>1359</v>
      </c>
      <c r="VUI87" s="29" t="s">
        <v>1359</v>
      </c>
      <c r="VUJ87" s="29" t="s">
        <v>1359</v>
      </c>
      <c r="VUK87" s="29" t="s">
        <v>1359</v>
      </c>
      <c r="VUL87" s="29" t="s">
        <v>1359</v>
      </c>
      <c r="VUM87" s="29" t="s">
        <v>1359</v>
      </c>
      <c r="VUN87" s="29" t="s">
        <v>1359</v>
      </c>
      <c r="VUO87" s="29" t="s">
        <v>1359</v>
      </c>
      <c r="VUP87" s="29" t="s">
        <v>1359</v>
      </c>
      <c r="VUQ87" s="29" t="s">
        <v>1359</v>
      </c>
      <c r="VUR87" s="29" t="s">
        <v>1359</v>
      </c>
      <c r="VUS87" s="29" t="s">
        <v>1359</v>
      </c>
      <c r="VUT87" s="29" t="s">
        <v>1359</v>
      </c>
      <c r="VUU87" s="29" t="s">
        <v>1359</v>
      </c>
      <c r="VUV87" s="29" t="s">
        <v>1359</v>
      </c>
      <c r="VUW87" s="29" t="s">
        <v>1359</v>
      </c>
      <c r="VUX87" s="29" t="s">
        <v>1359</v>
      </c>
      <c r="VUY87" s="29" t="s">
        <v>1359</v>
      </c>
      <c r="VUZ87" s="29" t="s">
        <v>1359</v>
      </c>
      <c r="VVA87" s="29" t="s">
        <v>1359</v>
      </c>
      <c r="VVB87" s="29" t="s">
        <v>1359</v>
      </c>
      <c r="VVC87" s="29" t="s">
        <v>1359</v>
      </c>
      <c r="VVD87" s="29" t="s">
        <v>1359</v>
      </c>
      <c r="VVE87" s="29" t="s">
        <v>1359</v>
      </c>
      <c r="VVF87" s="29" t="s">
        <v>1359</v>
      </c>
      <c r="VVG87" s="29" t="s">
        <v>1359</v>
      </c>
      <c r="VVH87" s="29" t="s">
        <v>1359</v>
      </c>
      <c r="VVI87" s="29" t="s">
        <v>1359</v>
      </c>
      <c r="VVJ87" s="29" t="s">
        <v>1359</v>
      </c>
      <c r="VVK87" s="29" t="s">
        <v>1359</v>
      </c>
      <c r="VVL87" s="29" t="s">
        <v>1359</v>
      </c>
      <c r="VVM87" s="29" t="s">
        <v>1359</v>
      </c>
      <c r="VVN87" s="29" t="s">
        <v>1359</v>
      </c>
      <c r="VVO87" s="29" t="s">
        <v>1359</v>
      </c>
      <c r="VVP87" s="29" t="s">
        <v>1359</v>
      </c>
      <c r="VVQ87" s="29" t="s">
        <v>1359</v>
      </c>
      <c r="VVR87" s="29" t="s">
        <v>1359</v>
      </c>
      <c r="VVS87" s="29" t="s">
        <v>1359</v>
      </c>
      <c r="VVT87" s="29" t="s">
        <v>1359</v>
      </c>
      <c r="VVU87" s="29" t="s">
        <v>1359</v>
      </c>
      <c r="VVV87" s="29" t="s">
        <v>1359</v>
      </c>
      <c r="VVW87" s="29" t="s">
        <v>1359</v>
      </c>
      <c r="VVX87" s="29" t="s">
        <v>1359</v>
      </c>
      <c r="VVY87" s="29" t="s">
        <v>1359</v>
      </c>
      <c r="VVZ87" s="29" t="s">
        <v>1359</v>
      </c>
      <c r="VWA87" s="29" t="s">
        <v>1359</v>
      </c>
      <c r="VWB87" s="29" t="s">
        <v>1359</v>
      </c>
      <c r="VWC87" s="29" t="s">
        <v>1359</v>
      </c>
      <c r="VWD87" s="29" t="s">
        <v>1359</v>
      </c>
      <c r="VWE87" s="29" t="s">
        <v>1359</v>
      </c>
      <c r="VWF87" s="29" t="s">
        <v>1359</v>
      </c>
      <c r="VWG87" s="29" t="s">
        <v>1359</v>
      </c>
      <c r="VWH87" s="29" t="s">
        <v>1359</v>
      </c>
      <c r="VWI87" s="29" t="s">
        <v>1359</v>
      </c>
      <c r="VWJ87" s="29" t="s">
        <v>1359</v>
      </c>
      <c r="VWK87" s="29" t="s">
        <v>1359</v>
      </c>
      <c r="VWL87" s="29" t="s">
        <v>1359</v>
      </c>
      <c r="VWM87" s="29" t="s">
        <v>1359</v>
      </c>
      <c r="VWN87" s="29" t="s">
        <v>1359</v>
      </c>
      <c r="VWO87" s="29" t="s">
        <v>1359</v>
      </c>
      <c r="VWP87" s="29" t="s">
        <v>1359</v>
      </c>
      <c r="VWQ87" s="29" t="s">
        <v>1359</v>
      </c>
      <c r="VWR87" s="29" t="s">
        <v>1359</v>
      </c>
      <c r="VWS87" s="29" t="s">
        <v>1359</v>
      </c>
      <c r="VWT87" s="29" t="s">
        <v>1359</v>
      </c>
      <c r="VWU87" s="29" t="s">
        <v>1359</v>
      </c>
      <c r="VWV87" s="29" t="s">
        <v>1359</v>
      </c>
      <c r="VWW87" s="29" t="s">
        <v>1359</v>
      </c>
      <c r="VWX87" s="29" t="s">
        <v>1359</v>
      </c>
      <c r="VWY87" s="29" t="s">
        <v>1359</v>
      </c>
      <c r="VWZ87" s="29" t="s">
        <v>1359</v>
      </c>
      <c r="VXA87" s="29" t="s">
        <v>1359</v>
      </c>
      <c r="VXB87" s="29" t="s">
        <v>1359</v>
      </c>
      <c r="VXC87" s="29" t="s">
        <v>1359</v>
      </c>
      <c r="VXD87" s="29" t="s">
        <v>1359</v>
      </c>
      <c r="VXE87" s="29" t="s">
        <v>1359</v>
      </c>
      <c r="VXF87" s="29" t="s">
        <v>1359</v>
      </c>
      <c r="VXG87" s="29" t="s">
        <v>1359</v>
      </c>
      <c r="VXH87" s="29" t="s">
        <v>1359</v>
      </c>
      <c r="VXI87" s="29" t="s">
        <v>1359</v>
      </c>
      <c r="VXJ87" s="29" t="s">
        <v>1359</v>
      </c>
      <c r="VXK87" s="29" t="s">
        <v>1359</v>
      </c>
      <c r="VXL87" s="29" t="s">
        <v>1359</v>
      </c>
      <c r="VXM87" s="29" t="s">
        <v>1359</v>
      </c>
      <c r="VXN87" s="29" t="s">
        <v>1359</v>
      </c>
      <c r="VXO87" s="29" t="s">
        <v>1359</v>
      </c>
      <c r="VXP87" s="29" t="s">
        <v>1359</v>
      </c>
      <c r="VXQ87" s="29" t="s">
        <v>1359</v>
      </c>
      <c r="VXR87" s="29" t="s">
        <v>1359</v>
      </c>
      <c r="VXS87" s="29" t="s">
        <v>1359</v>
      </c>
      <c r="VXT87" s="29" t="s">
        <v>1359</v>
      </c>
      <c r="VXU87" s="29" t="s">
        <v>1359</v>
      </c>
      <c r="VXV87" s="29" t="s">
        <v>1359</v>
      </c>
      <c r="VXW87" s="29" t="s">
        <v>1359</v>
      </c>
      <c r="VXX87" s="29" t="s">
        <v>1359</v>
      </c>
      <c r="VXY87" s="29" t="s">
        <v>1359</v>
      </c>
      <c r="VXZ87" s="29" t="s">
        <v>1359</v>
      </c>
      <c r="VYA87" s="29" t="s">
        <v>1359</v>
      </c>
      <c r="VYB87" s="29" t="s">
        <v>1359</v>
      </c>
      <c r="VYC87" s="29" t="s">
        <v>1359</v>
      </c>
      <c r="VYD87" s="29" t="s">
        <v>1359</v>
      </c>
      <c r="VYE87" s="29" t="s">
        <v>1359</v>
      </c>
      <c r="VYF87" s="29" t="s">
        <v>1359</v>
      </c>
      <c r="VYG87" s="29" t="s">
        <v>1359</v>
      </c>
      <c r="VYH87" s="29" t="s">
        <v>1359</v>
      </c>
      <c r="VYI87" s="29" t="s">
        <v>1359</v>
      </c>
      <c r="VYJ87" s="29" t="s">
        <v>1359</v>
      </c>
      <c r="VYK87" s="29" t="s">
        <v>1359</v>
      </c>
      <c r="VYL87" s="29" t="s">
        <v>1359</v>
      </c>
      <c r="VYM87" s="29" t="s">
        <v>1359</v>
      </c>
      <c r="VYN87" s="29" t="s">
        <v>1359</v>
      </c>
      <c r="VYO87" s="29" t="s">
        <v>1359</v>
      </c>
      <c r="VYP87" s="29" t="s">
        <v>1359</v>
      </c>
      <c r="VYQ87" s="29" t="s">
        <v>1359</v>
      </c>
      <c r="VYR87" s="29" t="s">
        <v>1359</v>
      </c>
      <c r="VYS87" s="29" t="s">
        <v>1359</v>
      </c>
      <c r="VYT87" s="29" t="s">
        <v>1359</v>
      </c>
      <c r="VYU87" s="29" t="s">
        <v>1359</v>
      </c>
      <c r="VYV87" s="29" t="s">
        <v>1359</v>
      </c>
      <c r="VYW87" s="29" t="s">
        <v>1359</v>
      </c>
      <c r="VYX87" s="29" t="s">
        <v>1359</v>
      </c>
      <c r="VYY87" s="29" t="s">
        <v>1359</v>
      </c>
      <c r="VYZ87" s="29" t="s">
        <v>1359</v>
      </c>
      <c r="VZA87" s="29" t="s">
        <v>1359</v>
      </c>
      <c r="VZB87" s="29" t="s">
        <v>1359</v>
      </c>
      <c r="VZC87" s="29" t="s">
        <v>1359</v>
      </c>
      <c r="VZD87" s="29" t="s">
        <v>1359</v>
      </c>
      <c r="VZE87" s="29" t="s">
        <v>1359</v>
      </c>
      <c r="VZF87" s="29" t="s">
        <v>1359</v>
      </c>
      <c r="VZG87" s="29" t="s">
        <v>1359</v>
      </c>
      <c r="VZH87" s="29" t="s">
        <v>1359</v>
      </c>
      <c r="VZI87" s="29" t="s">
        <v>1359</v>
      </c>
      <c r="VZJ87" s="29" t="s">
        <v>1359</v>
      </c>
      <c r="VZK87" s="29" t="s">
        <v>1359</v>
      </c>
      <c r="VZL87" s="29" t="s">
        <v>1359</v>
      </c>
      <c r="VZM87" s="29" t="s">
        <v>1359</v>
      </c>
      <c r="VZN87" s="29" t="s">
        <v>1359</v>
      </c>
      <c r="VZO87" s="29" t="s">
        <v>1359</v>
      </c>
      <c r="VZP87" s="29" t="s">
        <v>1359</v>
      </c>
      <c r="VZQ87" s="29" t="s">
        <v>1359</v>
      </c>
      <c r="VZR87" s="29" t="s">
        <v>1359</v>
      </c>
      <c r="VZS87" s="29" t="s">
        <v>1359</v>
      </c>
      <c r="VZT87" s="29" t="s">
        <v>1359</v>
      </c>
      <c r="VZU87" s="29" t="s">
        <v>1359</v>
      </c>
      <c r="VZV87" s="29" t="s">
        <v>1359</v>
      </c>
      <c r="VZW87" s="29" t="s">
        <v>1359</v>
      </c>
      <c r="VZX87" s="29" t="s">
        <v>1359</v>
      </c>
      <c r="VZY87" s="29" t="s">
        <v>1359</v>
      </c>
      <c r="VZZ87" s="29" t="s">
        <v>1359</v>
      </c>
      <c r="WAA87" s="29" t="s">
        <v>1359</v>
      </c>
      <c r="WAB87" s="29" t="s">
        <v>1359</v>
      </c>
      <c r="WAC87" s="29" t="s">
        <v>1359</v>
      </c>
      <c r="WAD87" s="29" t="s">
        <v>1359</v>
      </c>
      <c r="WAE87" s="29" t="s">
        <v>1359</v>
      </c>
      <c r="WAF87" s="29" t="s">
        <v>1359</v>
      </c>
      <c r="WAG87" s="29" t="s">
        <v>1359</v>
      </c>
      <c r="WAH87" s="29" t="s">
        <v>1359</v>
      </c>
      <c r="WAI87" s="29" t="s">
        <v>1359</v>
      </c>
      <c r="WAJ87" s="29" t="s">
        <v>1359</v>
      </c>
      <c r="WAK87" s="29" t="s">
        <v>1359</v>
      </c>
      <c r="WAL87" s="29" t="s">
        <v>1359</v>
      </c>
      <c r="WAM87" s="29" t="s">
        <v>1359</v>
      </c>
      <c r="WAN87" s="29" t="s">
        <v>1359</v>
      </c>
      <c r="WAO87" s="29" t="s">
        <v>1359</v>
      </c>
      <c r="WAP87" s="29" t="s">
        <v>1359</v>
      </c>
      <c r="WAQ87" s="29" t="s">
        <v>1359</v>
      </c>
      <c r="WAR87" s="29" t="s">
        <v>1359</v>
      </c>
      <c r="WAS87" s="29" t="s">
        <v>1359</v>
      </c>
      <c r="WAT87" s="29" t="s">
        <v>1359</v>
      </c>
      <c r="WAU87" s="29" t="s">
        <v>1359</v>
      </c>
      <c r="WAV87" s="29" t="s">
        <v>1359</v>
      </c>
      <c r="WAW87" s="29" t="s">
        <v>1359</v>
      </c>
      <c r="WAX87" s="29" t="s">
        <v>1359</v>
      </c>
      <c r="WAY87" s="29" t="s">
        <v>1359</v>
      </c>
      <c r="WAZ87" s="29" t="s">
        <v>1359</v>
      </c>
      <c r="WBA87" s="29" t="s">
        <v>1359</v>
      </c>
      <c r="WBB87" s="29" t="s">
        <v>1359</v>
      </c>
      <c r="WBC87" s="29" t="s">
        <v>1359</v>
      </c>
      <c r="WBD87" s="29" t="s">
        <v>1359</v>
      </c>
      <c r="WBE87" s="29" t="s">
        <v>1359</v>
      </c>
      <c r="WBF87" s="29" t="s">
        <v>1359</v>
      </c>
      <c r="WBG87" s="29" t="s">
        <v>1359</v>
      </c>
      <c r="WBH87" s="29" t="s">
        <v>1359</v>
      </c>
      <c r="WBI87" s="29" t="s">
        <v>1359</v>
      </c>
      <c r="WBJ87" s="29" t="s">
        <v>1359</v>
      </c>
      <c r="WBK87" s="29" t="s">
        <v>1359</v>
      </c>
      <c r="WBL87" s="29" t="s">
        <v>1359</v>
      </c>
      <c r="WBM87" s="29" t="s">
        <v>1359</v>
      </c>
      <c r="WBN87" s="29" t="s">
        <v>1359</v>
      </c>
      <c r="WBO87" s="29" t="s">
        <v>1359</v>
      </c>
      <c r="WBP87" s="29" t="s">
        <v>1359</v>
      </c>
      <c r="WBQ87" s="29" t="s">
        <v>1359</v>
      </c>
      <c r="WBR87" s="29" t="s">
        <v>1359</v>
      </c>
      <c r="WBS87" s="29" t="s">
        <v>1359</v>
      </c>
      <c r="WBT87" s="29" t="s">
        <v>1359</v>
      </c>
      <c r="WBU87" s="29" t="s">
        <v>1359</v>
      </c>
      <c r="WBV87" s="29" t="s">
        <v>1359</v>
      </c>
      <c r="WBW87" s="29" t="s">
        <v>1359</v>
      </c>
      <c r="WBX87" s="29" t="s">
        <v>1359</v>
      </c>
      <c r="WBY87" s="29" t="s">
        <v>1359</v>
      </c>
      <c r="WBZ87" s="29" t="s">
        <v>1359</v>
      </c>
      <c r="WCA87" s="29" t="s">
        <v>1359</v>
      </c>
      <c r="WCB87" s="29" t="s">
        <v>1359</v>
      </c>
      <c r="WCC87" s="29" t="s">
        <v>1359</v>
      </c>
      <c r="WCD87" s="29" t="s">
        <v>1359</v>
      </c>
      <c r="WCE87" s="29" t="s">
        <v>1359</v>
      </c>
      <c r="WCF87" s="29" t="s">
        <v>1359</v>
      </c>
      <c r="WCG87" s="29" t="s">
        <v>1359</v>
      </c>
      <c r="WCH87" s="29" t="s">
        <v>1359</v>
      </c>
      <c r="WCI87" s="29" t="s">
        <v>1359</v>
      </c>
      <c r="WCJ87" s="29" t="s">
        <v>1359</v>
      </c>
      <c r="WCK87" s="29" t="s">
        <v>1359</v>
      </c>
      <c r="WCL87" s="29" t="s">
        <v>1359</v>
      </c>
      <c r="WCM87" s="29" t="s">
        <v>1359</v>
      </c>
      <c r="WCN87" s="29" t="s">
        <v>1359</v>
      </c>
      <c r="WCO87" s="29" t="s">
        <v>1359</v>
      </c>
      <c r="WCP87" s="29" t="s">
        <v>1359</v>
      </c>
      <c r="WCQ87" s="29" t="s">
        <v>1359</v>
      </c>
      <c r="WCR87" s="29" t="s">
        <v>1359</v>
      </c>
      <c r="WCS87" s="29" t="s">
        <v>1359</v>
      </c>
      <c r="WCT87" s="29" t="s">
        <v>1359</v>
      </c>
      <c r="WCU87" s="29" t="s">
        <v>1359</v>
      </c>
      <c r="WCV87" s="29" t="s">
        <v>1359</v>
      </c>
      <c r="WCW87" s="29" t="s">
        <v>1359</v>
      </c>
      <c r="WCX87" s="29" t="s">
        <v>1359</v>
      </c>
      <c r="WCY87" s="29" t="s">
        <v>1359</v>
      </c>
      <c r="WCZ87" s="29" t="s">
        <v>1359</v>
      </c>
      <c r="WDA87" s="29" t="s">
        <v>1359</v>
      </c>
      <c r="WDB87" s="29" t="s">
        <v>1359</v>
      </c>
      <c r="WDC87" s="29" t="s">
        <v>1359</v>
      </c>
      <c r="WDD87" s="29" t="s">
        <v>1359</v>
      </c>
      <c r="WDE87" s="29" t="s">
        <v>1359</v>
      </c>
      <c r="WDF87" s="29" t="s">
        <v>1359</v>
      </c>
      <c r="WDG87" s="29" t="s">
        <v>1359</v>
      </c>
      <c r="WDH87" s="29" t="s">
        <v>1359</v>
      </c>
      <c r="WDI87" s="29" t="s">
        <v>1359</v>
      </c>
      <c r="WDJ87" s="29" t="s">
        <v>1359</v>
      </c>
      <c r="WDK87" s="29" t="s">
        <v>1359</v>
      </c>
      <c r="WDL87" s="29" t="s">
        <v>1359</v>
      </c>
      <c r="WDM87" s="29" t="s">
        <v>1359</v>
      </c>
      <c r="WDN87" s="29" t="s">
        <v>1359</v>
      </c>
      <c r="WDO87" s="29" t="s">
        <v>1359</v>
      </c>
      <c r="WDP87" s="29" t="s">
        <v>1359</v>
      </c>
      <c r="WDQ87" s="29" t="s">
        <v>1359</v>
      </c>
      <c r="WDR87" s="29" t="s">
        <v>1359</v>
      </c>
      <c r="WDS87" s="29" t="s">
        <v>1359</v>
      </c>
      <c r="WDT87" s="29" t="s">
        <v>1359</v>
      </c>
      <c r="WDU87" s="29" t="s">
        <v>1359</v>
      </c>
      <c r="WDV87" s="29" t="s">
        <v>1359</v>
      </c>
      <c r="WDW87" s="29" t="s">
        <v>1359</v>
      </c>
      <c r="WDX87" s="29" t="s">
        <v>1359</v>
      </c>
      <c r="WDY87" s="29" t="s">
        <v>1359</v>
      </c>
      <c r="WDZ87" s="29" t="s">
        <v>1359</v>
      </c>
      <c r="WEA87" s="29" t="s">
        <v>1359</v>
      </c>
      <c r="WEB87" s="29" t="s">
        <v>1359</v>
      </c>
      <c r="WEC87" s="29" t="s">
        <v>1359</v>
      </c>
      <c r="WED87" s="29" t="s">
        <v>1359</v>
      </c>
      <c r="WEE87" s="29" t="s">
        <v>1359</v>
      </c>
      <c r="WEF87" s="29" t="s">
        <v>1359</v>
      </c>
      <c r="WEG87" s="29" t="s">
        <v>1359</v>
      </c>
      <c r="WEH87" s="29" t="s">
        <v>1359</v>
      </c>
      <c r="WEI87" s="29" t="s">
        <v>1359</v>
      </c>
      <c r="WEJ87" s="29" t="s">
        <v>1359</v>
      </c>
      <c r="WEK87" s="29" t="s">
        <v>1359</v>
      </c>
      <c r="WEL87" s="29" t="s">
        <v>1359</v>
      </c>
      <c r="WEM87" s="29" t="s">
        <v>1359</v>
      </c>
      <c r="WEN87" s="29" t="s">
        <v>1359</v>
      </c>
      <c r="WEO87" s="29" t="s">
        <v>1359</v>
      </c>
      <c r="WEP87" s="29" t="s">
        <v>1359</v>
      </c>
      <c r="WEQ87" s="29" t="s">
        <v>1359</v>
      </c>
      <c r="WER87" s="29" t="s">
        <v>1359</v>
      </c>
      <c r="WES87" s="29" t="s">
        <v>1359</v>
      </c>
      <c r="WET87" s="29" t="s">
        <v>1359</v>
      </c>
      <c r="WEU87" s="29" t="s">
        <v>1359</v>
      </c>
      <c r="WEV87" s="29" t="s">
        <v>1359</v>
      </c>
      <c r="WEW87" s="29" t="s">
        <v>1359</v>
      </c>
      <c r="WEX87" s="29" t="s">
        <v>1359</v>
      </c>
      <c r="WEY87" s="29" t="s">
        <v>1359</v>
      </c>
      <c r="WEZ87" s="29" t="s">
        <v>1359</v>
      </c>
      <c r="WFA87" s="29" t="s">
        <v>1359</v>
      </c>
      <c r="WFB87" s="29" t="s">
        <v>1359</v>
      </c>
      <c r="WFC87" s="29" t="s">
        <v>1359</v>
      </c>
      <c r="WFD87" s="29" t="s">
        <v>1359</v>
      </c>
      <c r="WFE87" s="29" t="s">
        <v>1359</v>
      </c>
      <c r="WFF87" s="29" t="s">
        <v>1359</v>
      </c>
      <c r="WFG87" s="29" t="s">
        <v>1359</v>
      </c>
      <c r="WFH87" s="29" t="s">
        <v>1359</v>
      </c>
      <c r="WFI87" s="29" t="s">
        <v>1359</v>
      </c>
      <c r="WFJ87" s="29" t="s">
        <v>1359</v>
      </c>
      <c r="WFK87" s="29" t="s">
        <v>1359</v>
      </c>
      <c r="WFL87" s="29" t="s">
        <v>1359</v>
      </c>
      <c r="WFM87" s="29" t="s">
        <v>1359</v>
      </c>
      <c r="WFN87" s="29" t="s">
        <v>1359</v>
      </c>
      <c r="WFO87" s="29" t="s">
        <v>1359</v>
      </c>
      <c r="WFP87" s="29" t="s">
        <v>1359</v>
      </c>
      <c r="WFQ87" s="29" t="s">
        <v>1359</v>
      </c>
      <c r="WFR87" s="29" t="s">
        <v>1359</v>
      </c>
      <c r="WFS87" s="29" t="s">
        <v>1359</v>
      </c>
      <c r="WFT87" s="29" t="s">
        <v>1359</v>
      </c>
      <c r="WFU87" s="29" t="s">
        <v>1359</v>
      </c>
      <c r="WFV87" s="29" t="s">
        <v>1359</v>
      </c>
      <c r="WFW87" s="29" t="s">
        <v>1359</v>
      </c>
      <c r="WFX87" s="29" t="s">
        <v>1359</v>
      </c>
      <c r="WFY87" s="29" t="s">
        <v>1359</v>
      </c>
      <c r="WFZ87" s="29" t="s">
        <v>1359</v>
      </c>
      <c r="WGA87" s="29" t="s">
        <v>1359</v>
      </c>
      <c r="WGB87" s="29" t="s">
        <v>1359</v>
      </c>
      <c r="WGC87" s="29" t="s">
        <v>1359</v>
      </c>
      <c r="WGD87" s="29" t="s">
        <v>1359</v>
      </c>
      <c r="WGE87" s="29" t="s">
        <v>1359</v>
      </c>
      <c r="WGF87" s="29" t="s">
        <v>1359</v>
      </c>
      <c r="WGG87" s="29" t="s">
        <v>1359</v>
      </c>
      <c r="WGH87" s="29" t="s">
        <v>1359</v>
      </c>
      <c r="WGI87" s="29" t="s">
        <v>1359</v>
      </c>
      <c r="WGJ87" s="29" t="s">
        <v>1359</v>
      </c>
      <c r="WGK87" s="29" t="s">
        <v>1359</v>
      </c>
      <c r="WGL87" s="29" t="s">
        <v>1359</v>
      </c>
      <c r="WGM87" s="29" t="s">
        <v>1359</v>
      </c>
      <c r="WGN87" s="29" t="s">
        <v>1359</v>
      </c>
      <c r="WGO87" s="29" t="s">
        <v>1359</v>
      </c>
      <c r="WGP87" s="29" t="s">
        <v>1359</v>
      </c>
      <c r="WGQ87" s="29" t="s">
        <v>1359</v>
      </c>
      <c r="WGR87" s="29" t="s">
        <v>1359</v>
      </c>
      <c r="WGS87" s="29" t="s">
        <v>1359</v>
      </c>
      <c r="WGT87" s="29" t="s">
        <v>1359</v>
      </c>
      <c r="WGU87" s="29" t="s">
        <v>1359</v>
      </c>
      <c r="WGV87" s="29" t="s">
        <v>1359</v>
      </c>
      <c r="WGW87" s="29" t="s">
        <v>1359</v>
      </c>
      <c r="WGX87" s="29" t="s">
        <v>1359</v>
      </c>
      <c r="WGY87" s="29" t="s">
        <v>1359</v>
      </c>
      <c r="WGZ87" s="29" t="s">
        <v>1359</v>
      </c>
      <c r="WHA87" s="29" t="s">
        <v>1359</v>
      </c>
      <c r="WHB87" s="29" t="s">
        <v>1359</v>
      </c>
      <c r="WHC87" s="29" t="s">
        <v>1359</v>
      </c>
      <c r="WHD87" s="29" t="s">
        <v>1359</v>
      </c>
      <c r="WHE87" s="29" t="s">
        <v>1359</v>
      </c>
      <c r="WHF87" s="29" t="s">
        <v>1359</v>
      </c>
      <c r="WHG87" s="29" t="s">
        <v>1359</v>
      </c>
      <c r="WHH87" s="29" t="s">
        <v>1359</v>
      </c>
      <c r="WHI87" s="29" t="s">
        <v>1359</v>
      </c>
      <c r="WHJ87" s="29" t="s">
        <v>1359</v>
      </c>
      <c r="WHK87" s="29" t="s">
        <v>1359</v>
      </c>
      <c r="WHL87" s="29" t="s">
        <v>1359</v>
      </c>
      <c r="WHM87" s="29" t="s">
        <v>1359</v>
      </c>
      <c r="WHN87" s="29" t="s">
        <v>1359</v>
      </c>
      <c r="WHO87" s="29" t="s">
        <v>1359</v>
      </c>
      <c r="WHP87" s="29" t="s">
        <v>1359</v>
      </c>
      <c r="WHQ87" s="29" t="s">
        <v>1359</v>
      </c>
      <c r="WHR87" s="29" t="s">
        <v>1359</v>
      </c>
      <c r="WHS87" s="29" t="s">
        <v>1359</v>
      </c>
      <c r="WHT87" s="29" t="s">
        <v>1359</v>
      </c>
      <c r="WHU87" s="29" t="s">
        <v>1359</v>
      </c>
      <c r="WHV87" s="29" t="s">
        <v>1359</v>
      </c>
      <c r="WHW87" s="29" t="s">
        <v>1359</v>
      </c>
      <c r="WHX87" s="29" t="s">
        <v>1359</v>
      </c>
      <c r="WHY87" s="29" t="s">
        <v>1359</v>
      </c>
      <c r="WHZ87" s="29" t="s">
        <v>1359</v>
      </c>
      <c r="WIA87" s="29" t="s">
        <v>1359</v>
      </c>
      <c r="WIB87" s="29" t="s">
        <v>1359</v>
      </c>
      <c r="WIC87" s="29" t="s">
        <v>1359</v>
      </c>
      <c r="WID87" s="29" t="s">
        <v>1359</v>
      </c>
      <c r="WIE87" s="29" t="s">
        <v>1359</v>
      </c>
      <c r="WIF87" s="29" t="s">
        <v>1359</v>
      </c>
      <c r="WIG87" s="29" t="s">
        <v>1359</v>
      </c>
      <c r="WIH87" s="29" t="s">
        <v>1359</v>
      </c>
      <c r="WII87" s="29" t="s">
        <v>1359</v>
      </c>
      <c r="WIJ87" s="29" t="s">
        <v>1359</v>
      </c>
      <c r="WIK87" s="29" t="s">
        <v>1359</v>
      </c>
      <c r="WIL87" s="29" t="s">
        <v>1359</v>
      </c>
      <c r="WIM87" s="29" t="s">
        <v>1359</v>
      </c>
      <c r="WIN87" s="29" t="s">
        <v>1359</v>
      </c>
      <c r="WIO87" s="29" t="s">
        <v>1359</v>
      </c>
      <c r="WIP87" s="29" t="s">
        <v>1359</v>
      </c>
      <c r="WIQ87" s="29" t="s">
        <v>1359</v>
      </c>
      <c r="WIR87" s="29" t="s">
        <v>1359</v>
      </c>
      <c r="WIS87" s="29" t="s">
        <v>1359</v>
      </c>
      <c r="WIT87" s="29" t="s">
        <v>1359</v>
      </c>
      <c r="WIU87" s="29" t="s">
        <v>1359</v>
      </c>
      <c r="WIV87" s="29" t="s">
        <v>1359</v>
      </c>
      <c r="WIW87" s="29" t="s">
        <v>1359</v>
      </c>
      <c r="WIX87" s="29" t="s">
        <v>1359</v>
      </c>
      <c r="WIY87" s="29" t="s">
        <v>1359</v>
      </c>
      <c r="WIZ87" s="29" t="s">
        <v>1359</v>
      </c>
      <c r="WJA87" s="29" t="s">
        <v>1359</v>
      </c>
      <c r="WJB87" s="29" t="s">
        <v>1359</v>
      </c>
      <c r="WJC87" s="29" t="s">
        <v>1359</v>
      </c>
      <c r="WJD87" s="29" t="s">
        <v>1359</v>
      </c>
      <c r="WJE87" s="29" t="s">
        <v>1359</v>
      </c>
      <c r="WJF87" s="29" t="s">
        <v>1359</v>
      </c>
      <c r="WJG87" s="29" t="s">
        <v>1359</v>
      </c>
      <c r="WJH87" s="29" t="s">
        <v>1359</v>
      </c>
      <c r="WJI87" s="29" t="s">
        <v>1359</v>
      </c>
      <c r="WJJ87" s="29" t="s">
        <v>1359</v>
      </c>
      <c r="WJK87" s="29" t="s">
        <v>1359</v>
      </c>
      <c r="WJL87" s="29" t="s">
        <v>1359</v>
      </c>
      <c r="WJM87" s="29" t="s">
        <v>1359</v>
      </c>
      <c r="WJN87" s="29" t="s">
        <v>1359</v>
      </c>
      <c r="WJO87" s="29" t="s">
        <v>1359</v>
      </c>
      <c r="WJP87" s="29" t="s">
        <v>1359</v>
      </c>
      <c r="WJQ87" s="29" t="s">
        <v>1359</v>
      </c>
      <c r="WJR87" s="29" t="s">
        <v>1359</v>
      </c>
      <c r="WJS87" s="29" t="s">
        <v>1359</v>
      </c>
      <c r="WJT87" s="29" t="s">
        <v>1359</v>
      </c>
      <c r="WJU87" s="29" t="s">
        <v>1359</v>
      </c>
      <c r="WJV87" s="29" t="s">
        <v>1359</v>
      </c>
      <c r="WJW87" s="29" t="s">
        <v>1359</v>
      </c>
      <c r="WJX87" s="29" t="s">
        <v>1359</v>
      </c>
      <c r="WJY87" s="29" t="s">
        <v>1359</v>
      </c>
      <c r="WJZ87" s="29" t="s">
        <v>1359</v>
      </c>
      <c r="WKA87" s="29" t="s">
        <v>1359</v>
      </c>
      <c r="WKB87" s="29" t="s">
        <v>1359</v>
      </c>
      <c r="WKC87" s="29" t="s">
        <v>1359</v>
      </c>
      <c r="WKD87" s="29" t="s">
        <v>1359</v>
      </c>
      <c r="WKE87" s="29" t="s">
        <v>1359</v>
      </c>
      <c r="WKF87" s="29" t="s">
        <v>1359</v>
      </c>
      <c r="WKG87" s="29" t="s">
        <v>1359</v>
      </c>
      <c r="WKH87" s="29" t="s">
        <v>1359</v>
      </c>
      <c r="WKI87" s="29" t="s">
        <v>1359</v>
      </c>
      <c r="WKJ87" s="29" t="s">
        <v>1359</v>
      </c>
      <c r="WKK87" s="29" t="s">
        <v>1359</v>
      </c>
      <c r="WKL87" s="29" t="s">
        <v>1359</v>
      </c>
      <c r="WKM87" s="29" t="s">
        <v>1359</v>
      </c>
      <c r="WKN87" s="29" t="s">
        <v>1359</v>
      </c>
      <c r="WKO87" s="29" t="s">
        <v>1359</v>
      </c>
      <c r="WKP87" s="29" t="s">
        <v>1359</v>
      </c>
      <c r="WKQ87" s="29" t="s">
        <v>1359</v>
      </c>
      <c r="WKR87" s="29" t="s">
        <v>1359</v>
      </c>
      <c r="WKS87" s="29" t="s">
        <v>1359</v>
      </c>
      <c r="WKT87" s="29" t="s">
        <v>1359</v>
      </c>
      <c r="WKU87" s="29" t="s">
        <v>1359</v>
      </c>
      <c r="WKV87" s="29" t="s">
        <v>1359</v>
      </c>
      <c r="WKW87" s="29" t="s">
        <v>1359</v>
      </c>
      <c r="WKX87" s="29" t="s">
        <v>1359</v>
      </c>
      <c r="WKY87" s="29" t="s">
        <v>1359</v>
      </c>
      <c r="WKZ87" s="29" t="s">
        <v>1359</v>
      </c>
      <c r="WLA87" s="29" t="s">
        <v>1359</v>
      </c>
      <c r="WLB87" s="29" t="s">
        <v>1359</v>
      </c>
      <c r="WLC87" s="29" t="s">
        <v>1359</v>
      </c>
      <c r="WLD87" s="29" t="s">
        <v>1359</v>
      </c>
      <c r="WLE87" s="29" t="s">
        <v>1359</v>
      </c>
      <c r="WLF87" s="29" t="s">
        <v>1359</v>
      </c>
      <c r="WLG87" s="29" t="s">
        <v>1359</v>
      </c>
      <c r="WLH87" s="29" t="s">
        <v>1359</v>
      </c>
      <c r="WLI87" s="29" t="s">
        <v>1359</v>
      </c>
      <c r="WLJ87" s="29" t="s">
        <v>1359</v>
      </c>
      <c r="WLK87" s="29" t="s">
        <v>1359</v>
      </c>
      <c r="WLL87" s="29" t="s">
        <v>1359</v>
      </c>
      <c r="WLM87" s="29" t="s">
        <v>1359</v>
      </c>
      <c r="WLN87" s="29" t="s">
        <v>1359</v>
      </c>
      <c r="WLO87" s="29" t="s">
        <v>1359</v>
      </c>
      <c r="WLP87" s="29" t="s">
        <v>1359</v>
      </c>
      <c r="WLQ87" s="29" t="s">
        <v>1359</v>
      </c>
      <c r="WLR87" s="29" t="s">
        <v>1359</v>
      </c>
      <c r="WLS87" s="29" t="s">
        <v>1359</v>
      </c>
      <c r="WLT87" s="29" t="s">
        <v>1359</v>
      </c>
      <c r="WLU87" s="29" t="s">
        <v>1359</v>
      </c>
      <c r="WLV87" s="29" t="s">
        <v>1359</v>
      </c>
      <c r="WLW87" s="29" t="s">
        <v>1359</v>
      </c>
      <c r="WLX87" s="29" t="s">
        <v>1359</v>
      </c>
      <c r="WLY87" s="29" t="s">
        <v>1359</v>
      </c>
      <c r="WLZ87" s="29" t="s">
        <v>1359</v>
      </c>
      <c r="WMA87" s="29" t="s">
        <v>1359</v>
      </c>
      <c r="WMB87" s="29" t="s">
        <v>1359</v>
      </c>
      <c r="WMC87" s="29" t="s">
        <v>1359</v>
      </c>
      <c r="WMD87" s="29" t="s">
        <v>1359</v>
      </c>
      <c r="WME87" s="29" t="s">
        <v>1359</v>
      </c>
      <c r="WMF87" s="29" t="s">
        <v>1359</v>
      </c>
      <c r="WMG87" s="29" t="s">
        <v>1359</v>
      </c>
      <c r="WMH87" s="29" t="s">
        <v>1359</v>
      </c>
      <c r="WMI87" s="29" t="s">
        <v>1359</v>
      </c>
      <c r="WMJ87" s="29" t="s">
        <v>1359</v>
      </c>
      <c r="WMK87" s="29" t="s">
        <v>1359</v>
      </c>
      <c r="WML87" s="29" t="s">
        <v>1359</v>
      </c>
      <c r="WMM87" s="29" t="s">
        <v>1359</v>
      </c>
      <c r="WMN87" s="29" t="s">
        <v>1359</v>
      </c>
      <c r="WMO87" s="29" t="s">
        <v>1359</v>
      </c>
      <c r="WMP87" s="29" t="s">
        <v>1359</v>
      </c>
      <c r="WMQ87" s="29" t="s">
        <v>1359</v>
      </c>
      <c r="WMR87" s="29" t="s">
        <v>1359</v>
      </c>
      <c r="WMS87" s="29" t="s">
        <v>1359</v>
      </c>
      <c r="WMT87" s="29" t="s">
        <v>1359</v>
      </c>
      <c r="WMU87" s="29" t="s">
        <v>1359</v>
      </c>
      <c r="WMV87" s="29" t="s">
        <v>1359</v>
      </c>
      <c r="WMW87" s="29" t="s">
        <v>1359</v>
      </c>
      <c r="WMX87" s="29" t="s">
        <v>1359</v>
      </c>
      <c r="WMY87" s="29" t="s">
        <v>1359</v>
      </c>
      <c r="WMZ87" s="29" t="s">
        <v>1359</v>
      </c>
      <c r="WNA87" s="29" t="s">
        <v>1359</v>
      </c>
      <c r="WNB87" s="29" t="s">
        <v>1359</v>
      </c>
      <c r="WNC87" s="29" t="s">
        <v>1359</v>
      </c>
      <c r="WND87" s="29" t="s">
        <v>1359</v>
      </c>
      <c r="WNE87" s="29" t="s">
        <v>1359</v>
      </c>
      <c r="WNF87" s="29" t="s">
        <v>1359</v>
      </c>
      <c r="WNG87" s="29" t="s">
        <v>1359</v>
      </c>
      <c r="WNH87" s="29" t="s">
        <v>1359</v>
      </c>
      <c r="WNI87" s="29" t="s">
        <v>1359</v>
      </c>
      <c r="WNJ87" s="29" t="s">
        <v>1359</v>
      </c>
      <c r="WNK87" s="29" t="s">
        <v>1359</v>
      </c>
      <c r="WNL87" s="29" t="s">
        <v>1359</v>
      </c>
      <c r="WNM87" s="29" t="s">
        <v>1359</v>
      </c>
      <c r="WNN87" s="29" t="s">
        <v>1359</v>
      </c>
      <c r="WNO87" s="29" t="s">
        <v>1359</v>
      </c>
      <c r="WNP87" s="29" t="s">
        <v>1359</v>
      </c>
      <c r="WNQ87" s="29" t="s">
        <v>1359</v>
      </c>
      <c r="WNR87" s="29" t="s">
        <v>1359</v>
      </c>
      <c r="WNS87" s="29" t="s">
        <v>1359</v>
      </c>
      <c r="WNT87" s="29" t="s">
        <v>1359</v>
      </c>
      <c r="WNU87" s="29" t="s">
        <v>1359</v>
      </c>
      <c r="WNV87" s="29" t="s">
        <v>1359</v>
      </c>
      <c r="WNW87" s="29" t="s">
        <v>1359</v>
      </c>
      <c r="WNX87" s="29" t="s">
        <v>1359</v>
      </c>
      <c r="WNY87" s="29" t="s">
        <v>1359</v>
      </c>
      <c r="WNZ87" s="29" t="s">
        <v>1359</v>
      </c>
      <c r="WOA87" s="29" t="s">
        <v>1359</v>
      </c>
      <c r="WOB87" s="29" t="s">
        <v>1359</v>
      </c>
      <c r="WOC87" s="29" t="s">
        <v>1359</v>
      </c>
      <c r="WOD87" s="29" t="s">
        <v>1359</v>
      </c>
      <c r="WOE87" s="29" t="s">
        <v>1359</v>
      </c>
      <c r="WOF87" s="29" t="s">
        <v>1359</v>
      </c>
      <c r="WOG87" s="29" t="s">
        <v>1359</v>
      </c>
      <c r="WOH87" s="29" t="s">
        <v>1359</v>
      </c>
      <c r="WOI87" s="29" t="s">
        <v>1359</v>
      </c>
      <c r="WOJ87" s="29" t="s">
        <v>1359</v>
      </c>
      <c r="WOK87" s="29" t="s">
        <v>1359</v>
      </c>
      <c r="WOL87" s="29" t="s">
        <v>1359</v>
      </c>
      <c r="WOM87" s="29" t="s">
        <v>1359</v>
      </c>
      <c r="WON87" s="29" t="s">
        <v>1359</v>
      </c>
      <c r="WOO87" s="29" t="s">
        <v>1359</v>
      </c>
      <c r="WOP87" s="29" t="s">
        <v>1359</v>
      </c>
      <c r="WOQ87" s="29" t="s">
        <v>1359</v>
      </c>
      <c r="WOR87" s="29" t="s">
        <v>1359</v>
      </c>
      <c r="WOS87" s="29" t="s">
        <v>1359</v>
      </c>
      <c r="WOT87" s="29" t="s">
        <v>1359</v>
      </c>
      <c r="WOU87" s="29" t="s">
        <v>1359</v>
      </c>
      <c r="WOV87" s="29" t="s">
        <v>1359</v>
      </c>
      <c r="WOW87" s="29" t="s">
        <v>1359</v>
      </c>
      <c r="WOX87" s="29" t="s">
        <v>1359</v>
      </c>
      <c r="WOY87" s="29" t="s">
        <v>1359</v>
      </c>
      <c r="WOZ87" s="29" t="s">
        <v>1359</v>
      </c>
      <c r="WPA87" s="29" t="s">
        <v>1359</v>
      </c>
      <c r="WPB87" s="29" t="s">
        <v>1359</v>
      </c>
      <c r="WPC87" s="29" t="s">
        <v>1359</v>
      </c>
      <c r="WPD87" s="29" t="s">
        <v>1359</v>
      </c>
      <c r="WPE87" s="29" t="s">
        <v>1359</v>
      </c>
      <c r="WPF87" s="29" t="s">
        <v>1359</v>
      </c>
      <c r="WPG87" s="29" t="s">
        <v>1359</v>
      </c>
      <c r="WPH87" s="29" t="s">
        <v>1359</v>
      </c>
      <c r="WPI87" s="29" t="s">
        <v>1359</v>
      </c>
      <c r="WPJ87" s="29" t="s">
        <v>1359</v>
      </c>
      <c r="WPK87" s="29" t="s">
        <v>1359</v>
      </c>
      <c r="WPL87" s="29" t="s">
        <v>1359</v>
      </c>
      <c r="WPM87" s="29" t="s">
        <v>1359</v>
      </c>
      <c r="WPN87" s="29" t="s">
        <v>1359</v>
      </c>
      <c r="WPO87" s="29" t="s">
        <v>1359</v>
      </c>
      <c r="WPP87" s="29" t="s">
        <v>1359</v>
      </c>
      <c r="WPQ87" s="29" t="s">
        <v>1359</v>
      </c>
      <c r="WPR87" s="29" t="s">
        <v>1359</v>
      </c>
      <c r="WPS87" s="29" t="s">
        <v>1359</v>
      </c>
      <c r="WPT87" s="29" t="s">
        <v>1359</v>
      </c>
      <c r="WPU87" s="29" t="s">
        <v>1359</v>
      </c>
      <c r="WPV87" s="29" t="s">
        <v>1359</v>
      </c>
      <c r="WPW87" s="29" t="s">
        <v>1359</v>
      </c>
      <c r="WPX87" s="29" t="s">
        <v>1359</v>
      </c>
      <c r="WPY87" s="29" t="s">
        <v>1359</v>
      </c>
      <c r="WPZ87" s="29" t="s">
        <v>1359</v>
      </c>
      <c r="WQA87" s="29" t="s">
        <v>1359</v>
      </c>
      <c r="WQB87" s="29" t="s">
        <v>1359</v>
      </c>
      <c r="WQC87" s="29" t="s">
        <v>1359</v>
      </c>
      <c r="WQD87" s="29" t="s">
        <v>1359</v>
      </c>
      <c r="WQE87" s="29" t="s">
        <v>1359</v>
      </c>
      <c r="WQF87" s="29" t="s">
        <v>1359</v>
      </c>
      <c r="WQG87" s="29" t="s">
        <v>1359</v>
      </c>
      <c r="WQH87" s="29" t="s">
        <v>1359</v>
      </c>
      <c r="WQI87" s="29" t="s">
        <v>1359</v>
      </c>
      <c r="WQJ87" s="29" t="s">
        <v>1359</v>
      </c>
      <c r="WQK87" s="29" t="s">
        <v>1359</v>
      </c>
      <c r="WQL87" s="29" t="s">
        <v>1359</v>
      </c>
      <c r="WQM87" s="29" t="s">
        <v>1359</v>
      </c>
      <c r="WQN87" s="29" t="s">
        <v>1359</v>
      </c>
      <c r="WQO87" s="29" t="s">
        <v>1359</v>
      </c>
      <c r="WQP87" s="29" t="s">
        <v>1359</v>
      </c>
      <c r="WQQ87" s="29" t="s">
        <v>1359</v>
      </c>
      <c r="WQR87" s="29" t="s">
        <v>1359</v>
      </c>
      <c r="WQS87" s="29" t="s">
        <v>1359</v>
      </c>
      <c r="WQT87" s="29" t="s">
        <v>1359</v>
      </c>
      <c r="WQU87" s="29" t="s">
        <v>1359</v>
      </c>
      <c r="WQV87" s="29" t="s">
        <v>1359</v>
      </c>
      <c r="WQW87" s="29" t="s">
        <v>1359</v>
      </c>
      <c r="WQX87" s="29" t="s">
        <v>1359</v>
      </c>
      <c r="WQY87" s="29" t="s">
        <v>1359</v>
      </c>
      <c r="WQZ87" s="29" t="s">
        <v>1359</v>
      </c>
      <c r="WRA87" s="29" t="s">
        <v>1359</v>
      </c>
      <c r="WRB87" s="29" t="s">
        <v>1359</v>
      </c>
      <c r="WRC87" s="29" t="s">
        <v>1359</v>
      </c>
      <c r="WRD87" s="29" t="s">
        <v>1359</v>
      </c>
      <c r="WRE87" s="29" t="s">
        <v>1359</v>
      </c>
      <c r="WRF87" s="29" t="s">
        <v>1359</v>
      </c>
      <c r="WRG87" s="29" t="s">
        <v>1359</v>
      </c>
      <c r="WRH87" s="29" t="s">
        <v>1359</v>
      </c>
      <c r="WRI87" s="29" t="s">
        <v>1359</v>
      </c>
      <c r="WRJ87" s="29" t="s">
        <v>1359</v>
      </c>
      <c r="WRK87" s="29" t="s">
        <v>1359</v>
      </c>
      <c r="WRL87" s="29" t="s">
        <v>1359</v>
      </c>
      <c r="WRM87" s="29" t="s">
        <v>1359</v>
      </c>
      <c r="WRN87" s="29" t="s">
        <v>1359</v>
      </c>
      <c r="WRO87" s="29" t="s">
        <v>1359</v>
      </c>
      <c r="WRP87" s="29" t="s">
        <v>1359</v>
      </c>
      <c r="WRQ87" s="29" t="s">
        <v>1359</v>
      </c>
      <c r="WRR87" s="29" t="s">
        <v>1359</v>
      </c>
      <c r="WRS87" s="29" t="s">
        <v>1359</v>
      </c>
      <c r="WRT87" s="29" t="s">
        <v>1359</v>
      </c>
      <c r="WRU87" s="29" t="s">
        <v>1359</v>
      </c>
      <c r="WRV87" s="29" t="s">
        <v>1359</v>
      </c>
      <c r="WRW87" s="29" t="s">
        <v>1359</v>
      </c>
      <c r="WRX87" s="29" t="s">
        <v>1359</v>
      </c>
      <c r="WRY87" s="29" t="s">
        <v>1359</v>
      </c>
      <c r="WRZ87" s="29" t="s">
        <v>1359</v>
      </c>
      <c r="WSA87" s="29" t="s">
        <v>1359</v>
      </c>
      <c r="WSB87" s="29" t="s">
        <v>1359</v>
      </c>
      <c r="WSC87" s="29" t="s">
        <v>1359</v>
      </c>
      <c r="WSD87" s="29" t="s">
        <v>1359</v>
      </c>
      <c r="WSE87" s="29" t="s">
        <v>1359</v>
      </c>
      <c r="WSF87" s="29" t="s">
        <v>1359</v>
      </c>
      <c r="WSG87" s="29" t="s">
        <v>1359</v>
      </c>
      <c r="WSH87" s="29" t="s">
        <v>1359</v>
      </c>
      <c r="WSI87" s="29" t="s">
        <v>1359</v>
      </c>
      <c r="WSJ87" s="29" t="s">
        <v>1359</v>
      </c>
      <c r="WSK87" s="29" t="s">
        <v>1359</v>
      </c>
      <c r="WSL87" s="29" t="s">
        <v>1359</v>
      </c>
      <c r="WSM87" s="29" t="s">
        <v>1359</v>
      </c>
      <c r="WSN87" s="29" t="s">
        <v>1359</v>
      </c>
      <c r="WSO87" s="29" t="s">
        <v>1359</v>
      </c>
      <c r="WSP87" s="29" t="s">
        <v>1359</v>
      </c>
      <c r="WSQ87" s="29" t="s">
        <v>1359</v>
      </c>
      <c r="WSR87" s="29" t="s">
        <v>1359</v>
      </c>
      <c r="WSS87" s="29" t="s">
        <v>1359</v>
      </c>
      <c r="WST87" s="29" t="s">
        <v>1359</v>
      </c>
      <c r="WSU87" s="29" t="s">
        <v>1359</v>
      </c>
      <c r="WSV87" s="29" t="s">
        <v>1359</v>
      </c>
      <c r="WSW87" s="29" t="s">
        <v>1359</v>
      </c>
      <c r="WSX87" s="29" t="s">
        <v>1359</v>
      </c>
      <c r="WSY87" s="29" t="s">
        <v>1359</v>
      </c>
      <c r="WSZ87" s="29" t="s">
        <v>1359</v>
      </c>
      <c r="WTA87" s="29" t="s">
        <v>1359</v>
      </c>
      <c r="WTB87" s="29" t="s">
        <v>1359</v>
      </c>
      <c r="WTC87" s="29" t="s">
        <v>1359</v>
      </c>
      <c r="WTD87" s="29" t="s">
        <v>1359</v>
      </c>
      <c r="WTE87" s="29" t="s">
        <v>1359</v>
      </c>
      <c r="WTF87" s="29" t="s">
        <v>1359</v>
      </c>
      <c r="WTG87" s="29" t="s">
        <v>1359</v>
      </c>
      <c r="WTH87" s="29" t="s">
        <v>1359</v>
      </c>
      <c r="WTI87" s="29" t="s">
        <v>1359</v>
      </c>
      <c r="WTJ87" s="29" t="s">
        <v>1359</v>
      </c>
      <c r="WTK87" s="29" t="s">
        <v>1359</v>
      </c>
      <c r="WTL87" s="29" t="s">
        <v>1359</v>
      </c>
      <c r="WTM87" s="29" t="s">
        <v>1359</v>
      </c>
      <c r="WTN87" s="29" t="s">
        <v>1359</v>
      </c>
      <c r="WTO87" s="29" t="s">
        <v>1359</v>
      </c>
      <c r="WTP87" s="29" t="s">
        <v>1359</v>
      </c>
      <c r="WTQ87" s="29" t="s">
        <v>1359</v>
      </c>
      <c r="WTR87" s="29" t="s">
        <v>1359</v>
      </c>
      <c r="WTS87" s="29" t="s">
        <v>1359</v>
      </c>
      <c r="WTT87" s="29" t="s">
        <v>1359</v>
      </c>
      <c r="WTU87" s="29" t="s">
        <v>1359</v>
      </c>
      <c r="WTV87" s="29" t="s">
        <v>1359</v>
      </c>
      <c r="WTW87" s="29" t="s">
        <v>1359</v>
      </c>
      <c r="WTX87" s="29" t="s">
        <v>1359</v>
      </c>
      <c r="WTY87" s="29" t="s">
        <v>1359</v>
      </c>
      <c r="WTZ87" s="29" t="s">
        <v>1359</v>
      </c>
      <c r="WUA87" s="29" t="s">
        <v>1359</v>
      </c>
      <c r="WUB87" s="29" t="s">
        <v>1359</v>
      </c>
      <c r="WUC87" s="29" t="s">
        <v>1359</v>
      </c>
      <c r="WUD87" s="29" t="s">
        <v>1359</v>
      </c>
      <c r="WUE87" s="29" t="s">
        <v>1359</v>
      </c>
      <c r="WUF87" s="29" t="s">
        <v>1359</v>
      </c>
      <c r="WUG87" s="29" t="s">
        <v>1359</v>
      </c>
      <c r="WUH87" s="29" t="s">
        <v>1359</v>
      </c>
      <c r="WUI87" s="29" t="s">
        <v>1359</v>
      </c>
      <c r="WUJ87" s="29" t="s">
        <v>1359</v>
      </c>
      <c r="WUK87" s="29" t="s">
        <v>1359</v>
      </c>
      <c r="WUL87" s="29" t="s">
        <v>1359</v>
      </c>
      <c r="WUM87" s="29" t="s">
        <v>1359</v>
      </c>
      <c r="WUN87" s="29" t="s">
        <v>1359</v>
      </c>
      <c r="WUO87" s="29" t="s">
        <v>1359</v>
      </c>
      <c r="WUP87" s="29" t="s">
        <v>1359</v>
      </c>
      <c r="WUQ87" s="29" t="s">
        <v>1359</v>
      </c>
      <c r="WUR87" s="29" t="s">
        <v>1359</v>
      </c>
      <c r="WUS87" s="29" t="s">
        <v>1359</v>
      </c>
      <c r="WUT87" s="29" t="s">
        <v>1359</v>
      </c>
      <c r="WUU87" s="29" t="s">
        <v>1359</v>
      </c>
      <c r="WUV87" s="29" t="s">
        <v>1359</v>
      </c>
      <c r="WUW87" s="29" t="s">
        <v>1359</v>
      </c>
      <c r="WUX87" s="29" t="s">
        <v>1359</v>
      </c>
      <c r="WUY87" s="29" t="s">
        <v>1359</v>
      </c>
      <c r="WUZ87" s="29" t="s">
        <v>1359</v>
      </c>
      <c r="WVA87" s="29" t="s">
        <v>1359</v>
      </c>
      <c r="WVB87" s="29" t="s">
        <v>1359</v>
      </c>
      <c r="WVC87" s="29" t="s">
        <v>1359</v>
      </c>
      <c r="WVD87" s="29" t="s">
        <v>1359</v>
      </c>
      <c r="WVE87" s="29" t="s">
        <v>1359</v>
      </c>
      <c r="WVF87" s="29" t="s">
        <v>1359</v>
      </c>
      <c r="WVG87" s="29" t="s">
        <v>1359</v>
      </c>
      <c r="WVH87" s="29" t="s">
        <v>1359</v>
      </c>
      <c r="WVI87" s="29" t="s">
        <v>1359</v>
      </c>
      <c r="WVJ87" s="29" t="s">
        <v>1359</v>
      </c>
      <c r="WVK87" s="29" t="s">
        <v>1359</v>
      </c>
      <c r="WVL87" s="29" t="s">
        <v>1359</v>
      </c>
      <c r="WVM87" s="29" t="s">
        <v>1359</v>
      </c>
      <c r="WVN87" s="29" t="s">
        <v>1359</v>
      </c>
      <c r="WVO87" s="29" t="s">
        <v>1359</v>
      </c>
      <c r="WVP87" s="29" t="s">
        <v>1359</v>
      </c>
      <c r="WVQ87" s="29" t="s">
        <v>1359</v>
      </c>
      <c r="WVR87" s="29" t="s">
        <v>1359</v>
      </c>
      <c r="WVS87" s="29" t="s">
        <v>1359</v>
      </c>
      <c r="WVT87" s="29" t="s">
        <v>1359</v>
      </c>
      <c r="WVU87" s="29" t="s">
        <v>1359</v>
      </c>
      <c r="WVV87" s="29" t="s">
        <v>1359</v>
      </c>
      <c r="WVW87" s="29" t="s">
        <v>1359</v>
      </c>
      <c r="WVX87" s="29" t="s">
        <v>1359</v>
      </c>
      <c r="WVY87" s="29" t="s">
        <v>1359</v>
      </c>
      <c r="WVZ87" s="29" t="s">
        <v>1359</v>
      </c>
      <c r="WWA87" s="29" t="s">
        <v>1359</v>
      </c>
      <c r="WWB87" s="29" t="s">
        <v>1359</v>
      </c>
      <c r="WWC87" s="29" t="s">
        <v>1359</v>
      </c>
      <c r="WWD87" s="29" t="s">
        <v>1359</v>
      </c>
      <c r="WWE87" s="29" t="s">
        <v>1359</v>
      </c>
      <c r="WWF87" s="29" t="s">
        <v>1359</v>
      </c>
      <c r="WWG87" s="29" t="s">
        <v>1359</v>
      </c>
      <c r="WWH87" s="29" t="s">
        <v>1359</v>
      </c>
      <c r="WWI87" s="29" t="s">
        <v>1359</v>
      </c>
      <c r="WWJ87" s="29" t="s">
        <v>1359</v>
      </c>
      <c r="WWK87" s="29" t="s">
        <v>1359</v>
      </c>
      <c r="WWL87" s="29" t="s">
        <v>1359</v>
      </c>
      <c r="WWM87" s="29" t="s">
        <v>1359</v>
      </c>
      <c r="WWN87" s="29" t="s">
        <v>1359</v>
      </c>
      <c r="WWO87" s="29" t="s">
        <v>1359</v>
      </c>
      <c r="WWP87" s="29" t="s">
        <v>1359</v>
      </c>
      <c r="WWQ87" s="29" t="s">
        <v>1359</v>
      </c>
      <c r="WWR87" s="29" t="s">
        <v>1359</v>
      </c>
      <c r="WWS87" s="29" t="s">
        <v>1359</v>
      </c>
      <c r="WWT87" s="29" t="s">
        <v>1359</v>
      </c>
      <c r="WWU87" s="29" t="s">
        <v>1359</v>
      </c>
      <c r="WWV87" s="29" t="s">
        <v>1359</v>
      </c>
      <c r="WWW87" s="29" t="s">
        <v>1359</v>
      </c>
      <c r="WWX87" s="29" t="s">
        <v>1359</v>
      </c>
      <c r="WWY87" s="29" t="s">
        <v>1359</v>
      </c>
      <c r="WWZ87" s="29" t="s">
        <v>1359</v>
      </c>
      <c r="WXA87" s="29" t="s">
        <v>1359</v>
      </c>
      <c r="WXB87" s="29" t="s">
        <v>1359</v>
      </c>
      <c r="WXC87" s="29" t="s">
        <v>1359</v>
      </c>
      <c r="WXD87" s="29" t="s">
        <v>1359</v>
      </c>
      <c r="WXE87" s="29" t="s">
        <v>1359</v>
      </c>
      <c r="WXF87" s="29" t="s">
        <v>1359</v>
      </c>
      <c r="WXG87" s="29" t="s">
        <v>1359</v>
      </c>
      <c r="WXH87" s="29" t="s">
        <v>1359</v>
      </c>
      <c r="WXI87" s="29" t="s">
        <v>1359</v>
      </c>
      <c r="WXJ87" s="29" t="s">
        <v>1359</v>
      </c>
      <c r="WXK87" s="29" t="s">
        <v>1359</v>
      </c>
      <c r="WXL87" s="29" t="s">
        <v>1359</v>
      </c>
      <c r="WXM87" s="29" t="s">
        <v>1359</v>
      </c>
      <c r="WXN87" s="29" t="s">
        <v>1359</v>
      </c>
      <c r="WXO87" s="29" t="s">
        <v>1359</v>
      </c>
      <c r="WXP87" s="29" t="s">
        <v>1359</v>
      </c>
      <c r="WXQ87" s="29" t="s">
        <v>1359</v>
      </c>
      <c r="WXR87" s="29" t="s">
        <v>1359</v>
      </c>
      <c r="WXS87" s="29" t="s">
        <v>1359</v>
      </c>
      <c r="WXT87" s="29" t="s">
        <v>1359</v>
      </c>
      <c r="WXU87" s="29" t="s">
        <v>1359</v>
      </c>
      <c r="WXV87" s="29" t="s">
        <v>1359</v>
      </c>
      <c r="WXW87" s="29" t="s">
        <v>1359</v>
      </c>
      <c r="WXX87" s="29" t="s">
        <v>1359</v>
      </c>
      <c r="WXY87" s="29" t="s">
        <v>1359</v>
      </c>
      <c r="WXZ87" s="29" t="s">
        <v>1359</v>
      </c>
      <c r="WYA87" s="29" t="s">
        <v>1359</v>
      </c>
      <c r="WYB87" s="29" t="s">
        <v>1359</v>
      </c>
      <c r="WYC87" s="29" t="s">
        <v>1359</v>
      </c>
      <c r="WYD87" s="29" t="s">
        <v>1359</v>
      </c>
      <c r="WYE87" s="29" t="s">
        <v>1359</v>
      </c>
      <c r="WYF87" s="29" t="s">
        <v>1359</v>
      </c>
      <c r="WYG87" s="29" t="s">
        <v>1359</v>
      </c>
      <c r="WYH87" s="29" t="s">
        <v>1359</v>
      </c>
      <c r="WYI87" s="29" t="s">
        <v>1359</v>
      </c>
      <c r="WYJ87" s="29" t="s">
        <v>1359</v>
      </c>
      <c r="WYK87" s="29" t="s">
        <v>1359</v>
      </c>
      <c r="WYL87" s="29" t="s">
        <v>1359</v>
      </c>
      <c r="WYM87" s="29" t="s">
        <v>1359</v>
      </c>
      <c r="WYN87" s="29" t="s">
        <v>1359</v>
      </c>
      <c r="WYO87" s="29" t="s">
        <v>1359</v>
      </c>
      <c r="WYP87" s="29" t="s">
        <v>1359</v>
      </c>
      <c r="WYQ87" s="29" t="s">
        <v>1359</v>
      </c>
      <c r="WYR87" s="29" t="s">
        <v>1359</v>
      </c>
      <c r="WYS87" s="29" t="s">
        <v>1359</v>
      </c>
      <c r="WYT87" s="29" t="s">
        <v>1359</v>
      </c>
      <c r="WYU87" s="29" t="s">
        <v>1359</v>
      </c>
      <c r="WYV87" s="29" t="s">
        <v>1359</v>
      </c>
      <c r="WYW87" s="29" t="s">
        <v>1359</v>
      </c>
      <c r="WYX87" s="29" t="s">
        <v>1359</v>
      </c>
      <c r="WYY87" s="29" t="s">
        <v>1359</v>
      </c>
      <c r="WYZ87" s="29" t="s">
        <v>1359</v>
      </c>
      <c r="WZA87" s="29" t="s">
        <v>1359</v>
      </c>
      <c r="WZB87" s="29" t="s">
        <v>1359</v>
      </c>
      <c r="WZC87" s="29" t="s">
        <v>1359</v>
      </c>
      <c r="WZD87" s="29" t="s">
        <v>1359</v>
      </c>
      <c r="WZE87" s="29" t="s">
        <v>1359</v>
      </c>
      <c r="WZF87" s="29" t="s">
        <v>1359</v>
      </c>
      <c r="WZG87" s="29" t="s">
        <v>1359</v>
      </c>
      <c r="WZH87" s="29" t="s">
        <v>1359</v>
      </c>
      <c r="WZI87" s="29" t="s">
        <v>1359</v>
      </c>
      <c r="WZJ87" s="29" t="s">
        <v>1359</v>
      </c>
      <c r="WZK87" s="29" t="s">
        <v>1359</v>
      </c>
      <c r="WZL87" s="29" t="s">
        <v>1359</v>
      </c>
      <c r="WZM87" s="29" t="s">
        <v>1359</v>
      </c>
      <c r="WZN87" s="29" t="s">
        <v>1359</v>
      </c>
      <c r="WZO87" s="29" t="s">
        <v>1359</v>
      </c>
      <c r="WZP87" s="29" t="s">
        <v>1359</v>
      </c>
      <c r="WZQ87" s="29" t="s">
        <v>1359</v>
      </c>
      <c r="WZR87" s="29" t="s">
        <v>1359</v>
      </c>
      <c r="WZS87" s="29" t="s">
        <v>1359</v>
      </c>
      <c r="WZT87" s="29" t="s">
        <v>1359</v>
      </c>
      <c r="WZU87" s="29" t="s">
        <v>1359</v>
      </c>
      <c r="WZV87" s="29" t="s">
        <v>1359</v>
      </c>
      <c r="WZW87" s="29" t="s">
        <v>1359</v>
      </c>
      <c r="WZX87" s="29" t="s">
        <v>1359</v>
      </c>
      <c r="WZY87" s="29" t="s">
        <v>1359</v>
      </c>
      <c r="WZZ87" s="29" t="s">
        <v>1359</v>
      </c>
      <c r="XAA87" s="29" t="s">
        <v>1359</v>
      </c>
      <c r="XAB87" s="29" t="s">
        <v>1359</v>
      </c>
      <c r="XAC87" s="29" t="s">
        <v>1359</v>
      </c>
      <c r="XAD87" s="29" t="s">
        <v>1359</v>
      </c>
      <c r="XAE87" s="29" t="s">
        <v>1359</v>
      </c>
      <c r="XAF87" s="29" t="s">
        <v>1359</v>
      </c>
      <c r="XAG87" s="29" t="s">
        <v>1359</v>
      </c>
      <c r="XAH87" s="29" t="s">
        <v>1359</v>
      </c>
      <c r="XAI87" s="29" t="s">
        <v>1359</v>
      </c>
      <c r="XAJ87" s="29" t="s">
        <v>1359</v>
      </c>
      <c r="XAK87" s="29" t="s">
        <v>1359</v>
      </c>
      <c r="XAL87" s="29" t="s">
        <v>1359</v>
      </c>
      <c r="XAM87" s="29" t="s">
        <v>1359</v>
      </c>
      <c r="XAN87" s="29" t="s">
        <v>1359</v>
      </c>
      <c r="XAO87" s="29" t="s">
        <v>1359</v>
      </c>
      <c r="XAP87" s="29" t="s">
        <v>1359</v>
      </c>
      <c r="XAQ87" s="29" t="s">
        <v>1359</v>
      </c>
      <c r="XAR87" s="29" t="s">
        <v>1359</v>
      </c>
      <c r="XAS87" s="29" t="s">
        <v>1359</v>
      </c>
      <c r="XAT87" s="29" t="s">
        <v>1359</v>
      </c>
      <c r="XAU87" s="29" t="s">
        <v>1359</v>
      </c>
      <c r="XAV87" s="29" t="s">
        <v>1359</v>
      </c>
      <c r="XAW87" s="29" t="s">
        <v>1359</v>
      </c>
      <c r="XAX87" s="29" t="s">
        <v>1359</v>
      </c>
      <c r="XAY87" s="29" t="s">
        <v>1359</v>
      </c>
      <c r="XAZ87" s="29" t="s">
        <v>1359</v>
      </c>
      <c r="XBA87" s="29" t="s">
        <v>1359</v>
      </c>
      <c r="XBB87" s="29" t="s">
        <v>1359</v>
      </c>
      <c r="XBC87" s="29" t="s">
        <v>1359</v>
      </c>
      <c r="XBD87" s="29" t="s">
        <v>1359</v>
      </c>
      <c r="XBE87" s="29" t="s">
        <v>1359</v>
      </c>
      <c r="XBF87" s="29" t="s">
        <v>1359</v>
      </c>
      <c r="XBG87" s="29" t="s">
        <v>1359</v>
      </c>
      <c r="XBH87" s="29" t="s">
        <v>1359</v>
      </c>
      <c r="XBI87" s="29" t="s">
        <v>1359</v>
      </c>
      <c r="XBJ87" s="29" t="s">
        <v>1359</v>
      </c>
      <c r="XBK87" s="29" t="s">
        <v>1359</v>
      </c>
      <c r="XBL87" s="29" t="s">
        <v>1359</v>
      </c>
      <c r="XBM87" s="29" t="s">
        <v>1359</v>
      </c>
      <c r="XBN87" s="29" t="s">
        <v>1359</v>
      </c>
      <c r="XBO87" s="29" t="s">
        <v>1359</v>
      </c>
      <c r="XBP87" s="29" t="s">
        <v>1359</v>
      </c>
      <c r="XBQ87" s="29" t="s">
        <v>1359</v>
      </c>
      <c r="XBR87" s="29" t="s">
        <v>1359</v>
      </c>
      <c r="XBS87" s="29" t="s">
        <v>1359</v>
      </c>
      <c r="XBT87" s="29" t="s">
        <v>1359</v>
      </c>
      <c r="XBU87" s="29" t="s">
        <v>1359</v>
      </c>
      <c r="XBV87" s="29" t="s">
        <v>1359</v>
      </c>
      <c r="XBW87" s="29" t="s">
        <v>1359</v>
      </c>
      <c r="XBX87" s="29" t="s">
        <v>1359</v>
      </c>
      <c r="XBY87" s="29" t="s">
        <v>1359</v>
      </c>
      <c r="XBZ87" s="29" t="s">
        <v>1359</v>
      </c>
      <c r="XCA87" s="29" t="s">
        <v>1359</v>
      </c>
      <c r="XCB87" s="29" t="s">
        <v>1359</v>
      </c>
      <c r="XCC87" s="29" t="s">
        <v>1359</v>
      </c>
      <c r="XCD87" s="29" t="s">
        <v>1359</v>
      </c>
      <c r="XCE87" s="29" t="s">
        <v>1359</v>
      </c>
      <c r="XCF87" s="29" t="s">
        <v>1359</v>
      </c>
      <c r="XCG87" s="29" t="s">
        <v>1359</v>
      </c>
      <c r="XCH87" s="29" t="s">
        <v>1359</v>
      </c>
      <c r="XCI87" s="29" t="s">
        <v>1359</v>
      </c>
      <c r="XCJ87" s="29" t="s">
        <v>1359</v>
      </c>
      <c r="XCK87" s="29" t="s">
        <v>1359</v>
      </c>
      <c r="XCL87" s="29" t="s">
        <v>1359</v>
      </c>
      <c r="XCM87" s="29" t="s">
        <v>1359</v>
      </c>
      <c r="XCN87" s="29" t="s">
        <v>1359</v>
      </c>
      <c r="XCO87" s="29" t="s">
        <v>1359</v>
      </c>
      <c r="XCP87" s="29" t="s">
        <v>1359</v>
      </c>
      <c r="XCQ87" s="29" t="s">
        <v>1359</v>
      </c>
      <c r="XCR87" s="29" t="s">
        <v>1359</v>
      </c>
      <c r="XCS87" s="29" t="s">
        <v>1359</v>
      </c>
      <c r="XCT87" s="29" t="s">
        <v>1359</v>
      </c>
      <c r="XCU87" s="29" t="s">
        <v>1359</v>
      </c>
      <c r="XCV87" s="29" t="s">
        <v>1359</v>
      </c>
      <c r="XCW87" s="29" t="s">
        <v>1359</v>
      </c>
      <c r="XCX87" s="29" t="s">
        <v>1359</v>
      </c>
      <c r="XCY87" s="29" t="s">
        <v>1359</v>
      </c>
      <c r="XCZ87" s="29" t="s">
        <v>1359</v>
      </c>
      <c r="XDA87" s="29" t="s">
        <v>1359</v>
      </c>
      <c r="XDB87" s="29" t="s">
        <v>1359</v>
      </c>
      <c r="XDC87" s="29" t="s">
        <v>1359</v>
      </c>
      <c r="XDD87" s="29" t="s">
        <v>1359</v>
      </c>
      <c r="XDE87" s="29" t="s">
        <v>1359</v>
      </c>
      <c r="XDF87" s="29" t="s">
        <v>1359</v>
      </c>
      <c r="XDG87" s="29" t="s">
        <v>1359</v>
      </c>
      <c r="XDH87" s="29" t="s">
        <v>1359</v>
      </c>
      <c r="XDI87" s="29" t="s">
        <v>1359</v>
      </c>
      <c r="XDJ87" s="29" t="s">
        <v>1359</v>
      </c>
      <c r="XDK87" s="29" t="s">
        <v>1359</v>
      </c>
      <c r="XDL87" s="29" t="s">
        <v>1359</v>
      </c>
      <c r="XDM87" s="29" t="s">
        <v>1359</v>
      </c>
      <c r="XDN87" s="29" t="s">
        <v>1359</v>
      </c>
      <c r="XDO87" s="29" t="s">
        <v>1359</v>
      </c>
      <c r="XDP87" s="29" t="s">
        <v>1359</v>
      </c>
      <c r="XDQ87" s="29" t="s">
        <v>1359</v>
      </c>
      <c r="XDR87" s="29" t="s">
        <v>1359</v>
      </c>
      <c r="XDS87" s="29" t="s">
        <v>1359</v>
      </c>
      <c r="XDT87" s="29" t="s">
        <v>1359</v>
      </c>
      <c r="XDU87" s="29" t="s">
        <v>1359</v>
      </c>
      <c r="XDV87" s="29" t="s">
        <v>1359</v>
      </c>
      <c r="XDW87" s="29" t="s">
        <v>1359</v>
      </c>
      <c r="XDX87" s="29" t="s">
        <v>1359</v>
      </c>
      <c r="XDY87" s="29" t="s">
        <v>1359</v>
      </c>
      <c r="XDZ87" s="29" t="s">
        <v>1359</v>
      </c>
      <c r="XEA87" s="29" t="s">
        <v>1359</v>
      </c>
      <c r="XEB87" s="29" t="s">
        <v>1359</v>
      </c>
      <c r="XEC87" s="29" t="s">
        <v>1359</v>
      </c>
      <c r="XED87" s="29" t="s">
        <v>1359</v>
      </c>
      <c r="XEE87" s="29" t="s">
        <v>1359</v>
      </c>
      <c r="XEF87" s="29" t="s">
        <v>1359</v>
      </c>
      <c r="XEG87" s="29" t="s">
        <v>1359</v>
      </c>
      <c r="XEH87" s="29" t="s">
        <v>1359</v>
      </c>
      <c r="XEI87" s="29" t="s">
        <v>1359</v>
      </c>
      <c r="XEJ87" s="29" t="s">
        <v>1359</v>
      </c>
      <c r="XEK87" s="29" t="s">
        <v>1359</v>
      </c>
      <c r="XEL87" s="29" t="s">
        <v>1359</v>
      </c>
      <c r="XEM87" s="29" t="s">
        <v>1359</v>
      </c>
      <c r="XEN87" s="29" t="s">
        <v>1359</v>
      </c>
      <c r="XEO87" s="29" t="s">
        <v>1359</v>
      </c>
      <c r="XEP87" s="29" t="s">
        <v>1359</v>
      </c>
      <c r="XEQ87" s="29" t="s">
        <v>1359</v>
      </c>
      <c r="XER87" s="29" t="s">
        <v>1359</v>
      </c>
      <c r="XES87" s="29" t="s">
        <v>1359</v>
      </c>
      <c r="XET87" s="29" t="s">
        <v>1359</v>
      </c>
      <c r="XEU87" s="29" t="s">
        <v>1359</v>
      </c>
      <c r="XEV87" s="29" t="s">
        <v>1359</v>
      </c>
      <c r="XEW87" s="29" t="s">
        <v>1359</v>
      </c>
      <c r="XEX87" s="29" t="s">
        <v>1359</v>
      </c>
      <c r="XEY87" s="29" t="s">
        <v>1359</v>
      </c>
      <c r="XEZ87" s="29" t="s">
        <v>1359</v>
      </c>
      <c r="XFA87" s="29" t="s">
        <v>1359</v>
      </c>
      <c r="XFB87" s="29" t="s">
        <v>1359</v>
      </c>
      <c r="XFC87" s="29" t="s">
        <v>1359</v>
      </c>
      <c r="XFD87" s="29" t="s">
        <v>1359</v>
      </c>
    </row>
    <row r="88" spans="1:16384" s="14" customFormat="1" ht="13" thickBot="1" x14ac:dyDescent="0.35">
      <c r="A88" s="157">
        <v>69</v>
      </c>
      <c r="B88" s="29" t="s">
        <v>180</v>
      </c>
      <c r="C88" s="219" t="s">
        <v>180</v>
      </c>
      <c r="D88" s="219" t="s">
        <v>180</v>
      </c>
      <c r="E88" s="219" t="s">
        <v>180</v>
      </c>
      <c r="F88" s="219" t="s">
        <v>180</v>
      </c>
      <c r="G88" s="219" t="s">
        <v>180</v>
      </c>
      <c r="H88" s="219" t="s">
        <v>180</v>
      </c>
      <c r="I88" s="219" t="s">
        <v>180</v>
      </c>
      <c r="J88" s="219" t="s">
        <v>180</v>
      </c>
      <c r="K88" s="219" t="s">
        <v>180</v>
      </c>
      <c r="L88" s="219" t="s">
        <v>180</v>
      </c>
      <c r="M88" s="273" t="s">
        <v>180</v>
      </c>
      <c r="N88" s="273" t="s">
        <v>180</v>
      </c>
    </row>
    <row r="89" spans="1:16384" s="14" customFormat="1" ht="13" thickBot="1" x14ac:dyDescent="0.35">
      <c r="A89" s="157">
        <v>70</v>
      </c>
      <c r="B89" s="29" t="s">
        <v>180</v>
      </c>
      <c r="C89" s="219" t="s">
        <v>180</v>
      </c>
      <c r="D89" s="219" t="s">
        <v>180</v>
      </c>
      <c r="E89" s="219" t="s">
        <v>180</v>
      </c>
      <c r="F89" s="219" t="s">
        <v>180</v>
      </c>
      <c r="G89" s="219" t="s">
        <v>180</v>
      </c>
      <c r="H89" s="219" t="s">
        <v>180</v>
      </c>
      <c r="I89" s="219" t="s">
        <v>180</v>
      </c>
      <c r="J89" s="219" t="s">
        <v>180</v>
      </c>
      <c r="K89" s="219" t="s">
        <v>180</v>
      </c>
      <c r="L89" s="219" t="s">
        <v>180</v>
      </c>
      <c r="M89" s="273" t="s">
        <v>180</v>
      </c>
      <c r="N89" s="273" t="s">
        <v>180</v>
      </c>
    </row>
    <row r="90" spans="1:16384" s="14" customFormat="1" ht="88" thickBot="1" x14ac:dyDescent="0.35">
      <c r="A90" s="157">
        <v>71</v>
      </c>
      <c r="B90" s="29" t="s">
        <v>2882</v>
      </c>
      <c r="C90" s="219">
        <v>459900000</v>
      </c>
      <c r="D90" s="478" t="s">
        <v>3669</v>
      </c>
      <c r="E90" s="478" t="s">
        <v>180</v>
      </c>
      <c r="F90" s="478">
        <v>0</v>
      </c>
      <c r="G90" s="478" t="s">
        <v>180</v>
      </c>
      <c r="H90" s="478">
        <v>0</v>
      </c>
      <c r="I90" s="478">
        <v>0</v>
      </c>
      <c r="J90" s="478" t="s">
        <v>2332</v>
      </c>
      <c r="K90" s="478" t="s">
        <v>2883</v>
      </c>
      <c r="L90" s="478">
        <v>459900000</v>
      </c>
      <c r="M90" s="484" t="s">
        <v>3669</v>
      </c>
      <c r="N90" s="273" t="s">
        <v>2884</v>
      </c>
    </row>
    <row r="91" spans="1:16384" s="14" customFormat="1" ht="88" thickBot="1" x14ac:dyDescent="0.35">
      <c r="A91" s="157">
        <v>72</v>
      </c>
      <c r="B91" s="29" t="s">
        <v>2882</v>
      </c>
      <c r="C91" s="29">
        <v>173400000</v>
      </c>
      <c r="D91" s="478" t="s">
        <v>3669</v>
      </c>
      <c r="E91" s="78" t="s">
        <v>180</v>
      </c>
      <c r="F91" s="78">
        <v>0</v>
      </c>
      <c r="G91" s="78" t="s">
        <v>180</v>
      </c>
      <c r="H91" s="78">
        <v>0</v>
      </c>
      <c r="I91" s="78">
        <v>0</v>
      </c>
      <c r="J91" s="78" t="s">
        <v>2332</v>
      </c>
      <c r="K91" s="78" t="s">
        <v>2883</v>
      </c>
      <c r="L91" s="78">
        <v>173400000</v>
      </c>
      <c r="M91" s="442">
        <v>2029</v>
      </c>
      <c r="N91" s="274" t="s">
        <v>2884</v>
      </c>
    </row>
    <row r="92" spans="1:16384" s="14" customFormat="1" ht="13" thickBot="1" x14ac:dyDescent="0.35">
      <c r="A92" s="157">
        <v>73</v>
      </c>
      <c r="B92" s="420" t="s">
        <v>185</v>
      </c>
      <c r="C92" s="421">
        <v>4000000000</v>
      </c>
      <c r="D92" s="422">
        <v>2023</v>
      </c>
      <c r="E92" s="421">
        <v>0</v>
      </c>
      <c r="F92" s="421">
        <v>0</v>
      </c>
      <c r="G92" s="421">
        <v>0</v>
      </c>
      <c r="H92" s="421">
        <v>0</v>
      </c>
      <c r="I92" s="421" t="s">
        <v>185</v>
      </c>
      <c r="J92" s="422">
        <v>2023</v>
      </c>
      <c r="K92" s="421" t="s">
        <v>2806</v>
      </c>
      <c r="L92" s="421">
        <v>4000000000</v>
      </c>
      <c r="M92" s="422">
        <v>2023</v>
      </c>
      <c r="N92" s="423" t="s">
        <v>2802</v>
      </c>
    </row>
    <row r="93" spans="1:16384" s="14" customFormat="1" ht="13" thickBot="1" x14ac:dyDescent="0.35">
      <c r="A93" s="157">
        <v>74</v>
      </c>
      <c r="B93" s="420" t="s">
        <v>185</v>
      </c>
      <c r="C93" s="421">
        <v>350000000</v>
      </c>
      <c r="D93" s="422">
        <v>2023</v>
      </c>
      <c r="E93" s="421">
        <v>0</v>
      </c>
      <c r="F93" s="421">
        <v>0</v>
      </c>
      <c r="G93" s="421">
        <v>0</v>
      </c>
      <c r="H93" s="421">
        <v>0</v>
      </c>
      <c r="I93" s="421" t="s">
        <v>185</v>
      </c>
      <c r="J93" s="422">
        <v>2023</v>
      </c>
      <c r="K93" s="421" t="s">
        <v>2806</v>
      </c>
      <c r="L93" s="421">
        <v>350000000</v>
      </c>
      <c r="M93" s="422">
        <v>2023</v>
      </c>
      <c r="N93" s="423" t="s">
        <v>2802</v>
      </c>
    </row>
    <row r="94" spans="1:16384" s="14" customFormat="1" ht="13" thickBot="1" x14ac:dyDescent="0.35">
      <c r="A94" s="157">
        <v>75</v>
      </c>
      <c r="B94" s="29" t="s">
        <v>180</v>
      </c>
      <c r="C94" s="219" t="s">
        <v>180</v>
      </c>
      <c r="D94" s="219" t="s">
        <v>180</v>
      </c>
      <c r="E94" s="219" t="s">
        <v>180</v>
      </c>
      <c r="F94" s="219" t="s">
        <v>180</v>
      </c>
      <c r="G94" s="219" t="s">
        <v>180</v>
      </c>
      <c r="H94" s="219" t="s">
        <v>180</v>
      </c>
      <c r="I94" s="219" t="s">
        <v>180</v>
      </c>
      <c r="J94" s="219" t="s">
        <v>180</v>
      </c>
      <c r="K94" s="219" t="s">
        <v>180</v>
      </c>
      <c r="L94" s="219" t="s">
        <v>180</v>
      </c>
      <c r="M94" s="273" t="s">
        <v>180</v>
      </c>
      <c r="N94" s="273" t="s">
        <v>180</v>
      </c>
    </row>
    <row r="95" spans="1:16384" s="14" customFormat="1" ht="13" thickBot="1" x14ac:dyDescent="0.35">
      <c r="A95" s="157">
        <v>76</v>
      </c>
      <c r="B95" s="29" t="s">
        <v>180</v>
      </c>
      <c r="C95" s="219" t="s">
        <v>180</v>
      </c>
      <c r="D95" s="29" t="s">
        <v>180</v>
      </c>
      <c r="E95" s="221" t="s">
        <v>180</v>
      </c>
      <c r="F95" s="221" t="s">
        <v>180</v>
      </c>
      <c r="G95" s="221" t="s">
        <v>180</v>
      </c>
      <c r="H95" s="221" t="s">
        <v>180</v>
      </c>
      <c r="I95" s="221" t="s">
        <v>180</v>
      </c>
      <c r="J95" s="29" t="s">
        <v>180</v>
      </c>
      <c r="K95" s="29" t="s">
        <v>180</v>
      </c>
      <c r="L95" s="29" t="s">
        <v>180</v>
      </c>
      <c r="M95" s="274" t="s">
        <v>180</v>
      </c>
      <c r="N95" s="274" t="s">
        <v>180</v>
      </c>
    </row>
    <row r="96" spans="1:16384" s="14" customFormat="1" ht="13" thickBot="1" x14ac:dyDescent="0.35">
      <c r="A96" s="157">
        <v>77</v>
      </c>
      <c r="B96" s="29" t="s">
        <v>180</v>
      </c>
      <c r="C96" s="29" t="s">
        <v>185</v>
      </c>
      <c r="D96" s="29" t="s">
        <v>180</v>
      </c>
      <c r="E96" s="29" t="s">
        <v>185</v>
      </c>
      <c r="F96" s="29">
        <v>351479857.26999998</v>
      </c>
      <c r="G96" s="29" t="s">
        <v>180</v>
      </c>
      <c r="H96" s="29">
        <v>107962529.27</v>
      </c>
      <c r="I96" s="29" t="s">
        <v>185</v>
      </c>
      <c r="J96" s="29" t="s">
        <v>185</v>
      </c>
      <c r="K96" s="29" t="s">
        <v>185</v>
      </c>
      <c r="L96" s="29" t="s">
        <v>185</v>
      </c>
      <c r="M96" s="29" t="s">
        <v>180</v>
      </c>
      <c r="N96" s="29" t="s">
        <v>180</v>
      </c>
    </row>
    <row r="97" spans="1:16384" s="14" customFormat="1" ht="13" thickBot="1" x14ac:dyDescent="0.35">
      <c r="A97" s="157">
        <v>78</v>
      </c>
      <c r="B97" s="29" t="s">
        <v>180</v>
      </c>
      <c r="C97" s="219" t="s">
        <v>185</v>
      </c>
      <c r="D97" s="29" t="s">
        <v>180</v>
      </c>
      <c r="E97" s="221" t="s">
        <v>185</v>
      </c>
      <c r="F97" s="221" t="s">
        <v>2885</v>
      </c>
      <c r="G97" s="221" t="s">
        <v>180</v>
      </c>
      <c r="H97" s="221" t="s">
        <v>180</v>
      </c>
      <c r="I97" s="221" t="s">
        <v>185</v>
      </c>
      <c r="J97" s="29" t="s">
        <v>185</v>
      </c>
      <c r="K97" s="29" t="s">
        <v>185</v>
      </c>
      <c r="L97" s="29" t="s">
        <v>185</v>
      </c>
      <c r="M97" s="274" t="s">
        <v>180</v>
      </c>
      <c r="N97" s="274" t="s">
        <v>180</v>
      </c>
    </row>
    <row r="98" spans="1:16384" s="14" customFormat="1" ht="13" thickBot="1" x14ac:dyDescent="0.35">
      <c r="A98" s="157">
        <v>79</v>
      </c>
      <c r="B98" s="29" t="s">
        <v>180</v>
      </c>
      <c r="C98" s="219" t="s">
        <v>180</v>
      </c>
      <c r="D98" s="29" t="s">
        <v>180</v>
      </c>
      <c r="E98" s="221" t="s">
        <v>180</v>
      </c>
      <c r="F98" s="221" t="s">
        <v>180</v>
      </c>
      <c r="G98" s="221" t="s">
        <v>180</v>
      </c>
      <c r="H98" s="221" t="s">
        <v>180</v>
      </c>
      <c r="I98" s="221" t="s">
        <v>180</v>
      </c>
      <c r="J98" s="29" t="s">
        <v>180</v>
      </c>
      <c r="K98" s="29" t="s">
        <v>180</v>
      </c>
      <c r="L98" s="29" t="s">
        <v>180</v>
      </c>
      <c r="M98" s="274" t="s">
        <v>180</v>
      </c>
      <c r="N98" s="274" t="s">
        <v>180</v>
      </c>
    </row>
    <row r="99" spans="1:16384" s="14" customFormat="1" ht="13" thickBot="1" x14ac:dyDescent="0.35">
      <c r="A99" s="157">
        <v>80</v>
      </c>
      <c r="B99" s="29" t="s">
        <v>180</v>
      </c>
      <c r="C99" s="219" t="s">
        <v>180</v>
      </c>
      <c r="D99" s="29" t="s">
        <v>180</v>
      </c>
      <c r="E99" s="221" t="s">
        <v>180</v>
      </c>
      <c r="F99" s="221" t="s">
        <v>180</v>
      </c>
      <c r="G99" s="221" t="s">
        <v>180</v>
      </c>
      <c r="H99" s="221" t="s">
        <v>180</v>
      </c>
      <c r="I99" s="221" t="s">
        <v>180</v>
      </c>
      <c r="J99" s="29" t="s">
        <v>180</v>
      </c>
      <c r="K99" s="29" t="s">
        <v>180</v>
      </c>
      <c r="L99" s="29" t="s">
        <v>180</v>
      </c>
      <c r="M99" s="274" t="s">
        <v>180</v>
      </c>
      <c r="N99" s="274" t="s">
        <v>180</v>
      </c>
    </row>
    <row r="100" spans="1:16384" s="14" customFormat="1" ht="13" thickBot="1" x14ac:dyDescent="0.35">
      <c r="A100" s="157">
        <v>81</v>
      </c>
      <c r="B100" s="29" t="s">
        <v>180</v>
      </c>
      <c r="C100" s="219">
        <v>1095000000</v>
      </c>
      <c r="D100" s="29">
        <v>2024</v>
      </c>
      <c r="E100" s="221">
        <v>405000000</v>
      </c>
      <c r="F100" s="221">
        <v>630940000</v>
      </c>
      <c r="G100" s="221">
        <v>630940000</v>
      </c>
      <c r="H100" s="221" t="s">
        <v>180</v>
      </c>
      <c r="I100" s="221" t="s">
        <v>180</v>
      </c>
      <c r="J100" s="29">
        <v>2024</v>
      </c>
      <c r="K100" s="29" t="s">
        <v>3460</v>
      </c>
      <c r="L100" s="29" t="s">
        <v>185</v>
      </c>
      <c r="M100" s="274">
        <v>2024</v>
      </c>
      <c r="N100" s="274" t="s">
        <v>2802</v>
      </c>
    </row>
    <row r="101" spans="1:16384" s="29" customFormat="1" ht="13" thickBot="1" x14ac:dyDescent="0.4">
      <c r="A101" s="157">
        <v>82</v>
      </c>
      <c r="B101" s="29" t="s">
        <v>180</v>
      </c>
      <c r="C101" s="29">
        <v>136900000</v>
      </c>
      <c r="D101" s="29">
        <v>2023</v>
      </c>
      <c r="E101" s="29">
        <v>0</v>
      </c>
      <c r="F101" s="29">
        <v>0</v>
      </c>
      <c r="G101" s="29">
        <v>0</v>
      </c>
      <c r="H101" s="29">
        <v>0</v>
      </c>
      <c r="I101" s="29" t="s">
        <v>185</v>
      </c>
      <c r="J101" s="29">
        <v>2023</v>
      </c>
      <c r="K101" s="29" t="s">
        <v>3461</v>
      </c>
      <c r="L101" s="29" t="s">
        <v>185</v>
      </c>
      <c r="M101" s="29" t="s">
        <v>185</v>
      </c>
      <c r="N101" s="29" t="s">
        <v>3462</v>
      </c>
    </row>
    <row r="102" spans="1:16384" s="29" customFormat="1" ht="13" thickBot="1" x14ac:dyDescent="0.4">
      <c r="A102" s="157">
        <v>83</v>
      </c>
      <c r="B102" s="29" t="s">
        <v>185</v>
      </c>
      <c r="C102" s="29" t="s">
        <v>185</v>
      </c>
      <c r="D102" s="29" t="s">
        <v>185</v>
      </c>
      <c r="E102" s="29" t="s">
        <v>185</v>
      </c>
      <c r="F102" s="29">
        <v>700000000</v>
      </c>
      <c r="G102" s="29" t="s">
        <v>185</v>
      </c>
      <c r="H102" s="29">
        <v>700000000</v>
      </c>
      <c r="I102" s="29" t="s">
        <v>185</v>
      </c>
      <c r="J102" s="29" t="s">
        <v>185</v>
      </c>
      <c r="K102" s="29" t="s">
        <v>3463</v>
      </c>
      <c r="L102" s="29" t="s">
        <v>185</v>
      </c>
      <c r="M102" s="29" t="s">
        <v>185</v>
      </c>
      <c r="N102" s="29" t="s">
        <v>3464</v>
      </c>
    </row>
    <row r="103" spans="1:16384" s="14" customFormat="1" ht="125.5" thickBot="1" x14ac:dyDescent="0.35">
      <c r="A103" s="157">
        <v>84</v>
      </c>
      <c r="B103" s="29" t="s">
        <v>185</v>
      </c>
      <c r="C103" s="29" t="s">
        <v>185</v>
      </c>
      <c r="D103" s="29" t="s">
        <v>185</v>
      </c>
      <c r="E103" s="29" t="s">
        <v>185</v>
      </c>
      <c r="F103" s="29" t="s">
        <v>185</v>
      </c>
      <c r="G103" s="29" t="s">
        <v>185</v>
      </c>
      <c r="H103" s="29" t="s">
        <v>185</v>
      </c>
      <c r="I103" s="29" t="s">
        <v>185</v>
      </c>
      <c r="J103" s="29" t="s">
        <v>185</v>
      </c>
      <c r="K103" s="29" t="s">
        <v>185</v>
      </c>
      <c r="L103" s="29" t="s">
        <v>185</v>
      </c>
      <c r="M103" s="29" t="s">
        <v>185</v>
      </c>
      <c r="N103" s="29" t="s">
        <v>185</v>
      </c>
      <c r="O103" s="29" t="s">
        <v>185</v>
      </c>
      <c r="P103" s="29" t="s">
        <v>185</v>
      </c>
      <c r="Q103" s="29" t="s">
        <v>185</v>
      </c>
      <c r="R103" s="29" t="s">
        <v>185</v>
      </c>
      <c r="S103" s="29" t="s">
        <v>185</v>
      </c>
      <c r="T103" s="29" t="s">
        <v>185</v>
      </c>
      <c r="U103" s="29" t="s">
        <v>185</v>
      </c>
      <c r="V103" s="29" t="s">
        <v>185</v>
      </c>
      <c r="W103" s="29" t="s">
        <v>185</v>
      </c>
      <c r="X103" s="29" t="s">
        <v>185</v>
      </c>
      <c r="Y103" s="29" t="s">
        <v>185</v>
      </c>
      <c r="Z103" s="29" t="s">
        <v>185</v>
      </c>
      <c r="AA103" s="29" t="s">
        <v>185</v>
      </c>
      <c r="AB103" s="29" t="s">
        <v>185</v>
      </c>
      <c r="AC103" s="29" t="s">
        <v>185</v>
      </c>
      <c r="AD103" s="29" t="s">
        <v>185</v>
      </c>
      <c r="AE103" s="29" t="s">
        <v>185</v>
      </c>
      <c r="AF103" s="29" t="s">
        <v>185</v>
      </c>
      <c r="AG103" s="29" t="s">
        <v>185</v>
      </c>
      <c r="AH103" s="29" t="s">
        <v>185</v>
      </c>
      <c r="AI103" s="29" t="s">
        <v>185</v>
      </c>
      <c r="AJ103" s="29" t="s">
        <v>185</v>
      </c>
      <c r="AK103" s="29" t="s">
        <v>185</v>
      </c>
      <c r="AL103" s="29" t="s">
        <v>185</v>
      </c>
      <c r="AM103" s="29" t="s">
        <v>185</v>
      </c>
      <c r="AN103" s="29" t="s">
        <v>185</v>
      </c>
      <c r="AO103" s="29" t="s">
        <v>185</v>
      </c>
      <c r="AP103" s="29" t="s">
        <v>185</v>
      </c>
      <c r="AQ103" s="29" t="s">
        <v>185</v>
      </c>
      <c r="AR103" s="29" t="s">
        <v>185</v>
      </c>
      <c r="AS103" s="29" t="s">
        <v>185</v>
      </c>
      <c r="AT103" s="29" t="s">
        <v>185</v>
      </c>
      <c r="AU103" s="29" t="s">
        <v>185</v>
      </c>
      <c r="AV103" s="29" t="s">
        <v>185</v>
      </c>
      <c r="AW103" s="29" t="s">
        <v>185</v>
      </c>
      <c r="AX103" s="29" t="s">
        <v>185</v>
      </c>
      <c r="AY103" s="29" t="s">
        <v>185</v>
      </c>
      <c r="AZ103" s="29" t="s">
        <v>185</v>
      </c>
      <c r="BA103" s="29" t="s">
        <v>185</v>
      </c>
      <c r="BB103" s="29" t="s">
        <v>185</v>
      </c>
      <c r="BC103" s="29" t="s">
        <v>185</v>
      </c>
      <c r="BD103" s="29" t="s">
        <v>185</v>
      </c>
      <c r="BE103" s="29" t="s">
        <v>185</v>
      </c>
      <c r="BF103" s="29" t="s">
        <v>185</v>
      </c>
      <c r="BG103" s="29" t="s">
        <v>185</v>
      </c>
      <c r="BH103" s="29" t="s">
        <v>185</v>
      </c>
      <c r="BI103" s="29" t="s">
        <v>185</v>
      </c>
      <c r="BJ103" s="29" t="s">
        <v>185</v>
      </c>
      <c r="BK103" s="29" t="s">
        <v>185</v>
      </c>
      <c r="BL103" s="29" t="s">
        <v>185</v>
      </c>
      <c r="BM103" s="29" t="s">
        <v>185</v>
      </c>
      <c r="BN103" s="29" t="s">
        <v>185</v>
      </c>
      <c r="BO103" s="29" t="s">
        <v>185</v>
      </c>
      <c r="BP103" s="29" t="s">
        <v>185</v>
      </c>
      <c r="BQ103" s="29" t="s">
        <v>185</v>
      </c>
      <c r="BR103" s="29" t="s">
        <v>185</v>
      </c>
      <c r="BS103" s="29" t="s">
        <v>185</v>
      </c>
      <c r="BT103" s="29" t="s">
        <v>185</v>
      </c>
      <c r="BU103" s="29" t="s">
        <v>185</v>
      </c>
      <c r="BV103" s="29" t="s">
        <v>185</v>
      </c>
      <c r="BW103" s="29" t="s">
        <v>185</v>
      </c>
      <c r="BX103" s="29" t="s">
        <v>185</v>
      </c>
      <c r="BY103" s="29" t="s">
        <v>185</v>
      </c>
      <c r="BZ103" s="29" t="s">
        <v>185</v>
      </c>
      <c r="CA103" s="29" t="s">
        <v>185</v>
      </c>
      <c r="CB103" s="29" t="s">
        <v>185</v>
      </c>
      <c r="CC103" s="29" t="s">
        <v>185</v>
      </c>
      <c r="CD103" s="29" t="s">
        <v>185</v>
      </c>
      <c r="CE103" s="29" t="s">
        <v>185</v>
      </c>
      <c r="CF103" s="29" t="s">
        <v>185</v>
      </c>
      <c r="CG103" s="29" t="s">
        <v>185</v>
      </c>
      <c r="CH103" s="29" t="s">
        <v>185</v>
      </c>
      <c r="CI103" s="29" t="s">
        <v>185</v>
      </c>
      <c r="CJ103" s="29" t="s">
        <v>185</v>
      </c>
      <c r="CK103" s="29" t="s">
        <v>185</v>
      </c>
      <c r="CL103" s="29" t="s">
        <v>185</v>
      </c>
      <c r="CM103" s="29" t="s">
        <v>185</v>
      </c>
      <c r="CN103" s="29" t="s">
        <v>185</v>
      </c>
      <c r="CO103" s="29" t="s">
        <v>185</v>
      </c>
      <c r="CP103" s="29" t="s">
        <v>185</v>
      </c>
      <c r="CQ103" s="29" t="s">
        <v>185</v>
      </c>
      <c r="CR103" s="29" t="s">
        <v>185</v>
      </c>
      <c r="CS103" s="29" t="s">
        <v>185</v>
      </c>
      <c r="CT103" s="29" t="s">
        <v>185</v>
      </c>
      <c r="CU103" s="29" t="s">
        <v>185</v>
      </c>
      <c r="CV103" s="29" t="s">
        <v>185</v>
      </c>
      <c r="CW103" s="29" t="s">
        <v>185</v>
      </c>
      <c r="CX103" s="29" t="s">
        <v>185</v>
      </c>
      <c r="CY103" s="29" t="s">
        <v>185</v>
      </c>
      <c r="CZ103" s="29" t="s">
        <v>185</v>
      </c>
      <c r="DA103" s="29" t="s">
        <v>185</v>
      </c>
      <c r="DB103" s="29" t="s">
        <v>185</v>
      </c>
      <c r="DC103" s="29" t="s">
        <v>185</v>
      </c>
      <c r="DD103" s="29" t="s">
        <v>185</v>
      </c>
      <c r="DE103" s="29" t="s">
        <v>185</v>
      </c>
      <c r="DF103" s="29" t="s">
        <v>185</v>
      </c>
      <c r="DG103" s="29" t="s">
        <v>185</v>
      </c>
      <c r="DH103" s="29" t="s">
        <v>185</v>
      </c>
      <c r="DI103" s="29" t="s">
        <v>185</v>
      </c>
      <c r="DJ103" s="29" t="s">
        <v>185</v>
      </c>
      <c r="DK103" s="29" t="s">
        <v>185</v>
      </c>
      <c r="DL103" s="29" t="s">
        <v>185</v>
      </c>
      <c r="DM103" s="29" t="s">
        <v>185</v>
      </c>
      <c r="DN103" s="29" t="s">
        <v>185</v>
      </c>
      <c r="DO103" s="29" t="s">
        <v>185</v>
      </c>
      <c r="DP103" s="29" t="s">
        <v>185</v>
      </c>
      <c r="DQ103" s="29" t="s">
        <v>185</v>
      </c>
      <c r="DR103" s="29" t="s">
        <v>185</v>
      </c>
      <c r="DS103" s="29" t="s">
        <v>185</v>
      </c>
      <c r="DT103" s="29" t="s">
        <v>185</v>
      </c>
      <c r="DU103" s="29" t="s">
        <v>185</v>
      </c>
      <c r="DV103" s="29" t="s">
        <v>185</v>
      </c>
      <c r="DW103" s="29" t="s">
        <v>185</v>
      </c>
      <c r="DX103" s="29" t="s">
        <v>185</v>
      </c>
      <c r="DY103" s="29" t="s">
        <v>185</v>
      </c>
      <c r="DZ103" s="29" t="s">
        <v>185</v>
      </c>
      <c r="EA103" s="29" t="s">
        <v>185</v>
      </c>
      <c r="EB103" s="29" t="s">
        <v>185</v>
      </c>
      <c r="EC103" s="29" t="s">
        <v>185</v>
      </c>
      <c r="ED103" s="29" t="s">
        <v>185</v>
      </c>
      <c r="EE103" s="29" t="s">
        <v>185</v>
      </c>
      <c r="EF103" s="29" t="s">
        <v>185</v>
      </c>
      <c r="EG103" s="29" t="s">
        <v>185</v>
      </c>
      <c r="EH103" s="29" t="s">
        <v>185</v>
      </c>
      <c r="EI103" s="29" t="s">
        <v>185</v>
      </c>
      <c r="EJ103" s="29" t="s">
        <v>185</v>
      </c>
      <c r="EK103" s="29" t="s">
        <v>185</v>
      </c>
      <c r="EL103" s="29" t="s">
        <v>185</v>
      </c>
      <c r="EM103" s="29" t="s">
        <v>185</v>
      </c>
      <c r="EN103" s="29" t="s">
        <v>185</v>
      </c>
      <c r="EO103" s="29" t="s">
        <v>185</v>
      </c>
      <c r="EP103" s="29" t="s">
        <v>185</v>
      </c>
      <c r="EQ103" s="29" t="s">
        <v>185</v>
      </c>
      <c r="ER103" s="29" t="s">
        <v>185</v>
      </c>
      <c r="ES103" s="29" t="s">
        <v>185</v>
      </c>
      <c r="ET103" s="29" t="s">
        <v>185</v>
      </c>
      <c r="EU103" s="29" t="s">
        <v>185</v>
      </c>
      <c r="EV103" s="29" t="s">
        <v>185</v>
      </c>
      <c r="EW103" s="29" t="s">
        <v>185</v>
      </c>
      <c r="EX103" s="29" t="s">
        <v>185</v>
      </c>
      <c r="EY103" s="29" t="s">
        <v>185</v>
      </c>
      <c r="EZ103" s="29" t="s">
        <v>185</v>
      </c>
      <c r="FA103" s="29" t="s">
        <v>185</v>
      </c>
      <c r="FB103" s="29" t="s">
        <v>185</v>
      </c>
      <c r="FC103" s="29" t="s">
        <v>185</v>
      </c>
      <c r="FD103" s="29" t="s">
        <v>185</v>
      </c>
      <c r="FE103" s="29" t="s">
        <v>185</v>
      </c>
      <c r="FF103" s="29" t="s">
        <v>185</v>
      </c>
      <c r="FG103" s="29" t="s">
        <v>185</v>
      </c>
      <c r="FH103" s="29" t="s">
        <v>185</v>
      </c>
      <c r="FI103" s="29" t="s">
        <v>185</v>
      </c>
      <c r="FJ103" s="29" t="s">
        <v>185</v>
      </c>
      <c r="FK103" s="29" t="s">
        <v>185</v>
      </c>
      <c r="FL103" s="29" t="s">
        <v>185</v>
      </c>
      <c r="FM103" s="29" t="s">
        <v>185</v>
      </c>
      <c r="FN103" s="29" t="s">
        <v>185</v>
      </c>
      <c r="FO103" s="29" t="s">
        <v>185</v>
      </c>
      <c r="FP103" s="29" t="s">
        <v>185</v>
      </c>
      <c r="FQ103" s="29" t="s">
        <v>185</v>
      </c>
      <c r="FR103" s="29" t="s">
        <v>185</v>
      </c>
      <c r="FS103" s="29" t="s">
        <v>185</v>
      </c>
      <c r="FT103" s="29" t="s">
        <v>185</v>
      </c>
      <c r="FU103" s="29" t="s">
        <v>185</v>
      </c>
      <c r="FV103" s="29" t="s">
        <v>185</v>
      </c>
      <c r="FW103" s="29" t="s">
        <v>185</v>
      </c>
      <c r="FX103" s="29" t="s">
        <v>185</v>
      </c>
      <c r="FY103" s="29" t="s">
        <v>185</v>
      </c>
      <c r="FZ103" s="29" t="s">
        <v>185</v>
      </c>
      <c r="GA103" s="29" t="s">
        <v>185</v>
      </c>
      <c r="GB103" s="29" t="s">
        <v>185</v>
      </c>
      <c r="GC103" s="29" t="s">
        <v>185</v>
      </c>
      <c r="GD103" s="29" t="s">
        <v>185</v>
      </c>
      <c r="GE103" s="29" t="s">
        <v>185</v>
      </c>
      <c r="GF103" s="29" t="s">
        <v>185</v>
      </c>
      <c r="GG103" s="29" t="s">
        <v>185</v>
      </c>
      <c r="GH103" s="29" t="s">
        <v>185</v>
      </c>
      <c r="GI103" s="29" t="s">
        <v>185</v>
      </c>
      <c r="GJ103" s="29" t="s">
        <v>185</v>
      </c>
      <c r="GK103" s="29" t="s">
        <v>185</v>
      </c>
      <c r="GL103" s="29" t="s">
        <v>185</v>
      </c>
      <c r="GM103" s="29" t="s">
        <v>185</v>
      </c>
      <c r="GN103" s="29" t="s">
        <v>185</v>
      </c>
      <c r="GO103" s="29" t="s">
        <v>185</v>
      </c>
      <c r="GP103" s="29" t="s">
        <v>185</v>
      </c>
      <c r="GQ103" s="29" t="s">
        <v>185</v>
      </c>
      <c r="GR103" s="29" t="s">
        <v>185</v>
      </c>
      <c r="GS103" s="29" t="s">
        <v>185</v>
      </c>
      <c r="GT103" s="29" t="s">
        <v>185</v>
      </c>
      <c r="GU103" s="29" t="s">
        <v>185</v>
      </c>
      <c r="GV103" s="29" t="s">
        <v>185</v>
      </c>
      <c r="GW103" s="29" t="s">
        <v>185</v>
      </c>
      <c r="GX103" s="29" t="s">
        <v>185</v>
      </c>
      <c r="GY103" s="29" t="s">
        <v>185</v>
      </c>
      <c r="GZ103" s="29" t="s">
        <v>185</v>
      </c>
      <c r="HA103" s="29" t="s">
        <v>185</v>
      </c>
      <c r="HB103" s="29" t="s">
        <v>185</v>
      </c>
      <c r="HC103" s="29" t="s">
        <v>185</v>
      </c>
      <c r="HD103" s="29" t="s">
        <v>185</v>
      </c>
      <c r="HE103" s="29" t="s">
        <v>185</v>
      </c>
      <c r="HF103" s="29" t="s">
        <v>185</v>
      </c>
      <c r="HG103" s="29" t="s">
        <v>185</v>
      </c>
      <c r="HH103" s="29" t="s">
        <v>185</v>
      </c>
      <c r="HI103" s="29" t="s">
        <v>185</v>
      </c>
      <c r="HJ103" s="29" t="s">
        <v>185</v>
      </c>
      <c r="HK103" s="29" t="s">
        <v>185</v>
      </c>
      <c r="HL103" s="29" t="s">
        <v>185</v>
      </c>
      <c r="HM103" s="29" t="s">
        <v>185</v>
      </c>
      <c r="HN103" s="29" t="s">
        <v>185</v>
      </c>
      <c r="HO103" s="29" t="s">
        <v>185</v>
      </c>
      <c r="HP103" s="29" t="s">
        <v>185</v>
      </c>
      <c r="HQ103" s="29" t="s">
        <v>185</v>
      </c>
      <c r="HR103" s="29" t="s">
        <v>185</v>
      </c>
      <c r="HS103" s="29" t="s">
        <v>185</v>
      </c>
      <c r="HT103" s="29" t="s">
        <v>185</v>
      </c>
      <c r="HU103" s="29" t="s">
        <v>185</v>
      </c>
      <c r="HV103" s="29" t="s">
        <v>185</v>
      </c>
      <c r="HW103" s="29" t="s">
        <v>185</v>
      </c>
      <c r="HX103" s="29" t="s">
        <v>185</v>
      </c>
      <c r="HY103" s="29" t="s">
        <v>185</v>
      </c>
      <c r="HZ103" s="29" t="s">
        <v>185</v>
      </c>
      <c r="IA103" s="29" t="s">
        <v>185</v>
      </c>
      <c r="IB103" s="29" t="s">
        <v>185</v>
      </c>
      <c r="IC103" s="29" t="s">
        <v>185</v>
      </c>
      <c r="ID103" s="29" t="s">
        <v>185</v>
      </c>
      <c r="IE103" s="29" t="s">
        <v>185</v>
      </c>
      <c r="IF103" s="29" t="s">
        <v>185</v>
      </c>
      <c r="IG103" s="29" t="s">
        <v>185</v>
      </c>
      <c r="IH103" s="29" t="s">
        <v>185</v>
      </c>
      <c r="II103" s="29" t="s">
        <v>185</v>
      </c>
      <c r="IJ103" s="29" t="s">
        <v>185</v>
      </c>
      <c r="IK103" s="29" t="s">
        <v>185</v>
      </c>
      <c r="IL103" s="29" t="s">
        <v>185</v>
      </c>
      <c r="IM103" s="29" t="s">
        <v>185</v>
      </c>
      <c r="IN103" s="29" t="s">
        <v>185</v>
      </c>
      <c r="IO103" s="29" t="s">
        <v>185</v>
      </c>
      <c r="IP103" s="29" t="s">
        <v>185</v>
      </c>
      <c r="IQ103" s="29" t="s">
        <v>185</v>
      </c>
      <c r="IR103" s="29" t="s">
        <v>185</v>
      </c>
      <c r="IS103" s="29" t="s">
        <v>185</v>
      </c>
      <c r="IT103" s="29" t="s">
        <v>185</v>
      </c>
      <c r="IU103" s="29" t="s">
        <v>185</v>
      </c>
      <c r="IV103" s="29" t="s">
        <v>185</v>
      </c>
      <c r="IW103" s="29" t="s">
        <v>185</v>
      </c>
      <c r="IX103" s="29" t="s">
        <v>185</v>
      </c>
      <c r="IY103" s="29" t="s">
        <v>185</v>
      </c>
      <c r="IZ103" s="29" t="s">
        <v>185</v>
      </c>
      <c r="JA103" s="29" t="s">
        <v>185</v>
      </c>
      <c r="JB103" s="29" t="s">
        <v>185</v>
      </c>
      <c r="JC103" s="29" t="s">
        <v>185</v>
      </c>
      <c r="JD103" s="29" t="s">
        <v>185</v>
      </c>
      <c r="JE103" s="29" t="s">
        <v>185</v>
      </c>
      <c r="JF103" s="29" t="s">
        <v>185</v>
      </c>
      <c r="JG103" s="29" t="s">
        <v>185</v>
      </c>
      <c r="JH103" s="29" t="s">
        <v>185</v>
      </c>
      <c r="JI103" s="29" t="s">
        <v>185</v>
      </c>
      <c r="JJ103" s="29" t="s">
        <v>185</v>
      </c>
      <c r="JK103" s="29" t="s">
        <v>185</v>
      </c>
      <c r="JL103" s="29" t="s">
        <v>185</v>
      </c>
      <c r="JM103" s="29" t="s">
        <v>185</v>
      </c>
      <c r="JN103" s="29" t="s">
        <v>185</v>
      </c>
      <c r="JO103" s="29" t="s">
        <v>185</v>
      </c>
      <c r="JP103" s="29" t="s">
        <v>185</v>
      </c>
      <c r="JQ103" s="29" t="s">
        <v>185</v>
      </c>
      <c r="JR103" s="29" t="s">
        <v>185</v>
      </c>
      <c r="JS103" s="29" t="s">
        <v>185</v>
      </c>
      <c r="JT103" s="29" t="s">
        <v>185</v>
      </c>
      <c r="JU103" s="29" t="s">
        <v>185</v>
      </c>
      <c r="JV103" s="29" t="s">
        <v>185</v>
      </c>
      <c r="JW103" s="29" t="s">
        <v>185</v>
      </c>
      <c r="JX103" s="29" t="s">
        <v>185</v>
      </c>
      <c r="JY103" s="29" t="s">
        <v>185</v>
      </c>
      <c r="JZ103" s="29" t="s">
        <v>185</v>
      </c>
      <c r="KA103" s="29" t="s">
        <v>185</v>
      </c>
      <c r="KB103" s="29" t="s">
        <v>185</v>
      </c>
      <c r="KC103" s="29" t="s">
        <v>185</v>
      </c>
      <c r="KD103" s="29" t="s">
        <v>185</v>
      </c>
      <c r="KE103" s="29" t="s">
        <v>185</v>
      </c>
      <c r="KF103" s="29" t="s">
        <v>185</v>
      </c>
      <c r="KG103" s="29" t="s">
        <v>185</v>
      </c>
      <c r="KH103" s="29" t="s">
        <v>185</v>
      </c>
      <c r="KI103" s="29" t="s">
        <v>185</v>
      </c>
      <c r="KJ103" s="29" t="s">
        <v>185</v>
      </c>
      <c r="KK103" s="29" t="s">
        <v>185</v>
      </c>
      <c r="KL103" s="29" t="s">
        <v>185</v>
      </c>
      <c r="KM103" s="29" t="s">
        <v>185</v>
      </c>
      <c r="KN103" s="29" t="s">
        <v>185</v>
      </c>
      <c r="KO103" s="29" t="s">
        <v>185</v>
      </c>
      <c r="KP103" s="29" t="s">
        <v>185</v>
      </c>
      <c r="KQ103" s="29" t="s">
        <v>185</v>
      </c>
      <c r="KR103" s="29" t="s">
        <v>185</v>
      </c>
      <c r="KS103" s="29" t="s">
        <v>185</v>
      </c>
      <c r="KT103" s="29" t="s">
        <v>185</v>
      </c>
      <c r="KU103" s="29" t="s">
        <v>185</v>
      </c>
      <c r="KV103" s="29" t="s">
        <v>185</v>
      </c>
      <c r="KW103" s="29" t="s">
        <v>185</v>
      </c>
      <c r="KX103" s="29" t="s">
        <v>185</v>
      </c>
      <c r="KY103" s="29" t="s">
        <v>185</v>
      </c>
      <c r="KZ103" s="29" t="s">
        <v>185</v>
      </c>
      <c r="LA103" s="29" t="s">
        <v>185</v>
      </c>
      <c r="LB103" s="29" t="s">
        <v>185</v>
      </c>
      <c r="LC103" s="29" t="s">
        <v>185</v>
      </c>
      <c r="LD103" s="29" t="s">
        <v>185</v>
      </c>
      <c r="LE103" s="29" t="s">
        <v>185</v>
      </c>
      <c r="LF103" s="29" t="s">
        <v>185</v>
      </c>
      <c r="LG103" s="29" t="s">
        <v>185</v>
      </c>
      <c r="LH103" s="29" t="s">
        <v>185</v>
      </c>
      <c r="LI103" s="29" t="s">
        <v>185</v>
      </c>
      <c r="LJ103" s="29" t="s">
        <v>185</v>
      </c>
      <c r="LK103" s="29" t="s">
        <v>185</v>
      </c>
      <c r="LL103" s="29" t="s">
        <v>185</v>
      </c>
      <c r="LM103" s="29" t="s">
        <v>185</v>
      </c>
      <c r="LN103" s="29" t="s">
        <v>185</v>
      </c>
      <c r="LO103" s="29" t="s">
        <v>185</v>
      </c>
      <c r="LP103" s="29" t="s">
        <v>185</v>
      </c>
      <c r="LQ103" s="29" t="s">
        <v>185</v>
      </c>
      <c r="LR103" s="29" t="s">
        <v>185</v>
      </c>
      <c r="LS103" s="29" t="s">
        <v>185</v>
      </c>
      <c r="LT103" s="29" t="s">
        <v>185</v>
      </c>
      <c r="LU103" s="29" t="s">
        <v>185</v>
      </c>
      <c r="LV103" s="29" t="s">
        <v>185</v>
      </c>
      <c r="LW103" s="29" t="s">
        <v>185</v>
      </c>
      <c r="LX103" s="29" t="s">
        <v>185</v>
      </c>
      <c r="LY103" s="29" t="s">
        <v>185</v>
      </c>
      <c r="LZ103" s="29" t="s">
        <v>185</v>
      </c>
      <c r="MA103" s="29" t="s">
        <v>185</v>
      </c>
      <c r="MB103" s="29" t="s">
        <v>185</v>
      </c>
      <c r="MC103" s="29" t="s">
        <v>185</v>
      </c>
      <c r="MD103" s="29" t="s">
        <v>185</v>
      </c>
      <c r="ME103" s="29" t="s">
        <v>185</v>
      </c>
      <c r="MF103" s="29" t="s">
        <v>185</v>
      </c>
      <c r="MG103" s="29" t="s">
        <v>185</v>
      </c>
      <c r="MH103" s="29" t="s">
        <v>185</v>
      </c>
      <c r="MI103" s="29" t="s">
        <v>185</v>
      </c>
      <c r="MJ103" s="29" t="s">
        <v>185</v>
      </c>
      <c r="MK103" s="29" t="s">
        <v>185</v>
      </c>
      <c r="ML103" s="29" t="s">
        <v>185</v>
      </c>
      <c r="MM103" s="29" t="s">
        <v>185</v>
      </c>
      <c r="MN103" s="29" t="s">
        <v>185</v>
      </c>
      <c r="MO103" s="29" t="s">
        <v>185</v>
      </c>
      <c r="MP103" s="29" t="s">
        <v>185</v>
      </c>
      <c r="MQ103" s="29" t="s">
        <v>185</v>
      </c>
      <c r="MR103" s="29" t="s">
        <v>185</v>
      </c>
      <c r="MS103" s="29" t="s">
        <v>185</v>
      </c>
      <c r="MT103" s="29" t="s">
        <v>185</v>
      </c>
      <c r="MU103" s="29" t="s">
        <v>185</v>
      </c>
      <c r="MV103" s="29" t="s">
        <v>185</v>
      </c>
      <c r="MW103" s="29" t="s">
        <v>185</v>
      </c>
      <c r="MX103" s="29" t="s">
        <v>185</v>
      </c>
      <c r="MY103" s="29" t="s">
        <v>185</v>
      </c>
      <c r="MZ103" s="29" t="s">
        <v>185</v>
      </c>
      <c r="NA103" s="29" t="s">
        <v>185</v>
      </c>
      <c r="NB103" s="29" t="s">
        <v>185</v>
      </c>
      <c r="NC103" s="29" t="s">
        <v>185</v>
      </c>
      <c r="ND103" s="29" t="s">
        <v>185</v>
      </c>
      <c r="NE103" s="29" t="s">
        <v>185</v>
      </c>
      <c r="NF103" s="29" t="s">
        <v>185</v>
      </c>
      <c r="NG103" s="29" t="s">
        <v>185</v>
      </c>
      <c r="NH103" s="29" t="s">
        <v>185</v>
      </c>
      <c r="NI103" s="29" t="s">
        <v>185</v>
      </c>
      <c r="NJ103" s="29" t="s">
        <v>185</v>
      </c>
      <c r="NK103" s="29" t="s">
        <v>185</v>
      </c>
      <c r="NL103" s="29" t="s">
        <v>185</v>
      </c>
      <c r="NM103" s="29" t="s">
        <v>185</v>
      </c>
      <c r="NN103" s="29" t="s">
        <v>185</v>
      </c>
      <c r="NO103" s="29" t="s">
        <v>185</v>
      </c>
      <c r="NP103" s="29" t="s">
        <v>185</v>
      </c>
      <c r="NQ103" s="29" t="s">
        <v>185</v>
      </c>
      <c r="NR103" s="29" t="s">
        <v>185</v>
      </c>
      <c r="NS103" s="29" t="s">
        <v>185</v>
      </c>
      <c r="NT103" s="29" t="s">
        <v>185</v>
      </c>
      <c r="NU103" s="29" t="s">
        <v>185</v>
      </c>
      <c r="NV103" s="29" t="s">
        <v>185</v>
      </c>
      <c r="NW103" s="29" t="s">
        <v>185</v>
      </c>
      <c r="NX103" s="29" t="s">
        <v>185</v>
      </c>
      <c r="NY103" s="29" t="s">
        <v>185</v>
      </c>
      <c r="NZ103" s="29" t="s">
        <v>185</v>
      </c>
      <c r="OA103" s="29" t="s">
        <v>185</v>
      </c>
      <c r="OB103" s="29" t="s">
        <v>185</v>
      </c>
      <c r="OC103" s="29" t="s">
        <v>185</v>
      </c>
      <c r="OD103" s="29" t="s">
        <v>185</v>
      </c>
      <c r="OE103" s="29" t="s">
        <v>185</v>
      </c>
      <c r="OF103" s="29" t="s">
        <v>185</v>
      </c>
      <c r="OG103" s="29" t="s">
        <v>185</v>
      </c>
      <c r="OH103" s="29" t="s">
        <v>185</v>
      </c>
      <c r="OI103" s="29" t="s">
        <v>185</v>
      </c>
      <c r="OJ103" s="29" t="s">
        <v>185</v>
      </c>
      <c r="OK103" s="29" t="s">
        <v>185</v>
      </c>
      <c r="OL103" s="29" t="s">
        <v>185</v>
      </c>
      <c r="OM103" s="29" t="s">
        <v>185</v>
      </c>
      <c r="ON103" s="29" t="s">
        <v>185</v>
      </c>
      <c r="OO103" s="29" t="s">
        <v>185</v>
      </c>
      <c r="OP103" s="29" t="s">
        <v>185</v>
      </c>
      <c r="OQ103" s="29" t="s">
        <v>185</v>
      </c>
      <c r="OR103" s="29" t="s">
        <v>185</v>
      </c>
      <c r="OS103" s="29" t="s">
        <v>185</v>
      </c>
      <c r="OT103" s="29" t="s">
        <v>185</v>
      </c>
      <c r="OU103" s="29" t="s">
        <v>185</v>
      </c>
      <c r="OV103" s="29" t="s">
        <v>185</v>
      </c>
      <c r="OW103" s="29" t="s">
        <v>185</v>
      </c>
      <c r="OX103" s="29" t="s">
        <v>185</v>
      </c>
      <c r="OY103" s="29" t="s">
        <v>185</v>
      </c>
      <c r="OZ103" s="29" t="s">
        <v>185</v>
      </c>
      <c r="PA103" s="29" t="s">
        <v>185</v>
      </c>
      <c r="PB103" s="29" t="s">
        <v>185</v>
      </c>
      <c r="PC103" s="29" t="s">
        <v>185</v>
      </c>
      <c r="PD103" s="29" t="s">
        <v>185</v>
      </c>
      <c r="PE103" s="29" t="s">
        <v>185</v>
      </c>
      <c r="PF103" s="29" t="s">
        <v>185</v>
      </c>
      <c r="PG103" s="29" t="s">
        <v>185</v>
      </c>
      <c r="PH103" s="29" t="s">
        <v>185</v>
      </c>
      <c r="PI103" s="29" t="s">
        <v>185</v>
      </c>
      <c r="PJ103" s="29" t="s">
        <v>185</v>
      </c>
      <c r="PK103" s="29" t="s">
        <v>185</v>
      </c>
      <c r="PL103" s="29" t="s">
        <v>185</v>
      </c>
      <c r="PM103" s="29" t="s">
        <v>185</v>
      </c>
      <c r="PN103" s="29" t="s">
        <v>185</v>
      </c>
      <c r="PO103" s="29" t="s">
        <v>185</v>
      </c>
      <c r="PP103" s="29" t="s">
        <v>185</v>
      </c>
      <c r="PQ103" s="29" t="s">
        <v>185</v>
      </c>
      <c r="PR103" s="29" t="s">
        <v>185</v>
      </c>
      <c r="PS103" s="29" t="s">
        <v>185</v>
      </c>
      <c r="PT103" s="29" t="s">
        <v>185</v>
      </c>
      <c r="PU103" s="29" t="s">
        <v>185</v>
      </c>
      <c r="PV103" s="29" t="s">
        <v>185</v>
      </c>
      <c r="PW103" s="29" t="s">
        <v>185</v>
      </c>
      <c r="PX103" s="29" t="s">
        <v>185</v>
      </c>
      <c r="PY103" s="29" t="s">
        <v>185</v>
      </c>
      <c r="PZ103" s="29" t="s">
        <v>185</v>
      </c>
      <c r="QA103" s="29" t="s">
        <v>185</v>
      </c>
      <c r="QB103" s="29" t="s">
        <v>185</v>
      </c>
      <c r="QC103" s="29" t="s">
        <v>185</v>
      </c>
      <c r="QD103" s="29" t="s">
        <v>185</v>
      </c>
      <c r="QE103" s="29" t="s">
        <v>185</v>
      </c>
      <c r="QF103" s="29" t="s">
        <v>185</v>
      </c>
      <c r="QG103" s="29" t="s">
        <v>185</v>
      </c>
      <c r="QH103" s="29" t="s">
        <v>185</v>
      </c>
      <c r="QI103" s="29" t="s">
        <v>185</v>
      </c>
      <c r="QJ103" s="29" t="s">
        <v>185</v>
      </c>
      <c r="QK103" s="29" t="s">
        <v>185</v>
      </c>
      <c r="QL103" s="29" t="s">
        <v>185</v>
      </c>
      <c r="QM103" s="29" t="s">
        <v>185</v>
      </c>
      <c r="QN103" s="29" t="s">
        <v>185</v>
      </c>
      <c r="QO103" s="29" t="s">
        <v>185</v>
      </c>
      <c r="QP103" s="29" t="s">
        <v>185</v>
      </c>
      <c r="QQ103" s="29" t="s">
        <v>185</v>
      </c>
      <c r="QR103" s="29" t="s">
        <v>185</v>
      </c>
      <c r="QS103" s="29" t="s">
        <v>185</v>
      </c>
      <c r="QT103" s="29" t="s">
        <v>185</v>
      </c>
      <c r="QU103" s="29" t="s">
        <v>185</v>
      </c>
      <c r="QV103" s="29" t="s">
        <v>185</v>
      </c>
      <c r="QW103" s="29" t="s">
        <v>185</v>
      </c>
      <c r="QX103" s="29" t="s">
        <v>185</v>
      </c>
      <c r="QY103" s="29" t="s">
        <v>185</v>
      </c>
      <c r="QZ103" s="29" t="s">
        <v>185</v>
      </c>
      <c r="RA103" s="29" t="s">
        <v>185</v>
      </c>
      <c r="RB103" s="29" t="s">
        <v>185</v>
      </c>
      <c r="RC103" s="29" t="s">
        <v>185</v>
      </c>
      <c r="RD103" s="29" t="s">
        <v>185</v>
      </c>
      <c r="RE103" s="29" t="s">
        <v>185</v>
      </c>
      <c r="RF103" s="29" t="s">
        <v>185</v>
      </c>
      <c r="RG103" s="29" t="s">
        <v>185</v>
      </c>
      <c r="RH103" s="29" t="s">
        <v>185</v>
      </c>
      <c r="RI103" s="29" t="s">
        <v>185</v>
      </c>
      <c r="RJ103" s="29" t="s">
        <v>185</v>
      </c>
      <c r="RK103" s="29" t="s">
        <v>185</v>
      </c>
      <c r="RL103" s="29" t="s">
        <v>185</v>
      </c>
      <c r="RM103" s="29" t="s">
        <v>185</v>
      </c>
      <c r="RN103" s="29" t="s">
        <v>185</v>
      </c>
      <c r="RO103" s="29" t="s">
        <v>185</v>
      </c>
      <c r="RP103" s="29" t="s">
        <v>185</v>
      </c>
      <c r="RQ103" s="29" t="s">
        <v>185</v>
      </c>
      <c r="RR103" s="29" t="s">
        <v>185</v>
      </c>
      <c r="RS103" s="29" t="s">
        <v>185</v>
      </c>
      <c r="RT103" s="29" t="s">
        <v>185</v>
      </c>
      <c r="RU103" s="29" t="s">
        <v>185</v>
      </c>
      <c r="RV103" s="29" t="s">
        <v>185</v>
      </c>
      <c r="RW103" s="29" t="s">
        <v>185</v>
      </c>
      <c r="RX103" s="29" t="s">
        <v>185</v>
      </c>
      <c r="RY103" s="29" t="s">
        <v>185</v>
      </c>
      <c r="RZ103" s="29" t="s">
        <v>185</v>
      </c>
      <c r="SA103" s="29" t="s">
        <v>185</v>
      </c>
      <c r="SB103" s="29" t="s">
        <v>185</v>
      </c>
      <c r="SC103" s="29" t="s">
        <v>185</v>
      </c>
      <c r="SD103" s="29" t="s">
        <v>185</v>
      </c>
      <c r="SE103" s="29" t="s">
        <v>185</v>
      </c>
      <c r="SF103" s="29" t="s">
        <v>185</v>
      </c>
      <c r="SG103" s="29" t="s">
        <v>185</v>
      </c>
      <c r="SH103" s="29" t="s">
        <v>185</v>
      </c>
      <c r="SI103" s="29" t="s">
        <v>185</v>
      </c>
      <c r="SJ103" s="29" t="s">
        <v>185</v>
      </c>
      <c r="SK103" s="29" t="s">
        <v>185</v>
      </c>
      <c r="SL103" s="29" t="s">
        <v>185</v>
      </c>
      <c r="SM103" s="29" t="s">
        <v>185</v>
      </c>
      <c r="SN103" s="29" t="s">
        <v>185</v>
      </c>
      <c r="SO103" s="29" t="s">
        <v>185</v>
      </c>
      <c r="SP103" s="29" t="s">
        <v>185</v>
      </c>
      <c r="SQ103" s="29" t="s">
        <v>185</v>
      </c>
      <c r="SR103" s="29" t="s">
        <v>185</v>
      </c>
      <c r="SS103" s="29" t="s">
        <v>185</v>
      </c>
      <c r="ST103" s="29" t="s">
        <v>185</v>
      </c>
      <c r="SU103" s="29" t="s">
        <v>185</v>
      </c>
      <c r="SV103" s="29" t="s">
        <v>185</v>
      </c>
      <c r="SW103" s="29" t="s">
        <v>185</v>
      </c>
      <c r="SX103" s="29" t="s">
        <v>185</v>
      </c>
      <c r="SY103" s="29" t="s">
        <v>185</v>
      </c>
      <c r="SZ103" s="29" t="s">
        <v>185</v>
      </c>
      <c r="TA103" s="29" t="s">
        <v>185</v>
      </c>
      <c r="TB103" s="29" t="s">
        <v>185</v>
      </c>
      <c r="TC103" s="29" t="s">
        <v>185</v>
      </c>
      <c r="TD103" s="29" t="s">
        <v>185</v>
      </c>
      <c r="TE103" s="29" t="s">
        <v>185</v>
      </c>
      <c r="TF103" s="29" t="s">
        <v>185</v>
      </c>
      <c r="TG103" s="29" t="s">
        <v>185</v>
      </c>
      <c r="TH103" s="29" t="s">
        <v>185</v>
      </c>
      <c r="TI103" s="29" t="s">
        <v>185</v>
      </c>
      <c r="TJ103" s="29" t="s">
        <v>185</v>
      </c>
      <c r="TK103" s="29" t="s">
        <v>185</v>
      </c>
      <c r="TL103" s="29" t="s">
        <v>185</v>
      </c>
      <c r="TM103" s="29" t="s">
        <v>185</v>
      </c>
      <c r="TN103" s="29" t="s">
        <v>185</v>
      </c>
      <c r="TO103" s="29" t="s">
        <v>185</v>
      </c>
      <c r="TP103" s="29" t="s">
        <v>185</v>
      </c>
      <c r="TQ103" s="29" t="s">
        <v>185</v>
      </c>
      <c r="TR103" s="29" t="s">
        <v>185</v>
      </c>
      <c r="TS103" s="29" t="s">
        <v>185</v>
      </c>
      <c r="TT103" s="29" t="s">
        <v>185</v>
      </c>
      <c r="TU103" s="29" t="s">
        <v>185</v>
      </c>
      <c r="TV103" s="29" t="s">
        <v>185</v>
      </c>
      <c r="TW103" s="29" t="s">
        <v>185</v>
      </c>
      <c r="TX103" s="29" t="s">
        <v>185</v>
      </c>
      <c r="TY103" s="29" t="s">
        <v>185</v>
      </c>
      <c r="TZ103" s="29" t="s">
        <v>185</v>
      </c>
      <c r="UA103" s="29" t="s">
        <v>185</v>
      </c>
      <c r="UB103" s="29" t="s">
        <v>185</v>
      </c>
      <c r="UC103" s="29" t="s">
        <v>185</v>
      </c>
      <c r="UD103" s="29" t="s">
        <v>185</v>
      </c>
      <c r="UE103" s="29" t="s">
        <v>185</v>
      </c>
      <c r="UF103" s="29" t="s">
        <v>185</v>
      </c>
      <c r="UG103" s="29" t="s">
        <v>185</v>
      </c>
      <c r="UH103" s="29" t="s">
        <v>185</v>
      </c>
      <c r="UI103" s="29" t="s">
        <v>185</v>
      </c>
      <c r="UJ103" s="29" t="s">
        <v>185</v>
      </c>
      <c r="UK103" s="29" t="s">
        <v>185</v>
      </c>
      <c r="UL103" s="29" t="s">
        <v>185</v>
      </c>
      <c r="UM103" s="29" t="s">
        <v>185</v>
      </c>
      <c r="UN103" s="29" t="s">
        <v>185</v>
      </c>
      <c r="UO103" s="29" t="s">
        <v>185</v>
      </c>
      <c r="UP103" s="29" t="s">
        <v>185</v>
      </c>
      <c r="UQ103" s="29" t="s">
        <v>185</v>
      </c>
      <c r="UR103" s="29" t="s">
        <v>185</v>
      </c>
      <c r="US103" s="29" t="s">
        <v>185</v>
      </c>
      <c r="UT103" s="29" t="s">
        <v>185</v>
      </c>
      <c r="UU103" s="29" t="s">
        <v>185</v>
      </c>
      <c r="UV103" s="29" t="s">
        <v>185</v>
      </c>
      <c r="UW103" s="29" t="s">
        <v>185</v>
      </c>
      <c r="UX103" s="29" t="s">
        <v>185</v>
      </c>
      <c r="UY103" s="29" t="s">
        <v>185</v>
      </c>
      <c r="UZ103" s="29" t="s">
        <v>185</v>
      </c>
      <c r="VA103" s="29" t="s">
        <v>185</v>
      </c>
      <c r="VB103" s="29" t="s">
        <v>185</v>
      </c>
      <c r="VC103" s="29" t="s">
        <v>185</v>
      </c>
      <c r="VD103" s="29" t="s">
        <v>185</v>
      </c>
      <c r="VE103" s="29" t="s">
        <v>185</v>
      </c>
      <c r="VF103" s="29" t="s">
        <v>185</v>
      </c>
      <c r="VG103" s="29" t="s">
        <v>185</v>
      </c>
      <c r="VH103" s="29" t="s">
        <v>185</v>
      </c>
      <c r="VI103" s="29" t="s">
        <v>185</v>
      </c>
      <c r="VJ103" s="29" t="s">
        <v>185</v>
      </c>
      <c r="VK103" s="29" t="s">
        <v>185</v>
      </c>
      <c r="VL103" s="29" t="s">
        <v>185</v>
      </c>
      <c r="VM103" s="29" t="s">
        <v>185</v>
      </c>
      <c r="VN103" s="29" t="s">
        <v>185</v>
      </c>
      <c r="VO103" s="29" t="s">
        <v>185</v>
      </c>
      <c r="VP103" s="29" t="s">
        <v>185</v>
      </c>
      <c r="VQ103" s="29" t="s">
        <v>185</v>
      </c>
      <c r="VR103" s="29" t="s">
        <v>185</v>
      </c>
      <c r="VS103" s="29" t="s">
        <v>185</v>
      </c>
      <c r="VT103" s="29" t="s">
        <v>185</v>
      </c>
      <c r="VU103" s="29" t="s">
        <v>185</v>
      </c>
      <c r="VV103" s="29" t="s">
        <v>185</v>
      </c>
      <c r="VW103" s="29" t="s">
        <v>185</v>
      </c>
      <c r="VX103" s="29" t="s">
        <v>185</v>
      </c>
      <c r="VY103" s="29" t="s">
        <v>185</v>
      </c>
      <c r="VZ103" s="29" t="s">
        <v>185</v>
      </c>
      <c r="WA103" s="29" t="s">
        <v>185</v>
      </c>
      <c r="WB103" s="29" t="s">
        <v>185</v>
      </c>
      <c r="WC103" s="29" t="s">
        <v>185</v>
      </c>
      <c r="WD103" s="29" t="s">
        <v>185</v>
      </c>
      <c r="WE103" s="29" t="s">
        <v>185</v>
      </c>
      <c r="WF103" s="29" t="s">
        <v>185</v>
      </c>
      <c r="WG103" s="29" t="s">
        <v>185</v>
      </c>
      <c r="WH103" s="29" t="s">
        <v>185</v>
      </c>
      <c r="WI103" s="29" t="s">
        <v>185</v>
      </c>
      <c r="WJ103" s="29" t="s">
        <v>185</v>
      </c>
      <c r="WK103" s="29" t="s">
        <v>185</v>
      </c>
      <c r="WL103" s="29" t="s">
        <v>185</v>
      </c>
      <c r="WM103" s="29" t="s">
        <v>185</v>
      </c>
      <c r="WN103" s="29" t="s">
        <v>185</v>
      </c>
      <c r="WO103" s="29" t="s">
        <v>185</v>
      </c>
      <c r="WP103" s="29" t="s">
        <v>185</v>
      </c>
      <c r="WQ103" s="29" t="s">
        <v>185</v>
      </c>
      <c r="WR103" s="29" t="s">
        <v>185</v>
      </c>
      <c r="WS103" s="29" t="s">
        <v>185</v>
      </c>
      <c r="WT103" s="29" t="s">
        <v>185</v>
      </c>
      <c r="WU103" s="29" t="s">
        <v>185</v>
      </c>
      <c r="WV103" s="29" t="s">
        <v>185</v>
      </c>
      <c r="WW103" s="29" t="s">
        <v>185</v>
      </c>
      <c r="WX103" s="29" t="s">
        <v>185</v>
      </c>
      <c r="WY103" s="29" t="s">
        <v>185</v>
      </c>
      <c r="WZ103" s="29" t="s">
        <v>185</v>
      </c>
      <c r="XA103" s="29" t="s">
        <v>185</v>
      </c>
      <c r="XB103" s="29" t="s">
        <v>185</v>
      </c>
      <c r="XC103" s="29" t="s">
        <v>185</v>
      </c>
      <c r="XD103" s="29" t="s">
        <v>185</v>
      </c>
      <c r="XE103" s="29" t="s">
        <v>185</v>
      </c>
      <c r="XF103" s="29" t="s">
        <v>185</v>
      </c>
      <c r="XG103" s="29" t="s">
        <v>185</v>
      </c>
      <c r="XH103" s="29" t="s">
        <v>185</v>
      </c>
      <c r="XI103" s="29" t="s">
        <v>185</v>
      </c>
      <c r="XJ103" s="29" t="s">
        <v>185</v>
      </c>
      <c r="XK103" s="29" t="s">
        <v>185</v>
      </c>
      <c r="XL103" s="29" t="s">
        <v>185</v>
      </c>
      <c r="XM103" s="29" t="s">
        <v>185</v>
      </c>
      <c r="XN103" s="29" t="s">
        <v>185</v>
      </c>
      <c r="XO103" s="29" t="s">
        <v>185</v>
      </c>
      <c r="XP103" s="29" t="s">
        <v>185</v>
      </c>
      <c r="XQ103" s="29" t="s">
        <v>185</v>
      </c>
      <c r="XR103" s="29" t="s">
        <v>185</v>
      </c>
      <c r="XS103" s="29" t="s">
        <v>185</v>
      </c>
      <c r="XT103" s="29" t="s">
        <v>185</v>
      </c>
      <c r="XU103" s="29" t="s">
        <v>185</v>
      </c>
      <c r="XV103" s="29" t="s">
        <v>185</v>
      </c>
      <c r="XW103" s="29" t="s">
        <v>185</v>
      </c>
      <c r="XX103" s="29" t="s">
        <v>185</v>
      </c>
      <c r="XY103" s="29" t="s">
        <v>185</v>
      </c>
      <c r="XZ103" s="29" t="s">
        <v>185</v>
      </c>
      <c r="YA103" s="29" t="s">
        <v>185</v>
      </c>
      <c r="YB103" s="29" t="s">
        <v>185</v>
      </c>
      <c r="YC103" s="29" t="s">
        <v>185</v>
      </c>
      <c r="YD103" s="29" t="s">
        <v>185</v>
      </c>
      <c r="YE103" s="29" t="s">
        <v>185</v>
      </c>
      <c r="YF103" s="29" t="s">
        <v>185</v>
      </c>
      <c r="YG103" s="29" t="s">
        <v>185</v>
      </c>
      <c r="YH103" s="29" t="s">
        <v>185</v>
      </c>
      <c r="YI103" s="29" t="s">
        <v>185</v>
      </c>
      <c r="YJ103" s="29" t="s">
        <v>185</v>
      </c>
      <c r="YK103" s="29" t="s">
        <v>185</v>
      </c>
      <c r="YL103" s="29" t="s">
        <v>185</v>
      </c>
      <c r="YM103" s="29" t="s">
        <v>185</v>
      </c>
      <c r="YN103" s="29" t="s">
        <v>185</v>
      </c>
      <c r="YO103" s="29" t="s">
        <v>185</v>
      </c>
      <c r="YP103" s="29" t="s">
        <v>185</v>
      </c>
      <c r="YQ103" s="29" t="s">
        <v>185</v>
      </c>
      <c r="YR103" s="29" t="s">
        <v>185</v>
      </c>
      <c r="YS103" s="29" t="s">
        <v>185</v>
      </c>
      <c r="YT103" s="29" t="s">
        <v>185</v>
      </c>
      <c r="YU103" s="29" t="s">
        <v>185</v>
      </c>
      <c r="YV103" s="29" t="s">
        <v>185</v>
      </c>
      <c r="YW103" s="29" t="s">
        <v>185</v>
      </c>
      <c r="YX103" s="29" t="s">
        <v>185</v>
      </c>
      <c r="YY103" s="29" t="s">
        <v>185</v>
      </c>
      <c r="YZ103" s="29" t="s">
        <v>185</v>
      </c>
      <c r="ZA103" s="29" t="s">
        <v>185</v>
      </c>
      <c r="ZB103" s="29" t="s">
        <v>185</v>
      </c>
      <c r="ZC103" s="29" t="s">
        <v>185</v>
      </c>
      <c r="ZD103" s="29" t="s">
        <v>185</v>
      </c>
      <c r="ZE103" s="29" t="s">
        <v>185</v>
      </c>
      <c r="ZF103" s="29" t="s">
        <v>185</v>
      </c>
      <c r="ZG103" s="29" t="s">
        <v>185</v>
      </c>
      <c r="ZH103" s="29" t="s">
        <v>185</v>
      </c>
      <c r="ZI103" s="29" t="s">
        <v>185</v>
      </c>
      <c r="ZJ103" s="29" t="s">
        <v>185</v>
      </c>
      <c r="ZK103" s="29" t="s">
        <v>185</v>
      </c>
      <c r="ZL103" s="29" t="s">
        <v>185</v>
      </c>
      <c r="ZM103" s="29" t="s">
        <v>185</v>
      </c>
      <c r="ZN103" s="29" t="s">
        <v>185</v>
      </c>
      <c r="ZO103" s="29" t="s">
        <v>185</v>
      </c>
      <c r="ZP103" s="29" t="s">
        <v>185</v>
      </c>
      <c r="ZQ103" s="29" t="s">
        <v>185</v>
      </c>
      <c r="ZR103" s="29" t="s">
        <v>185</v>
      </c>
      <c r="ZS103" s="29" t="s">
        <v>185</v>
      </c>
      <c r="ZT103" s="29" t="s">
        <v>185</v>
      </c>
      <c r="ZU103" s="29" t="s">
        <v>185</v>
      </c>
      <c r="ZV103" s="29" t="s">
        <v>185</v>
      </c>
      <c r="ZW103" s="29" t="s">
        <v>185</v>
      </c>
      <c r="ZX103" s="29" t="s">
        <v>185</v>
      </c>
      <c r="ZY103" s="29" t="s">
        <v>185</v>
      </c>
      <c r="ZZ103" s="29" t="s">
        <v>185</v>
      </c>
      <c r="AAA103" s="29" t="s">
        <v>185</v>
      </c>
      <c r="AAB103" s="29" t="s">
        <v>185</v>
      </c>
      <c r="AAC103" s="29" t="s">
        <v>185</v>
      </c>
      <c r="AAD103" s="29" t="s">
        <v>185</v>
      </c>
      <c r="AAE103" s="29" t="s">
        <v>185</v>
      </c>
      <c r="AAF103" s="29" t="s">
        <v>185</v>
      </c>
      <c r="AAG103" s="29" t="s">
        <v>185</v>
      </c>
      <c r="AAH103" s="29" t="s">
        <v>185</v>
      </c>
      <c r="AAI103" s="29" t="s">
        <v>185</v>
      </c>
      <c r="AAJ103" s="29" t="s">
        <v>185</v>
      </c>
      <c r="AAK103" s="29" t="s">
        <v>185</v>
      </c>
      <c r="AAL103" s="29" t="s">
        <v>185</v>
      </c>
      <c r="AAM103" s="29" t="s">
        <v>185</v>
      </c>
      <c r="AAN103" s="29" t="s">
        <v>185</v>
      </c>
      <c r="AAO103" s="29" t="s">
        <v>185</v>
      </c>
      <c r="AAP103" s="29" t="s">
        <v>185</v>
      </c>
      <c r="AAQ103" s="29" t="s">
        <v>185</v>
      </c>
      <c r="AAR103" s="29" t="s">
        <v>185</v>
      </c>
      <c r="AAS103" s="29" t="s">
        <v>185</v>
      </c>
      <c r="AAT103" s="29" t="s">
        <v>185</v>
      </c>
      <c r="AAU103" s="29" t="s">
        <v>185</v>
      </c>
      <c r="AAV103" s="29" t="s">
        <v>185</v>
      </c>
      <c r="AAW103" s="29" t="s">
        <v>185</v>
      </c>
      <c r="AAX103" s="29" t="s">
        <v>185</v>
      </c>
      <c r="AAY103" s="29" t="s">
        <v>185</v>
      </c>
      <c r="AAZ103" s="29" t="s">
        <v>185</v>
      </c>
      <c r="ABA103" s="29" t="s">
        <v>185</v>
      </c>
      <c r="ABB103" s="29" t="s">
        <v>185</v>
      </c>
      <c r="ABC103" s="29" t="s">
        <v>185</v>
      </c>
      <c r="ABD103" s="29" t="s">
        <v>185</v>
      </c>
      <c r="ABE103" s="29" t="s">
        <v>185</v>
      </c>
      <c r="ABF103" s="29" t="s">
        <v>185</v>
      </c>
      <c r="ABG103" s="29" t="s">
        <v>185</v>
      </c>
      <c r="ABH103" s="29" t="s">
        <v>185</v>
      </c>
      <c r="ABI103" s="29" t="s">
        <v>185</v>
      </c>
      <c r="ABJ103" s="29" t="s">
        <v>185</v>
      </c>
      <c r="ABK103" s="29" t="s">
        <v>185</v>
      </c>
      <c r="ABL103" s="29" t="s">
        <v>185</v>
      </c>
      <c r="ABM103" s="29" t="s">
        <v>185</v>
      </c>
      <c r="ABN103" s="29" t="s">
        <v>185</v>
      </c>
      <c r="ABO103" s="29" t="s">
        <v>185</v>
      </c>
      <c r="ABP103" s="29" t="s">
        <v>185</v>
      </c>
      <c r="ABQ103" s="29" t="s">
        <v>185</v>
      </c>
      <c r="ABR103" s="29" t="s">
        <v>185</v>
      </c>
      <c r="ABS103" s="29" t="s">
        <v>185</v>
      </c>
      <c r="ABT103" s="29" t="s">
        <v>185</v>
      </c>
      <c r="ABU103" s="29" t="s">
        <v>185</v>
      </c>
      <c r="ABV103" s="29" t="s">
        <v>185</v>
      </c>
      <c r="ABW103" s="29" t="s">
        <v>185</v>
      </c>
      <c r="ABX103" s="29" t="s">
        <v>185</v>
      </c>
      <c r="ABY103" s="29" t="s">
        <v>185</v>
      </c>
      <c r="ABZ103" s="29" t="s">
        <v>185</v>
      </c>
      <c r="ACA103" s="29" t="s">
        <v>185</v>
      </c>
      <c r="ACB103" s="29" t="s">
        <v>185</v>
      </c>
      <c r="ACC103" s="29" t="s">
        <v>185</v>
      </c>
      <c r="ACD103" s="29" t="s">
        <v>185</v>
      </c>
      <c r="ACE103" s="29" t="s">
        <v>185</v>
      </c>
      <c r="ACF103" s="29" t="s">
        <v>185</v>
      </c>
      <c r="ACG103" s="29" t="s">
        <v>185</v>
      </c>
      <c r="ACH103" s="29" t="s">
        <v>185</v>
      </c>
      <c r="ACI103" s="29" t="s">
        <v>185</v>
      </c>
      <c r="ACJ103" s="29" t="s">
        <v>185</v>
      </c>
      <c r="ACK103" s="29" t="s">
        <v>185</v>
      </c>
      <c r="ACL103" s="29" t="s">
        <v>185</v>
      </c>
      <c r="ACM103" s="29" t="s">
        <v>185</v>
      </c>
      <c r="ACN103" s="29" t="s">
        <v>185</v>
      </c>
      <c r="ACO103" s="29" t="s">
        <v>185</v>
      </c>
      <c r="ACP103" s="29" t="s">
        <v>185</v>
      </c>
      <c r="ACQ103" s="29" t="s">
        <v>185</v>
      </c>
      <c r="ACR103" s="29" t="s">
        <v>185</v>
      </c>
      <c r="ACS103" s="29" t="s">
        <v>185</v>
      </c>
      <c r="ACT103" s="29" t="s">
        <v>185</v>
      </c>
      <c r="ACU103" s="29" t="s">
        <v>185</v>
      </c>
      <c r="ACV103" s="29" t="s">
        <v>185</v>
      </c>
      <c r="ACW103" s="29" t="s">
        <v>185</v>
      </c>
      <c r="ACX103" s="29" t="s">
        <v>185</v>
      </c>
      <c r="ACY103" s="29" t="s">
        <v>185</v>
      </c>
      <c r="ACZ103" s="29" t="s">
        <v>185</v>
      </c>
      <c r="ADA103" s="29" t="s">
        <v>185</v>
      </c>
      <c r="ADB103" s="29" t="s">
        <v>185</v>
      </c>
      <c r="ADC103" s="29" t="s">
        <v>185</v>
      </c>
      <c r="ADD103" s="29" t="s">
        <v>185</v>
      </c>
      <c r="ADE103" s="29" t="s">
        <v>185</v>
      </c>
      <c r="ADF103" s="29" t="s">
        <v>185</v>
      </c>
      <c r="ADG103" s="29" t="s">
        <v>185</v>
      </c>
      <c r="ADH103" s="29" t="s">
        <v>185</v>
      </c>
      <c r="ADI103" s="29" t="s">
        <v>185</v>
      </c>
      <c r="ADJ103" s="29" t="s">
        <v>185</v>
      </c>
      <c r="ADK103" s="29" t="s">
        <v>185</v>
      </c>
      <c r="ADL103" s="29" t="s">
        <v>185</v>
      </c>
      <c r="ADM103" s="29" t="s">
        <v>185</v>
      </c>
      <c r="ADN103" s="29" t="s">
        <v>185</v>
      </c>
      <c r="ADO103" s="29" t="s">
        <v>185</v>
      </c>
      <c r="ADP103" s="29" t="s">
        <v>185</v>
      </c>
      <c r="ADQ103" s="29" t="s">
        <v>185</v>
      </c>
      <c r="ADR103" s="29" t="s">
        <v>185</v>
      </c>
      <c r="ADS103" s="29" t="s">
        <v>185</v>
      </c>
      <c r="ADT103" s="29" t="s">
        <v>185</v>
      </c>
      <c r="ADU103" s="29" t="s">
        <v>185</v>
      </c>
      <c r="ADV103" s="29" t="s">
        <v>185</v>
      </c>
      <c r="ADW103" s="29" t="s">
        <v>185</v>
      </c>
      <c r="ADX103" s="29" t="s">
        <v>185</v>
      </c>
      <c r="ADY103" s="29" t="s">
        <v>185</v>
      </c>
      <c r="ADZ103" s="29" t="s">
        <v>185</v>
      </c>
      <c r="AEA103" s="29" t="s">
        <v>185</v>
      </c>
      <c r="AEB103" s="29" t="s">
        <v>185</v>
      </c>
      <c r="AEC103" s="29" t="s">
        <v>185</v>
      </c>
      <c r="AED103" s="29" t="s">
        <v>185</v>
      </c>
      <c r="AEE103" s="29" t="s">
        <v>185</v>
      </c>
      <c r="AEF103" s="29" t="s">
        <v>185</v>
      </c>
      <c r="AEG103" s="29" t="s">
        <v>185</v>
      </c>
      <c r="AEH103" s="29" t="s">
        <v>185</v>
      </c>
      <c r="AEI103" s="29" t="s">
        <v>185</v>
      </c>
      <c r="AEJ103" s="29" t="s">
        <v>185</v>
      </c>
      <c r="AEK103" s="29" t="s">
        <v>185</v>
      </c>
      <c r="AEL103" s="29" t="s">
        <v>185</v>
      </c>
      <c r="AEM103" s="29" t="s">
        <v>185</v>
      </c>
      <c r="AEN103" s="29" t="s">
        <v>185</v>
      </c>
      <c r="AEO103" s="29" t="s">
        <v>185</v>
      </c>
      <c r="AEP103" s="29" t="s">
        <v>185</v>
      </c>
      <c r="AEQ103" s="29" t="s">
        <v>185</v>
      </c>
      <c r="AER103" s="29" t="s">
        <v>185</v>
      </c>
      <c r="AES103" s="29" t="s">
        <v>185</v>
      </c>
      <c r="AET103" s="29" t="s">
        <v>185</v>
      </c>
      <c r="AEU103" s="29" t="s">
        <v>185</v>
      </c>
      <c r="AEV103" s="29" t="s">
        <v>185</v>
      </c>
      <c r="AEW103" s="29" t="s">
        <v>185</v>
      </c>
      <c r="AEX103" s="29" t="s">
        <v>185</v>
      </c>
      <c r="AEY103" s="29" t="s">
        <v>185</v>
      </c>
      <c r="AEZ103" s="29" t="s">
        <v>185</v>
      </c>
      <c r="AFA103" s="29" t="s">
        <v>185</v>
      </c>
      <c r="AFB103" s="29" t="s">
        <v>185</v>
      </c>
      <c r="AFC103" s="29" t="s">
        <v>185</v>
      </c>
      <c r="AFD103" s="29" t="s">
        <v>185</v>
      </c>
      <c r="AFE103" s="29" t="s">
        <v>185</v>
      </c>
      <c r="AFF103" s="29" t="s">
        <v>185</v>
      </c>
      <c r="AFG103" s="29" t="s">
        <v>185</v>
      </c>
      <c r="AFH103" s="29" t="s">
        <v>185</v>
      </c>
      <c r="AFI103" s="29" t="s">
        <v>185</v>
      </c>
      <c r="AFJ103" s="29" t="s">
        <v>185</v>
      </c>
      <c r="AFK103" s="29" t="s">
        <v>185</v>
      </c>
      <c r="AFL103" s="29" t="s">
        <v>185</v>
      </c>
      <c r="AFM103" s="29" t="s">
        <v>185</v>
      </c>
      <c r="AFN103" s="29" t="s">
        <v>185</v>
      </c>
      <c r="AFO103" s="29" t="s">
        <v>185</v>
      </c>
      <c r="AFP103" s="29" t="s">
        <v>185</v>
      </c>
      <c r="AFQ103" s="29" t="s">
        <v>185</v>
      </c>
      <c r="AFR103" s="29" t="s">
        <v>185</v>
      </c>
      <c r="AFS103" s="29" t="s">
        <v>185</v>
      </c>
      <c r="AFT103" s="29" t="s">
        <v>185</v>
      </c>
      <c r="AFU103" s="29" t="s">
        <v>185</v>
      </c>
      <c r="AFV103" s="29" t="s">
        <v>185</v>
      </c>
      <c r="AFW103" s="29" t="s">
        <v>185</v>
      </c>
      <c r="AFX103" s="29" t="s">
        <v>185</v>
      </c>
      <c r="AFY103" s="29" t="s">
        <v>185</v>
      </c>
      <c r="AFZ103" s="29" t="s">
        <v>185</v>
      </c>
      <c r="AGA103" s="29" t="s">
        <v>185</v>
      </c>
      <c r="AGB103" s="29" t="s">
        <v>185</v>
      </c>
      <c r="AGC103" s="29" t="s">
        <v>185</v>
      </c>
      <c r="AGD103" s="29" t="s">
        <v>185</v>
      </c>
      <c r="AGE103" s="29" t="s">
        <v>185</v>
      </c>
      <c r="AGF103" s="29" t="s">
        <v>185</v>
      </c>
      <c r="AGG103" s="29" t="s">
        <v>185</v>
      </c>
      <c r="AGH103" s="29" t="s">
        <v>185</v>
      </c>
      <c r="AGI103" s="29" t="s">
        <v>185</v>
      </c>
      <c r="AGJ103" s="29" t="s">
        <v>185</v>
      </c>
      <c r="AGK103" s="29" t="s">
        <v>185</v>
      </c>
      <c r="AGL103" s="29" t="s">
        <v>185</v>
      </c>
      <c r="AGM103" s="29" t="s">
        <v>185</v>
      </c>
      <c r="AGN103" s="29" t="s">
        <v>185</v>
      </c>
      <c r="AGO103" s="29" t="s">
        <v>185</v>
      </c>
      <c r="AGP103" s="29" t="s">
        <v>185</v>
      </c>
      <c r="AGQ103" s="29" t="s">
        <v>185</v>
      </c>
      <c r="AGR103" s="29" t="s">
        <v>185</v>
      </c>
      <c r="AGS103" s="29" t="s">
        <v>185</v>
      </c>
      <c r="AGT103" s="29" t="s">
        <v>185</v>
      </c>
      <c r="AGU103" s="29" t="s">
        <v>185</v>
      </c>
      <c r="AGV103" s="29" t="s">
        <v>185</v>
      </c>
      <c r="AGW103" s="29" t="s">
        <v>185</v>
      </c>
      <c r="AGX103" s="29" t="s">
        <v>185</v>
      </c>
      <c r="AGY103" s="29" t="s">
        <v>185</v>
      </c>
      <c r="AGZ103" s="29" t="s">
        <v>185</v>
      </c>
      <c r="AHA103" s="29" t="s">
        <v>185</v>
      </c>
      <c r="AHB103" s="29" t="s">
        <v>185</v>
      </c>
      <c r="AHC103" s="29" t="s">
        <v>185</v>
      </c>
      <c r="AHD103" s="29" t="s">
        <v>185</v>
      </c>
      <c r="AHE103" s="29" t="s">
        <v>185</v>
      </c>
      <c r="AHF103" s="29" t="s">
        <v>185</v>
      </c>
      <c r="AHG103" s="29" t="s">
        <v>185</v>
      </c>
      <c r="AHH103" s="29" t="s">
        <v>185</v>
      </c>
      <c r="AHI103" s="29" t="s">
        <v>185</v>
      </c>
      <c r="AHJ103" s="29" t="s">
        <v>185</v>
      </c>
      <c r="AHK103" s="29" t="s">
        <v>185</v>
      </c>
      <c r="AHL103" s="29" t="s">
        <v>185</v>
      </c>
      <c r="AHM103" s="29" t="s">
        <v>185</v>
      </c>
      <c r="AHN103" s="29" t="s">
        <v>185</v>
      </c>
      <c r="AHO103" s="29" t="s">
        <v>185</v>
      </c>
      <c r="AHP103" s="29" t="s">
        <v>185</v>
      </c>
      <c r="AHQ103" s="29" t="s">
        <v>185</v>
      </c>
      <c r="AHR103" s="29" t="s">
        <v>185</v>
      </c>
      <c r="AHS103" s="29" t="s">
        <v>185</v>
      </c>
      <c r="AHT103" s="29" t="s">
        <v>185</v>
      </c>
      <c r="AHU103" s="29" t="s">
        <v>185</v>
      </c>
      <c r="AHV103" s="29" t="s">
        <v>185</v>
      </c>
      <c r="AHW103" s="29" t="s">
        <v>185</v>
      </c>
      <c r="AHX103" s="29" t="s">
        <v>185</v>
      </c>
      <c r="AHY103" s="29" t="s">
        <v>185</v>
      </c>
      <c r="AHZ103" s="29" t="s">
        <v>185</v>
      </c>
      <c r="AIA103" s="29" t="s">
        <v>185</v>
      </c>
      <c r="AIB103" s="29" t="s">
        <v>185</v>
      </c>
      <c r="AIC103" s="29" t="s">
        <v>185</v>
      </c>
      <c r="AID103" s="29" t="s">
        <v>185</v>
      </c>
      <c r="AIE103" s="29" t="s">
        <v>185</v>
      </c>
      <c r="AIF103" s="29" t="s">
        <v>185</v>
      </c>
      <c r="AIG103" s="29" t="s">
        <v>185</v>
      </c>
      <c r="AIH103" s="29" t="s">
        <v>185</v>
      </c>
      <c r="AII103" s="29" t="s">
        <v>185</v>
      </c>
      <c r="AIJ103" s="29" t="s">
        <v>185</v>
      </c>
      <c r="AIK103" s="29" t="s">
        <v>185</v>
      </c>
      <c r="AIL103" s="29" t="s">
        <v>185</v>
      </c>
      <c r="AIM103" s="29" t="s">
        <v>185</v>
      </c>
      <c r="AIN103" s="29" t="s">
        <v>185</v>
      </c>
      <c r="AIO103" s="29" t="s">
        <v>185</v>
      </c>
      <c r="AIP103" s="29" t="s">
        <v>185</v>
      </c>
      <c r="AIQ103" s="29" t="s">
        <v>185</v>
      </c>
      <c r="AIR103" s="29" t="s">
        <v>185</v>
      </c>
      <c r="AIS103" s="29" t="s">
        <v>185</v>
      </c>
      <c r="AIT103" s="29" t="s">
        <v>185</v>
      </c>
      <c r="AIU103" s="29" t="s">
        <v>185</v>
      </c>
      <c r="AIV103" s="29" t="s">
        <v>185</v>
      </c>
      <c r="AIW103" s="29" t="s">
        <v>185</v>
      </c>
      <c r="AIX103" s="29" t="s">
        <v>185</v>
      </c>
      <c r="AIY103" s="29" t="s">
        <v>185</v>
      </c>
      <c r="AIZ103" s="29" t="s">
        <v>185</v>
      </c>
      <c r="AJA103" s="29" t="s">
        <v>185</v>
      </c>
      <c r="AJB103" s="29" t="s">
        <v>185</v>
      </c>
      <c r="AJC103" s="29" t="s">
        <v>185</v>
      </c>
      <c r="AJD103" s="29" t="s">
        <v>185</v>
      </c>
      <c r="AJE103" s="29" t="s">
        <v>185</v>
      </c>
      <c r="AJF103" s="29" t="s">
        <v>185</v>
      </c>
      <c r="AJG103" s="29" t="s">
        <v>185</v>
      </c>
      <c r="AJH103" s="29" t="s">
        <v>185</v>
      </c>
      <c r="AJI103" s="29" t="s">
        <v>185</v>
      </c>
      <c r="AJJ103" s="29" t="s">
        <v>185</v>
      </c>
      <c r="AJK103" s="29" t="s">
        <v>185</v>
      </c>
      <c r="AJL103" s="29" t="s">
        <v>185</v>
      </c>
      <c r="AJM103" s="29" t="s">
        <v>185</v>
      </c>
      <c r="AJN103" s="29" t="s">
        <v>185</v>
      </c>
      <c r="AJO103" s="29" t="s">
        <v>185</v>
      </c>
      <c r="AJP103" s="29" t="s">
        <v>185</v>
      </c>
      <c r="AJQ103" s="29" t="s">
        <v>185</v>
      </c>
      <c r="AJR103" s="29" t="s">
        <v>185</v>
      </c>
      <c r="AJS103" s="29" t="s">
        <v>185</v>
      </c>
      <c r="AJT103" s="29" t="s">
        <v>185</v>
      </c>
      <c r="AJU103" s="29" t="s">
        <v>185</v>
      </c>
      <c r="AJV103" s="29" t="s">
        <v>185</v>
      </c>
      <c r="AJW103" s="29" t="s">
        <v>185</v>
      </c>
      <c r="AJX103" s="29" t="s">
        <v>185</v>
      </c>
      <c r="AJY103" s="29" t="s">
        <v>185</v>
      </c>
      <c r="AJZ103" s="29" t="s">
        <v>185</v>
      </c>
      <c r="AKA103" s="29" t="s">
        <v>185</v>
      </c>
      <c r="AKB103" s="29" t="s">
        <v>185</v>
      </c>
      <c r="AKC103" s="29" t="s">
        <v>185</v>
      </c>
      <c r="AKD103" s="29" t="s">
        <v>185</v>
      </c>
      <c r="AKE103" s="29" t="s">
        <v>185</v>
      </c>
      <c r="AKF103" s="29" t="s">
        <v>185</v>
      </c>
      <c r="AKG103" s="29" t="s">
        <v>185</v>
      </c>
      <c r="AKH103" s="29" t="s">
        <v>185</v>
      </c>
      <c r="AKI103" s="29" t="s">
        <v>185</v>
      </c>
      <c r="AKJ103" s="29" t="s">
        <v>185</v>
      </c>
      <c r="AKK103" s="29" t="s">
        <v>185</v>
      </c>
      <c r="AKL103" s="29" t="s">
        <v>185</v>
      </c>
      <c r="AKM103" s="29" t="s">
        <v>185</v>
      </c>
      <c r="AKN103" s="29" t="s">
        <v>185</v>
      </c>
      <c r="AKO103" s="29" t="s">
        <v>185</v>
      </c>
      <c r="AKP103" s="29" t="s">
        <v>185</v>
      </c>
      <c r="AKQ103" s="29" t="s">
        <v>185</v>
      </c>
      <c r="AKR103" s="29" t="s">
        <v>185</v>
      </c>
      <c r="AKS103" s="29" t="s">
        <v>185</v>
      </c>
      <c r="AKT103" s="29" t="s">
        <v>185</v>
      </c>
      <c r="AKU103" s="29" t="s">
        <v>185</v>
      </c>
      <c r="AKV103" s="29" t="s">
        <v>185</v>
      </c>
      <c r="AKW103" s="29" t="s">
        <v>185</v>
      </c>
      <c r="AKX103" s="29" t="s">
        <v>185</v>
      </c>
      <c r="AKY103" s="29" t="s">
        <v>185</v>
      </c>
      <c r="AKZ103" s="29" t="s">
        <v>185</v>
      </c>
      <c r="ALA103" s="29" t="s">
        <v>185</v>
      </c>
      <c r="ALB103" s="29" t="s">
        <v>185</v>
      </c>
      <c r="ALC103" s="29" t="s">
        <v>185</v>
      </c>
      <c r="ALD103" s="29" t="s">
        <v>185</v>
      </c>
      <c r="ALE103" s="29" t="s">
        <v>185</v>
      </c>
      <c r="ALF103" s="29" t="s">
        <v>185</v>
      </c>
      <c r="ALG103" s="29" t="s">
        <v>185</v>
      </c>
      <c r="ALH103" s="29" t="s">
        <v>185</v>
      </c>
      <c r="ALI103" s="29" t="s">
        <v>185</v>
      </c>
      <c r="ALJ103" s="29" t="s">
        <v>185</v>
      </c>
      <c r="ALK103" s="29" t="s">
        <v>185</v>
      </c>
      <c r="ALL103" s="29" t="s">
        <v>185</v>
      </c>
      <c r="ALM103" s="29" t="s">
        <v>185</v>
      </c>
      <c r="ALN103" s="29" t="s">
        <v>185</v>
      </c>
      <c r="ALO103" s="29" t="s">
        <v>185</v>
      </c>
      <c r="ALP103" s="29" t="s">
        <v>185</v>
      </c>
      <c r="ALQ103" s="29" t="s">
        <v>185</v>
      </c>
      <c r="ALR103" s="29" t="s">
        <v>185</v>
      </c>
      <c r="ALS103" s="29" t="s">
        <v>185</v>
      </c>
      <c r="ALT103" s="29" t="s">
        <v>185</v>
      </c>
      <c r="ALU103" s="29" t="s">
        <v>185</v>
      </c>
      <c r="ALV103" s="29" t="s">
        <v>185</v>
      </c>
      <c r="ALW103" s="29" t="s">
        <v>185</v>
      </c>
      <c r="ALX103" s="29" t="s">
        <v>185</v>
      </c>
      <c r="ALY103" s="29" t="s">
        <v>185</v>
      </c>
      <c r="ALZ103" s="29" t="s">
        <v>185</v>
      </c>
      <c r="AMA103" s="29" t="s">
        <v>185</v>
      </c>
      <c r="AMB103" s="29" t="s">
        <v>185</v>
      </c>
      <c r="AMC103" s="29" t="s">
        <v>185</v>
      </c>
      <c r="AMD103" s="29" t="s">
        <v>185</v>
      </c>
      <c r="AME103" s="29" t="s">
        <v>185</v>
      </c>
      <c r="AMF103" s="29" t="s">
        <v>185</v>
      </c>
      <c r="AMG103" s="29" t="s">
        <v>185</v>
      </c>
      <c r="AMH103" s="29" t="s">
        <v>185</v>
      </c>
      <c r="AMI103" s="29" t="s">
        <v>185</v>
      </c>
      <c r="AMJ103" s="29" t="s">
        <v>185</v>
      </c>
      <c r="AMK103" s="29" t="s">
        <v>185</v>
      </c>
      <c r="AML103" s="29" t="s">
        <v>185</v>
      </c>
      <c r="AMM103" s="29" t="s">
        <v>185</v>
      </c>
      <c r="AMN103" s="29" t="s">
        <v>185</v>
      </c>
      <c r="AMO103" s="29" t="s">
        <v>185</v>
      </c>
      <c r="AMP103" s="29" t="s">
        <v>185</v>
      </c>
      <c r="AMQ103" s="29" t="s">
        <v>185</v>
      </c>
      <c r="AMR103" s="29" t="s">
        <v>185</v>
      </c>
      <c r="AMS103" s="29" t="s">
        <v>185</v>
      </c>
      <c r="AMT103" s="29" t="s">
        <v>185</v>
      </c>
      <c r="AMU103" s="29" t="s">
        <v>185</v>
      </c>
      <c r="AMV103" s="29" t="s">
        <v>185</v>
      </c>
      <c r="AMW103" s="29" t="s">
        <v>185</v>
      </c>
      <c r="AMX103" s="29" t="s">
        <v>185</v>
      </c>
      <c r="AMY103" s="29" t="s">
        <v>185</v>
      </c>
      <c r="AMZ103" s="29" t="s">
        <v>185</v>
      </c>
      <c r="ANA103" s="29" t="s">
        <v>185</v>
      </c>
      <c r="ANB103" s="29" t="s">
        <v>185</v>
      </c>
      <c r="ANC103" s="29" t="s">
        <v>185</v>
      </c>
      <c r="AND103" s="29" t="s">
        <v>185</v>
      </c>
      <c r="ANE103" s="29" t="s">
        <v>185</v>
      </c>
      <c r="ANF103" s="29" t="s">
        <v>185</v>
      </c>
      <c r="ANG103" s="29" t="s">
        <v>185</v>
      </c>
      <c r="ANH103" s="29" t="s">
        <v>185</v>
      </c>
      <c r="ANI103" s="29" t="s">
        <v>185</v>
      </c>
      <c r="ANJ103" s="29" t="s">
        <v>185</v>
      </c>
      <c r="ANK103" s="29" t="s">
        <v>185</v>
      </c>
      <c r="ANL103" s="29" t="s">
        <v>185</v>
      </c>
      <c r="ANM103" s="29" t="s">
        <v>185</v>
      </c>
      <c r="ANN103" s="29" t="s">
        <v>185</v>
      </c>
      <c r="ANO103" s="29" t="s">
        <v>185</v>
      </c>
      <c r="ANP103" s="29" t="s">
        <v>185</v>
      </c>
      <c r="ANQ103" s="29" t="s">
        <v>185</v>
      </c>
      <c r="ANR103" s="29" t="s">
        <v>185</v>
      </c>
      <c r="ANS103" s="29" t="s">
        <v>185</v>
      </c>
      <c r="ANT103" s="29" t="s">
        <v>185</v>
      </c>
      <c r="ANU103" s="29" t="s">
        <v>185</v>
      </c>
      <c r="ANV103" s="29" t="s">
        <v>185</v>
      </c>
      <c r="ANW103" s="29" t="s">
        <v>185</v>
      </c>
      <c r="ANX103" s="29" t="s">
        <v>185</v>
      </c>
      <c r="ANY103" s="29" t="s">
        <v>185</v>
      </c>
      <c r="ANZ103" s="29" t="s">
        <v>185</v>
      </c>
      <c r="AOA103" s="29" t="s">
        <v>185</v>
      </c>
      <c r="AOB103" s="29" t="s">
        <v>185</v>
      </c>
      <c r="AOC103" s="29" t="s">
        <v>185</v>
      </c>
      <c r="AOD103" s="29" t="s">
        <v>185</v>
      </c>
      <c r="AOE103" s="29" t="s">
        <v>185</v>
      </c>
      <c r="AOF103" s="29" t="s">
        <v>185</v>
      </c>
      <c r="AOG103" s="29" t="s">
        <v>185</v>
      </c>
      <c r="AOH103" s="29" t="s">
        <v>185</v>
      </c>
      <c r="AOI103" s="29" t="s">
        <v>185</v>
      </c>
      <c r="AOJ103" s="29" t="s">
        <v>185</v>
      </c>
      <c r="AOK103" s="29" t="s">
        <v>185</v>
      </c>
      <c r="AOL103" s="29" t="s">
        <v>185</v>
      </c>
      <c r="AOM103" s="29" t="s">
        <v>185</v>
      </c>
      <c r="AON103" s="29" t="s">
        <v>185</v>
      </c>
      <c r="AOO103" s="29" t="s">
        <v>185</v>
      </c>
      <c r="AOP103" s="29" t="s">
        <v>185</v>
      </c>
      <c r="AOQ103" s="29" t="s">
        <v>185</v>
      </c>
      <c r="AOR103" s="29" t="s">
        <v>185</v>
      </c>
      <c r="AOS103" s="29" t="s">
        <v>185</v>
      </c>
      <c r="AOT103" s="29" t="s">
        <v>185</v>
      </c>
      <c r="AOU103" s="29" t="s">
        <v>185</v>
      </c>
      <c r="AOV103" s="29" t="s">
        <v>185</v>
      </c>
      <c r="AOW103" s="29" t="s">
        <v>185</v>
      </c>
      <c r="AOX103" s="29" t="s">
        <v>185</v>
      </c>
      <c r="AOY103" s="29" t="s">
        <v>185</v>
      </c>
      <c r="AOZ103" s="29" t="s">
        <v>185</v>
      </c>
      <c r="APA103" s="29" t="s">
        <v>185</v>
      </c>
      <c r="APB103" s="29" t="s">
        <v>185</v>
      </c>
      <c r="APC103" s="29" t="s">
        <v>185</v>
      </c>
      <c r="APD103" s="29" t="s">
        <v>185</v>
      </c>
      <c r="APE103" s="29" t="s">
        <v>185</v>
      </c>
      <c r="APF103" s="29" t="s">
        <v>185</v>
      </c>
      <c r="APG103" s="29" t="s">
        <v>185</v>
      </c>
      <c r="APH103" s="29" t="s">
        <v>185</v>
      </c>
      <c r="API103" s="29" t="s">
        <v>185</v>
      </c>
      <c r="APJ103" s="29" t="s">
        <v>185</v>
      </c>
      <c r="APK103" s="29" t="s">
        <v>185</v>
      </c>
      <c r="APL103" s="29" t="s">
        <v>185</v>
      </c>
      <c r="APM103" s="29" t="s">
        <v>185</v>
      </c>
      <c r="APN103" s="29" t="s">
        <v>185</v>
      </c>
      <c r="APO103" s="29" t="s">
        <v>185</v>
      </c>
      <c r="APP103" s="29" t="s">
        <v>185</v>
      </c>
      <c r="APQ103" s="29" t="s">
        <v>185</v>
      </c>
      <c r="APR103" s="29" t="s">
        <v>185</v>
      </c>
      <c r="APS103" s="29" t="s">
        <v>185</v>
      </c>
      <c r="APT103" s="29" t="s">
        <v>185</v>
      </c>
      <c r="APU103" s="29" t="s">
        <v>185</v>
      </c>
      <c r="APV103" s="29" t="s">
        <v>185</v>
      </c>
      <c r="APW103" s="29" t="s">
        <v>185</v>
      </c>
      <c r="APX103" s="29" t="s">
        <v>185</v>
      </c>
      <c r="APY103" s="29" t="s">
        <v>185</v>
      </c>
      <c r="APZ103" s="29" t="s">
        <v>185</v>
      </c>
      <c r="AQA103" s="29" t="s">
        <v>185</v>
      </c>
      <c r="AQB103" s="29" t="s">
        <v>185</v>
      </c>
      <c r="AQC103" s="29" t="s">
        <v>185</v>
      </c>
      <c r="AQD103" s="29" t="s">
        <v>185</v>
      </c>
      <c r="AQE103" s="29" t="s">
        <v>185</v>
      </c>
      <c r="AQF103" s="29" t="s">
        <v>185</v>
      </c>
      <c r="AQG103" s="29" t="s">
        <v>185</v>
      </c>
      <c r="AQH103" s="29" t="s">
        <v>185</v>
      </c>
      <c r="AQI103" s="29" t="s">
        <v>185</v>
      </c>
      <c r="AQJ103" s="29" t="s">
        <v>185</v>
      </c>
      <c r="AQK103" s="29" t="s">
        <v>185</v>
      </c>
      <c r="AQL103" s="29" t="s">
        <v>185</v>
      </c>
      <c r="AQM103" s="29" t="s">
        <v>185</v>
      </c>
      <c r="AQN103" s="29" t="s">
        <v>185</v>
      </c>
      <c r="AQO103" s="29" t="s">
        <v>185</v>
      </c>
      <c r="AQP103" s="29" t="s">
        <v>185</v>
      </c>
      <c r="AQQ103" s="29" t="s">
        <v>185</v>
      </c>
      <c r="AQR103" s="29" t="s">
        <v>185</v>
      </c>
      <c r="AQS103" s="29" t="s">
        <v>185</v>
      </c>
      <c r="AQT103" s="29" t="s">
        <v>185</v>
      </c>
      <c r="AQU103" s="29" t="s">
        <v>185</v>
      </c>
      <c r="AQV103" s="29" t="s">
        <v>185</v>
      </c>
      <c r="AQW103" s="29" t="s">
        <v>185</v>
      </c>
      <c r="AQX103" s="29" t="s">
        <v>185</v>
      </c>
      <c r="AQY103" s="29" t="s">
        <v>185</v>
      </c>
      <c r="AQZ103" s="29" t="s">
        <v>185</v>
      </c>
      <c r="ARA103" s="29" t="s">
        <v>185</v>
      </c>
      <c r="ARB103" s="29" t="s">
        <v>185</v>
      </c>
      <c r="ARC103" s="29" t="s">
        <v>185</v>
      </c>
      <c r="ARD103" s="29" t="s">
        <v>185</v>
      </c>
      <c r="ARE103" s="29" t="s">
        <v>185</v>
      </c>
      <c r="ARF103" s="29" t="s">
        <v>185</v>
      </c>
      <c r="ARG103" s="29" t="s">
        <v>185</v>
      </c>
      <c r="ARH103" s="29" t="s">
        <v>185</v>
      </c>
      <c r="ARI103" s="29" t="s">
        <v>185</v>
      </c>
      <c r="ARJ103" s="29" t="s">
        <v>185</v>
      </c>
      <c r="ARK103" s="29" t="s">
        <v>185</v>
      </c>
      <c r="ARL103" s="29" t="s">
        <v>185</v>
      </c>
      <c r="ARM103" s="29" t="s">
        <v>185</v>
      </c>
      <c r="ARN103" s="29" t="s">
        <v>185</v>
      </c>
      <c r="ARO103" s="29" t="s">
        <v>185</v>
      </c>
      <c r="ARP103" s="29" t="s">
        <v>185</v>
      </c>
      <c r="ARQ103" s="29" t="s">
        <v>185</v>
      </c>
      <c r="ARR103" s="29" t="s">
        <v>185</v>
      </c>
      <c r="ARS103" s="29" t="s">
        <v>185</v>
      </c>
      <c r="ART103" s="29" t="s">
        <v>185</v>
      </c>
      <c r="ARU103" s="29" t="s">
        <v>185</v>
      </c>
      <c r="ARV103" s="29" t="s">
        <v>185</v>
      </c>
      <c r="ARW103" s="29" t="s">
        <v>185</v>
      </c>
      <c r="ARX103" s="29" t="s">
        <v>185</v>
      </c>
      <c r="ARY103" s="29" t="s">
        <v>185</v>
      </c>
      <c r="ARZ103" s="29" t="s">
        <v>185</v>
      </c>
      <c r="ASA103" s="29" t="s">
        <v>185</v>
      </c>
      <c r="ASB103" s="29" t="s">
        <v>185</v>
      </c>
      <c r="ASC103" s="29" t="s">
        <v>185</v>
      </c>
      <c r="ASD103" s="29" t="s">
        <v>185</v>
      </c>
      <c r="ASE103" s="29" t="s">
        <v>185</v>
      </c>
      <c r="ASF103" s="29" t="s">
        <v>185</v>
      </c>
      <c r="ASG103" s="29" t="s">
        <v>185</v>
      </c>
      <c r="ASH103" s="29" t="s">
        <v>185</v>
      </c>
      <c r="ASI103" s="29" t="s">
        <v>185</v>
      </c>
      <c r="ASJ103" s="29" t="s">
        <v>185</v>
      </c>
      <c r="ASK103" s="29" t="s">
        <v>185</v>
      </c>
      <c r="ASL103" s="29" t="s">
        <v>185</v>
      </c>
      <c r="ASM103" s="29" t="s">
        <v>185</v>
      </c>
      <c r="ASN103" s="29" t="s">
        <v>185</v>
      </c>
      <c r="ASO103" s="29" t="s">
        <v>185</v>
      </c>
      <c r="ASP103" s="29" t="s">
        <v>185</v>
      </c>
      <c r="ASQ103" s="29" t="s">
        <v>185</v>
      </c>
      <c r="ASR103" s="29" t="s">
        <v>185</v>
      </c>
      <c r="ASS103" s="29" t="s">
        <v>185</v>
      </c>
      <c r="AST103" s="29" t="s">
        <v>185</v>
      </c>
      <c r="ASU103" s="29" t="s">
        <v>185</v>
      </c>
      <c r="ASV103" s="29" t="s">
        <v>185</v>
      </c>
      <c r="ASW103" s="29" t="s">
        <v>185</v>
      </c>
      <c r="ASX103" s="29" t="s">
        <v>185</v>
      </c>
      <c r="ASY103" s="29" t="s">
        <v>185</v>
      </c>
      <c r="ASZ103" s="29" t="s">
        <v>185</v>
      </c>
      <c r="ATA103" s="29" t="s">
        <v>185</v>
      </c>
      <c r="ATB103" s="29" t="s">
        <v>185</v>
      </c>
      <c r="ATC103" s="29" t="s">
        <v>185</v>
      </c>
      <c r="ATD103" s="29" t="s">
        <v>185</v>
      </c>
      <c r="ATE103" s="29" t="s">
        <v>185</v>
      </c>
      <c r="ATF103" s="29" t="s">
        <v>185</v>
      </c>
      <c r="ATG103" s="29" t="s">
        <v>185</v>
      </c>
      <c r="ATH103" s="29" t="s">
        <v>185</v>
      </c>
      <c r="ATI103" s="29" t="s">
        <v>185</v>
      </c>
      <c r="ATJ103" s="29" t="s">
        <v>185</v>
      </c>
      <c r="ATK103" s="29" t="s">
        <v>185</v>
      </c>
      <c r="ATL103" s="29" t="s">
        <v>185</v>
      </c>
      <c r="ATM103" s="29" t="s">
        <v>185</v>
      </c>
      <c r="ATN103" s="29" t="s">
        <v>185</v>
      </c>
      <c r="ATO103" s="29" t="s">
        <v>185</v>
      </c>
      <c r="ATP103" s="29" t="s">
        <v>185</v>
      </c>
      <c r="ATQ103" s="29" t="s">
        <v>185</v>
      </c>
      <c r="ATR103" s="29" t="s">
        <v>185</v>
      </c>
      <c r="ATS103" s="29" t="s">
        <v>185</v>
      </c>
      <c r="ATT103" s="29" t="s">
        <v>185</v>
      </c>
      <c r="ATU103" s="29" t="s">
        <v>185</v>
      </c>
      <c r="ATV103" s="29" t="s">
        <v>185</v>
      </c>
      <c r="ATW103" s="29" t="s">
        <v>185</v>
      </c>
      <c r="ATX103" s="29" t="s">
        <v>185</v>
      </c>
      <c r="ATY103" s="29" t="s">
        <v>185</v>
      </c>
      <c r="ATZ103" s="29" t="s">
        <v>185</v>
      </c>
      <c r="AUA103" s="29" t="s">
        <v>185</v>
      </c>
      <c r="AUB103" s="29" t="s">
        <v>185</v>
      </c>
      <c r="AUC103" s="29" t="s">
        <v>185</v>
      </c>
      <c r="AUD103" s="29" t="s">
        <v>185</v>
      </c>
      <c r="AUE103" s="29" t="s">
        <v>185</v>
      </c>
      <c r="AUF103" s="29" t="s">
        <v>185</v>
      </c>
      <c r="AUG103" s="29" t="s">
        <v>185</v>
      </c>
      <c r="AUH103" s="29" t="s">
        <v>185</v>
      </c>
      <c r="AUI103" s="29" t="s">
        <v>185</v>
      </c>
      <c r="AUJ103" s="29" t="s">
        <v>185</v>
      </c>
      <c r="AUK103" s="29" t="s">
        <v>185</v>
      </c>
      <c r="AUL103" s="29" t="s">
        <v>185</v>
      </c>
      <c r="AUM103" s="29" t="s">
        <v>185</v>
      </c>
      <c r="AUN103" s="29" t="s">
        <v>185</v>
      </c>
      <c r="AUO103" s="29" t="s">
        <v>185</v>
      </c>
      <c r="AUP103" s="29" t="s">
        <v>185</v>
      </c>
      <c r="AUQ103" s="29" t="s">
        <v>185</v>
      </c>
      <c r="AUR103" s="29" t="s">
        <v>185</v>
      </c>
      <c r="AUS103" s="29" t="s">
        <v>185</v>
      </c>
      <c r="AUT103" s="29" t="s">
        <v>185</v>
      </c>
      <c r="AUU103" s="29" t="s">
        <v>185</v>
      </c>
      <c r="AUV103" s="29" t="s">
        <v>185</v>
      </c>
      <c r="AUW103" s="29" t="s">
        <v>185</v>
      </c>
      <c r="AUX103" s="29" t="s">
        <v>185</v>
      </c>
      <c r="AUY103" s="29" t="s">
        <v>185</v>
      </c>
      <c r="AUZ103" s="29" t="s">
        <v>185</v>
      </c>
      <c r="AVA103" s="29" t="s">
        <v>185</v>
      </c>
      <c r="AVB103" s="29" t="s">
        <v>185</v>
      </c>
      <c r="AVC103" s="29" t="s">
        <v>185</v>
      </c>
      <c r="AVD103" s="29" t="s">
        <v>185</v>
      </c>
      <c r="AVE103" s="29" t="s">
        <v>185</v>
      </c>
      <c r="AVF103" s="29" t="s">
        <v>185</v>
      </c>
      <c r="AVG103" s="29" t="s">
        <v>185</v>
      </c>
      <c r="AVH103" s="29" t="s">
        <v>185</v>
      </c>
      <c r="AVI103" s="29" t="s">
        <v>185</v>
      </c>
      <c r="AVJ103" s="29" t="s">
        <v>185</v>
      </c>
      <c r="AVK103" s="29" t="s">
        <v>185</v>
      </c>
      <c r="AVL103" s="29" t="s">
        <v>185</v>
      </c>
      <c r="AVM103" s="29" t="s">
        <v>185</v>
      </c>
      <c r="AVN103" s="29" t="s">
        <v>185</v>
      </c>
      <c r="AVO103" s="29" t="s">
        <v>185</v>
      </c>
      <c r="AVP103" s="29" t="s">
        <v>185</v>
      </c>
      <c r="AVQ103" s="29" t="s">
        <v>185</v>
      </c>
      <c r="AVR103" s="29" t="s">
        <v>185</v>
      </c>
      <c r="AVS103" s="29" t="s">
        <v>185</v>
      </c>
      <c r="AVT103" s="29" t="s">
        <v>185</v>
      </c>
      <c r="AVU103" s="29" t="s">
        <v>185</v>
      </c>
      <c r="AVV103" s="29" t="s">
        <v>185</v>
      </c>
      <c r="AVW103" s="29" t="s">
        <v>185</v>
      </c>
      <c r="AVX103" s="29" t="s">
        <v>185</v>
      </c>
      <c r="AVY103" s="29" t="s">
        <v>185</v>
      </c>
      <c r="AVZ103" s="29" t="s">
        <v>185</v>
      </c>
      <c r="AWA103" s="29" t="s">
        <v>185</v>
      </c>
      <c r="AWB103" s="29" t="s">
        <v>185</v>
      </c>
      <c r="AWC103" s="29" t="s">
        <v>185</v>
      </c>
      <c r="AWD103" s="29" t="s">
        <v>185</v>
      </c>
      <c r="AWE103" s="29" t="s">
        <v>185</v>
      </c>
      <c r="AWF103" s="29" t="s">
        <v>185</v>
      </c>
      <c r="AWG103" s="29" t="s">
        <v>185</v>
      </c>
      <c r="AWH103" s="29" t="s">
        <v>185</v>
      </c>
      <c r="AWI103" s="29" t="s">
        <v>185</v>
      </c>
      <c r="AWJ103" s="29" t="s">
        <v>185</v>
      </c>
      <c r="AWK103" s="29" t="s">
        <v>185</v>
      </c>
      <c r="AWL103" s="29" t="s">
        <v>185</v>
      </c>
      <c r="AWM103" s="29" t="s">
        <v>185</v>
      </c>
      <c r="AWN103" s="29" t="s">
        <v>185</v>
      </c>
      <c r="AWO103" s="29" t="s">
        <v>185</v>
      </c>
      <c r="AWP103" s="29" t="s">
        <v>185</v>
      </c>
      <c r="AWQ103" s="29" t="s">
        <v>185</v>
      </c>
      <c r="AWR103" s="29" t="s">
        <v>185</v>
      </c>
      <c r="AWS103" s="29" t="s">
        <v>185</v>
      </c>
      <c r="AWT103" s="29" t="s">
        <v>185</v>
      </c>
      <c r="AWU103" s="29" t="s">
        <v>185</v>
      </c>
      <c r="AWV103" s="29" t="s">
        <v>185</v>
      </c>
      <c r="AWW103" s="29" t="s">
        <v>185</v>
      </c>
      <c r="AWX103" s="29" t="s">
        <v>185</v>
      </c>
      <c r="AWY103" s="29" t="s">
        <v>185</v>
      </c>
      <c r="AWZ103" s="29" t="s">
        <v>185</v>
      </c>
      <c r="AXA103" s="29" t="s">
        <v>185</v>
      </c>
      <c r="AXB103" s="29" t="s">
        <v>185</v>
      </c>
      <c r="AXC103" s="29" t="s">
        <v>185</v>
      </c>
      <c r="AXD103" s="29" t="s">
        <v>185</v>
      </c>
      <c r="AXE103" s="29" t="s">
        <v>185</v>
      </c>
      <c r="AXF103" s="29" t="s">
        <v>185</v>
      </c>
      <c r="AXG103" s="29" t="s">
        <v>185</v>
      </c>
      <c r="AXH103" s="29" t="s">
        <v>185</v>
      </c>
      <c r="AXI103" s="29" t="s">
        <v>185</v>
      </c>
      <c r="AXJ103" s="29" t="s">
        <v>185</v>
      </c>
      <c r="AXK103" s="29" t="s">
        <v>185</v>
      </c>
      <c r="AXL103" s="29" t="s">
        <v>185</v>
      </c>
      <c r="AXM103" s="29" t="s">
        <v>185</v>
      </c>
      <c r="AXN103" s="29" t="s">
        <v>185</v>
      </c>
      <c r="AXO103" s="29" t="s">
        <v>185</v>
      </c>
      <c r="AXP103" s="29" t="s">
        <v>185</v>
      </c>
      <c r="AXQ103" s="29" t="s">
        <v>185</v>
      </c>
      <c r="AXR103" s="29" t="s">
        <v>185</v>
      </c>
      <c r="AXS103" s="29" t="s">
        <v>185</v>
      </c>
      <c r="AXT103" s="29" t="s">
        <v>185</v>
      </c>
      <c r="AXU103" s="29" t="s">
        <v>185</v>
      </c>
      <c r="AXV103" s="29" t="s">
        <v>185</v>
      </c>
      <c r="AXW103" s="29" t="s">
        <v>185</v>
      </c>
      <c r="AXX103" s="29" t="s">
        <v>185</v>
      </c>
      <c r="AXY103" s="29" t="s">
        <v>185</v>
      </c>
      <c r="AXZ103" s="29" t="s">
        <v>185</v>
      </c>
      <c r="AYA103" s="29" t="s">
        <v>185</v>
      </c>
      <c r="AYB103" s="29" t="s">
        <v>185</v>
      </c>
      <c r="AYC103" s="29" t="s">
        <v>185</v>
      </c>
      <c r="AYD103" s="29" t="s">
        <v>185</v>
      </c>
      <c r="AYE103" s="29" t="s">
        <v>185</v>
      </c>
      <c r="AYF103" s="29" t="s">
        <v>185</v>
      </c>
      <c r="AYG103" s="29" t="s">
        <v>185</v>
      </c>
      <c r="AYH103" s="29" t="s">
        <v>185</v>
      </c>
      <c r="AYI103" s="29" t="s">
        <v>185</v>
      </c>
      <c r="AYJ103" s="29" t="s">
        <v>185</v>
      </c>
      <c r="AYK103" s="29" t="s">
        <v>185</v>
      </c>
      <c r="AYL103" s="29" t="s">
        <v>185</v>
      </c>
      <c r="AYM103" s="29" t="s">
        <v>185</v>
      </c>
      <c r="AYN103" s="29" t="s">
        <v>185</v>
      </c>
      <c r="AYO103" s="29" t="s">
        <v>185</v>
      </c>
      <c r="AYP103" s="29" t="s">
        <v>185</v>
      </c>
      <c r="AYQ103" s="29" t="s">
        <v>185</v>
      </c>
      <c r="AYR103" s="29" t="s">
        <v>185</v>
      </c>
      <c r="AYS103" s="29" t="s">
        <v>185</v>
      </c>
      <c r="AYT103" s="29" t="s">
        <v>185</v>
      </c>
      <c r="AYU103" s="29" t="s">
        <v>185</v>
      </c>
      <c r="AYV103" s="29" t="s">
        <v>185</v>
      </c>
      <c r="AYW103" s="29" t="s">
        <v>185</v>
      </c>
      <c r="AYX103" s="29" t="s">
        <v>185</v>
      </c>
      <c r="AYY103" s="29" t="s">
        <v>185</v>
      </c>
      <c r="AYZ103" s="29" t="s">
        <v>185</v>
      </c>
      <c r="AZA103" s="29" t="s">
        <v>185</v>
      </c>
      <c r="AZB103" s="29" t="s">
        <v>185</v>
      </c>
      <c r="AZC103" s="29" t="s">
        <v>185</v>
      </c>
      <c r="AZD103" s="29" t="s">
        <v>185</v>
      </c>
      <c r="AZE103" s="29" t="s">
        <v>185</v>
      </c>
      <c r="AZF103" s="29" t="s">
        <v>185</v>
      </c>
      <c r="AZG103" s="29" t="s">
        <v>185</v>
      </c>
      <c r="AZH103" s="29" t="s">
        <v>185</v>
      </c>
      <c r="AZI103" s="29" t="s">
        <v>185</v>
      </c>
      <c r="AZJ103" s="29" t="s">
        <v>185</v>
      </c>
      <c r="AZK103" s="29" t="s">
        <v>185</v>
      </c>
      <c r="AZL103" s="29" t="s">
        <v>185</v>
      </c>
      <c r="AZM103" s="29" t="s">
        <v>185</v>
      </c>
      <c r="AZN103" s="29" t="s">
        <v>185</v>
      </c>
      <c r="AZO103" s="29" t="s">
        <v>185</v>
      </c>
      <c r="AZP103" s="29" t="s">
        <v>185</v>
      </c>
      <c r="AZQ103" s="29" t="s">
        <v>185</v>
      </c>
      <c r="AZR103" s="29" t="s">
        <v>185</v>
      </c>
      <c r="AZS103" s="29" t="s">
        <v>185</v>
      </c>
      <c r="AZT103" s="29" t="s">
        <v>185</v>
      </c>
      <c r="AZU103" s="29" t="s">
        <v>185</v>
      </c>
      <c r="AZV103" s="29" t="s">
        <v>185</v>
      </c>
      <c r="AZW103" s="29" t="s">
        <v>185</v>
      </c>
      <c r="AZX103" s="29" t="s">
        <v>185</v>
      </c>
      <c r="AZY103" s="29" t="s">
        <v>185</v>
      </c>
      <c r="AZZ103" s="29" t="s">
        <v>185</v>
      </c>
      <c r="BAA103" s="29" t="s">
        <v>185</v>
      </c>
      <c r="BAB103" s="29" t="s">
        <v>185</v>
      </c>
      <c r="BAC103" s="29" t="s">
        <v>185</v>
      </c>
      <c r="BAD103" s="29" t="s">
        <v>185</v>
      </c>
      <c r="BAE103" s="29" t="s">
        <v>185</v>
      </c>
      <c r="BAF103" s="29" t="s">
        <v>185</v>
      </c>
      <c r="BAG103" s="29" t="s">
        <v>185</v>
      </c>
      <c r="BAH103" s="29" t="s">
        <v>185</v>
      </c>
      <c r="BAI103" s="29" t="s">
        <v>185</v>
      </c>
      <c r="BAJ103" s="29" t="s">
        <v>185</v>
      </c>
      <c r="BAK103" s="29" t="s">
        <v>185</v>
      </c>
      <c r="BAL103" s="29" t="s">
        <v>185</v>
      </c>
      <c r="BAM103" s="29" t="s">
        <v>185</v>
      </c>
      <c r="BAN103" s="29" t="s">
        <v>185</v>
      </c>
      <c r="BAO103" s="29" t="s">
        <v>185</v>
      </c>
      <c r="BAP103" s="29" t="s">
        <v>185</v>
      </c>
      <c r="BAQ103" s="29" t="s">
        <v>185</v>
      </c>
      <c r="BAR103" s="29" t="s">
        <v>185</v>
      </c>
      <c r="BAS103" s="29" t="s">
        <v>185</v>
      </c>
      <c r="BAT103" s="29" t="s">
        <v>185</v>
      </c>
      <c r="BAU103" s="29" t="s">
        <v>185</v>
      </c>
      <c r="BAV103" s="29" t="s">
        <v>185</v>
      </c>
      <c r="BAW103" s="29" t="s">
        <v>185</v>
      </c>
      <c r="BAX103" s="29" t="s">
        <v>185</v>
      </c>
      <c r="BAY103" s="29" t="s">
        <v>185</v>
      </c>
      <c r="BAZ103" s="29" t="s">
        <v>185</v>
      </c>
      <c r="BBA103" s="29" t="s">
        <v>185</v>
      </c>
      <c r="BBB103" s="29" t="s">
        <v>185</v>
      </c>
      <c r="BBC103" s="29" t="s">
        <v>185</v>
      </c>
      <c r="BBD103" s="29" t="s">
        <v>185</v>
      </c>
      <c r="BBE103" s="29" t="s">
        <v>185</v>
      </c>
      <c r="BBF103" s="29" t="s">
        <v>185</v>
      </c>
      <c r="BBG103" s="29" t="s">
        <v>185</v>
      </c>
      <c r="BBH103" s="29" t="s">
        <v>185</v>
      </c>
      <c r="BBI103" s="29" t="s">
        <v>185</v>
      </c>
      <c r="BBJ103" s="29" t="s">
        <v>185</v>
      </c>
      <c r="BBK103" s="29" t="s">
        <v>185</v>
      </c>
      <c r="BBL103" s="29" t="s">
        <v>185</v>
      </c>
      <c r="BBM103" s="29" t="s">
        <v>185</v>
      </c>
      <c r="BBN103" s="29" t="s">
        <v>185</v>
      </c>
      <c r="BBO103" s="29" t="s">
        <v>185</v>
      </c>
      <c r="BBP103" s="29" t="s">
        <v>185</v>
      </c>
      <c r="BBQ103" s="29" t="s">
        <v>185</v>
      </c>
      <c r="BBR103" s="29" t="s">
        <v>185</v>
      </c>
      <c r="BBS103" s="29" t="s">
        <v>185</v>
      </c>
      <c r="BBT103" s="29" t="s">
        <v>185</v>
      </c>
      <c r="BBU103" s="29" t="s">
        <v>185</v>
      </c>
      <c r="BBV103" s="29" t="s">
        <v>185</v>
      </c>
      <c r="BBW103" s="29" t="s">
        <v>185</v>
      </c>
      <c r="BBX103" s="29" t="s">
        <v>185</v>
      </c>
      <c r="BBY103" s="29" t="s">
        <v>185</v>
      </c>
      <c r="BBZ103" s="29" t="s">
        <v>185</v>
      </c>
      <c r="BCA103" s="29" t="s">
        <v>185</v>
      </c>
      <c r="BCB103" s="29" t="s">
        <v>185</v>
      </c>
      <c r="BCC103" s="29" t="s">
        <v>185</v>
      </c>
      <c r="BCD103" s="29" t="s">
        <v>185</v>
      </c>
      <c r="BCE103" s="29" t="s">
        <v>185</v>
      </c>
      <c r="BCF103" s="29" t="s">
        <v>185</v>
      </c>
      <c r="BCG103" s="29" t="s">
        <v>185</v>
      </c>
      <c r="BCH103" s="29" t="s">
        <v>185</v>
      </c>
      <c r="BCI103" s="29" t="s">
        <v>185</v>
      </c>
      <c r="BCJ103" s="29" t="s">
        <v>185</v>
      </c>
      <c r="BCK103" s="29" t="s">
        <v>185</v>
      </c>
      <c r="BCL103" s="29" t="s">
        <v>185</v>
      </c>
      <c r="BCM103" s="29" t="s">
        <v>185</v>
      </c>
      <c r="BCN103" s="29" t="s">
        <v>185</v>
      </c>
      <c r="BCO103" s="29" t="s">
        <v>185</v>
      </c>
      <c r="BCP103" s="29" t="s">
        <v>185</v>
      </c>
      <c r="BCQ103" s="29" t="s">
        <v>185</v>
      </c>
      <c r="BCR103" s="29" t="s">
        <v>185</v>
      </c>
      <c r="BCS103" s="29" t="s">
        <v>185</v>
      </c>
      <c r="BCT103" s="29" t="s">
        <v>185</v>
      </c>
      <c r="BCU103" s="29" t="s">
        <v>185</v>
      </c>
      <c r="BCV103" s="29" t="s">
        <v>185</v>
      </c>
      <c r="BCW103" s="29" t="s">
        <v>185</v>
      </c>
      <c r="BCX103" s="29" t="s">
        <v>185</v>
      </c>
      <c r="BCY103" s="29" t="s">
        <v>185</v>
      </c>
      <c r="BCZ103" s="29" t="s">
        <v>185</v>
      </c>
      <c r="BDA103" s="29" t="s">
        <v>185</v>
      </c>
      <c r="BDB103" s="29" t="s">
        <v>185</v>
      </c>
      <c r="BDC103" s="29" t="s">
        <v>185</v>
      </c>
      <c r="BDD103" s="29" t="s">
        <v>185</v>
      </c>
      <c r="BDE103" s="29" t="s">
        <v>185</v>
      </c>
      <c r="BDF103" s="29" t="s">
        <v>185</v>
      </c>
      <c r="BDG103" s="29" t="s">
        <v>185</v>
      </c>
      <c r="BDH103" s="29" t="s">
        <v>185</v>
      </c>
      <c r="BDI103" s="29" t="s">
        <v>185</v>
      </c>
      <c r="BDJ103" s="29" t="s">
        <v>185</v>
      </c>
      <c r="BDK103" s="29" t="s">
        <v>185</v>
      </c>
      <c r="BDL103" s="29" t="s">
        <v>185</v>
      </c>
      <c r="BDM103" s="29" t="s">
        <v>185</v>
      </c>
      <c r="BDN103" s="29" t="s">
        <v>185</v>
      </c>
      <c r="BDO103" s="29" t="s">
        <v>185</v>
      </c>
      <c r="BDP103" s="29" t="s">
        <v>185</v>
      </c>
      <c r="BDQ103" s="29" t="s">
        <v>185</v>
      </c>
      <c r="BDR103" s="29" t="s">
        <v>185</v>
      </c>
      <c r="BDS103" s="29" t="s">
        <v>185</v>
      </c>
      <c r="BDT103" s="29" t="s">
        <v>185</v>
      </c>
      <c r="BDU103" s="29" t="s">
        <v>185</v>
      </c>
      <c r="BDV103" s="29" t="s">
        <v>185</v>
      </c>
      <c r="BDW103" s="29" t="s">
        <v>185</v>
      </c>
      <c r="BDX103" s="29" t="s">
        <v>185</v>
      </c>
      <c r="BDY103" s="29" t="s">
        <v>185</v>
      </c>
      <c r="BDZ103" s="29" t="s">
        <v>185</v>
      </c>
      <c r="BEA103" s="29" t="s">
        <v>185</v>
      </c>
      <c r="BEB103" s="29" t="s">
        <v>185</v>
      </c>
      <c r="BEC103" s="29" t="s">
        <v>185</v>
      </c>
      <c r="BED103" s="29" t="s">
        <v>185</v>
      </c>
      <c r="BEE103" s="29" t="s">
        <v>185</v>
      </c>
      <c r="BEF103" s="29" t="s">
        <v>185</v>
      </c>
      <c r="BEG103" s="29" t="s">
        <v>185</v>
      </c>
      <c r="BEH103" s="29" t="s">
        <v>185</v>
      </c>
      <c r="BEI103" s="29" t="s">
        <v>185</v>
      </c>
      <c r="BEJ103" s="29" t="s">
        <v>185</v>
      </c>
      <c r="BEK103" s="29" t="s">
        <v>185</v>
      </c>
      <c r="BEL103" s="29" t="s">
        <v>185</v>
      </c>
      <c r="BEM103" s="29" t="s">
        <v>185</v>
      </c>
      <c r="BEN103" s="29" t="s">
        <v>185</v>
      </c>
      <c r="BEO103" s="29" t="s">
        <v>185</v>
      </c>
      <c r="BEP103" s="29" t="s">
        <v>185</v>
      </c>
      <c r="BEQ103" s="29" t="s">
        <v>185</v>
      </c>
      <c r="BER103" s="29" t="s">
        <v>185</v>
      </c>
      <c r="BES103" s="29" t="s">
        <v>185</v>
      </c>
      <c r="BET103" s="29" t="s">
        <v>185</v>
      </c>
      <c r="BEU103" s="29" t="s">
        <v>185</v>
      </c>
      <c r="BEV103" s="29" t="s">
        <v>185</v>
      </c>
      <c r="BEW103" s="29" t="s">
        <v>185</v>
      </c>
      <c r="BEX103" s="29" t="s">
        <v>185</v>
      </c>
      <c r="BEY103" s="29" t="s">
        <v>185</v>
      </c>
      <c r="BEZ103" s="29" t="s">
        <v>185</v>
      </c>
      <c r="BFA103" s="29" t="s">
        <v>185</v>
      </c>
      <c r="BFB103" s="29" t="s">
        <v>185</v>
      </c>
      <c r="BFC103" s="29" t="s">
        <v>185</v>
      </c>
      <c r="BFD103" s="29" t="s">
        <v>185</v>
      </c>
      <c r="BFE103" s="29" t="s">
        <v>185</v>
      </c>
      <c r="BFF103" s="29" t="s">
        <v>185</v>
      </c>
      <c r="BFG103" s="29" t="s">
        <v>185</v>
      </c>
      <c r="BFH103" s="29" t="s">
        <v>185</v>
      </c>
      <c r="BFI103" s="29" t="s">
        <v>185</v>
      </c>
      <c r="BFJ103" s="29" t="s">
        <v>185</v>
      </c>
      <c r="BFK103" s="29" t="s">
        <v>185</v>
      </c>
      <c r="BFL103" s="29" t="s">
        <v>185</v>
      </c>
      <c r="BFM103" s="29" t="s">
        <v>185</v>
      </c>
      <c r="BFN103" s="29" t="s">
        <v>185</v>
      </c>
      <c r="BFO103" s="29" t="s">
        <v>185</v>
      </c>
      <c r="BFP103" s="29" t="s">
        <v>185</v>
      </c>
      <c r="BFQ103" s="29" t="s">
        <v>185</v>
      </c>
      <c r="BFR103" s="29" t="s">
        <v>185</v>
      </c>
      <c r="BFS103" s="29" t="s">
        <v>185</v>
      </c>
      <c r="BFT103" s="29" t="s">
        <v>185</v>
      </c>
      <c r="BFU103" s="29" t="s">
        <v>185</v>
      </c>
      <c r="BFV103" s="29" t="s">
        <v>185</v>
      </c>
      <c r="BFW103" s="29" t="s">
        <v>185</v>
      </c>
      <c r="BFX103" s="29" t="s">
        <v>185</v>
      </c>
      <c r="BFY103" s="29" t="s">
        <v>185</v>
      </c>
      <c r="BFZ103" s="29" t="s">
        <v>185</v>
      </c>
      <c r="BGA103" s="29" t="s">
        <v>185</v>
      </c>
      <c r="BGB103" s="29" t="s">
        <v>185</v>
      </c>
      <c r="BGC103" s="29" t="s">
        <v>185</v>
      </c>
      <c r="BGD103" s="29" t="s">
        <v>185</v>
      </c>
      <c r="BGE103" s="29" t="s">
        <v>185</v>
      </c>
      <c r="BGF103" s="29" t="s">
        <v>185</v>
      </c>
      <c r="BGG103" s="29" t="s">
        <v>185</v>
      </c>
      <c r="BGH103" s="29" t="s">
        <v>185</v>
      </c>
      <c r="BGI103" s="29" t="s">
        <v>185</v>
      </c>
      <c r="BGJ103" s="29" t="s">
        <v>185</v>
      </c>
      <c r="BGK103" s="29" t="s">
        <v>185</v>
      </c>
      <c r="BGL103" s="29" t="s">
        <v>185</v>
      </c>
      <c r="BGM103" s="29" t="s">
        <v>185</v>
      </c>
      <c r="BGN103" s="29" t="s">
        <v>185</v>
      </c>
      <c r="BGO103" s="29" t="s">
        <v>185</v>
      </c>
      <c r="BGP103" s="29" t="s">
        <v>185</v>
      </c>
      <c r="BGQ103" s="29" t="s">
        <v>185</v>
      </c>
      <c r="BGR103" s="29" t="s">
        <v>185</v>
      </c>
      <c r="BGS103" s="29" t="s">
        <v>185</v>
      </c>
      <c r="BGT103" s="29" t="s">
        <v>185</v>
      </c>
      <c r="BGU103" s="29" t="s">
        <v>185</v>
      </c>
      <c r="BGV103" s="29" t="s">
        <v>185</v>
      </c>
      <c r="BGW103" s="29" t="s">
        <v>185</v>
      </c>
      <c r="BGX103" s="29" t="s">
        <v>185</v>
      </c>
      <c r="BGY103" s="29" t="s">
        <v>185</v>
      </c>
      <c r="BGZ103" s="29" t="s">
        <v>185</v>
      </c>
      <c r="BHA103" s="29" t="s">
        <v>185</v>
      </c>
      <c r="BHB103" s="29" t="s">
        <v>185</v>
      </c>
      <c r="BHC103" s="29" t="s">
        <v>185</v>
      </c>
      <c r="BHD103" s="29" t="s">
        <v>185</v>
      </c>
      <c r="BHE103" s="29" t="s">
        <v>185</v>
      </c>
      <c r="BHF103" s="29" t="s">
        <v>185</v>
      </c>
      <c r="BHG103" s="29" t="s">
        <v>185</v>
      </c>
      <c r="BHH103" s="29" t="s">
        <v>185</v>
      </c>
      <c r="BHI103" s="29" t="s">
        <v>185</v>
      </c>
      <c r="BHJ103" s="29" t="s">
        <v>185</v>
      </c>
      <c r="BHK103" s="29" t="s">
        <v>185</v>
      </c>
      <c r="BHL103" s="29" t="s">
        <v>185</v>
      </c>
      <c r="BHM103" s="29" t="s">
        <v>185</v>
      </c>
      <c r="BHN103" s="29" t="s">
        <v>185</v>
      </c>
      <c r="BHO103" s="29" t="s">
        <v>185</v>
      </c>
      <c r="BHP103" s="29" t="s">
        <v>185</v>
      </c>
      <c r="BHQ103" s="29" t="s">
        <v>185</v>
      </c>
      <c r="BHR103" s="29" t="s">
        <v>185</v>
      </c>
      <c r="BHS103" s="29" t="s">
        <v>185</v>
      </c>
      <c r="BHT103" s="29" t="s">
        <v>185</v>
      </c>
      <c r="BHU103" s="29" t="s">
        <v>185</v>
      </c>
      <c r="BHV103" s="29" t="s">
        <v>185</v>
      </c>
      <c r="BHW103" s="29" t="s">
        <v>185</v>
      </c>
      <c r="BHX103" s="29" t="s">
        <v>185</v>
      </c>
      <c r="BHY103" s="29" t="s">
        <v>185</v>
      </c>
      <c r="BHZ103" s="29" t="s">
        <v>185</v>
      </c>
      <c r="BIA103" s="29" t="s">
        <v>185</v>
      </c>
      <c r="BIB103" s="29" t="s">
        <v>185</v>
      </c>
      <c r="BIC103" s="29" t="s">
        <v>185</v>
      </c>
      <c r="BID103" s="29" t="s">
        <v>185</v>
      </c>
      <c r="BIE103" s="29" t="s">
        <v>185</v>
      </c>
      <c r="BIF103" s="29" t="s">
        <v>185</v>
      </c>
      <c r="BIG103" s="29" t="s">
        <v>185</v>
      </c>
      <c r="BIH103" s="29" t="s">
        <v>185</v>
      </c>
      <c r="BII103" s="29" t="s">
        <v>185</v>
      </c>
      <c r="BIJ103" s="29" t="s">
        <v>185</v>
      </c>
      <c r="BIK103" s="29" t="s">
        <v>185</v>
      </c>
      <c r="BIL103" s="29" t="s">
        <v>185</v>
      </c>
      <c r="BIM103" s="29" t="s">
        <v>185</v>
      </c>
      <c r="BIN103" s="29" t="s">
        <v>185</v>
      </c>
      <c r="BIO103" s="29" t="s">
        <v>185</v>
      </c>
      <c r="BIP103" s="29" t="s">
        <v>185</v>
      </c>
      <c r="BIQ103" s="29" t="s">
        <v>185</v>
      </c>
      <c r="BIR103" s="29" t="s">
        <v>185</v>
      </c>
      <c r="BIS103" s="29" t="s">
        <v>185</v>
      </c>
      <c r="BIT103" s="29" t="s">
        <v>185</v>
      </c>
      <c r="BIU103" s="29" t="s">
        <v>185</v>
      </c>
      <c r="BIV103" s="29" t="s">
        <v>185</v>
      </c>
      <c r="BIW103" s="29" t="s">
        <v>185</v>
      </c>
      <c r="BIX103" s="29" t="s">
        <v>185</v>
      </c>
      <c r="BIY103" s="29" t="s">
        <v>185</v>
      </c>
      <c r="BIZ103" s="29" t="s">
        <v>185</v>
      </c>
      <c r="BJA103" s="29" t="s">
        <v>185</v>
      </c>
      <c r="BJB103" s="29" t="s">
        <v>185</v>
      </c>
      <c r="BJC103" s="29" t="s">
        <v>185</v>
      </c>
      <c r="BJD103" s="29" t="s">
        <v>185</v>
      </c>
      <c r="BJE103" s="29" t="s">
        <v>185</v>
      </c>
      <c r="BJF103" s="29" t="s">
        <v>185</v>
      </c>
      <c r="BJG103" s="29" t="s">
        <v>185</v>
      </c>
      <c r="BJH103" s="29" t="s">
        <v>185</v>
      </c>
      <c r="BJI103" s="29" t="s">
        <v>185</v>
      </c>
      <c r="BJJ103" s="29" t="s">
        <v>185</v>
      </c>
      <c r="BJK103" s="29" t="s">
        <v>185</v>
      </c>
      <c r="BJL103" s="29" t="s">
        <v>185</v>
      </c>
      <c r="BJM103" s="29" t="s">
        <v>185</v>
      </c>
      <c r="BJN103" s="29" t="s">
        <v>185</v>
      </c>
      <c r="BJO103" s="29" t="s">
        <v>185</v>
      </c>
      <c r="BJP103" s="29" t="s">
        <v>185</v>
      </c>
      <c r="BJQ103" s="29" t="s">
        <v>185</v>
      </c>
      <c r="BJR103" s="29" t="s">
        <v>185</v>
      </c>
      <c r="BJS103" s="29" t="s">
        <v>185</v>
      </c>
      <c r="BJT103" s="29" t="s">
        <v>185</v>
      </c>
      <c r="BJU103" s="29" t="s">
        <v>185</v>
      </c>
      <c r="BJV103" s="29" t="s">
        <v>185</v>
      </c>
      <c r="BJW103" s="29" t="s">
        <v>185</v>
      </c>
      <c r="BJX103" s="29" t="s">
        <v>185</v>
      </c>
      <c r="BJY103" s="29" t="s">
        <v>185</v>
      </c>
      <c r="BJZ103" s="29" t="s">
        <v>185</v>
      </c>
      <c r="BKA103" s="29" t="s">
        <v>185</v>
      </c>
      <c r="BKB103" s="29" t="s">
        <v>185</v>
      </c>
      <c r="BKC103" s="29" t="s">
        <v>185</v>
      </c>
      <c r="BKD103" s="29" t="s">
        <v>185</v>
      </c>
      <c r="BKE103" s="29" t="s">
        <v>185</v>
      </c>
      <c r="BKF103" s="29" t="s">
        <v>185</v>
      </c>
      <c r="BKG103" s="29" t="s">
        <v>185</v>
      </c>
      <c r="BKH103" s="29" t="s">
        <v>185</v>
      </c>
      <c r="BKI103" s="29" t="s">
        <v>185</v>
      </c>
      <c r="BKJ103" s="29" t="s">
        <v>185</v>
      </c>
      <c r="BKK103" s="29" t="s">
        <v>185</v>
      </c>
      <c r="BKL103" s="29" t="s">
        <v>185</v>
      </c>
      <c r="BKM103" s="29" t="s">
        <v>185</v>
      </c>
      <c r="BKN103" s="29" t="s">
        <v>185</v>
      </c>
      <c r="BKO103" s="29" t="s">
        <v>185</v>
      </c>
      <c r="BKP103" s="29" t="s">
        <v>185</v>
      </c>
      <c r="BKQ103" s="29" t="s">
        <v>185</v>
      </c>
      <c r="BKR103" s="29" t="s">
        <v>185</v>
      </c>
      <c r="BKS103" s="29" t="s">
        <v>185</v>
      </c>
      <c r="BKT103" s="29" t="s">
        <v>185</v>
      </c>
      <c r="BKU103" s="29" t="s">
        <v>185</v>
      </c>
      <c r="BKV103" s="29" t="s">
        <v>185</v>
      </c>
      <c r="BKW103" s="29" t="s">
        <v>185</v>
      </c>
      <c r="BKX103" s="29" t="s">
        <v>185</v>
      </c>
      <c r="BKY103" s="29" t="s">
        <v>185</v>
      </c>
      <c r="BKZ103" s="29" t="s">
        <v>185</v>
      </c>
      <c r="BLA103" s="29" t="s">
        <v>185</v>
      </c>
      <c r="BLB103" s="29" t="s">
        <v>185</v>
      </c>
      <c r="BLC103" s="29" t="s">
        <v>185</v>
      </c>
      <c r="BLD103" s="29" t="s">
        <v>185</v>
      </c>
      <c r="BLE103" s="29" t="s">
        <v>185</v>
      </c>
      <c r="BLF103" s="29" t="s">
        <v>185</v>
      </c>
      <c r="BLG103" s="29" t="s">
        <v>185</v>
      </c>
      <c r="BLH103" s="29" t="s">
        <v>185</v>
      </c>
      <c r="BLI103" s="29" t="s">
        <v>185</v>
      </c>
      <c r="BLJ103" s="29" t="s">
        <v>185</v>
      </c>
      <c r="BLK103" s="29" t="s">
        <v>185</v>
      </c>
      <c r="BLL103" s="29" t="s">
        <v>185</v>
      </c>
      <c r="BLM103" s="29" t="s">
        <v>185</v>
      </c>
      <c r="BLN103" s="29" t="s">
        <v>185</v>
      </c>
      <c r="BLO103" s="29" t="s">
        <v>185</v>
      </c>
      <c r="BLP103" s="29" t="s">
        <v>185</v>
      </c>
      <c r="BLQ103" s="29" t="s">
        <v>185</v>
      </c>
      <c r="BLR103" s="29" t="s">
        <v>185</v>
      </c>
      <c r="BLS103" s="29" t="s">
        <v>185</v>
      </c>
      <c r="BLT103" s="29" t="s">
        <v>185</v>
      </c>
      <c r="BLU103" s="29" t="s">
        <v>185</v>
      </c>
      <c r="BLV103" s="29" t="s">
        <v>185</v>
      </c>
      <c r="BLW103" s="29" t="s">
        <v>185</v>
      </c>
      <c r="BLX103" s="29" t="s">
        <v>185</v>
      </c>
      <c r="BLY103" s="29" t="s">
        <v>185</v>
      </c>
      <c r="BLZ103" s="29" t="s">
        <v>185</v>
      </c>
      <c r="BMA103" s="29" t="s">
        <v>185</v>
      </c>
      <c r="BMB103" s="29" t="s">
        <v>185</v>
      </c>
      <c r="BMC103" s="29" t="s">
        <v>185</v>
      </c>
      <c r="BMD103" s="29" t="s">
        <v>185</v>
      </c>
      <c r="BME103" s="29" t="s">
        <v>185</v>
      </c>
      <c r="BMF103" s="29" t="s">
        <v>185</v>
      </c>
      <c r="BMG103" s="29" t="s">
        <v>185</v>
      </c>
      <c r="BMH103" s="29" t="s">
        <v>185</v>
      </c>
      <c r="BMI103" s="29" t="s">
        <v>185</v>
      </c>
      <c r="BMJ103" s="29" t="s">
        <v>185</v>
      </c>
      <c r="BMK103" s="29" t="s">
        <v>185</v>
      </c>
      <c r="BML103" s="29" t="s">
        <v>185</v>
      </c>
      <c r="BMM103" s="29" t="s">
        <v>185</v>
      </c>
      <c r="BMN103" s="29" t="s">
        <v>185</v>
      </c>
      <c r="BMO103" s="29" t="s">
        <v>185</v>
      </c>
      <c r="BMP103" s="29" t="s">
        <v>185</v>
      </c>
      <c r="BMQ103" s="29" t="s">
        <v>185</v>
      </c>
      <c r="BMR103" s="29" t="s">
        <v>185</v>
      </c>
      <c r="BMS103" s="29" t="s">
        <v>185</v>
      </c>
      <c r="BMT103" s="29" t="s">
        <v>185</v>
      </c>
      <c r="BMU103" s="29" t="s">
        <v>185</v>
      </c>
      <c r="BMV103" s="29" t="s">
        <v>185</v>
      </c>
      <c r="BMW103" s="29" t="s">
        <v>185</v>
      </c>
      <c r="BMX103" s="29" t="s">
        <v>185</v>
      </c>
      <c r="BMY103" s="29" t="s">
        <v>185</v>
      </c>
      <c r="BMZ103" s="29" t="s">
        <v>185</v>
      </c>
      <c r="BNA103" s="29" t="s">
        <v>185</v>
      </c>
      <c r="BNB103" s="29" t="s">
        <v>185</v>
      </c>
      <c r="BNC103" s="29" t="s">
        <v>185</v>
      </c>
      <c r="BND103" s="29" t="s">
        <v>185</v>
      </c>
      <c r="BNE103" s="29" t="s">
        <v>185</v>
      </c>
      <c r="BNF103" s="29" t="s">
        <v>185</v>
      </c>
      <c r="BNG103" s="29" t="s">
        <v>185</v>
      </c>
      <c r="BNH103" s="29" t="s">
        <v>185</v>
      </c>
      <c r="BNI103" s="29" t="s">
        <v>185</v>
      </c>
      <c r="BNJ103" s="29" t="s">
        <v>185</v>
      </c>
      <c r="BNK103" s="29" t="s">
        <v>185</v>
      </c>
      <c r="BNL103" s="29" t="s">
        <v>185</v>
      </c>
      <c r="BNM103" s="29" t="s">
        <v>185</v>
      </c>
      <c r="BNN103" s="29" t="s">
        <v>185</v>
      </c>
      <c r="BNO103" s="29" t="s">
        <v>185</v>
      </c>
      <c r="BNP103" s="29" t="s">
        <v>185</v>
      </c>
      <c r="BNQ103" s="29" t="s">
        <v>185</v>
      </c>
      <c r="BNR103" s="29" t="s">
        <v>185</v>
      </c>
      <c r="BNS103" s="29" t="s">
        <v>185</v>
      </c>
      <c r="BNT103" s="29" t="s">
        <v>185</v>
      </c>
      <c r="BNU103" s="29" t="s">
        <v>185</v>
      </c>
      <c r="BNV103" s="29" t="s">
        <v>185</v>
      </c>
      <c r="BNW103" s="29" t="s">
        <v>185</v>
      </c>
      <c r="BNX103" s="29" t="s">
        <v>185</v>
      </c>
      <c r="BNY103" s="29" t="s">
        <v>185</v>
      </c>
      <c r="BNZ103" s="29" t="s">
        <v>185</v>
      </c>
      <c r="BOA103" s="29" t="s">
        <v>185</v>
      </c>
      <c r="BOB103" s="29" t="s">
        <v>185</v>
      </c>
      <c r="BOC103" s="29" t="s">
        <v>185</v>
      </c>
      <c r="BOD103" s="29" t="s">
        <v>185</v>
      </c>
      <c r="BOE103" s="29" t="s">
        <v>185</v>
      </c>
      <c r="BOF103" s="29" t="s">
        <v>185</v>
      </c>
      <c r="BOG103" s="29" t="s">
        <v>185</v>
      </c>
      <c r="BOH103" s="29" t="s">
        <v>185</v>
      </c>
      <c r="BOI103" s="29" t="s">
        <v>185</v>
      </c>
      <c r="BOJ103" s="29" t="s">
        <v>185</v>
      </c>
      <c r="BOK103" s="29" t="s">
        <v>185</v>
      </c>
      <c r="BOL103" s="29" t="s">
        <v>185</v>
      </c>
      <c r="BOM103" s="29" t="s">
        <v>185</v>
      </c>
      <c r="BON103" s="29" t="s">
        <v>185</v>
      </c>
      <c r="BOO103" s="29" t="s">
        <v>185</v>
      </c>
      <c r="BOP103" s="29" t="s">
        <v>185</v>
      </c>
      <c r="BOQ103" s="29" t="s">
        <v>185</v>
      </c>
      <c r="BOR103" s="29" t="s">
        <v>185</v>
      </c>
      <c r="BOS103" s="29" t="s">
        <v>185</v>
      </c>
      <c r="BOT103" s="29" t="s">
        <v>185</v>
      </c>
      <c r="BOU103" s="29" t="s">
        <v>185</v>
      </c>
      <c r="BOV103" s="29" t="s">
        <v>185</v>
      </c>
      <c r="BOW103" s="29" t="s">
        <v>185</v>
      </c>
      <c r="BOX103" s="29" t="s">
        <v>185</v>
      </c>
      <c r="BOY103" s="29" t="s">
        <v>185</v>
      </c>
      <c r="BOZ103" s="29" t="s">
        <v>185</v>
      </c>
      <c r="BPA103" s="29" t="s">
        <v>185</v>
      </c>
      <c r="BPB103" s="29" t="s">
        <v>185</v>
      </c>
      <c r="BPC103" s="29" t="s">
        <v>185</v>
      </c>
      <c r="BPD103" s="29" t="s">
        <v>185</v>
      </c>
      <c r="BPE103" s="29" t="s">
        <v>185</v>
      </c>
      <c r="BPF103" s="29" t="s">
        <v>185</v>
      </c>
      <c r="BPG103" s="29" t="s">
        <v>185</v>
      </c>
      <c r="BPH103" s="29" t="s">
        <v>185</v>
      </c>
      <c r="BPI103" s="29" t="s">
        <v>185</v>
      </c>
      <c r="BPJ103" s="29" t="s">
        <v>185</v>
      </c>
      <c r="BPK103" s="29" t="s">
        <v>185</v>
      </c>
      <c r="BPL103" s="29" t="s">
        <v>185</v>
      </c>
      <c r="BPM103" s="29" t="s">
        <v>185</v>
      </c>
      <c r="BPN103" s="29" t="s">
        <v>185</v>
      </c>
      <c r="BPO103" s="29" t="s">
        <v>185</v>
      </c>
      <c r="BPP103" s="29" t="s">
        <v>185</v>
      </c>
      <c r="BPQ103" s="29" t="s">
        <v>185</v>
      </c>
      <c r="BPR103" s="29" t="s">
        <v>185</v>
      </c>
      <c r="BPS103" s="29" t="s">
        <v>185</v>
      </c>
      <c r="BPT103" s="29" t="s">
        <v>185</v>
      </c>
      <c r="BPU103" s="29" t="s">
        <v>185</v>
      </c>
      <c r="BPV103" s="29" t="s">
        <v>185</v>
      </c>
      <c r="BPW103" s="29" t="s">
        <v>185</v>
      </c>
      <c r="BPX103" s="29" t="s">
        <v>185</v>
      </c>
      <c r="BPY103" s="29" t="s">
        <v>185</v>
      </c>
      <c r="BPZ103" s="29" t="s">
        <v>185</v>
      </c>
      <c r="BQA103" s="29" t="s">
        <v>185</v>
      </c>
      <c r="BQB103" s="29" t="s">
        <v>185</v>
      </c>
      <c r="BQC103" s="29" t="s">
        <v>185</v>
      </c>
      <c r="BQD103" s="29" t="s">
        <v>185</v>
      </c>
      <c r="BQE103" s="29" t="s">
        <v>185</v>
      </c>
      <c r="BQF103" s="29" t="s">
        <v>185</v>
      </c>
      <c r="BQG103" s="29" t="s">
        <v>185</v>
      </c>
      <c r="BQH103" s="29" t="s">
        <v>185</v>
      </c>
      <c r="BQI103" s="29" t="s">
        <v>185</v>
      </c>
      <c r="BQJ103" s="29" t="s">
        <v>185</v>
      </c>
      <c r="BQK103" s="29" t="s">
        <v>185</v>
      </c>
      <c r="BQL103" s="29" t="s">
        <v>185</v>
      </c>
      <c r="BQM103" s="29" t="s">
        <v>185</v>
      </c>
      <c r="BQN103" s="29" t="s">
        <v>185</v>
      </c>
      <c r="BQO103" s="29" t="s">
        <v>185</v>
      </c>
      <c r="BQP103" s="29" t="s">
        <v>185</v>
      </c>
      <c r="BQQ103" s="29" t="s">
        <v>185</v>
      </c>
      <c r="BQR103" s="29" t="s">
        <v>185</v>
      </c>
      <c r="BQS103" s="29" t="s">
        <v>185</v>
      </c>
      <c r="BQT103" s="29" t="s">
        <v>185</v>
      </c>
      <c r="BQU103" s="29" t="s">
        <v>185</v>
      </c>
      <c r="BQV103" s="29" t="s">
        <v>185</v>
      </c>
      <c r="BQW103" s="29" t="s">
        <v>185</v>
      </c>
      <c r="BQX103" s="29" t="s">
        <v>185</v>
      </c>
      <c r="BQY103" s="29" t="s">
        <v>185</v>
      </c>
      <c r="BQZ103" s="29" t="s">
        <v>185</v>
      </c>
      <c r="BRA103" s="29" t="s">
        <v>185</v>
      </c>
      <c r="BRB103" s="29" t="s">
        <v>185</v>
      </c>
      <c r="BRC103" s="29" t="s">
        <v>185</v>
      </c>
      <c r="BRD103" s="29" t="s">
        <v>185</v>
      </c>
      <c r="BRE103" s="29" t="s">
        <v>185</v>
      </c>
      <c r="BRF103" s="29" t="s">
        <v>185</v>
      </c>
      <c r="BRG103" s="29" t="s">
        <v>185</v>
      </c>
      <c r="BRH103" s="29" t="s">
        <v>185</v>
      </c>
      <c r="BRI103" s="29" t="s">
        <v>185</v>
      </c>
      <c r="BRJ103" s="29" t="s">
        <v>185</v>
      </c>
      <c r="BRK103" s="29" t="s">
        <v>185</v>
      </c>
      <c r="BRL103" s="29" t="s">
        <v>185</v>
      </c>
      <c r="BRM103" s="29" t="s">
        <v>185</v>
      </c>
      <c r="BRN103" s="29" t="s">
        <v>185</v>
      </c>
      <c r="BRO103" s="29" t="s">
        <v>185</v>
      </c>
      <c r="BRP103" s="29" t="s">
        <v>185</v>
      </c>
      <c r="BRQ103" s="29" t="s">
        <v>185</v>
      </c>
      <c r="BRR103" s="29" t="s">
        <v>185</v>
      </c>
      <c r="BRS103" s="29" t="s">
        <v>185</v>
      </c>
      <c r="BRT103" s="29" t="s">
        <v>185</v>
      </c>
      <c r="BRU103" s="29" t="s">
        <v>185</v>
      </c>
      <c r="BRV103" s="29" t="s">
        <v>185</v>
      </c>
      <c r="BRW103" s="29" t="s">
        <v>185</v>
      </c>
      <c r="BRX103" s="29" t="s">
        <v>185</v>
      </c>
      <c r="BRY103" s="29" t="s">
        <v>185</v>
      </c>
      <c r="BRZ103" s="29" t="s">
        <v>185</v>
      </c>
      <c r="BSA103" s="29" t="s">
        <v>185</v>
      </c>
      <c r="BSB103" s="29" t="s">
        <v>185</v>
      </c>
      <c r="BSC103" s="29" t="s">
        <v>185</v>
      </c>
      <c r="BSD103" s="29" t="s">
        <v>185</v>
      </c>
      <c r="BSE103" s="29" t="s">
        <v>185</v>
      </c>
      <c r="BSF103" s="29" t="s">
        <v>185</v>
      </c>
      <c r="BSG103" s="29" t="s">
        <v>185</v>
      </c>
      <c r="BSH103" s="29" t="s">
        <v>185</v>
      </c>
      <c r="BSI103" s="29" t="s">
        <v>185</v>
      </c>
      <c r="BSJ103" s="29" t="s">
        <v>185</v>
      </c>
      <c r="BSK103" s="29" t="s">
        <v>185</v>
      </c>
      <c r="BSL103" s="29" t="s">
        <v>185</v>
      </c>
      <c r="BSM103" s="29" t="s">
        <v>185</v>
      </c>
      <c r="BSN103" s="29" t="s">
        <v>185</v>
      </c>
      <c r="BSO103" s="29" t="s">
        <v>185</v>
      </c>
      <c r="BSP103" s="29" t="s">
        <v>185</v>
      </c>
      <c r="BSQ103" s="29" t="s">
        <v>185</v>
      </c>
      <c r="BSR103" s="29" t="s">
        <v>185</v>
      </c>
      <c r="BSS103" s="29" t="s">
        <v>185</v>
      </c>
      <c r="BST103" s="29" t="s">
        <v>185</v>
      </c>
      <c r="BSU103" s="29" t="s">
        <v>185</v>
      </c>
      <c r="BSV103" s="29" t="s">
        <v>185</v>
      </c>
      <c r="BSW103" s="29" t="s">
        <v>185</v>
      </c>
      <c r="BSX103" s="29" t="s">
        <v>185</v>
      </c>
      <c r="BSY103" s="29" t="s">
        <v>185</v>
      </c>
      <c r="BSZ103" s="29" t="s">
        <v>185</v>
      </c>
      <c r="BTA103" s="29" t="s">
        <v>185</v>
      </c>
      <c r="BTB103" s="29" t="s">
        <v>185</v>
      </c>
      <c r="BTC103" s="29" t="s">
        <v>185</v>
      </c>
      <c r="BTD103" s="29" t="s">
        <v>185</v>
      </c>
      <c r="BTE103" s="29" t="s">
        <v>185</v>
      </c>
      <c r="BTF103" s="29" t="s">
        <v>185</v>
      </c>
      <c r="BTG103" s="29" t="s">
        <v>185</v>
      </c>
      <c r="BTH103" s="29" t="s">
        <v>185</v>
      </c>
      <c r="BTI103" s="29" t="s">
        <v>185</v>
      </c>
      <c r="BTJ103" s="29" t="s">
        <v>185</v>
      </c>
      <c r="BTK103" s="29" t="s">
        <v>185</v>
      </c>
      <c r="BTL103" s="29" t="s">
        <v>185</v>
      </c>
      <c r="BTM103" s="29" t="s">
        <v>185</v>
      </c>
      <c r="BTN103" s="29" t="s">
        <v>185</v>
      </c>
      <c r="BTO103" s="29" t="s">
        <v>185</v>
      </c>
      <c r="BTP103" s="29" t="s">
        <v>185</v>
      </c>
      <c r="BTQ103" s="29" t="s">
        <v>185</v>
      </c>
      <c r="BTR103" s="29" t="s">
        <v>185</v>
      </c>
      <c r="BTS103" s="29" t="s">
        <v>185</v>
      </c>
      <c r="BTT103" s="29" t="s">
        <v>185</v>
      </c>
      <c r="BTU103" s="29" t="s">
        <v>185</v>
      </c>
      <c r="BTV103" s="29" t="s">
        <v>185</v>
      </c>
      <c r="BTW103" s="29" t="s">
        <v>185</v>
      </c>
      <c r="BTX103" s="29" t="s">
        <v>185</v>
      </c>
      <c r="BTY103" s="29" t="s">
        <v>185</v>
      </c>
      <c r="BTZ103" s="29" t="s">
        <v>185</v>
      </c>
      <c r="BUA103" s="29" t="s">
        <v>185</v>
      </c>
      <c r="BUB103" s="29" t="s">
        <v>185</v>
      </c>
      <c r="BUC103" s="29" t="s">
        <v>185</v>
      </c>
      <c r="BUD103" s="29" t="s">
        <v>185</v>
      </c>
      <c r="BUE103" s="29" t="s">
        <v>185</v>
      </c>
      <c r="BUF103" s="29" t="s">
        <v>185</v>
      </c>
      <c r="BUG103" s="29" t="s">
        <v>185</v>
      </c>
      <c r="BUH103" s="29" t="s">
        <v>185</v>
      </c>
      <c r="BUI103" s="29" t="s">
        <v>185</v>
      </c>
      <c r="BUJ103" s="29" t="s">
        <v>185</v>
      </c>
      <c r="BUK103" s="29" t="s">
        <v>185</v>
      </c>
      <c r="BUL103" s="29" t="s">
        <v>185</v>
      </c>
      <c r="BUM103" s="29" t="s">
        <v>185</v>
      </c>
      <c r="BUN103" s="29" t="s">
        <v>185</v>
      </c>
      <c r="BUO103" s="29" t="s">
        <v>185</v>
      </c>
      <c r="BUP103" s="29" t="s">
        <v>185</v>
      </c>
      <c r="BUQ103" s="29" t="s">
        <v>185</v>
      </c>
      <c r="BUR103" s="29" t="s">
        <v>185</v>
      </c>
      <c r="BUS103" s="29" t="s">
        <v>185</v>
      </c>
      <c r="BUT103" s="29" t="s">
        <v>185</v>
      </c>
      <c r="BUU103" s="29" t="s">
        <v>185</v>
      </c>
      <c r="BUV103" s="29" t="s">
        <v>185</v>
      </c>
      <c r="BUW103" s="29" t="s">
        <v>185</v>
      </c>
      <c r="BUX103" s="29" t="s">
        <v>185</v>
      </c>
      <c r="BUY103" s="29" t="s">
        <v>185</v>
      </c>
      <c r="BUZ103" s="29" t="s">
        <v>185</v>
      </c>
      <c r="BVA103" s="29" t="s">
        <v>185</v>
      </c>
      <c r="BVB103" s="29" t="s">
        <v>185</v>
      </c>
      <c r="BVC103" s="29" t="s">
        <v>185</v>
      </c>
      <c r="BVD103" s="29" t="s">
        <v>185</v>
      </c>
      <c r="BVE103" s="29" t="s">
        <v>185</v>
      </c>
      <c r="BVF103" s="29" t="s">
        <v>185</v>
      </c>
      <c r="BVG103" s="29" t="s">
        <v>185</v>
      </c>
      <c r="BVH103" s="29" t="s">
        <v>185</v>
      </c>
      <c r="BVI103" s="29" t="s">
        <v>185</v>
      </c>
      <c r="BVJ103" s="29" t="s">
        <v>185</v>
      </c>
      <c r="BVK103" s="29" t="s">
        <v>185</v>
      </c>
      <c r="BVL103" s="29" t="s">
        <v>185</v>
      </c>
      <c r="BVM103" s="29" t="s">
        <v>185</v>
      </c>
      <c r="BVN103" s="29" t="s">
        <v>185</v>
      </c>
      <c r="BVO103" s="29" t="s">
        <v>185</v>
      </c>
      <c r="BVP103" s="29" t="s">
        <v>185</v>
      </c>
      <c r="BVQ103" s="29" t="s">
        <v>185</v>
      </c>
      <c r="BVR103" s="29" t="s">
        <v>185</v>
      </c>
      <c r="BVS103" s="29" t="s">
        <v>185</v>
      </c>
      <c r="BVT103" s="29" t="s">
        <v>185</v>
      </c>
      <c r="BVU103" s="29" t="s">
        <v>185</v>
      </c>
      <c r="BVV103" s="29" t="s">
        <v>185</v>
      </c>
      <c r="BVW103" s="29" t="s">
        <v>185</v>
      </c>
      <c r="BVX103" s="29" t="s">
        <v>185</v>
      </c>
      <c r="BVY103" s="29" t="s">
        <v>185</v>
      </c>
      <c r="BVZ103" s="29" t="s">
        <v>185</v>
      </c>
      <c r="BWA103" s="29" t="s">
        <v>185</v>
      </c>
      <c r="BWB103" s="29" t="s">
        <v>185</v>
      </c>
      <c r="BWC103" s="29" t="s">
        <v>185</v>
      </c>
      <c r="BWD103" s="29" t="s">
        <v>185</v>
      </c>
      <c r="BWE103" s="29" t="s">
        <v>185</v>
      </c>
      <c r="BWF103" s="29" t="s">
        <v>185</v>
      </c>
      <c r="BWG103" s="29" t="s">
        <v>185</v>
      </c>
      <c r="BWH103" s="29" t="s">
        <v>185</v>
      </c>
      <c r="BWI103" s="29" t="s">
        <v>185</v>
      </c>
      <c r="BWJ103" s="29" t="s">
        <v>185</v>
      </c>
      <c r="BWK103" s="29" t="s">
        <v>185</v>
      </c>
      <c r="BWL103" s="29" t="s">
        <v>185</v>
      </c>
      <c r="BWM103" s="29" t="s">
        <v>185</v>
      </c>
      <c r="BWN103" s="29" t="s">
        <v>185</v>
      </c>
      <c r="BWO103" s="29" t="s">
        <v>185</v>
      </c>
      <c r="BWP103" s="29" t="s">
        <v>185</v>
      </c>
      <c r="BWQ103" s="29" t="s">
        <v>185</v>
      </c>
      <c r="BWR103" s="29" t="s">
        <v>185</v>
      </c>
      <c r="BWS103" s="29" t="s">
        <v>185</v>
      </c>
      <c r="BWT103" s="29" t="s">
        <v>185</v>
      </c>
      <c r="BWU103" s="29" t="s">
        <v>185</v>
      </c>
      <c r="BWV103" s="29" t="s">
        <v>185</v>
      </c>
      <c r="BWW103" s="29" t="s">
        <v>185</v>
      </c>
      <c r="BWX103" s="29" t="s">
        <v>185</v>
      </c>
      <c r="BWY103" s="29" t="s">
        <v>185</v>
      </c>
      <c r="BWZ103" s="29" t="s">
        <v>185</v>
      </c>
      <c r="BXA103" s="29" t="s">
        <v>185</v>
      </c>
      <c r="BXB103" s="29" t="s">
        <v>185</v>
      </c>
      <c r="BXC103" s="29" t="s">
        <v>185</v>
      </c>
      <c r="BXD103" s="29" t="s">
        <v>185</v>
      </c>
      <c r="BXE103" s="29" t="s">
        <v>185</v>
      </c>
      <c r="BXF103" s="29" t="s">
        <v>185</v>
      </c>
      <c r="BXG103" s="29" t="s">
        <v>185</v>
      </c>
      <c r="BXH103" s="29" t="s">
        <v>185</v>
      </c>
      <c r="BXI103" s="29" t="s">
        <v>185</v>
      </c>
      <c r="BXJ103" s="29" t="s">
        <v>185</v>
      </c>
      <c r="BXK103" s="29" t="s">
        <v>185</v>
      </c>
      <c r="BXL103" s="29" t="s">
        <v>185</v>
      </c>
      <c r="BXM103" s="29" t="s">
        <v>185</v>
      </c>
      <c r="BXN103" s="29" t="s">
        <v>185</v>
      </c>
      <c r="BXO103" s="29" t="s">
        <v>185</v>
      </c>
      <c r="BXP103" s="29" t="s">
        <v>185</v>
      </c>
      <c r="BXQ103" s="29" t="s">
        <v>185</v>
      </c>
      <c r="BXR103" s="29" t="s">
        <v>185</v>
      </c>
      <c r="BXS103" s="29" t="s">
        <v>185</v>
      </c>
      <c r="BXT103" s="29" t="s">
        <v>185</v>
      </c>
      <c r="BXU103" s="29" t="s">
        <v>185</v>
      </c>
      <c r="BXV103" s="29" t="s">
        <v>185</v>
      </c>
      <c r="BXW103" s="29" t="s">
        <v>185</v>
      </c>
      <c r="BXX103" s="29" t="s">
        <v>185</v>
      </c>
      <c r="BXY103" s="29" t="s">
        <v>185</v>
      </c>
      <c r="BXZ103" s="29" t="s">
        <v>185</v>
      </c>
      <c r="BYA103" s="29" t="s">
        <v>185</v>
      </c>
      <c r="BYB103" s="29" t="s">
        <v>185</v>
      </c>
      <c r="BYC103" s="29" t="s">
        <v>185</v>
      </c>
      <c r="BYD103" s="29" t="s">
        <v>185</v>
      </c>
      <c r="BYE103" s="29" t="s">
        <v>185</v>
      </c>
      <c r="BYF103" s="29" t="s">
        <v>185</v>
      </c>
      <c r="BYG103" s="29" t="s">
        <v>185</v>
      </c>
      <c r="BYH103" s="29" t="s">
        <v>185</v>
      </c>
      <c r="BYI103" s="29" t="s">
        <v>185</v>
      </c>
      <c r="BYJ103" s="29" t="s">
        <v>185</v>
      </c>
      <c r="BYK103" s="29" t="s">
        <v>185</v>
      </c>
      <c r="BYL103" s="29" t="s">
        <v>185</v>
      </c>
      <c r="BYM103" s="29" t="s">
        <v>185</v>
      </c>
      <c r="BYN103" s="29" t="s">
        <v>185</v>
      </c>
      <c r="BYO103" s="29" t="s">
        <v>185</v>
      </c>
      <c r="BYP103" s="29" t="s">
        <v>185</v>
      </c>
      <c r="BYQ103" s="29" t="s">
        <v>185</v>
      </c>
      <c r="BYR103" s="29" t="s">
        <v>185</v>
      </c>
      <c r="BYS103" s="29" t="s">
        <v>185</v>
      </c>
      <c r="BYT103" s="29" t="s">
        <v>185</v>
      </c>
      <c r="BYU103" s="29" t="s">
        <v>185</v>
      </c>
      <c r="BYV103" s="29" t="s">
        <v>185</v>
      </c>
      <c r="BYW103" s="29" t="s">
        <v>185</v>
      </c>
      <c r="BYX103" s="29" t="s">
        <v>185</v>
      </c>
      <c r="BYY103" s="29" t="s">
        <v>185</v>
      </c>
      <c r="BYZ103" s="29" t="s">
        <v>185</v>
      </c>
      <c r="BZA103" s="29" t="s">
        <v>185</v>
      </c>
      <c r="BZB103" s="29" t="s">
        <v>185</v>
      </c>
      <c r="BZC103" s="29" t="s">
        <v>185</v>
      </c>
      <c r="BZD103" s="29" t="s">
        <v>185</v>
      </c>
      <c r="BZE103" s="29" t="s">
        <v>185</v>
      </c>
      <c r="BZF103" s="29" t="s">
        <v>185</v>
      </c>
      <c r="BZG103" s="29" t="s">
        <v>185</v>
      </c>
      <c r="BZH103" s="29" t="s">
        <v>185</v>
      </c>
      <c r="BZI103" s="29" t="s">
        <v>185</v>
      </c>
      <c r="BZJ103" s="29" t="s">
        <v>185</v>
      </c>
      <c r="BZK103" s="29" t="s">
        <v>185</v>
      </c>
      <c r="BZL103" s="29" t="s">
        <v>185</v>
      </c>
      <c r="BZM103" s="29" t="s">
        <v>185</v>
      </c>
      <c r="BZN103" s="29" t="s">
        <v>185</v>
      </c>
      <c r="BZO103" s="29" t="s">
        <v>185</v>
      </c>
      <c r="BZP103" s="29" t="s">
        <v>185</v>
      </c>
      <c r="BZQ103" s="29" t="s">
        <v>185</v>
      </c>
      <c r="BZR103" s="29" t="s">
        <v>185</v>
      </c>
      <c r="BZS103" s="29" t="s">
        <v>185</v>
      </c>
      <c r="BZT103" s="29" t="s">
        <v>185</v>
      </c>
      <c r="BZU103" s="29" t="s">
        <v>185</v>
      </c>
      <c r="BZV103" s="29" t="s">
        <v>185</v>
      </c>
      <c r="BZW103" s="29" t="s">
        <v>185</v>
      </c>
      <c r="BZX103" s="29" t="s">
        <v>185</v>
      </c>
      <c r="BZY103" s="29" t="s">
        <v>185</v>
      </c>
      <c r="BZZ103" s="29" t="s">
        <v>185</v>
      </c>
      <c r="CAA103" s="29" t="s">
        <v>185</v>
      </c>
      <c r="CAB103" s="29" t="s">
        <v>185</v>
      </c>
      <c r="CAC103" s="29" t="s">
        <v>185</v>
      </c>
      <c r="CAD103" s="29" t="s">
        <v>185</v>
      </c>
      <c r="CAE103" s="29" t="s">
        <v>185</v>
      </c>
      <c r="CAF103" s="29" t="s">
        <v>185</v>
      </c>
      <c r="CAG103" s="29" t="s">
        <v>185</v>
      </c>
      <c r="CAH103" s="29" t="s">
        <v>185</v>
      </c>
      <c r="CAI103" s="29" t="s">
        <v>185</v>
      </c>
      <c r="CAJ103" s="29" t="s">
        <v>185</v>
      </c>
      <c r="CAK103" s="29" t="s">
        <v>185</v>
      </c>
      <c r="CAL103" s="29" t="s">
        <v>185</v>
      </c>
      <c r="CAM103" s="29" t="s">
        <v>185</v>
      </c>
      <c r="CAN103" s="29" t="s">
        <v>185</v>
      </c>
      <c r="CAO103" s="29" t="s">
        <v>185</v>
      </c>
      <c r="CAP103" s="29" t="s">
        <v>185</v>
      </c>
      <c r="CAQ103" s="29" t="s">
        <v>185</v>
      </c>
      <c r="CAR103" s="29" t="s">
        <v>185</v>
      </c>
      <c r="CAS103" s="29" t="s">
        <v>185</v>
      </c>
      <c r="CAT103" s="29" t="s">
        <v>185</v>
      </c>
      <c r="CAU103" s="29" t="s">
        <v>185</v>
      </c>
      <c r="CAV103" s="29" t="s">
        <v>185</v>
      </c>
      <c r="CAW103" s="29" t="s">
        <v>185</v>
      </c>
      <c r="CAX103" s="29" t="s">
        <v>185</v>
      </c>
      <c r="CAY103" s="29" t="s">
        <v>185</v>
      </c>
      <c r="CAZ103" s="29" t="s">
        <v>185</v>
      </c>
      <c r="CBA103" s="29" t="s">
        <v>185</v>
      </c>
      <c r="CBB103" s="29" t="s">
        <v>185</v>
      </c>
      <c r="CBC103" s="29" t="s">
        <v>185</v>
      </c>
      <c r="CBD103" s="29" t="s">
        <v>185</v>
      </c>
      <c r="CBE103" s="29" t="s">
        <v>185</v>
      </c>
      <c r="CBF103" s="29" t="s">
        <v>185</v>
      </c>
      <c r="CBG103" s="29" t="s">
        <v>185</v>
      </c>
      <c r="CBH103" s="29" t="s">
        <v>185</v>
      </c>
      <c r="CBI103" s="29" t="s">
        <v>185</v>
      </c>
      <c r="CBJ103" s="29" t="s">
        <v>185</v>
      </c>
      <c r="CBK103" s="29" t="s">
        <v>185</v>
      </c>
      <c r="CBL103" s="29" t="s">
        <v>185</v>
      </c>
      <c r="CBM103" s="29" t="s">
        <v>185</v>
      </c>
      <c r="CBN103" s="29" t="s">
        <v>185</v>
      </c>
      <c r="CBO103" s="29" t="s">
        <v>185</v>
      </c>
      <c r="CBP103" s="29" t="s">
        <v>185</v>
      </c>
      <c r="CBQ103" s="29" t="s">
        <v>185</v>
      </c>
      <c r="CBR103" s="29" t="s">
        <v>185</v>
      </c>
      <c r="CBS103" s="29" t="s">
        <v>185</v>
      </c>
      <c r="CBT103" s="29" t="s">
        <v>185</v>
      </c>
      <c r="CBU103" s="29" t="s">
        <v>185</v>
      </c>
      <c r="CBV103" s="29" t="s">
        <v>185</v>
      </c>
      <c r="CBW103" s="29" t="s">
        <v>185</v>
      </c>
      <c r="CBX103" s="29" t="s">
        <v>185</v>
      </c>
      <c r="CBY103" s="29" t="s">
        <v>185</v>
      </c>
      <c r="CBZ103" s="29" t="s">
        <v>185</v>
      </c>
      <c r="CCA103" s="29" t="s">
        <v>185</v>
      </c>
      <c r="CCB103" s="29" t="s">
        <v>185</v>
      </c>
      <c r="CCC103" s="29" t="s">
        <v>185</v>
      </c>
      <c r="CCD103" s="29" t="s">
        <v>185</v>
      </c>
      <c r="CCE103" s="29" t="s">
        <v>185</v>
      </c>
      <c r="CCF103" s="29" t="s">
        <v>185</v>
      </c>
      <c r="CCG103" s="29" t="s">
        <v>185</v>
      </c>
      <c r="CCH103" s="29" t="s">
        <v>185</v>
      </c>
      <c r="CCI103" s="29" t="s">
        <v>185</v>
      </c>
      <c r="CCJ103" s="29" t="s">
        <v>185</v>
      </c>
      <c r="CCK103" s="29" t="s">
        <v>185</v>
      </c>
      <c r="CCL103" s="29" t="s">
        <v>185</v>
      </c>
      <c r="CCM103" s="29" t="s">
        <v>185</v>
      </c>
      <c r="CCN103" s="29" t="s">
        <v>185</v>
      </c>
      <c r="CCO103" s="29" t="s">
        <v>185</v>
      </c>
      <c r="CCP103" s="29" t="s">
        <v>185</v>
      </c>
      <c r="CCQ103" s="29" t="s">
        <v>185</v>
      </c>
      <c r="CCR103" s="29" t="s">
        <v>185</v>
      </c>
      <c r="CCS103" s="29" t="s">
        <v>185</v>
      </c>
      <c r="CCT103" s="29" t="s">
        <v>185</v>
      </c>
      <c r="CCU103" s="29" t="s">
        <v>185</v>
      </c>
      <c r="CCV103" s="29" t="s">
        <v>185</v>
      </c>
      <c r="CCW103" s="29" t="s">
        <v>185</v>
      </c>
      <c r="CCX103" s="29" t="s">
        <v>185</v>
      </c>
      <c r="CCY103" s="29" t="s">
        <v>185</v>
      </c>
      <c r="CCZ103" s="29" t="s">
        <v>185</v>
      </c>
      <c r="CDA103" s="29" t="s">
        <v>185</v>
      </c>
      <c r="CDB103" s="29" t="s">
        <v>185</v>
      </c>
      <c r="CDC103" s="29" t="s">
        <v>185</v>
      </c>
      <c r="CDD103" s="29" t="s">
        <v>185</v>
      </c>
      <c r="CDE103" s="29" t="s">
        <v>185</v>
      </c>
      <c r="CDF103" s="29" t="s">
        <v>185</v>
      </c>
      <c r="CDG103" s="29" t="s">
        <v>185</v>
      </c>
      <c r="CDH103" s="29" t="s">
        <v>185</v>
      </c>
      <c r="CDI103" s="29" t="s">
        <v>185</v>
      </c>
      <c r="CDJ103" s="29" t="s">
        <v>185</v>
      </c>
      <c r="CDK103" s="29" t="s">
        <v>185</v>
      </c>
      <c r="CDL103" s="29" t="s">
        <v>185</v>
      </c>
      <c r="CDM103" s="29" t="s">
        <v>185</v>
      </c>
      <c r="CDN103" s="29" t="s">
        <v>185</v>
      </c>
      <c r="CDO103" s="29" t="s">
        <v>185</v>
      </c>
      <c r="CDP103" s="29" t="s">
        <v>185</v>
      </c>
      <c r="CDQ103" s="29" t="s">
        <v>185</v>
      </c>
      <c r="CDR103" s="29" t="s">
        <v>185</v>
      </c>
      <c r="CDS103" s="29" t="s">
        <v>185</v>
      </c>
      <c r="CDT103" s="29" t="s">
        <v>185</v>
      </c>
      <c r="CDU103" s="29" t="s">
        <v>185</v>
      </c>
      <c r="CDV103" s="29" t="s">
        <v>185</v>
      </c>
      <c r="CDW103" s="29" t="s">
        <v>185</v>
      </c>
      <c r="CDX103" s="29" t="s">
        <v>185</v>
      </c>
      <c r="CDY103" s="29" t="s">
        <v>185</v>
      </c>
      <c r="CDZ103" s="29" t="s">
        <v>185</v>
      </c>
      <c r="CEA103" s="29" t="s">
        <v>185</v>
      </c>
      <c r="CEB103" s="29" t="s">
        <v>185</v>
      </c>
      <c r="CEC103" s="29" t="s">
        <v>185</v>
      </c>
      <c r="CED103" s="29" t="s">
        <v>185</v>
      </c>
      <c r="CEE103" s="29" t="s">
        <v>185</v>
      </c>
      <c r="CEF103" s="29" t="s">
        <v>185</v>
      </c>
      <c r="CEG103" s="29" t="s">
        <v>185</v>
      </c>
      <c r="CEH103" s="29" t="s">
        <v>185</v>
      </c>
      <c r="CEI103" s="29" t="s">
        <v>185</v>
      </c>
      <c r="CEJ103" s="29" t="s">
        <v>185</v>
      </c>
      <c r="CEK103" s="29" t="s">
        <v>185</v>
      </c>
      <c r="CEL103" s="29" t="s">
        <v>185</v>
      </c>
      <c r="CEM103" s="29" t="s">
        <v>185</v>
      </c>
      <c r="CEN103" s="29" t="s">
        <v>185</v>
      </c>
      <c r="CEO103" s="29" t="s">
        <v>185</v>
      </c>
      <c r="CEP103" s="29" t="s">
        <v>185</v>
      </c>
      <c r="CEQ103" s="29" t="s">
        <v>185</v>
      </c>
      <c r="CER103" s="29" t="s">
        <v>185</v>
      </c>
      <c r="CES103" s="29" t="s">
        <v>185</v>
      </c>
      <c r="CET103" s="29" t="s">
        <v>185</v>
      </c>
      <c r="CEU103" s="29" t="s">
        <v>185</v>
      </c>
      <c r="CEV103" s="29" t="s">
        <v>185</v>
      </c>
      <c r="CEW103" s="29" t="s">
        <v>185</v>
      </c>
      <c r="CEX103" s="29" t="s">
        <v>185</v>
      </c>
      <c r="CEY103" s="29" t="s">
        <v>185</v>
      </c>
      <c r="CEZ103" s="29" t="s">
        <v>185</v>
      </c>
      <c r="CFA103" s="29" t="s">
        <v>185</v>
      </c>
      <c r="CFB103" s="29" t="s">
        <v>185</v>
      </c>
      <c r="CFC103" s="29" t="s">
        <v>185</v>
      </c>
      <c r="CFD103" s="29" t="s">
        <v>185</v>
      </c>
      <c r="CFE103" s="29" t="s">
        <v>185</v>
      </c>
      <c r="CFF103" s="29" t="s">
        <v>185</v>
      </c>
      <c r="CFG103" s="29" t="s">
        <v>185</v>
      </c>
      <c r="CFH103" s="29" t="s">
        <v>185</v>
      </c>
      <c r="CFI103" s="29" t="s">
        <v>185</v>
      </c>
      <c r="CFJ103" s="29" t="s">
        <v>185</v>
      </c>
      <c r="CFK103" s="29" t="s">
        <v>185</v>
      </c>
      <c r="CFL103" s="29" t="s">
        <v>185</v>
      </c>
      <c r="CFM103" s="29" t="s">
        <v>185</v>
      </c>
      <c r="CFN103" s="29" t="s">
        <v>185</v>
      </c>
      <c r="CFO103" s="29" t="s">
        <v>185</v>
      </c>
      <c r="CFP103" s="29" t="s">
        <v>185</v>
      </c>
      <c r="CFQ103" s="29" t="s">
        <v>185</v>
      </c>
      <c r="CFR103" s="29" t="s">
        <v>185</v>
      </c>
      <c r="CFS103" s="29" t="s">
        <v>185</v>
      </c>
      <c r="CFT103" s="29" t="s">
        <v>185</v>
      </c>
      <c r="CFU103" s="29" t="s">
        <v>185</v>
      </c>
      <c r="CFV103" s="29" t="s">
        <v>185</v>
      </c>
      <c r="CFW103" s="29" t="s">
        <v>185</v>
      </c>
      <c r="CFX103" s="29" t="s">
        <v>185</v>
      </c>
      <c r="CFY103" s="29" t="s">
        <v>185</v>
      </c>
      <c r="CFZ103" s="29" t="s">
        <v>185</v>
      </c>
      <c r="CGA103" s="29" t="s">
        <v>185</v>
      </c>
      <c r="CGB103" s="29" t="s">
        <v>185</v>
      </c>
      <c r="CGC103" s="29" t="s">
        <v>185</v>
      </c>
      <c r="CGD103" s="29" t="s">
        <v>185</v>
      </c>
      <c r="CGE103" s="29" t="s">
        <v>185</v>
      </c>
      <c r="CGF103" s="29" t="s">
        <v>185</v>
      </c>
      <c r="CGG103" s="29" t="s">
        <v>185</v>
      </c>
      <c r="CGH103" s="29" t="s">
        <v>185</v>
      </c>
      <c r="CGI103" s="29" t="s">
        <v>185</v>
      </c>
      <c r="CGJ103" s="29" t="s">
        <v>185</v>
      </c>
      <c r="CGK103" s="29" t="s">
        <v>185</v>
      </c>
      <c r="CGL103" s="29" t="s">
        <v>185</v>
      </c>
      <c r="CGM103" s="29" t="s">
        <v>185</v>
      </c>
      <c r="CGN103" s="29" t="s">
        <v>185</v>
      </c>
      <c r="CGO103" s="29" t="s">
        <v>185</v>
      </c>
      <c r="CGP103" s="29" t="s">
        <v>185</v>
      </c>
      <c r="CGQ103" s="29" t="s">
        <v>185</v>
      </c>
      <c r="CGR103" s="29" t="s">
        <v>185</v>
      </c>
      <c r="CGS103" s="29" t="s">
        <v>185</v>
      </c>
      <c r="CGT103" s="29" t="s">
        <v>185</v>
      </c>
      <c r="CGU103" s="29" t="s">
        <v>185</v>
      </c>
      <c r="CGV103" s="29" t="s">
        <v>185</v>
      </c>
      <c r="CGW103" s="29" t="s">
        <v>185</v>
      </c>
      <c r="CGX103" s="29" t="s">
        <v>185</v>
      </c>
      <c r="CGY103" s="29" t="s">
        <v>185</v>
      </c>
      <c r="CGZ103" s="29" t="s">
        <v>185</v>
      </c>
      <c r="CHA103" s="29" t="s">
        <v>185</v>
      </c>
      <c r="CHB103" s="29" t="s">
        <v>185</v>
      </c>
      <c r="CHC103" s="29" t="s">
        <v>185</v>
      </c>
      <c r="CHD103" s="29" t="s">
        <v>185</v>
      </c>
      <c r="CHE103" s="29" t="s">
        <v>185</v>
      </c>
      <c r="CHF103" s="29" t="s">
        <v>185</v>
      </c>
      <c r="CHG103" s="29" t="s">
        <v>185</v>
      </c>
      <c r="CHH103" s="29" t="s">
        <v>185</v>
      </c>
      <c r="CHI103" s="29" t="s">
        <v>185</v>
      </c>
      <c r="CHJ103" s="29" t="s">
        <v>185</v>
      </c>
      <c r="CHK103" s="29" t="s">
        <v>185</v>
      </c>
      <c r="CHL103" s="29" t="s">
        <v>185</v>
      </c>
      <c r="CHM103" s="29" t="s">
        <v>185</v>
      </c>
      <c r="CHN103" s="29" t="s">
        <v>185</v>
      </c>
      <c r="CHO103" s="29" t="s">
        <v>185</v>
      </c>
      <c r="CHP103" s="29" t="s">
        <v>185</v>
      </c>
      <c r="CHQ103" s="29" t="s">
        <v>185</v>
      </c>
      <c r="CHR103" s="29" t="s">
        <v>185</v>
      </c>
      <c r="CHS103" s="29" t="s">
        <v>185</v>
      </c>
      <c r="CHT103" s="29" t="s">
        <v>185</v>
      </c>
      <c r="CHU103" s="29" t="s">
        <v>185</v>
      </c>
      <c r="CHV103" s="29" t="s">
        <v>185</v>
      </c>
      <c r="CHW103" s="29" t="s">
        <v>185</v>
      </c>
      <c r="CHX103" s="29" t="s">
        <v>185</v>
      </c>
      <c r="CHY103" s="29" t="s">
        <v>185</v>
      </c>
      <c r="CHZ103" s="29" t="s">
        <v>185</v>
      </c>
      <c r="CIA103" s="29" t="s">
        <v>185</v>
      </c>
      <c r="CIB103" s="29" t="s">
        <v>185</v>
      </c>
      <c r="CIC103" s="29" t="s">
        <v>185</v>
      </c>
      <c r="CID103" s="29" t="s">
        <v>185</v>
      </c>
      <c r="CIE103" s="29" t="s">
        <v>185</v>
      </c>
      <c r="CIF103" s="29" t="s">
        <v>185</v>
      </c>
      <c r="CIG103" s="29" t="s">
        <v>185</v>
      </c>
      <c r="CIH103" s="29" t="s">
        <v>185</v>
      </c>
      <c r="CII103" s="29" t="s">
        <v>185</v>
      </c>
      <c r="CIJ103" s="29" t="s">
        <v>185</v>
      </c>
      <c r="CIK103" s="29" t="s">
        <v>185</v>
      </c>
      <c r="CIL103" s="29" t="s">
        <v>185</v>
      </c>
      <c r="CIM103" s="29" t="s">
        <v>185</v>
      </c>
      <c r="CIN103" s="29" t="s">
        <v>185</v>
      </c>
      <c r="CIO103" s="29" t="s">
        <v>185</v>
      </c>
      <c r="CIP103" s="29" t="s">
        <v>185</v>
      </c>
      <c r="CIQ103" s="29" t="s">
        <v>185</v>
      </c>
      <c r="CIR103" s="29" t="s">
        <v>185</v>
      </c>
      <c r="CIS103" s="29" t="s">
        <v>185</v>
      </c>
      <c r="CIT103" s="29" t="s">
        <v>185</v>
      </c>
      <c r="CIU103" s="29" t="s">
        <v>185</v>
      </c>
      <c r="CIV103" s="29" t="s">
        <v>185</v>
      </c>
      <c r="CIW103" s="29" t="s">
        <v>185</v>
      </c>
      <c r="CIX103" s="29" t="s">
        <v>185</v>
      </c>
      <c r="CIY103" s="29" t="s">
        <v>185</v>
      </c>
      <c r="CIZ103" s="29" t="s">
        <v>185</v>
      </c>
      <c r="CJA103" s="29" t="s">
        <v>185</v>
      </c>
      <c r="CJB103" s="29" t="s">
        <v>185</v>
      </c>
      <c r="CJC103" s="29" t="s">
        <v>185</v>
      </c>
      <c r="CJD103" s="29" t="s">
        <v>185</v>
      </c>
      <c r="CJE103" s="29" t="s">
        <v>185</v>
      </c>
      <c r="CJF103" s="29" t="s">
        <v>185</v>
      </c>
      <c r="CJG103" s="29" t="s">
        <v>185</v>
      </c>
      <c r="CJH103" s="29" t="s">
        <v>185</v>
      </c>
      <c r="CJI103" s="29" t="s">
        <v>185</v>
      </c>
      <c r="CJJ103" s="29" t="s">
        <v>185</v>
      </c>
      <c r="CJK103" s="29" t="s">
        <v>185</v>
      </c>
      <c r="CJL103" s="29" t="s">
        <v>185</v>
      </c>
      <c r="CJM103" s="29" t="s">
        <v>185</v>
      </c>
      <c r="CJN103" s="29" t="s">
        <v>185</v>
      </c>
      <c r="CJO103" s="29" t="s">
        <v>185</v>
      </c>
      <c r="CJP103" s="29" t="s">
        <v>185</v>
      </c>
      <c r="CJQ103" s="29" t="s">
        <v>185</v>
      </c>
      <c r="CJR103" s="29" t="s">
        <v>185</v>
      </c>
      <c r="CJS103" s="29" t="s">
        <v>185</v>
      </c>
      <c r="CJT103" s="29" t="s">
        <v>185</v>
      </c>
      <c r="CJU103" s="29" t="s">
        <v>185</v>
      </c>
      <c r="CJV103" s="29" t="s">
        <v>185</v>
      </c>
      <c r="CJW103" s="29" t="s">
        <v>185</v>
      </c>
      <c r="CJX103" s="29" t="s">
        <v>185</v>
      </c>
      <c r="CJY103" s="29" t="s">
        <v>185</v>
      </c>
      <c r="CJZ103" s="29" t="s">
        <v>185</v>
      </c>
      <c r="CKA103" s="29" t="s">
        <v>185</v>
      </c>
      <c r="CKB103" s="29" t="s">
        <v>185</v>
      </c>
      <c r="CKC103" s="29" t="s">
        <v>185</v>
      </c>
      <c r="CKD103" s="29" t="s">
        <v>185</v>
      </c>
      <c r="CKE103" s="29" t="s">
        <v>185</v>
      </c>
      <c r="CKF103" s="29" t="s">
        <v>185</v>
      </c>
      <c r="CKG103" s="29" t="s">
        <v>185</v>
      </c>
      <c r="CKH103" s="29" t="s">
        <v>185</v>
      </c>
      <c r="CKI103" s="29" t="s">
        <v>185</v>
      </c>
      <c r="CKJ103" s="29" t="s">
        <v>185</v>
      </c>
      <c r="CKK103" s="29" t="s">
        <v>185</v>
      </c>
      <c r="CKL103" s="29" t="s">
        <v>185</v>
      </c>
      <c r="CKM103" s="29" t="s">
        <v>185</v>
      </c>
      <c r="CKN103" s="29" t="s">
        <v>185</v>
      </c>
      <c r="CKO103" s="29" t="s">
        <v>185</v>
      </c>
      <c r="CKP103" s="29" t="s">
        <v>185</v>
      </c>
      <c r="CKQ103" s="29" t="s">
        <v>185</v>
      </c>
      <c r="CKR103" s="29" t="s">
        <v>185</v>
      </c>
      <c r="CKS103" s="29" t="s">
        <v>185</v>
      </c>
      <c r="CKT103" s="29" t="s">
        <v>185</v>
      </c>
      <c r="CKU103" s="29" t="s">
        <v>185</v>
      </c>
      <c r="CKV103" s="29" t="s">
        <v>185</v>
      </c>
      <c r="CKW103" s="29" t="s">
        <v>185</v>
      </c>
      <c r="CKX103" s="29" t="s">
        <v>185</v>
      </c>
      <c r="CKY103" s="29" t="s">
        <v>185</v>
      </c>
      <c r="CKZ103" s="29" t="s">
        <v>185</v>
      </c>
      <c r="CLA103" s="29" t="s">
        <v>185</v>
      </c>
      <c r="CLB103" s="29" t="s">
        <v>185</v>
      </c>
      <c r="CLC103" s="29" t="s">
        <v>185</v>
      </c>
      <c r="CLD103" s="29" t="s">
        <v>185</v>
      </c>
      <c r="CLE103" s="29" t="s">
        <v>185</v>
      </c>
      <c r="CLF103" s="29" t="s">
        <v>185</v>
      </c>
      <c r="CLG103" s="29" t="s">
        <v>185</v>
      </c>
      <c r="CLH103" s="29" t="s">
        <v>185</v>
      </c>
      <c r="CLI103" s="29" t="s">
        <v>185</v>
      </c>
      <c r="CLJ103" s="29" t="s">
        <v>185</v>
      </c>
      <c r="CLK103" s="29" t="s">
        <v>185</v>
      </c>
      <c r="CLL103" s="29" t="s">
        <v>185</v>
      </c>
      <c r="CLM103" s="29" t="s">
        <v>185</v>
      </c>
      <c r="CLN103" s="29" t="s">
        <v>185</v>
      </c>
      <c r="CLO103" s="29" t="s">
        <v>185</v>
      </c>
      <c r="CLP103" s="29" t="s">
        <v>185</v>
      </c>
      <c r="CLQ103" s="29" t="s">
        <v>185</v>
      </c>
      <c r="CLR103" s="29" t="s">
        <v>185</v>
      </c>
      <c r="CLS103" s="29" t="s">
        <v>185</v>
      </c>
      <c r="CLT103" s="29" t="s">
        <v>185</v>
      </c>
      <c r="CLU103" s="29" t="s">
        <v>185</v>
      </c>
      <c r="CLV103" s="29" t="s">
        <v>185</v>
      </c>
      <c r="CLW103" s="29" t="s">
        <v>185</v>
      </c>
      <c r="CLX103" s="29" t="s">
        <v>185</v>
      </c>
      <c r="CLY103" s="29" t="s">
        <v>185</v>
      </c>
      <c r="CLZ103" s="29" t="s">
        <v>185</v>
      </c>
      <c r="CMA103" s="29" t="s">
        <v>185</v>
      </c>
      <c r="CMB103" s="29" t="s">
        <v>185</v>
      </c>
      <c r="CMC103" s="29" t="s">
        <v>185</v>
      </c>
      <c r="CMD103" s="29" t="s">
        <v>185</v>
      </c>
      <c r="CME103" s="29" t="s">
        <v>185</v>
      </c>
      <c r="CMF103" s="29" t="s">
        <v>185</v>
      </c>
      <c r="CMG103" s="29" t="s">
        <v>185</v>
      </c>
      <c r="CMH103" s="29" t="s">
        <v>185</v>
      </c>
      <c r="CMI103" s="29" t="s">
        <v>185</v>
      </c>
      <c r="CMJ103" s="29" t="s">
        <v>185</v>
      </c>
      <c r="CMK103" s="29" t="s">
        <v>185</v>
      </c>
      <c r="CML103" s="29" t="s">
        <v>185</v>
      </c>
      <c r="CMM103" s="29" t="s">
        <v>185</v>
      </c>
      <c r="CMN103" s="29" t="s">
        <v>185</v>
      </c>
      <c r="CMO103" s="29" t="s">
        <v>185</v>
      </c>
      <c r="CMP103" s="29" t="s">
        <v>185</v>
      </c>
      <c r="CMQ103" s="29" t="s">
        <v>185</v>
      </c>
      <c r="CMR103" s="29" t="s">
        <v>185</v>
      </c>
      <c r="CMS103" s="29" t="s">
        <v>185</v>
      </c>
      <c r="CMT103" s="29" t="s">
        <v>185</v>
      </c>
      <c r="CMU103" s="29" t="s">
        <v>185</v>
      </c>
      <c r="CMV103" s="29" t="s">
        <v>185</v>
      </c>
      <c r="CMW103" s="29" t="s">
        <v>185</v>
      </c>
      <c r="CMX103" s="29" t="s">
        <v>185</v>
      </c>
      <c r="CMY103" s="29" t="s">
        <v>185</v>
      </c>
      <c r="CMZ103" s="29" t="s">
        <v>185</v>
      </c>
      <c r="CNA103" s="29" t="s">
        <v>185</v>
      </c>
      <c r="CNB103" s="29" t="s">
        <v>185</v>
      </c>
      <c r="CNC103" s="29" t="s">
        <v>185</v>
      </c>
      <c r="CND103" s="29" t="s">
        <v>185</v>
      </c>
      <c r="CNE103" s="29" t="s">
        <v>185</v>
      </c>
      <c r="CNF103" s="29" t="s">
        <v>185</v>
      </c>
      <c r="CNG103" s="29" t="s">
        <v>185</v>
      </c>
      <c r="CNH103" s="29" t="s">
        <v>185</v>
      </c>
      <c r="CNI103" s="29" t="s">
        <v>185</v>
      </c>
      <c r="CNJ103" s="29" t="s">
        <v>185</v>
      </c>
      <c r="CNK103" s="29" t="s">
        <v>185</v>
      </c>
      <c r="CNL103" s="29" t="s">
        <v>185</v>
      </c>
      <c r="CNM103" s="29" t="s">
        <v>185</v>
      </c>
      <c r="CNN103" s="29" t="s">
        <v>185</v>
      </c>
      <c r="CNO103" s="29" t="s">
        <v>185</v>
      </c>
      <c r="CNP103" s="29" t="s">
        <v>185</v>
      </c>
      <c r="CNQ103" s="29" t="s">
        <v>185</v>
      </c>
      <c r="CNR103" s="29" t="s">
        <v>185</v>
      </c>
      <c r="CNS103" s="29" t="s">
        <v>185</v>
      </c>
      <c r="CNT103" s="29" t="s">
        <v>185</v>
      </c>
      <c r="CNU103" s="29" t="s">
        <v>185</v>
      </c>
      <c r="CNV103" s="29" t="s">
        <v>185</v>
      </c>
      <c r="CNW103" s="29" t="s">
        <v>185</v>
      </c>
      <c r="CNX103" s="29" t="s">
        <v>185</v>
      </c>
      <c r="CNY103" s="29" t="s">
        <v>185</v>
      </c>
      <c r="CNZ103" s="29" t="s">
        <v>185</v>
      </c>
      <c r="COA103" s="29" t="s">
        <v>185</v>
      </c>
      <c r="COB103" s="29" t="s">
        <v>185</v>
      </c>
      <c r="COC103" s="29" t="s">
        <v>185</v>
      </c>
      <c r="COD103" s="29" t="s">
        <v>185</v>
      </c>
      <c r="COE103" s="29" t="s">
        <v>185</v>
      </c>
      <c r="COF103" s="29" t="s">
        <v>185</v>
      </c>
      <c r="COG103" s="29" t="s">
        <v>185</v>
      </c>
      <c r="COH103" s="29" t="s">
        <v>185</v>
      </c>
      <c r="COI103" s="29" t="s">
        <v>185</v>
      </c>
      <c r="COJ103" s="29" t="s">
        <v>185</v>
      </c>
      <c r="COK103" s="29" t="s">
        <v>185</v>
      </c>
      <c r="COL103" s="29" t="s">
        <v>185</v>
      </c>
      <c r="COM103" s="29" t="s">
        <v>185</v>
      </c>
      <c r="CON103" s="29" t="s">
        <v>185</v>
      </c>
      <c r="COO103" s="29" t="s">
        <v>185</v>
      </c>
      <c r="COP103" s="29" t="s">
        <v>185</v>
      </c>
      <c r="COQ103" s="29" t="s">
        <v>185</v>
      </c>
      <c r="COR103" s="29" t="s">
        <v>185</v>
      </c>
      <c r="COS103" s="29" t="s">
        <v>185</v>
      </c>
      <c r="COT103" s="29" t="s">
        <v>185</v>
      </c>
      <c r="COU103" s="29" t="s">
        <v>185</v>
      </c>
      <c r="COV103" s="29" t="s">
        <v>185</v>
      </c>
      <c r="COW103" s="29" t="s">
        <v>185</v>
      </c>
      <c r="COX103" s="29" t="s">
        <v>185</v>
      </c>
      <c r="COY103" s="29" t="s">
        <v>185</v>
      </c>
      <c r="COZ103" s="29" t="s">
        <v>185</v>
      </c>
      <c r="CPA103" s="29" t="s">
        <v>185</v>
      </c>
      <c r="CPB103" s="29" t="s">
        <v>185</v>
      </c>
      <c r="CPC103" s="29" t="s">
        <v>185</v>
      </c>
      <c r="CPD103" s="29" t="s">
        <v>185</v>
      </c>
      <c r="CPE103" s="29" t="s">
        <v>185</v>
      </c>
      <c r="CPF103" s="29" t="s">
        <v>185</v>
      </c>
      <c r="CPG103" s="29" t="s">
        <v>185</v>
      </c>
      <c r="CPH103" s="29" t="s">
        <v>185</v>
      </c>
      <c r="CPI103" s="29" t="s">
        <v>185</v>
      </c>
      <c r="CPJ103" s="29" t="s">
        <v>185</v>
      </c>
      <c r="CPK103" s="29" t="s">
        <v>185</v>
      </c>
      <c r="CPL103" s="29" t="s">
        <v>185</v>
      </c>
      <c r="CPM103" s="29" t="s">
        <v>185</v>
      </c>
      <c r="CPN103" s="29" t="s">
        <v>185</v>
      </c>
      <c r="CPO103" s="29" t="s">
        <v>185</v>
      </c>
      <c r="CPP103" s="29" t="s">
        <v>185</v>
      </c>
      <c r="CPQ103" s="29" t="s">
        <v>185</v>
      </c>
      <c r="CPR103" s="29" t="s">
        <v>185</v>
      </c>
      <c r="CPS103" s="29" t="s">
        <v>185</v>
      </c>
      <c r="CPT103" s="29" t="s">
        <v>185</v>
      </c>
      <c r="CPU103" s="29" t="s">
        <v>185</v>
      </c>
      <c r="CPV103" s="29" t="s">
        <v>185</v>
      </c>
      <c r="CPW103" s="29" t="s">
        <v>185</v>
      </c>
      <c r="CPX103" s="29" t="s">
        <v>185</v>
      </c>
      <c r="CPY103" s="29" t="s">
        <v>185</v>
      </c>
      <c r="CPZ103" s="29" t="s">
        <v>185</v>
      </c>
      <c r="CQA103" s="29" t="s">
        <v>185</v>
      </c>
      <c r="CQB103" s="29" t="s">
        <v>185</v>
      </c>
      <c r="CQC103" s="29" t="s">
        <v>185</v>
      </c>
      <c r="CQD103" s="29" t="s">
        <v>185</v>
      </c>
      <c r="CQE103" s="29" t="s">
        <v>185</v>
      </c>
      <c r="CQF103" s="29" t="s">
        <v>185</v>
      </c>
      <c r="CQG103" s="29" t="s">
        <v>185</v>
      </c>
      <c r="CQH103" s="29" t="s">
        <v>185</v>
      </c>
      <c r="CQI103" s="29" t="s">
        <v>185</v>
      </c>
      <c r="CQJ103" s="29" t="s">
        <v>185</v>
      </c>
      <c r="CQK103" s="29" t="s">
        <v>185</v>
      </c>
      <c r="CQL103" s="29" t="s">
        <v>185</v>
      </c>
      <c r="CQM103" s="29" t="s">
        <v>185</v>
      </c>
      <c r="CQN103" s="29" t="s">
        <v>185</v>
      </c>
      <c r="CQO103" s="29" t="s">
        <v>185</v>
      </c>
      <c r="CQP103" s="29" t="s">
        <v>185</v>
      </c>
      <c r="CQQ103" s="29" t="s">
        <v>185</v>
      </c>
      <c r="CQR103" s="29" t="s">
        <v>185</v>
      </c>
      <c r="CQS103" s="29" t="s">
        <v>185</v>
      </c>
      <c r="CQT103" s="29" t="s">
        <v>185</v>
      </c>
      <c r="CQU103" s="29" t="s">
        <v>185</v>
      </c>
      <c r="CQV103" s="29" t="s">
        <v>185</v>
      </c>
      <c r="CQW103" s="29" t="s">
        <v>185</v>
      </c>
      <c r="CQX103" s="29" t="s">
        <v>185</v>
      </c>
      <c r="CQY103" s="29" t="s">
        <v>185</v>
      </c>
      <c r="CQZ103" s="29" t="s">
        <v>185</v>
      </c>
      <c r="CRA103" s="29" t="s">
        <v>185</v>
      </c>
      <c r="CRB103" s="29" t="s">
        <v>185</v>
      </c>
      <c r="CRC103" s="29" t="s">
        <v>185</v>
      </c>
      <c r="CRD103" s="29" t="s">
        <v>185</v>
      </c>
      <c r="CRE103" s="29" t="s">
        <v>185</v>
      </c>
      <c r="CRF103" s="29" t="s">
        <v>185</v>
      </c>
      <c r="CRG103" s="29" t="s">
        <v>185</v>
      </c>
      <c r="CRH103" s="29" t="s">
        <v>185</v>
      </c>
      <c r="CRI103" s="29" t="s">
        <v>185</v>
      </c>
      <c r="CRJ103" s="29" t="s">
        <v>185</v>
      </c>
      <c r="CRK103" s="29" t="s">
        <v>185</v>
      </c>
      <c r="CRL103" s="29" t="s">
        <v>185</v>
      </c>
      <c r="CRM103" s="29" t="s">
        <v>185</v>
      </c>
      <c r="CRN103" s="29" t="s">
        <v>185</v>
      </c>
      <c r="CRO103" s="29" t="s">
        <v>185</v>
      </c>
      <c r="CRP103" s="29" t="s">
        <v>185</v>
      </c>
      <c r="CRQ103" s="29" t="s">
        <v>185</v>
      </c>
      <c r="CRR103" s="29" t="s">
        <v>185</v>
      </c>
      <c r="CRS103" s="29" t="s">
        <v>185</v>
      </c>
      <c r="CRT103" s="29" t="s">
        <v>185</v>
      </c>
      <c r="CRU103" s="29" t="s">
        <v>185</v>
      </c>
      <c r="CRV103" s="29" t="s">
        <v>185</v>
      </c>
      <c r="CRW103" s="29" t="s">
        <v>185</v>
      </c>
      <c r="CRX103" s="29" t="s">
        <v>185</v>
      </c>
      <c r="CRY103" s="29" t="s">
        <v>185</v>
      </c>
      <c r="CRZ103" s="29" t="s">
        <v>185</v>
      </c>
      <c r="CSA103" s="29" t="s">
        <v>185</v>
      </c>
      <c r="CSB103" s="29" t="s">
        <v>185</v>
      </c>
      <c r="CSC103" s="29" t="s">
        <v>185</v>
      </c>
      <c r="CSD103" s="29" t="s">
        <v>185</v>
      </c>
      <c r="CSE103" s="29" t="s">
        <v>185</v>
      </c>
      <c r="CSF103" s="29" t="s">
        <v>185</v>
      </c>
      <c r="CSG103" s="29" t="s">
        <v>185</v>
      </c>
      <c r="CSH103" s="29" t="s">
        <v>185</v>
      </c>
      <c r="CSI103" s="29" t="s">
        <v>185</v>
      </c>
      <c r="CSJ103" s="29" t="s">
        <v>185</v>
      </c>
      <c r="CSK103" s="29" t="s">
        <v>185</v>
      </c>
      <c r="CSL103" s="29" t="s">
        <v>185</v>
      </c>
      <c r="CSM103" s="29" t="s">
        <v>185</v>
      </c>
      <c r="CSN103" s="29" t="s">
        <v>185</v>
      </c>
      <c r="CSO103" s="29" t="s">
        <v>185</v>
      </c>
      <c r="CSP103" s="29" t="s">
        <v>185</v>
      </c>
      <c r="CSQ103" s="29" t="s">
        <v>185</v>
      </c>
      <c r="CSR103" s="29" t="s">
        <v>185</v>
      </c>
      <c r="CSS103" s="29" t="s">
        <v>185</v>
      </c>
      <c r="CST103" s="29" t="s">
        <v>185</v>
      </c>
      <c r="CSU103" s="29" t="s">
        <v>185</v>
      </c>
      <c r="CSV103" s="29" t="s">
        <v>185</v>
      </c>
      <c r="CSW103" s="29" t="s">
        <v>185</v>
      </c>
      <c r="CSX103" s="29" t="s">
        <v>185</v>
      </c>
      <c r="CSY103" s="29" t="s">
        <v>185</v>
      </c>
      <c r="CSZ103" s="29" t="s">
        <v>185</v>
      </c>
      <c r="CTA103" s="29" t="s">
        <v>185</v>
      </c>
      <c r="CTB103" s="29" t="s">
        <v>185</v>
      </c>
      <c r="CTC103" s="29" t="s">
        <v>185</v>
      </c>
      <c r="CTD103" s="29" t="s">
        <v>185</v>
      </c>
      <c r="CTE103" s="29" t="s">
        <v>185</v>
      </c>
      <c r="CTF103" s="29" t="s">
        <v>185</v>
      </c>
      <c r="CTG103" s="29" t="s">
        <v>185</v>
      </c>
      <c r="CTH103" s="29" t="s">
        <v>185</v>
      </c>
      <c r="CTI103" s="29" t="s">
        <v>185</v>
      </c>
      <c r="CTJ103" s="29" t="s">
        <v>185</v>
      </c>
      <c r="CTK103" s="29" t="s">
        <v>185</v>
      </c>
      <c r="CTL103" s="29" t="s">
        <v>185</v>
      </c>
      <c r="CTM103" s="29" t="s">
        <v>185</v>
      </c>
      <c r="CTN103" s="29" t="s">
        <v>185</v>
      </c>
      <c r="CTO103" s="29" t="s">
        <v>185</v>
      </c>
      <c r="CTP103" s="29" t="s">
        <v>185</v>
      </c>
      <c r="CTQ103" s="29" t="s">
        <v>185</v>
      </c>
      <c r="CTR103" s="29" t="s">
        <v>185</v>
      </c>
      <c r="CTS103" s="29" t="s">
        <v>185</v>
      </c>
      <c r="CTT103" s="29" t="s">
        <v>185</v>
      </c>
      <c r="CTU103" s="29" t="s">
        <v>185</v>
      </c>
      <c r="CTV103" s="29" t="s">
        <v>185</v>
      </c>
      <c r="CTW103" s="29" t="s">
        <v>185</v>
      </c>
      <c r="CTX103" s="29" t="s">
        <v>185</v>
      </c>
      <c r="CTY103" s="29" t="s">
        <v>185</v>
      </c>
      <c r="CTZ103" s="29" t="s">
        <v>185</v>
      </c>
      <c r="CUA103" s="29" t="s">
        <v>185</v>
      </c>
      <c r="CUB103" s="29" t="s">
        <v>185</v>
      </c>
      <c r="CUC103" s="29" t="s">
        <v>185</v>
      </c>
      <c r="CUD103" s="29" t="s">
        <v>185</v>
      </c>
      <c r="CUE103" s="29" t="s">
        <v>185</v>
      </c>
      <c r="CUF103" s="29" t="s">
        <v>185</v>
      </c>
      <c r="CUG103" s="29" t="s">
        <v>185</v>
      </c>
      <c r="CUH103" s="29" t="s">
        <v>185</v>
      </c>
      <c r="CUI103" s="29" t="s">
        <v>185</v>
      </c>
      <c r="CUJ103" s="29" t="s">
        <v>185</v>
      </c>
      <c r="CUK103" s="29" t="s">
        <v>185</v>
      </c>
      <c r="CUL103" s="29" t="s">
        <v>185</v>
      </c>
      <c r="CUM103" s="29" t="s">
        <v>185</v>
      </c>
      <c r="CUN103" s="29" t="s">
        <v>185</v>
      </c>
      <c r="CUO103" s="29" t="s">
        <v>185</v>
      </c>
      <c r="CUP103" s="29" t="s">
        <v>185</v>
      </c>
      <c r="CUQ103" s="29" t="s">
        <v>185</v>
      </c>
      <c r="CUR103" s="29" t="s">
        <v>185</v>
      </c>
      <c r="CUS103" s="29" t="s">
        <v>185</v>
      </c>
      <c r="CUT103" s="29" t="s">
        <v>185</v>
      </c>
      <c r="CUU103" s="29" t="s">
        <v>185</v>
      </c>
      <c r="CUV103" s="29" t="s">
        <v>185</v>
      </c>
      <c r="CUW103" s="29" t="s">
        <v>185</v>
      </c>
      <c r="CUX103" s="29" t="s">
        <v>185</v>
      </c>
      <c r="CUY103" s="29" t="s">
        <v>185</v>
      </c>
      <c r="CUZ103" s="29" t="s">
        <v>185</v>
      </c>
      <c r="CVA103" s="29" t="s">
        <v>185</v>
      </c>
      <c r="CVB103" s="29" t="s">
        <v>185</v>
      </c>
      <c r="CVC103" s="29" t="s">
        <v>185</v>
      </c>
      <c r="CVD103" s="29" t="s">
        <v>185</v>
      </c>
      <c r="CVE103" s="29" t="s">
        <v>185</v>
      </c>
      <c r="CVF103" s="29" t="s">
        <v>185</v>
      </c>
      <c r="CVG103" s="29" t="s">
        <v>185</v>
      </c>
      <c r="CVH103" s="29" t="s">
        <v>185</v>
      </c>
      <c r="CVI103" s="29" t="s">
        <v>185</v>
      </c>
      <c r="CVJ103" s="29" t="s">
        <v>185</v>
      </c>
      <c r="CVK103" s="29" t="s">
        <v>185</v>
      </c>
      <c r="CVL103" s="29" t="s">
        <v>185</v>
      </c>
      <c r="CVM103" s="29" t="s">
        <v>185</v>
      </c>
      <c r="CVN103" s="29" t="s">
        <v>185</v>
      </c>
      <c r="CVO103" s="29" t="s">
        <v>185</v>
      </c>
      <c r="CVP103" s="29" t="s">
        <v>185</v>
      </c>
      <c r="CVQ103" s="29" t="s">
        <v>185</v>
      </c>
      <c r="CVR103" s="29" t="s">
        <v>185</v>
      </c>
      <c r="CVS103" s="29" t="s">
        <v>185</v>
      </c>
      <c r="CVT103" s="29" t="s">
        <v>185</v>
      </c>
      <c r="CVU103" s="29" t="s">
        <v>185</v>
      </c>
      <c r="CVV103" s="29" t="s">
        <v>185</v>
      </c>
      <c r="CVW103" s="29" t="s">
        <v>185</v>
      </c>
      <c r="CVX103" s="29" t="s">
        <v>185</v>
      </c>
      <c r="CVY103" s="29" t="s">
        <v>185</v>
      </c>
      <c r="CVZ103" s="29" t="s">
        <v>185</v>
      </c>
      <c r="CWA103" s="29" t="s">
        <v>185</v>
      </c>
      <c r="CWB103" s="29" t="s">
        <v>185</v>
      </c>
      <c r="CWC103" s="29" t="s">
        <v>185</v>
      </c>
      <c r="CWD103" s="29" t="s">
        <v>185</v>
      </c>
      <c r="CWE103" s="29" t="s">
        <v>185</v>
      </c>
      <c r="CWF103" s="29" t="s">
        <v>185</v>
      </c>
      <c r="CWG103" s="29" t="s">
        <v>185</v>
      </c>
      <c r="CWH103" s="29" t="s">
        <v>185</v>
      </c>
      <c r="CWI103" s="29" t="s">
        <v>185</v>
      </c>
      <c r="CWJ103" s="29" t="s">
        <v>185</v>
      </c>
      <c r="CWK103" s="29" t="s">
        <v>185</v>
      </c>
      <c r="CWL103" s="29" t="s">
        <v>185</v>
      </c>
      <c r="CWM103" s="29" t="s">
        <v>185</v>
      </c>
      <c r="CWN103" s="29" t="s">
        <v>185</v>
      </c>
      <c r="CWO103" s="29" t="s">
        <v>185</v>
      </c>
      <c r="CWP103" s="29" t="s">
        <v>185</v>
      </c>
      <c r="CWQ103" s="29" t="s">
        <v>185</v>
      </c>
      <c r="CWR103" s="29" t="s">
        <v>185</v>
      </c>
      <c r="CWS103" s="29" t="s">
        <v>185</v>
      </c>
      <c r="CWT103" s="29" t="s">
        <v>185</v>
      </c>
      <c r="CWU103" s="29" t="s">
        <v>185</v>
      </c>
      <c r="CWV103" s="29" t="s">
        <v>185</v>
      </c>
      <c r="CWW103" s="29" t="s">
        <v>185</v>
      </c>
      <c r="CWX103" s="29" t="s">
        <v>185</v>
      </c>
      <c r="CWY103" s="29" t="s">
        <v>185</v>
      </c>
      <c r="CWZ103" s="29" t="s">
        <v>185</v>
      </c>
      <c r="CXA103" s="29" t="s">
        <v>185</v>
      </c>
      <c r="CXB103" s="29" t="s">
        <v>185</v>
      </c>
      <c r="CXC103" s="29" t="s">
        <v>185</v>
      </c>
      <c r="CXD103" s="29" t="s">
        <v>185</v>
      </c>
      <c r="CXE103" s="29" t="s">
        <v>185</v>
      </c>
      <c r="CXF103" s="29" t="s">
        <v>185</v>
      </c>
      <c r="CXG103" s="29" t="s">
        <v>185</v>
      </c>
      <c r="CXH103" s="29" t="s">
        <v>185</v>
      </c>
      <c r="CXI103" s="29" t="s">
        <v>185</v>
      </c>
      <c r="CXJ103" s="29" t="s">
        <v>185</v>
      </c>
      <c r="CXK103" s="29" t="s">
        <v>185</v>
      </c>
      <c r="CXL103" s="29" t="s">
        <v>185</v>
      </c>
      <c r="CXM103" s="29" t="s">
        <v>185</v>
      </c>
      <c r="CXN103" s="29" t="s">
        <v>185</v>
      </c>
      <c r="CXO103" s="29" t="s">
        <v>185</v>
      </c>
      <c r="CXP103" s="29" t="s">
        <v>185</v>
      </c>
      <c r="CXQ103" s="29" t="s">
        <v>185</v>
      </c>
      <c r="CXR103" s="29" t="s">
        <v>185</v>
      </c>
      <c r="CXS103" s="29" t="s">
        <v>185</v>
      </c>
      <c r="CXT103" s="29" t="s">
        <v>185</v>
      </c>
      <c r="CXU103" s="29" t="s">
        <v>185</v>
      </c>
      <c r="CXV103" s="29" t="s">
        <v>185</v>
      </c>
      <c r="CXW103" s="29" t="s">
        <v>185</v>
      </c>
      <c r="CXX103" s="29" t="s">
        <v>185</v>
      </c>
      <c r="CXY103" s="29" t="s">
        <v>185</v>
      </c>
      <c r="CXZ103" s="29" t="s">
        <v>185</v>
      </c>
      <c r="CYA103" s="29" t="s">
        <v>185</v>
      </c>
      <c r="CYB103" s="29" t="s">
        <v>185</v>
      </c>
      <c r="CYC103" s="29" t="s">
        <v>185</v>
      </c>
      <c r="CYD103" s="29" t="s">
        <v>185</v>
      </c>
      <c r="CYE103" s="29" t="s">
        <v>185</v>
      </c>
      <c r="CYF103" s="29" t="s">
        <v>185</v>
      </c>
      <c r="CYG103" s="29" t="s">
        <v>185</v>
      </c>
      <c r="CYH103" s="29" t="s">
        <v>185</v>
      </c>
      <c r="CYI103" s="29" t="s">
        <v>185</v>
      </c>
      <c r="CYJ103" s="29" t="s">
        <v>185</v>
      </c>
      <c r="CYK103" s="29" t="s">
        <v>185</v>
      </c>
      <c r="CYL103" s="29" t="s">
        <v>185</v>
      </c>
      <c r="CYM103" s="29" t="s">
        <v>185</v>
      </c>
      <c r="CYN103" s="29" t="s">
        <v>185</v>
      </c>
      <c r="CYO103" s="29" t="s">
        <v>185</v>
      </c>
      <c r="CYP103" s="29" t="s">
        <v>185</v>
      </c>
      <c r="CYQ103" s="29" t="s">
        <v>185</v>
      </c>
      <c r="CYR103" s="29" t="s">
        <v>185</v>
      </c>
      <c r="CYS103" s="29" t="s">
        <v>185</v>
      </c>
      <c r="CYT103" s="29" t="s">
        <v>185</v>
      </c>
      <c r="CYU103" s="29" t="s">
        <v>185</v>
      </c>
      <c r="CYV103" s="29" t="s">
        <v>185</v>
      </c>
      <c r="CYW103" s="29" t="s">
        <v>185</v>
      </c>
      <c r="CYX103" s="29" t="s">
        <v>185</v>
      </c>
      <c r="CYY103" s="29" t="s">
        <v>185</v>
      </c>
      <c r="CYZ103" s="29" t="s">
        <v>185</v>
      </c>
      <c r="CZA103" s="29" t="s">
        <v>185</v>
      </c>
      <c r="CZB103" s="29" t="s">
        <v>185</v>
      </c>
      <c r="CZC103" s="29" t="s">
        <v>185</v>
      </c>
      <c r="CZD103" s="29" t="s">
        <v>185</v>
      </c>
      <c r="CZE103" s="29" t="s">
        <v>185</v>
      </c>
      <c r="CZF103" s="29" t="s">
        <v>185</v>
      </c>
      <c r="CZG103" s="29" t="s">
        <v>185</v>
      </c>
      <c r="CZH103" s="29" t="s">
        <v>185</v>
      </c>
      <c r="CZI103" s="29" t="s">
        <v>185</v>
      </c>
      <c r="CZJ103" s="29" t="s">
        <v>185</v>
      </c>
      <c r="CZK103" s="29" t="s">
        <v>185</v>
      </c>
      <c r="CZL103" s="29" t="s">
        <v>185</v>
      </c>
      <c r="CZM103" s="29" t="s">
        <v>185</v>
      </c>
      <c r="CZN103" s="29" t="s">
        <v>185</v>
      </c>
      <c r="CZO103" s="29" t="s">
        <v>185</v>
      </c>
      <c r="CZP103" s="29" t="s">
        <v>185</v>
      </c>
      <c r="CZQ103" s="29" t="s">
        <v>185</v>
      </c>
      <c r="CZR103" s="29" t="s">
        <v>185</v>
      </c>
      <c r="CZS103" s="29" t="s">
        <v>185</v>
      </c>
      <c r="CZT103" s="29" t="s">
        <v>185</v>
      </c>
      <c r="CZU103" s="29" t="s">
        <v>185</v>
      </c>
      <c r="CZV103" s="29" t="s">
        <v>185</v>
      </c>
      <c r="CZW103" s="29" t="s">
        <v>185</v>
      </c>
      <c r="CZX103" s="29" t="s">
        <v>185</v>
      </c>
      <c r="CZY103" s="29" t="s">
        <v>185</v>
      </c>
      <c r="CZZ103" s="29" t="s">
        <v>185</v>
      </c>
      <c r="DAA103" s="29" t="s">
        <v>185</v>
      </c>
      <c r="DAB103" s="29" t="s">
        <v>185</v>
      </c>
      <c r="DAC103" s="29" t="s">
        <v>185</v>
      </c>
      <c r="DAD103" s="29" t="s">
        <v>185</v>
      </c>
      <c r="DAE103" s="29" t="s">
        <v>185</v>
      </c>
      <c r="DAF103" s="29" t="s">
        <v>185</v>
      </c>
      <c r="DAG103" s="29" t="s">
        <v>185</v>
      </c>
      <c r="DAH103" s="29" t="s">
        <v>185</v>
      </c>
      <c r="DAI103" s="29" t="s">
        <v>185</v>
      </c>
      <c r="DAJ103" s="29" t="s">
        <v>185</v>
      </c>
      <c r="DAK103" s="29" t="s">
        <v>185</v>
      </c>
      <c r="DAL103" s="29" t="s">
        <v>185</v>
      </c>
      <c r="DAM103" s="29" t="s">
        <v>185</v>
      </c>
      <c r="DAN103" s="29" t="s">
        <v>185</v>
      </c>
      <c r="DAO103" s="29" t="s">
        <v>185</v>
      </c>
      <c r="DAP103" s="29" t="s">
        <v>185</v>
      </c>
      <c r="DAQ103" s="29" t="s">
        <v>185</v>
      </c>
      <c r="DAR103" s="29" t="s">
        <v>185</v>
      </c>
      <c r="DAS103" s="29" t="s">
        <v>185</v>
      </c>
      <c r="DAT103" s="29" t="s">
        <v>185</v>
      </c>
      <c r="DAU103" s="29" t="s">
        <v>185</v>
      </c>
      <c r="DAV103" s="29" t="s">
        <v>185</v>
      </c>
      <c r="DAW103" s="29" t="s">
        <v>185</v>
      </c>
      <c r="DAX103" s="29" t="s">
        <v>185</v>
      </c>
      <c r="DAY103" s="29" t="s">
        <v>185</v>
      </c>
      <c r="DAZ103" s="29" t="s">
        <v>185</v>
      </c>
      <c r="DBA103" s="29" t="s">
        <v>185</v>
      </c>
      <c r="DBB103" s="29" t="s">
        <v>185</v>
      </c>
      <c r="DBC103" s="29" t="s">
        <v>185</v>
      </c>
      <c r="DBD103" s="29" t="s">
        <v>185</v>
      </c>
      <c r="DBE103" s="29" t="s">
        <v>185</v>
      </c>
      <c r="DBF103" s="29" t="s">
        <v>185</v>
      </c>
      <c r="DBG103" s="29" t="s">
        <v>185</v>
      </c>
      <c r="DBH103" s="29" t="s">
        <v>185</v>
      </c>
      <c r="DBI103" s="29" t="s">
        <v>185</v>
      </c>
      <c r="DBJ103" s="29" t="s">
        <v>185</v>
      </c>
      <c r="DBK103" s="29" t="s">
        <v>185</v>
      </c>
      <c r="DBL103" s="29" t="s">
        <v>185</v>
      </c>
      <c r="DBM103" s="29" t="s">
        <v>185</v>
      </c>
      <c r="DBN103" s="29" t="s">
        <v>185</v>
      </c>
      <c r="DBO103" s="29" t="s">
        <v>185</v>
      </c>
      <c r="DBP103" s="29" t="s">
        <v>185</v>
      </c>
      <c r="DBQ103" s="29" t="s">
        <v>185</v>
      </c>
      <c r="DBR103" s="29" t="s">
        <v>185</v>
      </c>
      <c r="DBS103" s="29" t="s">
        <v>185</v>
      </c>
      <c r="DBT103" s="29" t="s">
        <v>185</v>
      </c>
      <c r="DBU103" s="29" t="s">
        <v>185</v>
      </c>
      <c r="DBV103" s="29" t="s">
        <v>185</v>
      </c>
      <c r="DBW103" s="29" t="s">
        <v>185</v>
      </c>
      <c r="DBX103" s="29" t="s">
        <v>185</v>
      </c>
      <c r="DBY103" s="29" t="s">
        <v>185</v>
      </c>
      <c r="DBZ103" s="29" t="s">
        <v>185</v>
      </c>
      <c r="DCA103" s="29" t="s">
        <v>185</v>
      </c>
      <c r="DCB103" s="29" t="s">
        <v>185</v>
      </c>
      <c r="DCC103" s="29" t="s">
        <v>185</v>
      </c>
      <c r="DCD103" s="29" t="s">
        <v>185</v>
      </c>
      <c r="DCE103" s="29" t="s">
        <v>185</v>
      </c>
      <c r="DCF103" s="29" t="s">
        <v>185</v>
      </c>
      <c r="DCG103" s="29" t="s">
        <v>185</v>
      </c>
      <c r="DCH103" s="29" t="s">
        <v>185</v>
      </c>
      <c r="DCI103" s="29" t="s">
        <v>185</v>
      </c>
      <c r="DCJ103" s="29" t="s">
        <v>185</v>
      </c>
      <c r="DCK103" s="29" t="s">
        <v>185</v>
      </c>
      <c r="DCL103" s="29" t="s">
        <v>185</v>
      </c>
      <c r="DCM103" s="29" t="s">
        <v>185</v>
      </c>
      <c r="DCN103" s="29" t="s">
        <v>185</v>
      </c>
      <c r="DCO103" s="29" t="s">
        <v>185</v>
      </c>
      <c r="DCP103" s="29" t="s">
        <v>185</v>
      </c>
      <c r="DCQ103" s="29" t="s">
        <v>185</v>
      </c>
      <c r="DCR103" s="29" t="s">
        <v>185</v>
      </c>
      <c r="DCS103" s="29" t="s">
        <v>185</v>
      </c>
      <c r="DCT103" s="29" t="s">
        <v>185</v>
      </c>
      <c r="DCU103" s="29" t="s">
        <v>185</v>
      </c>
      <c r="DCV103" s="29" t="s">
        <v>185</v>
      </c>
      <c r="DCW103" s="29" t="s">
        <v>185</v>
      </c>
      <c r="DCX103" s="29" t="s">
        <v>185</v>
      </c>
      <c r="DCY103" s="29" t="s">
        <v>185</v>
      </c>
      <c r="DCZ103" s="29" t="s">
        <v>185</v>
      </c>
      <c r="DDA103" s="29" t="s">
        <v>185</v>
      </c>
      <c r="DDB103" s="29" t="s">
        <v>185</v>
      </c>
      <c r="DDC103" s="29" t="s">
        <v>185</v>
      </c>
      <c r="DDD103" s="29" t="s">
        <v>185</v>
      </c>
      <c r="DDE103" s="29" t="s">
        <v>185</v>
      </c>
      <c r="DDF103" s="29" t="s">
        <v>185</v>
      </c>
      <c r="DDG103" s="29" t="s">
        <v>185</v>
      </c>
      <c r="DDH103" s="29" t="s">
        <v>185</v>
      </c>
      <c r="DDI103" s="29" t="s">
        <v>185</v>
      </c>
      <c r="DDJ103" s="29" t="s">
        <v>185</v>
      </c>
      <c r="DDK103" s="29" t="s">
        <v>185</v>
      </c>
      <c r="DDL103" s="29" t="s">
        <v>185</v>
      </c>
      <c r="DDM103" s="29" t="s">
        <v>185</v>
      </c>
      <c r="DDN103" s="29" t="s">
        <v>185</v>
      </c>
      <c r="DDO103" s="29" t="s">
        <v>185</v>
      </c>
      <c r="DDP103" s="29" t="s">
        <v>185</v>
      </c>
      <c r="DDQ103" s="29" t="s">
        <v>185</v>
      </c>
      <c r="DDR103" s="29" t="s">
        <v>185</v>
      </c>
      <c r="DDS103" s="29" t="s">
        <v>185</v>
      </c>
      <c r="DDT103" s="29" t="s">
        <v>185</v>
      </c>
      <c r="DDU103" s="29" t="s">
        <v>185</v>
      </c>
      <c r="DDV103" s="29" t="s">
        <v>185</v>
      </c>
      <c r="DDW103" s="29" t="s">
        <v>185</v>
      </c>
      <c r="DDX103" s="29" t="s">
        <v>185</v>
      </c>
      <c r="DDY103" s="29" t="s">
        <v>185</v>
      </c>
      <c r="DDZ103" s="29" t="s">
        <v>185</v>
      </c>
      <c r="DEA103" s="29" t="s">
        <v>185</v>
      </c>
      <c r="DEB103" s="29" t="s">
        <v>185</v>
      </c>
      <c r="DEC103" s="29" t="s">
        <v>185</v>
      </c>
      <c r="DED103" s="29" t="s">
        <v>185</v>
      </c>
      <c r="DEE103" s="29" t="s">
        <v>185</v>
      </c>
      <c r="DEF103" s="29" t="s">
        <v>185</v>
      </c>
      <c r="DEG103" s="29" t="s">
        <v>185</v>
      </c>
      <c r="DEH103" s="29" t="s">
        <v>185</v>
      </c>
      <c r="DEI103" s="29" t="s">
        <v>185</v>
      </c>
      <c r="DEJ103" s="29" t="s">
        <v>185</v>
      </c>
      <c r="DEK103" s="29" t="s">
        <v>185</v>
      </c>
      <c r="DEL103" s="29" t="s">
        <v>185</v>
      </c>
      <c r="DEM103" s="29" t="s">
        <v>185</v>
      </c>
      <c r="DEN103" s="29" t="s">
        <v>185</v>
      </c>
      <c r="DEO103" s="29" t="s">
        <v>185</v>
      </c>
      <c r="DEP103" s="29" t="s">
        <v>185</v>
      </c>
      <c r="DEQ103" s="29" t="s">
        <v>185</v>
      </c>
      <c r="DER103" s="29" t="s">
        <v>185</v>
      </c>
      <c r="DES103" s="29" t="s">
        <v>185</v>
      </c>
      <c r="DET103" s="29" t="s">
        <v>185</v>
      </c>
      <c r="DEU103" s="29" t="s">
        <v>185</v>
      </c>
      <c r="DEV103" s="29" t="s">
        <v>185</v>
      </c>
      <c r="DEW103" s="29" t="s">
        <v>185</v>
      </c>
      <c r="DEX103" s="29" t="s">
        <v>185</v>
      </c>
      <c r="DEY103" s="29" t="s">
        <v>185</v>
      </c>
      <c r="DEZ103" s="29" t="s">
        <v>185</v>
      </c>
      <c r="DFA103" s="29" t="s">
        <v>185</v>
      </c>
      <c r="DFB103" s="29" t="s">
        <v>185</v>
      </c>
      <c r="DFC103" s="29" t="s">
        <v>185</v>
      </c>
      <c r="DFD103" s="29" t="s">
        <v>185</v>
      </c>
      <c r="DFE103" s="29" t="s">
        <v>185</v>
      </c>
      <c r="DFF103" s="29" t="s">
        <v>185</v>
      </c>
      <c r="DFG103" s="29" t="s">
        <v>185</v>
      </c>
      <c r="DFH103" s="29" t="s">
        <v>185</v>
      </c>
      <c r="DFI103" s="29" t="s">
        <v>185</v>
      </c>
      <c r="DFJ103" s="29" t="s">
        <v>185</v>
      </c>
      <c r="DFK103" s="29" t="s">
        <v>185</v>
      </c>
      <c r="DFL103" s="29" t="s">
        <v>185</v>
      </c>
      <c r="DFM103" s="29" t="s">
        <v>185</v>
      </c>
      <c r="DFN103" s="29" t="s">
        <v>185</v>
      </c>
      <c r="DFO103" s="29" t="s">
        <v>185</v>
      </c>
      <c r="DFP103" s="29" t="s">
        <v>185</v>
      </c>
      <c r="DFQ103" s="29" t="s">
        <v>185</v>
      </c>
      <c r="DFR103" s="29" t="s">
        <v>185</v>
      </c>
      <c r="DFS103" s="29" t="s">
        <v>185</v>
      </c>
      <c r="DFT103" s="29" t="s">
        <v>185</v>
      </c>
      <c r="DFU103" s="29" t="s">
        <v>185</v>
      </c>
      <c r="DFV103" s="29" t="s">
        <v>185</v>
      </c>
      <c r="DFW103" s="29" t="s">
        <v>185</v>
      </c>
      <c r="DFX103" s="29" t="s">
        <v>185</v>
      </c>
      <c r="DFY103" s="29" t="s">
        <v>185</v>
      </c>
      <c r="DFZ103" s="29" t="s">
        <v>185</v>
      </c>
      <c r="DGA103" s="29" t="s">
        <v>185</v>
      </c>
      <c r="DGB103" s="29" t="s">
        <v>185</v>
      </c>
      <c r="DGC103" s="29" t="s">
        <v>185</v>
      </c>
      <c r="DGD103" s="29" t="s">
        <v>185</v>
      </c>
      <c r="DGE103" s="29" t="s">
        <v>185</v>
      </c>
      <c r="DGF103" s="29" t="s">
        <v>185</v>
      </c>
      <c r="DGG103" s="29" t="s">
        <v>185</v>
      </c>
      <c r="DGH103" s="29" t="s">
        <v>185</v>
      </c>
      <c r="DGI103" s="29" t="s">
        <v>185</v>
      </c>
      <c r="DGJ103" s="29" t="s">
        <v>185</v>
      </c>
      <c r="DGK103" s="29" t="s">
        <v>185</v>
      </c>
      <c r="DGL103" s="29" t="s">
        <v>185</v>
      </c>
      <c r="DGM103" s="29" t="s">
        <v>185</v>
      </c>
      <c r="DGN103" s="29" t="s">
        <v>185</v>
      </c>
      <c r="DGO103" s="29" t="s">
        <v>185</v>
      </c>
      <c r="DGP103" s="29" t="s">
        <v>185</v>
      </c>
      <c r="DGQ103" s="29" t="s">
        <v>185</v>
      </c>
      <c r="DGR103" s="29" t="s">
        <v>185</v>
      </c>
      <c r="DGS103" s="29" t="s">
        <v>185</v>
      </c>
      <c r="DGT103" s="29" t="s">
        <v>185</v>
      </c>
      <c r="DGU103" s="29" t="s">
        <v>185</v>
      </c>
      <c r="DGV103" s="29" t="s">
        <v>185</v>
      </c>
      <c r="DGW103" s="29" t="s">
        <v>185</v>
      </c>
      <c r="DGX103" s="29" t="s">
        <v>185</v>
      </c>
      <c r="DGY103" s="29" t="s">
        <v>185</v>
      </c>
      <c r="DGZ103" s="29" t="s">
        <v>185</v>
      </c>
      <c r="DHA103" s="29" t="s">
        <v>185</v>
      </c>
      <c r="DHB103" s="29" t="s">
        <v>185</v>
      </c>
      <c r="DHC103" s="29" t="s">
        <v>185</v>
      </c>
      <c r="DHD103" s="29" t="s">
        <v>185</v>
      </c>
      <c r="DHE103" s="29" t="s">
        <v>185</v>
      </c>
      <c r="DHF103" s="29" t="s">
        <v>185</v>
      </c>
      <c r="DHG103" s="29" t="s">
        <v>185</v>
      </c>
      <c r="DHH103" s="29" t="s">
        <v>185</v>
      </c>
      <c r="DHI103" s="29" t="s">
        <v>185</v>
      </c>
      <c r="DHJ103" s="29" t="s">
        <v>185</v>
      </c>
      <c r="DHK103" s="29" t="s">
        <v>185</v>
      </c>
      <c r="DHL103" s="29" t="s">
        <v>185</v>
      </c>
      <c r="DHM103" s="29" t="s">
        <v>185</v>
      </c>
      <c r="DHN103" s="29" t="s">
        <v>185</v>
      </c>
      <c r="DHO103" s="29" t="s">
        <v>185</v>
      </c>
      <c r="DHP103" s="29" t="s">
        <v>185</v>
      </c>
      <c r="DHQ103" s="29" t="s">
        <v>185</v>
      </c>
      <c r="DHR103" s="29" t="s">
        <v>185</v>
      </c>
      <c r="DHS103" s="29" t="s">
        <v>185</v>
      </c>
      <c r="DHT103" s="29" t="s">
        <v>185</v>
      </c>
      <c r="DHU103" s="29" t="s">
        <v>185</v>
      </c>
      <c r="DHV103" s="29" t="s">
        <v>185</v>
      </c>
      <c r="DHW103" s="29" t="s">
        <v>185</v>
      </c>
      <c r="DHX103" s="29" t="s">
        <v>185</v>
      </c>
      <c r="DHY103" s="29" t="s">
        <v>185</v>
      </c>
      <c r="DHZ103" s="29" t="s">
        <v>185</v>
      </c>
      <c r="DIA103" s="29" t="s">
        <v>185</v>
      </c>
      <c r="DIB103" s="29" t="s">
        <v>185</v>
      </c>
      <c r="DIC103" s="29" t="s">
        <v>185</v>
      </c>
      <c r="DID103" s="29" t="s">
        <v>185</v>
      </c>
      <c r="DIE103" s="29" t="s">
        <v>185</v>
      </c>
      <c r="DIF103" s="29" t="s">
        <v>185</v>
      </c>
      <c r="DIG103" s="29" t="s">
        <v>185</v>
      </c>
      <c r="DIH103" s="29" t="s">
        <v>185</v>
      </c>
      <c r="DII103" s="29" t="s">
        <v>185</v>
      </c>
      <c r="DIJ103" s="29" t="s">
        <v>185</v>
      </c>
      <c r="DIK103" s="29" t="s">
        <v>185</v>
      </c>
      <c r="DIL103" s="29" t="s">
        <v>185</v>
      </c>
      <c r="DIM103" s="29" t="s">
        <v>185</v>
      </c>
      <c r="DIN103" s="29" t="s">
        <v>185</v>
      </c>
      <c r="DIO103" s="29" t="s">
        <v>185</v>
      </c>
      <c r="DIP103" s="29" t="s">
        <v>185</v>
      </c>
      <c r="DIQ103" s="29" t="s">
        <v>185</v>
      </c>
      <c r="DIR103" s="29" t="s">
        <v>185</v>
      </c>
      <c r="DIS103" s="29" t="s">
        <v>185</v>
      </c>
      <c r="DIT103" s="29" t="s">
        <v>185</v>
      </c>
      <c r="DIU103" s="29" t="s">
        <v>185</v>
      </c>
      <c r="DIV103" s="29" t="s">
        <v>185</v>
      </c>
      <c r="DIW103" s="29" t="s">
        <v>185</v>
      </c>
      <c r="DIX103" s="29" t="s">
        <v>185</v>
      </c>
      <c r="DIY103" s="29" t="s">
        <v>185</v>
      </c>
      <c r="DIZ103" s="29" t="s">
        <v>185</v>
      </c>
      <c r="DJA103" s="29" t="s">
        <v>185</v>
      </c>
      <c r="DJB103" s="29" t="s">
        <v>185</v>
      </c>
      <c r="DJC103" s="29" t="s">
        <v>185</v>
      </c>
      <c r="DJD103" s="29" t="s">
        <v>185</v>
      </c>
      <c r="DJE103" s="29" t="s">
        <v>185</v>
      </c>
      <c r="DJF103" s="29" t="s">
        <v>185</v>
      </c>
      <c r="DJG103" s="29" t="s">
        <v>185</v>
      </c>
      <c r="DJH103" s="29" t="s">
        <v>185</v>
      </c>
      <c r="DJI103" s="29" t="s">
        <v>185</v>
      </c>
      <c r="DJJ103" s="29" t="s">
        <v>185</v>
      </c>
      <c r="DJK103" s="29" t="s">
        <v>185</v>
      </c>
      <c r="DJL103" s="29" t="s">
        <v>185</v>
      </c>
      <c r="DJM103" s="29" t="s">
        <v>185</v>
      </c>
      <c r="DJN103" s="29" t="s">
        <v>185</v>
      </c>
      <c r="DJO103" s="29" t="s">
        <v>185</v>
      </c>
      <c r="DJP103" s="29" t="s">
        <v>185</v>
      </c>
      <c r="DJQ103" s="29" t="s">
        <v>185</v>
      </c>
      <c r="DJR103" s="29" t="s">
        <v>185</v>
      </c>
      <c r="DJS103" s="29" t="s">
        <v>185</v>
      </c>
      <c r="DJT103" s="29" t="s">
        <v>185</v>
      </c>
      <c r="DJU103" s="29" t="s">
        <v>185</v>
      </c>
      <c r="DJV103" s="29" t="s">
        <v>185</v>
      </c>
      <c r="DJW103" s="29" t="s">
        <v>185</v>
      </c>
      <c r="DJX103" s="29" t="s">
        <v>185</v>
      </c>
      <c r="DJY103" s="29" t="s">
        <v>185</v>
      </c>
      <c r="DJZ103" s="29" t="s">
        <v>185</v>
      </c>
      <c r="DKA103" s="29" t="s">
        <v>185</v>
      </c>
      <c r="DKB103" s="29" t="s">
        <v>185</v>
      </c>
      <c r="DKC103" s="29" t="s">
        <v>185</v>
      </c>
      <c r="DKD103" s="29" t="s">
        <v>185</v>
      </c>
      <c r="DKE103" s="29" t="s">
        <v>185</v>
      </c>
      <c r="DKF103" s="29" t="s">
        <v>185</v>
      </c>
      <c r="DKG103" s="29" t="s">
        <v>185</v>
      </c>
      <c r="DKH103" s="29" t="s">
        <v>185</v>
      </c>
      <c r="DKI103" s="29" t="s">
        <v>185</v>
      </c>
      <c r="DKJ103" s="29" t="s">
        <v>185</v>
      </c>
      <c r="DKK103" s="29" t="s">
        <v>185</v>
      </c>
      <c r="DKL103" s="29" t="s">
        <v>185</v>
      </c>
      <c r="DKM103" s="29" t="s">
        <v>185</v>
      </c>
      <c r="DKN103" s="29" t="s">
        <v>185</v>
      </c>
      <c r="DKO103" s="29" t="s">
        <v>185</v>
      </c>
      <c r="DKP103" s="29" t="s">
        <v>185</v>
      </c>
      <c r="DKQ103" s="29" t="s">
        <v>185</v>
      </c>
      <c r="DKR103" s="29" t="s">
        <v>185</v>
      </c>
      <c r="DKS103" s="29" t="s">
        <v>185</v>
      </c>
      <c r="DKT103" s="29" t="s">
        <v>185</v>
      </c>
      <c r="DKU103" s="29" t="s">
        <v>185</v>
      </c>
      <c r="DKV103" s="29" t="s">
        <v>185</v>
      </c>
      <c r="DKW103" s="29" t="s">
        <v>185</v>
      </c>
      <c r="DKX103" s="29" t="s">
        <v>185</v>
      </c>
      <c r="DKY103" s="29" t="s">
        <v>185</v>
      </c>
      <c r="DKZ103" s="29" t="s">
        <v>185</v>
      </c>
      <c r="DLA103" s="29" t="s">
        <v>185</v>
      </c>
      <c r="DLB103" s="29" t="s">
        <v>185</v>
      </c>
      <c r="DLC103" s="29" t="s">
        <v>185</v>
      </c>
      <c r="DLD103" s="29" t="s">
        <v>185</v>
      </c>
      <c r="DLE103" s="29" t="s">
        <v>185</v>
      </c>
      <c r="DLF103" s="29" t="s">
        <v>185</v>
      </c>
      <c r="DLG103" s="29" t="s">
        <v>185</v>
      </c>
      <c r="DLH103" s="29" t="s">
        <v>185</v>
      </c>
      <c r="DLI103" s="29" t="s">
        <v>185</v>
      </c>
      <c r="DLJ103" s="29" t="s">
        <v>185</v>
      </c>
      <c r="DLK103" s="29" t="s">
        <v>185</v>
      </c>
      <c r="DLL103" s="29" t="s">
        <v>185</v>
      </c>
      <c r="DLM103" s="29" t="s">
        <v>185</v>
      </c>
      <c r="DLN103" s="29" t="s">
        <v>185</v>
      </c>
      <c r="DLO103" s="29" t="s">
        <v>185</v>
      </c>
      <c r="DLP103" s="29" t="s">
        <v>185</v>
      </c>
      <c r="DLQ103" s="29" t="s">
        <v>185</v>
      </c>
      <c r="DLR103" s="29" t="s">
        <v>185</v>
      </c>
      <c r="DLS103" s="29" t="s">
        <v>185</v>
      </c>
      <c r="DLT103" s="29" t="s">
        <v>185</v>
      </c>
      <c r="DLU103" s="29" t="s">
        <v>185</v>
      </c>
      <c r="DLV103" s="29" t="s">
        <v>185</v>
      </c>
      <c r="DLW103" s="29" t="s">
        <v>185</v>
      </c>
      <c r="DLX103" s="29" t="s">
        <v>185</v>
      </c>
      <c r="DLY103" s="29" t="s">
        <v>185</v>
      </c>
      <c r="DLZ103" s="29" t="s">
        <v>185</v>
      </c>
      <c r="DMA103" s="29" t="s">
        <v>185</v>
      </c>
      <c r="DMB103" s="29" t="s">
        <v>185</v>
      </c>
      <c r="DMC103" s="29" t="s">
        <v>185</v>
      </c>
      <c r="DMD103" s="29" t="s">
        <v>185</v>
      </c>
      <c r="DME103" s="29" t="s">
        <v>185</v>
      </c>
      <c r="DMF103" s="29" t="s">
        <v>185</v>
      </c>
      <c r="DMG103" s="29" t="s">
        <v>185</v>
      </c>
      <c r="DMH103" s="29" t="s">
        <v>185</v>
      </c>
      <c r="DMI103" s="29" t="s">
        <v>185</v>
      </c>
      <c r="DMJ103" s="29" t="s">
        <v>185</v>
      </c>
      <c r="DMK103" s="29" t="s">
        <v>185</v>
      </c>
      <c r="DML103" s="29" t="s">
        <v>185</v>
      </c>
      <c r="DMM103" s="29" t="s">
        <v>185</v>
      </c>
      <c r="DMN103" s="29" t="s">
        <v>185</v>
      </c>
      <c r="DMO103" s="29" t="s">
        <v>185</v>
      </c>
      <c r="DMP103" s="29" t="s">
        <v>185</v>
      </c>
      <c r="DMQ103" s="29" t="s">
        <v>185</v>
      </c>
      <c r="DMR103" s="29" t="s">
        <v>185</v>
      </c>
      <c r="DMS103" s="29" t="s">
        <v>185</v>
      </c>
      <c r="DMT103" s="29" t="s">
        <v>185</v>
      </c>
      <c r="DMU103" s="29" t="s">
        <v>185</v>
      </c>
      <c r="DMV103" s="29" t="s">
        <v>185</v>
      </c>
      <c r="DMW103" s="29" t="s">
        <v>185</v>
      </c>
      <c r="DMX103" s="29" t="s">
        <v>185</v>
      </c>
      <c r="DMY103" s="29" t="s">
        <v>185</v>
      </c>
      <c r="DMZ103" s="29" t="s">
        <v>185</v>
      </c>
      <c r="DNA103" s="29" t="s">
        <v>185</v>
      </c>
      <c r="DNB103" s="29" t="s">
        <v>185</v>
      </c>
      <c r="DNC103" s="29" t="s">
        <v>185</v>
      </c>
      <c r="DND103" s="29" t="s">
        <v>185</v>
      </c>
      <c r="DNE103" s="29" t="s">
        <v>185</v>
      </c>
      <c r="DNF103" s="29" t="s">
        <v>185</v>
      </c>
      <c r="DNG103" s="29" t="s">
        <v>185</v>
      </c>
      <c r="DNH103" s="29" t="s">
        <v>185</v>
      </c>
      <c r="DNI103" s="29" t="s">
        <v>185</v>
      </c>
      <c r="DNJ103" s="29" t="s">
        <v>185</v>
      </c>
      <c r="DNK103" s="29" t="s">
        <v>185</v>
      </c>
      <c r="DNL103" s="29" t="s">
        <v>185</v>
      </c>
      <c r="DNM103" s="29" t="s">
        <v>185</v>
      </c>
      <c r="DNN103" s="29" t="s">
        <v>185</v>
      </c>
      <c r="DNO103" s="29" t="s">
        <v>185</v>
      </c>
      <c r="DNP103" s="29" t="s">
        <v>185</v>
      </c>
      <c r="DNQ103" s="29" t="s">
        <v>185</v>
      </c>
      <c r="DNR103" s="29" t="s">
        <v>185</v>
      </c>
      <c r="DNS103" s="29" t="s">
        <v>185</v>
      </c>
      <c r="DNT103" s="29" t="s">
        <v>185</v>
      </c>
      <c r="DNU103" s="29" t="s">
        <v>185</v>
      </c>
      <c r="DNV103" s="29" t="s">
        <v>185</v>
      </c>
      <c r="DNW103" s="29" t="s">
        <v>185</v>
      </c>
      <c r="DNX103" s="29" t="s">
        <v>185</v>
      </c>
      <c r="DNY103" s="29" t="s">
        <v>185</v>
      </c>
      <c r="DNZ103" s="29" t="s">
        <v>185</v>
      </c>
      <c r="DOA103" s="29" t="s">
        <v>185</v>
      </c>
      <c r="DOB103" s="29" t="s">
        <v>185</v>
      </c>
      <c r="DOC103" s="29" t="s">
        <v>185</v>
      </c>
      <c r="DOD103" s="29" t="s">
        <v>185</v>
      </c>
      <c r="DOE103" s="29" t="s">
        <v>185</v>
      </c>
      <c r="DOF103" s="29" t="s">
        <v>185</v>
      </c>
      <c r="DOG103" s="29" t="s">
        <v>185</v>
      </c>
      <c r="DOH103" s="29" t="s">
        <v>185</v>
      </c>
      <c r="DOI103" s="29" t="s">
        <v>185</v>
      </c>
      <c r="DOJ103" s="29" t="s">
        <v>185</v>
      </c>
      <c r="DOK103" s="29" t="s">
        <v>185</v>
      </c>
      <c r="DOL103" s="29" t="s">
        <v>185</v>
      </c>
      <c r="DOM103" s="29" t="s">
        <v>185</v>
      </c>
      <c r="DON103" s="29" t="s">
        <v>185</v>
      </c>
      <c r="DOO103" s="29" t="s">
        <v>185</v>
      </c>
      <c r="DOP103" s="29" t="s">
        <v>185</v>
      </c>
      <c r="DOQ103" s="29" t="s">
        <v>185</v>
      </c>
      <c r="DOR103" s="29" t="s">
        <v>185</v>
      </c>
      <c r="DOS103" s="29" t="s">
        <v>185</v>
      </c>
      <c r="DOT103" s="29" t="s">
        <v>185</v>
      </c>
      <c r="DOU103" s="29" t="s">
        <v>185</v>
      </c>
      <c r="DOV103" s="29" t="s">
        <v>185</v>
      </c>
      <c r="DOW103" s="29" t="s">
        <v>185</v>
      </c>
      <c r="DOX103" s="29" t="s">
        <v>185</v>
      </c>
      <c r="DOY103" s="29" t="s">
        <v>185</v>
      </c>
      <c r="DOZ103" s="29" t="s">
        <v>185</v>
      </c>
      <c r="DPA103" s="29" t="s">
        <v>185</v>
      </c>
      <c r="DPB103" s="29" t="s">
        <v>185</v>
      </c>
      <c r="DPC103" s="29" t="s">
        <v>185</v>
      </c>
      <c r="DPD103" s="29" t="s">
        <v>185</v>
      </c>
      <c r="DPE103" s="29" t="s">
        <v>185</v>
      </c>
      <c r="DPF103" s="29" t="s">
        <v>185</v>
      </c>
      <c r="DPG103" s="29" t="s">
        <v>185</v>
      </c>
      <c r="DPH103" s="29" t="s">
        <v>185</v>
      </c>
      <c r="DPI103" s="29" t="s">
        <v>185</v>
      </c>
      <c r="DPJ103" s="29" t="s">
        <v>185</v>
      </c>
      <c r="DPK103" s="29" t="s">
        <v>185</v>
      </c>
      <c r="DPL103" s="29" t="s">
        <v>185</v>
      </c>
      <c r="DPM103" s="29" t="s">
        <v>185</v>
      </c>
      <c r="DPN103" s="29" t="s">
        <v>185</v>
      </c>
      <c r="DPO103" s="29" t="s">
        <v>185</v>
      </c>
      <c r="DPP103" s="29" t="s">
        <v>185</v>
      </c>
      <c r="DPQ103" s="29" t="s">
        <v>185</v>
      </c>
      <c r="DPR103" s="29" t="s">
        <v>185</v>
      </c>
      <c r="DPS103" s="29" t="s">
        <v>185</v>
      </c>
      <c r="DPT103" s="29" t="s">
        <v>185</v>
      </c>
      <c r="DPU103" s="29" t="s">
        <v>185</v>
      </c>
      <c r="DPV103" s="29" t="s">
        <v>185</v>
      </c>
      <c r="DPW103" s="29" t="s">
        <v>185</v>
      </c>
      <c r="DPX103" s="29" t="s">
        <v>185</v>
      </c>
      <c r="DPY103" s="29" t="s">
        <v>185</v>
      </c>
      <c r="DPZ103" s="29" t="s">
        <v>185</v>
      </c>
      <c r="DQA103" s="29" t="s">
        <v>185</v>
      </c>
      <c r="DQB103" s="29" t="s">
        <v>185</v>
      </c>
      <c r="DQC103" s="29" t="s">
        <v>185</v>
      </c>
      <c r="DQD103" s="29" t="s">
        <v>185</v>
      </c>
      <c r="DQE103" s="29" t="s">
        <v>185</v>
      </c>
      <c r="DQF103" s="29" t="s">
        <v>185</v>
      </c>
      <c r="DQG103" s="29" t="s">
        <v>185</v>
      </c>
      <c r="DQH103" s="29" t="s">
        <v>185</v>
      </c>
      <c r="DQI103" s="29" t="s">
        <v>185</v>
      </c>
      <c r="DQJ103" s="29" t="s">
        <v>185</v>
      </c>
      <c r="DQK103" s="29" t="s">
        <v>185</v>
      </c>
      <c r="DQL103" s="29" t="s">
        <v>185</v>
      </c>
      <c r="DQM103" s="29" t="s">
        <v>185</v>
      </c>
      <c r="DQN103" s="29" t="s">
        <v>185</v>
      </c>
      <c r="DQO103" s="29" t="s">
        <v>185</v>
      </c>
      <c r="DQP103" s="29" t="s">
        <v>185</v>
      </c>
      <c r="DQQ103" s="29" t="s">
        <v>185</v>
      </c>
      <c r="DQR103" s="29" t="s">
        <v>185</v>
      </c>
      <c r="DQS103" s="29" t="s">
        <v>185</v>
      </c>
      <c r="DQT103" s="29" t="s">
        <v>185</v>
      </c>
      <c r="DQU103" s="29" t="s">
        <v>185</v>
      </c>
      <c r="DQV103" s="29" t="s">
        <v>185</v>
      </c>
      <c r="DQW103" s="29" t="s">
        <v>185</v>
      </c>
      <c r="DQX103" s="29" t="s">
        <v>185</v>
      </c>
      <c r="DQY103" s="29" t="s">
        <v>185</v>
      </c>
      <c r="DQZ103" s="29" t="s">
        <v>185</v>
      </c>
      <c r="DRA103" s="29" t="s">
        <v>185</v>
      </c>
      <c r="DRB103" s="29" t="s">
        <v>185</v>
      </c>
      <c r="DRC103" s="29" t="s">
        <v>185</v>
      </c>
      <c r="DRD103" s="29" t="s">
        <v>185</v>
      </c>
      <c r="DRE103" s="29" t="s">
        <v>185</v>
      </c>
      <c r="DRF103" s="29" t="s">
        <v>185</v>
      </c>
      <c r="DRG103" s="29" t="s">
        <v>185</v>
      </c>
      <c r="DRH103" s="29" t="s">
        <v>185</v>
      </c>
      <c r="DRI103" s="29" t="s">
        <v>185</v>
      </c>
      <c r="DRJ103" s="29" t="s">
        <v>185</v>
      </c>
      <c r="DRK103" s="29" t="s">
        <v>185</v>
      </c>
      <c r="DRL103" s="29" t="s">
        <v>185</v>
      </c>
      <c r="DRM103" s="29" t="s">
        <v>185</v>
      </c>
      <c r="DRN103" s="29" t="s">
        <v>185</v>
      </c>
      <c r="DRO103" s="29" t="s">
        <v>185</v>
      </c>
      <c r="DRP103" s="29" t="s">
        <v>185</v>
      </c>
      <c r="DRQ103" s="29" t="s">
        <v>185</v>
      </c>
      <c r="DRR103" s="29" t="s">
        <v>185</v>
      </c>
      <c r="DRS103" s="29" t="s">
        <v>185</v>
      </c>
      <c r="DRT103" s="29" t="s">
        <v>185</v>
      </c>
      <c r="DRU103" s="29" t="s">
        <v>185</v>
      </c>
      <c r="DRV103" s="29" t="s">
        <v>185</v>
      </c>
      <c r="DRW103" s="29" t="s">
        <v>185</v>
      </c>
      <c r="DRX103" s="29" t="s">
        <v>185</v>
      </c>
      <c r="DRY103" s="29" t="s">
        <v>185</v>
      </c>
      <c r="DRZ103" s="29" t="s">
        <v>185</v>
      </c>
      <c r="DSA103" s="29" t="s">
        <v>185</v>
      </c>
      <c r="DSB103" s="29" t="s">
        <v>185</v>
      </c>
      <c r="DSC103" s="29" t="s">
        <v>185</v>
      </c>
      <c r="DSD103" s="29" t="s">
        <v>185</v>
      </c>
      <c r="DSE103" s="29" t="s">
        <v>185</v>
      </c>
      <c r="DSF103" s="29" t="s">
        <v>185</v>
      </c>
      <c r="DSG103" s="29" t="s">
        <v>185</v>
      </c>
      <c r="DSH103" s="29" t="s">
        <v>185</v>
      </c>
      <c r="DSI103" s="29" t="s">
        <v>185</v>
      </c>
      <c r="DSJ103" s="29" t="s">
        <v>185</v>
      </c>
      <c r="DSK103" s="29" t="s">
        <v>185</v>
      </c>
      <c r="DSL103" s="29" t="s">
        <v>185</v>
      </c>
      <c r="DSM103" s="29" t="s">
        <v>185</v>
      </c>
      <c r="DSN103" s="29" t="s">
        <v>185</v>
      </c>
      <c r="DSO103" s="29" t="s">
        <v>185</v>
      </c>
      <c r="DSP103" s="29" t="s">
        <v>185</v>
      </c>
      <c r="DSQ103" s="29" t="s">
        <v>185</v>
      </c>
      <c r="DSR103" s="29" t="s">
        <v>185</v>
      </c>
      <c r="DSS103" s="29" t="s">
        <v>185</v>
      </c>
      <c r="DST103" s="29" t="s">
        <v>185</v>
      </c>
      <c r="DSU103" s="29" t="s">
        <v>185</v>
      </c>
      <c r="DSV103" s="29" t="s">
        <v>185</v>
      </c>
      <c r="DSW103" s="29" t="s">
        <v>185</v>
      </c>
      <c r="DSX103" s="29" t="s">
        <v>185</v>
      </c>
      <c r="DSY103" s="29" t="s">
        <v>185</v>
      </c>
      <c r="DSZ103" s="29" t="s">
        <v>185</v>
      </c>
      <c r="DTA103" s="29" t="s">
        <v>185</v>
      </c>
      <c r="DTB103" s="29" t="s">
        <v>185</v>
      </c>
      <c r="DTC103" s="29" t="s">
        <v>185</v>
      </c>
      <c r="DTD103" s="29" t="s">
        <v>185</v>
      </c>
      <c r="DTE103" s="29" t="s">
        <v>185</v>
      </c>
      <c r="DTF103" s="29" t="s">
        <v>185</v>
      </c>
      <c r="DTG103" s="29" t="s">
        <v>185</v>
      </c>
      <c r="DTH103" s="29" t="s">
        <v>185</v>
      </c>
      <c r="DTI103" s="29" t="s">
        <v>185</v>
      </c>
      <c r="DTJ103" s="29" t="s">
        <v>185</v>
      </c>
      <c r="DTK103" s="29" t="s">
        <v>185</v>
      </c>
      <c r="DTL103" s="29" t="s">
        <v>185</v>
      </c>
      <c r="DTM103" s="29" t="s">
        <v>185</v>
      </c>
      <c r="DTN103" s="29" t="s">
        <v>185</v>
      </c>
      <c r="DTO103" s="29" t="s">
        <v>185</v>
      </c>
      <c r="DTP103" s="29" t="s">
        <v>185</v>
      </c>
      <c r="DTQ103" s="29" t="s">
        <v>185</v>
      </c>
      <c r="DTR103" s="29" t="s">
        <v>185</v>
      </c>
      <c r="DTS103" s="29" t="s">
        <v>185</v>
      </c>
      <c r="DTT103" s="29" t="s">
        <v>185</v>
      </c>
      <c r="DTU103" s="29" t="s">
        <v>185</v>
      </c>
      <c r="DTV103" s="29" t="s">
        <v>185</v>
      </c>
      <c r="DTW103" s="29" t="s">
        <v>185</v>
      </c>
      <c r="DTX103" s="29" t="s">
        <v>185</v>
      </c>
      <c r="DTY103" s="29" t="s">
        <v>185</v>
      </c>
      <c r="DTZ103" s="29" t="s">
        <v>185</v>
      </c>
      <c r="DUA103" s="29" t="s">
        <v>185</v>
      </c>
      <c r="DUB103" s="29" t="s">
        <v>185</v>
      </c>
      <c r="DUC103" s="29" t="s">
        <v>185</v>
      </c>
      <c r="DUD103" s="29" t="s">
        <v>185</v>
      </c>
      <c r="DUE103" s="29" t="s">
        <v>185</v>
      </c>
      <c r="DUF103" s="29" t="s">
        <v>185</v>
      </c>
      <c r="DUG103" s="29" t="s">
        <v>185</v>
      </c>
      <c r="DUH103" s="29" t="s">
        <v>185</v>
      </c>
      <c r="DUI103" s="29" t="s">
        <v>185</v>
      </c>
      <c r="DUJ103" s="29" t="s">
        <v>185</v>
      </c>
      <c r="DUK103" s="29" t="s">
        <v>185</v>
      </c>
      <c r="DUL103" s="29" t="s">
        <v>185</v>
      </c>
      <c r="DUM103" s="29" t="s">
        <v>185</v>
      </c>
      <c r="DUN103" s="29" t="s">
        <v>185</v>
      </c>
      <c r="DUO103" s="29" t="s">
        <v>185</v>
      </c>
      <c r="DUP103" s="29" t="s">
        <v>185</v>
      </c>
      <c r="DUQ103" s="29" t="s">
        <v>185</v>
      </c>
      <c r="DUR103" s="29" t="s">
        <v>185</v>
      </c>
      <c r="DUS103" s="29" t="s">
        <v>185</v>
      </c>
      <c r="DUT103" s="29" t="s">
        <v>185</v>
      </c>
      <c r="DUU103" s="29" t="s">
        <v>185</v>
      </c>
      <c r="DUV103" s="29" t="s">
        <v>185</v>
      </c>
      <c r="DUW103" s="29" t="s">
        <v>185</v>
      </c>
      <c r="DUX103" s="29" t="s">
        <v>185</v>
      </c>
      <c r="DUY103" s="29" t="s">
        <v>185</v>
      </c>
      <c r="DUZ103" s="29" t="s">
        <v>185</v>
      </c>
      <c r="DVA103" s="29" t="s">
        <v>185</v>
      </c>
      <c r="DVB103" s="29" t="s">
        <v>185</v>
      </c>
      <c r="DVC103" s="29" t="s">
        <v>185</v>
      </c>
      <c r="DVD103" s="29" t="s">
        <v>185</v>
      </c>
      <c r="DVE103" s="29" t="s">
        <v>185</v>
      </c>
      <c r="DVF103" s="29" t="s">
        <v>185</v>
      </c>
      <c r="DVG103" s="29" t="s">
        <v>185</v>
      </c>
      <c r="DVH103" s="29" t="s">
        <v>185</v>
      </c>
      <c r="DVI103" s="29" t="s">
        <v>185</v>
      </c>
      <c r="DVJ103" s="29" t="s">
        <v>185</v>
      </c>
      <c r="DVK103" s="29" t="s">
        <v>185</v>
      </c>
      <c r="DVL103" s="29" t="s">
        <v>185</v>
      </c>
      <c r="DVM103" s="29" t="s">
        <v>185</v>
      </c>
      <c r="DVN103" s="29" t="s">
        <v>185</v>
      </c>
      <c r="DVO103" s="29" t="s">
        <v>185</v>
      </c>
      <c r="DVP103" s="29" t="s">
        <v>185</v>
      </c>
      <c r="DVQ103" s="29" t="s">
        <v>185</v>
      </c>
      <c r="DVR103" s="29" t="s">
        <v>185</v>
      </c>
      <c r="DVS103" s="29" t="s">
        <v>185</v>
      </c>
      <c r="DVT103" s="29" t="s">
        <v>185</v>
      </c>
      <c r="DVU103" s="29" t="s">
        <v>185</v>
      </c>
      <c r="DVV103" s="29" t="s">
        <v>185</v>
      </c>
      <c r="DVW103" s="29" t="s">
        <v>185</v>
      </c>
      <c r="DVX103" s="29" t="s">
        <v>185</v>
      </c>
      <c r="DVY103" s="29" t="s">
        <v>185</v>
      </c>
      <c r="DVZ103" s="29" t="s">
        <v>185</v>
      </c>
      <c r="DWA103" s="29" t="s">
        <v>185</v>
      </c>
      <c r="DWB103" s="29" t="s">
        <v>185</v>
      </c>
      <c r="DWC103" s="29" t="s">
        <v>185</v>
      </c>
      <c r="DWD103" s="29" t="s">
        <v>185</v>
      </c>
      <c r="DWE103" s="29" t="s">
        <v>185</v>
      </c>
      <c r="DWF103" s="29" t="s">
        <v>185</v>
      </c>
      <c r="DWG103" s="29" t="s">
        <v>185</v>
      </c>
      <c r="DWH103" s="29" t="s">
        <v>185</v>
      </c>
      <c r="DWI103" s="29" t="s">
        <v>185</v>
      </c>
      <c r="DWJ103" s="29" t="s">
        <v>185</v>
      </c>
      <c r="DWK103" s="29" t="s">
        <v>185</v>
      </c>
      <c r="DWL103" s="29" t="s">
        <v>185</v>
      </c>
      <c r="DWM103" s="29" t="s">
        <v>185</v>
      </c>
      <c r="DWN103" s="29" t="s">
        <v>185</v>
      </c>
      <c r="DWO103" s="29" t="s">
        <v>185</v>
      </c>
      <c r="DWP103" s="29" t="s">
        <v>185</v>
      </c>
      <c r="DWQ103" s="29" t="s">
        <v>185</v>
      </c>
      <c r="DWR103" s="29" t="s">
        <v>185</v>
      </c>
      <c r="DWS103" s="29" t="s">
        <v>185</v>
      </c>
      <c r="DWT103" s="29" t="s">
        <v>185</v>
      </c>
      <c r="DWU103" s="29" t="s">
        <v>185</v>
      </c>
      <c r="DWV103" s="29" t="s">
        <v>185</v>
      </c>
      <c r="DWW103" s="29" t="s">
        <v>185</v>
      </c>
      <c r="DWX103" s="29" t="s">
        <v>185</v>
      </c>
      <c r="DWY103" s="29" t="s">
        <v>185</v>
      </c>
      <c r="DWZ103" s="29" t="s">
        <v>185</v>
      </c>
      <c r="DXA103" s="29" t="s">
        <v>185</v>
      </c>
      <c r="DXB103" s="29" t="s">
        <v>185</v>
      </c>
      <c r="DXC103" s="29" t="s">
        <v>185</v>
      </c>
      <c r="DXD103" s="29" t="s">
        <v>185</v>
      </c>
      <c r="DXE103" s="29" t="s">
        <v>185</v>
      </c>
      <c r="DXF103" s="29" t="s">
        <v>185</v>
      </c>
      <c r="DXG103" s="29" t="s">
        <v>185</v>
      </c>
      <c r="DXH103" s="29" t="s">
        <v>185</v>
      </c>
      <c r="DXI103" s="29" t="s">
        <v>185</v>
      </c>
      <c r="DXJ103" s="29" t="s">
        <v>185</v>
      </c>
      <c r="DXK103" s="29" t="s">
        <v>185</v>
      </c>
      <c r="DXL103" s="29" t="s">
        <v>185</v>
      </c>
      <c r="DXM103" s="29" t="s">
        <v>185</v>
      </c>
      <c r="DXN103" s="29" t="s">
        <v>185</v>
      </c>
      <c r="DXO103" s="29" t="s">
        <v>185</v>
      </c>
      <c r="DXP103" s="29" t="s">
        <v>185</v>
      </c>
      <c r="DXQ103" s="29" t="s">
        <v>185</v>
      </c>
      <c r="DXR103" s="29" t="s">
        <v>185</v>
      </c>
      <c r="DXS103" s="29" t="s">
        <v>185</v>
      </c>
      <c r="DXT103" s="29" t="s">
        <v>185</v>
      </c>
      <c r="DXU103" s="29" t="s">
        <v>185</v>
      </c>
      <c r="DXV103" s="29" t="s">
        <v>185</v>
      </c>
      <c r="DXW103" s="29" t="s">
        <v>185</v>
      </c>
      <c r="DXX103" s="29" t="s">
        <v>185</v>
      </c>
      <c r="DXY103" s="29" t="s">
        <v>185</v>
      </c>
      <c r="DXZ103" s="29" t="s">
        <v>185</v>
      </c>
      <c r="DYA103" s="29" t="s">
        <v>185</v>
      </c>
      <c r="DYB103" s="29" t="s">
        <v>185</v>
      </c>
      <c r="DYC103" s="29" t="s">
        <v>185</v>
      </c>
      <c r="DYD103" s="29" t="s">
        <v>185</v>
      </c>
      <c r="DYE103" s="29" t="s">
        <v>185</v>
      </c>
      <c r="DYF103" s="29" t="s">
        <v>185</v>
      </c>
      <c r="DYG103" s="29" t="s">
        <v>185</v>
      </c>
      <c r="DYH103" s="29" t="s">
        <v>185</v>
      </c>
      <c r="DYI103" s="29" t="s">
        <v>185</v>
      </c>
      <c r="DYJ103" s="29" t="s">
        <v>185</v>
      </c>
      <c r="DYK103" s="29" t="s">
        <v>185</v>
      </c>
      <c r="DYL103" s="29" t="s">
        <v>185</v>
      </c>
      <c r="DYM103" s="29" t="s">
        <v>185</v>
      </c>
      <c r="DYN103" s="29" t="s">
        <v>185</v>
      </c>
      <c r="DYO103" s="29" t="s">
        <v>185</v>
      </c>
      <c r="DYP103" s="29" t="s">
        <v>185</v>
      </c>
      <c r="DYQ103" s="29" t="s">
        <v>185</v>
      </c>
      <c r="DYR103" s="29" t="s">
        <v>185</v>
      </c>
      <c r="DYS103" s="29" t="s">
        <v>185</v>
      </c>
      <c r="DYT103" s="29" t="s">
        <v>185</v>
      </c>
      <c r="DYU103" s="29" t="s">
        <v>185</v>
      </c>
      <c r="DYV103" s="29" t="s">
        <v>185</v>
      </c>
      <c r="DYW103" s="29" t="s">
        <v>185</v>
      </c>
      <c r="DYX103" s="29" t="s">
        <v>185</v>
      </c>
      <c r="DYY103" s="29" t="s">
        <v>185</v>
      </c>
      <c r="DYZ103" s="29" t="s">
        <v>185</v>
      </c>
      <c r="DZA103" s="29" t="s">
        <v>185</v>
      </c>
      <c r="DZB103" s="29" t="s">
        <v>185</v>
      </c>
      <c r="DZC103" s="29" t="s">
        <v>185</v>
      </c>
      <c r="DZD103" s="29" t="s">
        <v>185</v>
      </c>
      <c r="DZE103" s="29" t="s">
        <v>185</v>
      </c>
      <c r="DZF103" s="29" t="s">
        <v>185</v>
      </c>
      <c r="DZG103" s="29" t="s">
        <v>185</v>
      </c>
      <c r="DZH103" s="29" t="s">
        <v>185</v>
      </c>
      <c r="DZI103" s="29" t="s">
        <v>185</v>
      </c>
      <c r="DZJ103" s="29" t="s">
        <v>185</v>
      </c>
      <c r="DZK103" s="29" t="s">
        <v>185</v>
      </c>
      <c r="DZL103" s="29" t="s">
        <v>185</v>
      </c>
      <c r="DZM103" s="29" t="s">
        <v>185</v>
      </c>
      <c r="DZN103" s="29" t="s">
        <v>185</v>
      </c>
      <c r="DZO103" s="29" t="s">
        <v>185</v>
      </c>
      <c r="DZP103" s="29" t="s">
        <v>185</v>
      </c>
      <c r="DZQ103" s="29" t="s">
        <v>185</v>
      </c>
      <c r="DZR103" s="29" t="s">
        <v>185</v>
      </c>
      <c r="DZS103" s="29" t="s">
        <v>185</v>
      </c>
      <c r="DZT103" s="29" t="s">
        <v>185</v>
      </c>
      <c r="DZU103" s="29" t="s">
        <v>185</v>
      </c>
      <c r="DZV103" s="29" t="s">
        <v>185</v>
      </c>
      <c r="DZW103" s="29" t="s">
        <v>185</v>
      </c>
      <c r="DZX103" s="29" t="s">
        <v>185</v>
      </c>
      <c r="DZY103" s="29" t="s">
        <v>185</v>
      </c>
      <c r="DZZ103" s="29" t="s">
        <v>185</v>
      </c>
      <c r="EAA103" s="29" t="s">
        <v>185</v>
      </c>
      <c r="EAB103" s="29" t="s">
        <v>185</v>
      </c>
      <c r="EAC103" s="29" t="s">
        <v>185</v>
      </c>
      <c r="EAD103" s="29" t="s">
        <v>185</v>
      </c>
      <c r="EAE103" s="29" t="s">
        <v>185</v>
      </c>
      <c r="EAF103" s="29" t="s">
        <v>185</v>
      </c>
      <c r="EAG103" s="29" t="s">
        <v>185</v>
      </c>
      <c r="EAH103" s="29" t="s">
        <v>185</v>
      </c>
      <c r="EAI103" s="29" t="s">
        <v>185</v>
      </c>
      <c r="EAJ103" s="29" t="s">
        <v>185</v>
      </c>
      <c r="EAK103" s="29" t="s">
        <v>185</v>
      </c>
      <c r="EAL103" s="29" t="s">
        <v>185</v>
      </c>
      <c r="EAM103" s="29" t="s">
        <v>185</v>
      </c>
      <c r="EAN103" s="29" t="s">
        <v>185</v>
      </c>
      <c r="EAO103" s="29" t="s">
        <v>185</v>
      </c>
      <c r="EAP103" s="29" t="s">
        <v>185</v>
      </c>
      <c r="EAQ103" s="29" t="s">
        <v>185</v>
      </c>
      <c r="EAR103" s="29" t="s">
        <v>185</v>
      </c>
      <c r="EAS103" s="29" t="s">
        <v>185</v>
      </c>
      <c r="EAT103" s="29" t="s">
        <v>185</v>
      </c>
      <c r="EAU103" s="29" t="s">
        <v>185</v>
      </c>
      <c r="EAV103" s="29" t="s">
        <v>185</v>
      </c>
      <c r="EAW103" s="29" t="s">
        <v>185</v>
      </c>
      <c r="EAX103" s="29" t="s">
        <v>185</v>
      </c>
      <c r="EAY103" s="29" t="s">
        <v>185</v>
      </c>
      <c r="EAZ103" s="29" t="s">
        <v>185</v>
      </c>
      <c r="EBA103" s="29" t="s">
        <v>185</v>
      </c>
      <c r="EBB103" s="29" t="s">
        <v>185</v>
      </c>
      <c r="EBC103" s="29" t="s">
        <v>185</v>
      </c>
      <c r="EBD103" s="29" t="s">
        <v>185</v>
      </c>
      <c r="EBE103" s="29" t="s">
        <v>185</v>
      </c>
      <c r="EBF103" s="29" t="s">
        <v>185</v>
      </c>
      <c r="EBG103" s="29" t="s">
        <v>185</v>
      </c>
      <c r="EBH103" s="29" t="s">
        <v>185</v>
      </c>
      <c r="EBI103" s="29" t="s">
        <v>185</v>
      </c>
      <c r="EBJ103" s="29" t="s">
        <v>185</v>
      </c>
      <c r="EBK103" s="29" t="s">
        <v>185</v>
      </c>
      <c r="EBL103" s="29" t="s">
        <v>185</v>
      </c>
      <c r="EBM103" s="29" t="s">
        <v>185</v>
      </c>
      <c r="EBN103" s="29" t="s">
        <v>185</v>
      </c>
      <c r="EBO103" s="29" t="s">
        <v>185</v>
      </c>
      <c r="EBP103" s="29" t="s">
        <v>185</v>
      </c>
      <c r="EBQ103" s="29" t="s">
        <v>185</v>
      </c>
      <c r="EBR103" s="29" t="s">
        <v>185</v>
      </c>
      <c r="EBS103" s="29" t="s">
        <v>185</v>
      </c>
      <c r="EBT103" s="29" t="s">
        <v>185</v>
      </c>
      <c r="EBU103" s="29" t="s">
        <v>185</v>
      </c>
      <c r="EBV103" s="29" t="s">
        <v>185</v>
      </c>
      <c r="EBW103" s="29" t="s">
        <v>185</v>
      </c>
      <c r="EBX103" s="29" t="s">
        <v>185</v>
      </c>
      <c r="EBY103" s="29" t="s">
        <v>185</v>
      </c>
      <c r="EBZ103" s="29" t="s">
        <v>185</v>
      </c>
      <c r="ECA103" s="29" t="s">
        <v>185</v>
      </c>
      <c r="ECB103" s="29" t="s">
        <v>185</v>
      </c>
      <c r="ECC103" s="29" t="s">
        <v>185</v>
      </c>
      <c r="ECD103" s="29" t="s">
        <v>185</v>
      </c>
      <c r="ECE103" s="29" t="s">
        <v>185</v>
      </c>
      <c r="ECF103" s="29" t="s">
        <v>185</v>
      </c>
      <c r="ECG103" s="29" t="s">
        <v>185</v>
      </c>
      <c r="ECH103" s="29" t="s">
        <v>185</v>
      </c>
      <c r="ECI103" s="29" t="s">
        <v>185</v>
      </c>
      <c r="ECJ103" s="29" t="s">
        <v>185</v>
      </c>
      <c r="ECK103" s="29" t="s">
        <v>185</v>
      </c>
      <c r="ECL103" s="29" t="s">
        <v>185</v>
      </c>
      <c r="ECM103" s="29" t="s">
        <v>185</v>
      </c>
      <c r="ECN103" s="29" t="s">
        <v>185</v>
      </c>
      <c r="ECO103" s="29" t="s">
        <v>185</v>
      </c>
      <c r="ECP103" s="29" t="s">
        <v>185</v>
      </c>
      <c r="ECQ103" s="29" t="s">
        <v>185</v>
      </c>
      <c r="ECR103" s="29" t="s">
        <v>185</v>
      </c>
      <c r="ECS103" s="29" t="s">
        <v>185</v>
      </c>
      <c r="ECT103" s="29" t="s">
        <v>185</v>
      </c>
      <c r="ECU103" s="29" t="s">
        <v>185</v>
      </c>
      <c r="ECV103" s="29" t="s">
        <v>185</v>
      </c>
      <c r="ECW103" s="29" t="s">
        <v>185</v>
      </c>
      <c r="ECX103" s="29" t="s">
        <v>185</v>
      </c>
      <c r="ECY103" s="29" t="s">
        <v>185</v>
      </c>
      <c r="ECZ103" s="29" t="s">
        <v>185</v>
      </c>
      <c r="EDA103" s="29" t="s">
        <v>185</v>
      </c>
      <c r="EDB103" s="29" t="s">
        <v>185</v>
      </c>
      <c r="EDC103" s="29" t="s">
        <v>185</v>
      </c>
      <c r="EDD103" s="29" t="s">
        <v>185</v>
      </c>
      <c r="EDE103" s="29" t="s">
        <v>185</v>
      </c>
      <c r="EDF103" s="29" t="s">
        <v>185</v>
      </c>
      <c r="EDG103" s="29" t="s">
        <v>185</v>
      </c>
      <c r="EDH103" s="29" t="s">
        <v>185</v>
      </c>
      <c r="EDI103" s="29" t="s">
        <v>185</v>
      </c>
      <c r="EDJ103" s="29" t="s">
        <v>185</v>
      </c>
      <c r="EDK103" s="29" t="s">
        <v>185</v>
      </c>
      <c r="EDL103" s="29" t="s">
        <v>185</v>
      </c>
      <c r="EDM103" s="29" t="s">
        <v>185</v>
      </c>
      <c r="EDN103" s="29" t="s">
        <v>185</v>
      </c>
      <c r="EDO103" s="29" t="s">
        <v>185</v>
      </c>
      <c r="EDP103" s="29" t="s">
        <v>185</v>
      </c>
      <c r="EDQ103" s="29" t="s">
        <v>185</v>
      </c>
      <c r="EDR103" s="29" t="s">
        <v>185</v>
      </c>
      <c r="EDS103" s="29" t="s">
        <v>185</v>
      </c>
      <c r="EDT103" s="29" t="s">
        <v>185</v>
      </c>
      <c r="EDU103" s="29" t="s">
        <v>185</v>
      </c>
      <c r="EDV103" s="29" t="s">
        <v>185</v>
      </c>
      <c r="EDW103" s="29" t="s">
        <v>185</v>
      </c>
      <c r="EDX103" s="29" t="s">
        <v>185</v>
      </c>
      <c r="EDY103" s="29" t="s">
        <v>185</v>
      </c>
      <c r="EDZ103" s="29" t="s">
        <v>185</v>
      </c>
      <c r="EEA103" s="29" t="s">
        <v>185</v>
      </c>
      <c r="EEB103" s="29" t="s">
        <v>185</v>
      </c>
      <c r="EEC103" s="29" t="s">
        <v>185</v>
      </c>
      <c r="EED103" s="29" t="s">
        <v>185</v>
      </c>
      <c r="EEE103" s="29" t="s">
        <v>185</v>
      </c>
      <c r="EEF103" s="29" t="s">
        <v>185</v>
      </c>
      <c r="EEG103" s="29" t="s">
        <v>185</v>
      </c>
      <c r="EEH103" s="29" t="s">
        <v>185</v>
      </c>
      <c r="EEI103" s="29" t="s">
        <v>185</v>
      </c>
      <c r="EEJ103" s="29" t="s">
        <v>185</v>
      </c>
      <c r="EEK103" s="29" t="s">
        <v>185</v>
      </c>
      <c r="EEL103" s="29" t="s">
        <v>185</v>
      </c>
      <c r="EEM103" s="29" t="s">
        <v>185</v>
      </c>
      <c r="EEN103" s="29" t="s">
        <v>185</v>
      </c>
      <c r="EEO103" s="29" t="s">
        <v>185</v>
      </c>
      <c r="EEP103" s="29" t="s">
        <v>185</v>
      </c>
      <c r="EEQ103" s="29" t="s">
        <v>185</v>
      </c>
      <c r="EER103" s="29" t="s">
        <v>185</v>
      </c>
      <c r="EES103" s="29" t="s">
        <v>185</v>
      </c>
      <c r="EET103" s="29" t="s">
        <v>185</v>
      </c>
      <c r="EEU103" s="29" t="s">
        <v>185</v>
      </c>
      <c r="EEV103" s="29" t="s">
        <v>185</v>
      </c>
      <c r="EEW103" s="29" t="s">
        <v>185</v>
      </c>
      <c r="EEX103" s="29" t="s">
        <v>185</v>
      </c>
      <c r="EEY103" s="29" t="s">
        <v>185</v>
      </c>
      <c r="EEZ103" s="29" t="s">
        <v>185</v>
      </c>
      <c r="EFA103" s="29" t="s">
        <v>185</v>
      </c>
      <c r="EFB103" s="29" t="s">
        <v>185</v>
      </c>
      <c r="EFC103" s="29" t="s">
        <v>185</v>
      </c>
      <c r="EFD103" s="29" t="s">
        <v>185</v>
      </c>
      <c r="EFE103" s="29" t="s">
        <v>185</v>
      </c>
      <c r="EFF103" s="29" t="s">
        <v>185</v>
      </c>
      <c r="EFG103" s="29" t="s">
        <v>185</v>
      </c>
      <c r="EFH103" s="29" t="s">
        <v>185</v>
      </c>
      <c r="EFI103" s="29" t="s">
        <v>185</v>
      </c>
      <c r="EFJ103" s="29" t="s">
        <v>185</v>
      </c>
      <c r="EFK103" s="29" t="s">
        <v>185</v>
      </c>
      <c r="EFL103" s="29" t="s">
        <v>185</v>
      </c>
      <c r="EFM103" s="29" t="s">
        <v>185</v>
      </c>
      <c r="EFN103" s="29" t="s">
        <v>185</v>
      </c>
      <c r="EFO103" s="29" t="s">
        <v>185</v>
      </c>
      <c r="EFP103" s="29" t="s">
        <v>185</v>
      </c>
      <c r="EFQ103" s="29" t="s">
        <v>185</v>
      </c>
      <c r="EFR103" s="29" t="s">
        <v>185</v>
      </c>
      <c r="EFS103" s="29" t="s">
        <v>185</v>
      </c>
      <c r="EFT103" s="29" t="s">
        <v>185</v>
      </c>
      <c r="EFU103" s="29" t="s">
        <v>185</v>
      </c>
      <c r="EFV103" s="29" t="s">
        <v>185</v>
      </c>
      <c r="EFW103" s="29" t="s">
        <v>185</v>
      </c>
      <c r="EFX103" s="29" t="s">
        <v>185</v>
      </c>
      <c r="EFY103" s="29" t="s">
        <v>185</v>
      </c>
      <c r="EFZ103" s="29" t="s">
        <v>185</v>
      </c>
      <c r="EGA103" s="29" t="s">
        <v>185</v>
      </c>
      <c r="EGB103" s="29" t="s">
        <v>185</v>
      </c>
      <c r="EGC103" s="29" t="s">
        <v>185</v>
      </c>
      <c r="EGD103" s="29" t="s">
        <v>185</v>
      </c>
      <c r="EGE103" s="29" t="s">
        <v>185</v>
      </c>
      <c r="EGF103" s="29" t="s">
        <v>185</v>
      </c>
      <c r="EGG103" s="29" t="s">
        <v>185</v>
      </c>
      <c r="EGH103" s="29" t="s">
        <v>185</v>
      </c>
      <c r="EGI103" s="29" t="s">
        <v>185</v>
      </c>
      <c r="EGJ103" s="29" t="s">
        <v>185</v>
      </c>
      <c r="EGK103" s="29" t="s">
        <v>185</v>
      </c>
      <c r="EGL103" s="29" t="s">
        <v>185</v>
      </c>
      <c r="EGM103" s="29" t="s">
        <v>185</v>
      </c>
      <c r="EGN103" s="29" t="s">
        <v>185</v>
      </c>
      <c r="EGO103" s="29" t="s">
        <v>185</v>
      </c>
      <c r="EGP103" s="29" t="s">
        <v>185</v>
      </c>
      <c r="EGQ103" s="29" t="s">
        <v>185</v>
      </c>
      <c r="EGR103" s="29" t="s">
        <v>185</v>
      </c>
      <c r="EGS103" s="29" t="s">
        <v>185</v>
      </c>
      <c r="EGT103" s="29" t="s">
        <v>185</v>
      </c>
      <c r="EGU103" s="29" t="s">
        <v>185</v>
      </c>
      <c r="EGV103" s="29" t="s">
        <v>185</v>
      </c>
      <c r="EGW103" s="29" t="s">
        <v>185</v>
      </c>
      <c r="EGX103" s="29" t="s">
        <v>185</v>
      </c>
      <c r="EGY103" s="29" t="s">
        <v>185</v>
      </c>
      <c r="EGZ103" s="29" t="s">
        <v>185</v>
      </c>
      <c r="EHA103" s="29" t="s">
        <v>185</v>
      </c>
      <c r="EHB103" s="29" t="s">
        <v>185</v>
      </c>
      <c r="EHC103" s="29" t="s">
        <v>185</v>
      </c>
      <c r="EHD103" s="29" t="s">
        <v>185</v>
      </c>
      <c r="EHE103" s="29" t="s">
        <v>185</v>
      </c>
      <c r="EHF103" s="29" t="s">
        <v>185</v>
      </c>
      <c r="EHG103" s="29" t="s">
        <v>185</v>
      </c>
      <c r="EHH103" s="29" t="s">
        <v>185</v>
      </c>
      <c r="EHI103" s="29" t="s">
        <v>185</v>
      </c>
      <c r="EHJ103" s="29" t="s">
        <v>185</v>
      </c>
      <c r="EHK103" s="29" t="s">
        <v>185</v>
      </c>
      <c r="EHL103" s="29" t="s">
        <v>185</v>
      </c>
      <c r="EHM103" s="29" t="s">
        <v>185</v>
      </c>
      <c r="EHN103" s="29" t="s">
        <v>185</v>
      </c>
      <c r="EHO103" s="29" t="s">
        <v>185</v>
      </c>
      <c r="EHP103" s="29" t="s">
        <v>185</v>
      </c>
      <c r="EHQ103" s="29" t="s">
        <v>185</v>
      </c>
      <c r="EHR103" s="29" t="s">
        <v>185</v>
      </c>
      <c r="EHS103" s="29" t="s">
        <v>185</v>
      </c>
      <c r="EHT103" s="29" t="s">
        <v>185</v>
      </c>
      <c r="EHU103" s="29" t="s">
        <v>185</v>
      </c>
      <c r="EHV103" s="29" t="s">
        <v>185</v>
      </c>
      <c r="EHW103" s="29" t="s">
        <v>185</v>
      </c>
      <c r="EHX103" s="29" t="s">
        <v>185</v>
      </c>
      <c r="EHY103" s="29" t="s">
        <v>185</v>
      </c>
      <c r="EHZ103" s="29" t="s">
        <v>185</v>
      </c>
      <c r="EIA103" s="29" t="s">
        <v>185</v>
      </c>
      <c r="EIB103" s="29" t="s">
        <v>185</v>
      </c>
      <c r="EIC103" s="29" t="s">
        <v>185</v>
      </c>
      <c r="EID103" s="29" t="s">
        <v>185</v>
      </c>
      <c r="EIE103" s="29" t="s">
        <v>185</v>
      </c>
      <c r="EIF103" s="29" t="s">
        <v>185</v>
      </c>
      <c r="EIG103" s="29" t="s">
        <v>185</v>
      </c>
      <c r="EIH103" s="29" t="s">
        <v>185</v>
      </c>
      <c r="EII103" s="29" t="s">
        <v>185</v>
      </c>
      <c r="EIJ103" s="29" t="s">
        <v>185</v>
      </c>
      <c r="EIK103" s="29" t="s">
        <v>185</v>
      </c>
      <c r="EIL103" s="29" t="s">
        <v>185</v>
      </c>
      <c r="EIM103" s="29" t="s">
        <v>185</v>
      </c>
      <c r="EIN103" s="29" t="s">
        <v>185</v>
      </c>
      <c r="EIO103" s="29" t="s">
        <v>185</v>
      </c>
      <c r="EIP103" s="29" t="s">
        <v>185</v>
      </c>
      <c r="EIQ103" s="29" t="s">
        <v>185</v>
      </c>
      <c r="EIR103" s="29" t="s">
        <v>185</v>
      </c>
      <c r="EIS103" s="29" t="s">
        <v>185</v>
      </c>
      <c r="EIT103" s="29" t="s">
        <v>185</v>
      </c>
      <c r="EIU103" s="29" t="s">
        <v>185</v>
      </c>
      <c r="EIV103" s="29" t="s">
        <v>185</v>
      </c>
      <c r="EIW103" s="29" t="s">
        <v>185</v>
      </c>
      <c r="EIX103" s="29" t="s">
        <v>185</v>
      </c>
      <c r="EIY103" s="29" t="s">
        <v>185</v>
      </c>
      <c r="EIZ103" s="29" t="s">
        <v>185</v>
      </c>
      <c r="EJA103" s="29" t="s">
        <v>185</v>
      </c>
      <c r="EJB103" s="29" t="s">
        <v>185</v>
      </c>
      <c r="EJC103" s="29" t="s">
        <v>185</v>
      </c>
      <c r="EJD103" s="29" t="s">
        <v>185</v>
      </c>
      <c r="EJE103" s="29" t="s">
        <v>185</v>
      </c>
      <c r="EJF103" s="29" t="s">
        <v>185</v>
      </c>
      <c r="EJG103" s="29" t="s">
        <v>185</v>
      </c>
      <c r="EJH103" s="29" t="s">
        <v>185</v>
      </c>
      <c r="EJI103" s="29" t="s">
        <v>185</v>
      </c>
      <c r="EJJ103" s="29" t="s">
        <v>185</v>
      </c>
      <c r="EJK103" s="29" t="s">
        <v>185</v>
      </c>
      <c r="EJL103" s="29" t="s">
        <v>185</v>
      </c>
      <c r="EJM103" s="29" t="s">
        <v>185</v>
      </c>
      <c r="EJN103" s="29" t="s">
        <v>185</v>
      </c>
      <c r="EJO103" s="29" t="s">
        <v>185</v>
      </c>
      <c r="EJP103" s="29" t="s">
        <v>185</v>
      </c>
      <c r="EJQ103" s="29" t="s">
        <v>185</v>
      </c>
      <c r="EJR103" s="29" t="s">
        <v>185</v>
      </c>
      <c r="EJS103" s="29" t="s">
        <v>185</v>
      </c>
      <c r="EJT103" s="29" t="s">
        <v>185</v>
      </c>
      <c r="EJU103" s="29" t="s">
        <v>185</v>
      </c>
      <c r="EJV103" s="29" t="s">
        <v>185</v>
      </c>
      <c r="EJW103" s="29" t="s">
        <v>185</v>
      </c>
      <c r="EJX103" s="29" t="s">
        <v>185</v>
      </c>
      <c r="EJY103" s="29" t="s">
        <v>185</v>
      </c>
      <c r="EJZ103" s="29" t="s">
        <v>185</v>
      </c>
      <c r="EKA103" s="29" t="s">
        <v>185</v>
      </c>
      <c r="EKB103" s="29" t="s">
        <v>185</v>
      </c>
      <c r="EKC103" s="29" t="s">
        <v>185</v>
      </c>
      <c r="EKD103" s="29" t="s">
        <v>185</v>
      </c>
      <c r="EKE103" s="29" t="s">
        <v>185</v>
      </c>
      <c r="EKF103" s="29" t="s">
        <v>185</v>
      </c>
      <c r="EKG103" s="29" t="s">
        <v>185</v>
      </c>
      <c r="EKH103" s="29" t="s">
        <v>185</v>
      </c>
      <c r="EKI103" s="29" t="s">
        <v>185</v>
      </c>
      <c r="EKJ103" s="29" t="s">
        <v>185</v>
      </c>
      <c r="EKK103" s="29" t="s">
        <v>185</v>
      </c>
      <c r="EKL103" s="29" t="s">
        <v>185</v>
      </c>
      <c r="EKM103" s="29" t="s">
        <v>185</v>
      </c>
      <c r="EKN103" s="29" t="s">
        <v>185</v>
      </c>
      <c r="EKO103" s="29" t="s">
        <v>185</v>
      </c>
      <c r="EKP103" s="29" t="s">
        <v>185</v>
      </c>
      <c r="EKQ103" s="29" t="s">
        <v>185</v>
      </c>
      <c r="EKR103" s="29" t="s">
        <v>185</v>
      </c>
      <c r="EKS103" s="29" t="s">
        <v>185</v>
      </c>
      <c r="EKT103" s="29" t="s">
        <v>185</v>
      </c>
      <c r="EKU103" s="29" t="s">
        <v>185</v>
      </c>
      <c r="EKV103" s="29" t="s">
        <v>185</v>
      </c>
      <c r="EKW103" s="29" t="s">
        <v>185</v>
      </c>
      <c r="EKX103" s="29" t="s">
        <v>185</v>
      </c>
      <c r="EKY103" s="29" t="s">
        <v>185</v>
      </c>
      <c r="EKZ103" s="29" t="s">
        <v>185</v>
      </c>
      <c r="ELA103" s="29" t="s">
        <v>185</v>
      </c>
      <c r="ELB103" s="29" t="s">
        <v>185</v>
      </c>
      <c r="ELC103" s="29" t="s">
        <v>185</v>
      </c>
      <c r="ELD103" s="29" t="s">
        <v>185</v>
      </c>
      <c r="ELE103" s="29" t="s">
        <v>185</v>
      </c>
      <c r="ELF103" s="29" t="s">
        <v>185</v>
      </c>
      <c r="ELG103" s="29" t="s">
        <v>185</v>
      </c>
      <c r="ELH103" s="29" t="s">
        <v>185</v>
      </c>
      <c r="ELI103" s="29" t="s">
        <v>185</v>
      </c>
      <c r="ELJ103" s="29" t="s">
        <v>185</v>
      </c>
      <c r="ELK103" s="29" t="s">
        <v>185</v>
      </c>
      <c r="ELL103" s="29" t="s">
        <v>185</v>
      </c>
      <c r="ELM103" s="29" t="s">
        <v>185</v>
      </c>
      <c r="ELN103" s="29" t="s">
        <v>185</v>
      </c>
      <c r="ELO103" s="29" t="s">
        <v>185</v>
      </c>
      <c r="ELP103" s="29" t="s">
        <v>185</v>
      </c>
      <c r="ELQ103" s="29" t="s">
        <v>185</v>
      </c>
      <c r="ELR103" s="29" t="s">
        <v>185</v>
      </c>
      <c r="ELS103" s="29" t="s">
        <v>185</v>
      </c>
      <c r="ELT103" s="29" t="s">
        <v>185</v>
      </c>
      <c r="ELU103" s="29" t="s">
        <v>185</v>
      </c>
      <c r="ELV103" s="29" t="s">
        <v>185</v>
      </c>
      <c r="ELW103" s="29" t="s">
        <v>185</v>
      </c>
      <c r="ELX103" s="29" t="s">
        <v>185</v>
      </c>
      <c r="ELY103" s="29" t="s">
        <v>185</v>
      </c>
      <c r="ELZ103" s="29" t="s">
        <v>185</v>
      </c>
      <c r="EMA103" s="29" t="s">
        <v>185</v>
      </c>
      <c r="EMB103" s="29" t="s">
        <v>185</v>
      </c>
      <c r="EMC103" s="29" t="s">
        <v>185</v>
      </c>
      <c r="EMD103" s="29" t="s">
        <v>185</v>
      </c>
      <c r="EME103" s="29" t="s">
        <v>185</v>
      </c>
      <c r="EMF103" s="29" t="s">
        <v>185</v>
      </c>
      <c r="EMG103" s="29" t="s">
        <v>185</v>
      </c>
      <c r="EMH103" s="29" t="s">
        <v>185</v>
      </c>
      <c r="EMI103" s="29" t="s">
        <v>185</v>
      </c>
      <c r="EMJ103" s="29" t="s">
        <v>185</v>
      </c>
      <c r="EMK103" s="29" t="s">
        <v>185</v>
      </c>
      <c r="EML103" s="29" t="s">
        <v>185</v>
      </c>
      <c r="EMM103" s="29" t="s">
        <v>185</v>
      </c>
      <c r="EMN103" s="29" t="s">
        <v>185</v>
      </c>
      <c r="EMO103" s="29" t="s">
        <v>185</v>
      </c>
      <c r="EMP103" s="29" t="s">
        <v>185</v>
      </c>
      <c r="EMQ103" s="29" t="s">
        <v>185</v>
      </c>
      <c r="EMR103" s="29" t="s">
        <v>185</v>
      </c>
      <c r="EMS103" s="29" t="s">
        <v>185</v>
      </c>
      <c r="EMT103" s="29" t="s">
        <v>185</v>
      </c>
      <c r="EMU103" s="29" t="s">
        <v>185</v>
      </c>
      <c r="EMV103" s="29" t="s">
        <v>185</v>
      </c>
      <c r="EMW103" s="29" t="s">
        <v>185</v>
      </c>
      <c r="EMX103" s="29" t="s">
        <v>185</v>
      </c>
      <c r="EMY103" s="29" t="s">
        <v>185</v>
      </c>
      <c r="EMZ103" s="29" t="s">
        <v>185</v>
      </c>
      <c r="ENA103" s="29" t="s">
        <v>185</v>
      </c>
      <c r="ENB103" s="29" t="s">
        <v>185</v>
      </c>
      <c r="ENC103" s="29" t="s">
        <v>185</v>
      </c>
      <c r="END103" s="29" t="s">
        <v>185</v>
      </c>
      <c r="ENE103" s="29" t="s">
        <v>185</v>
      </c>
      <c r="ENF103" s="29" t="s">
        <v>185</v>
      </c>
      <c r="ENG103" s="29" t="s">
        <v>185</v>
      </c>
      <c r="ENH103" s="29" t="s">
        <v>185</v>
      </c>
      <c r="ENI103" s="29" t="s">
        <v>185</v>
      </c>
      <c r="ENJ103" s="29" t="s">
        <v>185</v>
      </c>
      <c r="ENK103" s="29" t="s">
        <v>185</v>
      </c>
      <c r="ENL103" s="29" t="s">
        <v>185</v>
      </c>
      <c r="ENM103" s="29" t="s">
        <v>185</v>
      </c>
      <c r="ENN103" s="29" t="s">
        <v>185</v>
      </c>
      <c r="ENO103" s="29" t="s">
        <v>185</v>
      </c>
      <c r="ENP103" s="29" t="s">
        <v>185</v>
      </c>
      <c r="ENQ103" s="29" t="s">
        <v>185</v>
      </c>
      <c r="ENR103" s="29" t="s">
        <v>185</v>
      </c>
      <c r="ENS103" s="29" t="s">
        <v>185</v>
      </c>
      <c r="ENT103" s="29" t="s">
        <v>185</v>
      </c>
      <c r="ENU103" s="29" t="s">
        <v>185</v>
      </c>
      <c r="ENV103" s="29" t="s">
        <v>185</v>
      </c>
      <c r="ENW103" s="29" t="s">
        <v>185</v>
      </c>
      <c r="ENX103" s="29" t="s">
        <v>185</v>
      </c>
      <c r="ENY103" s="29" t="s">
        <v>185</v>
      </c>
      <c r="ENZ103" s="29" t="s">
        <v>185</v>
      </c>
      <c r="EOA103" s="29" t="s">
        <v>185</v>
      </c>
      <c r="EOB103" s="29" t="s">
        <v>185</v>
      </c>
      <c r="EOC103" s="29" t="s">
        <v>185</v>
      </c>
      <c r="EOD103" s="29" t="s">
        <v>185</v>
      </c>
      <c r="EOE103" s="29" t="s">
        <v>185</v>
      </c>
      <c r="EOF103" s="29" t="s">
        <v>185</v>
      </c>
      <c r="EOG103" s="29" t="s">
        <v>185</v>
      </c>
      <c r="EOH103" s="29" t="s">
        <v>185</v>
      </c>
      <c r="EOI103" s="29" t="s">
        <v>185</v>
      </c>
      <c r="EOJ103" s="29" t="s">
        <v>185</v>
      </c>
      <c r="EOK103" s="29" t="s">
        <v>185</v>
      </c>
      <c r="EOL103" s="29" t="s">
        <v>185</v>
      </c>
      <c r="EOM103" s="29" t="s">
        <v>185</v>
      </c>
      <c r="EON103" s="29" t="s">
        <v>185</v>
      </c>
      <c r="EOO103" s="29" t="s">
        <v>185</v>
      </c>
      <c r="EOP103" s="29" t="s">
        <v>185</v>
      </c>
      <c r="EOQ103" s="29" t="s">
        <v>185</v>
      </c>
      <c r="EOR103" s="29" t="s">
        <v>185</v>
      </c>
      <c r="EOS103" s="29" t="s">
        <v>185</v>
      </c>
      <c r="EOT103" s="29" t="s">
        <v>185</v>
      </c>
      <c r="EOU103" s="29" t="s">
        <v>185</v>
      </c>
      <c r="EOV103" s="29" t="s">
        <v>185</v>
      </c>
      <c r="EOW103" s="29" t="s">
        <v>185</v>
      </c>
      <c r="EOX103" s="29" t="s">
        <v>185</v>
      </c>
      <c r="EOY103" s="29" t="s">
        <v>185</v>
      </c>
      <c r="EOZ103" s="29" t="s">
        <v>185</v>
      </c>
      <c r="EPA103" s="29" t="s">
        <v>185</v>
      </c>
      <c r="EPB103" s="29" t="s">
        <v>185</v>
      </c>
      <c r="EPC103" s="29" t="s">
        <v>185</v>
      </c>
      <c r="EPD103" s="29" t="s">
        <v>185</v>
      </c>
      <c r="EPE103" s="29" t="s">
        <v>185</v>
      </c>
      <c r="EPF103" s="29" t="s">
        <v>185</v>
      </c>
      <c r="EPG103" s="29" t="s">
        <v>185</v>
      </c>
      <c r="EPH103" s="29" t="s">
        <v>185</v>
      </c>
      <c r="EPI103" s="29" t="s">
        <v>185</v>
      </c>
      <c r="EPJ103" s="29" t="s">
        <v>185</v>
      </c>
      <c r="EPK103" s="29" t="s">
        <v>185</v>
      </c>
      <c r="EPL103" s="29" t="s">
        <v>185</v>
      </c>
      <c r="EPM103" s="29" t="s">
        <v>185</v>
      </c>
      <c r="EPN103" s="29" t="s">
        <v>185</v>
      </c>
      <c r="EPO103" s="29" t="s">
        <v>185</v>
      </c>
      <c r="EPP103" s="29" t="s">
        <v>185</v>
      </c>
      <c r="EPQ103" s="29" t="s">
        <v>185</v>
      </c>
      <c r="EPR103" s="29" t="s">
        <v>185</v>
      </c>
      <c r="EPS103" s="29" t="s">
        <v>185</v>
      </c>
      <c r="EPT103" s="29" t="s">
        <v>185</v>
      </c>
      <c r="EPU103" s="29" t="s">
        <v>185</v>
      </c>
      <c r="EPV103" s="29" t="s">
        <v>185</v>
      </c>
      <c r="EPW103" s="29" t="s">
        <v>185</v>
      </c>
      <c r="EPX103" s="29" t="s">
        <v>185</v>
      </c>
      <c r="EPY103" s="29" t="s">
        <v>185</v>
      </c>
      <c r="EPZ103" s="29" t="s">
        <v>185</v>
      </c>
      <c r="EQA103" s="29" t="s">
        <v>185</v>
      </c>
      <c r="EQB103" s="29" t="s">
        <v>185</v>
      </c>
      <c r="EQC103" s="29" t="s">
        <v>185</v>
      </c>
      <c r="EQD103" s="29" t="s">
        <v>185</v>
      </c>
      <c r="EQE103" s="29" t="s">
        <v>185</v>
      </c>
      <c r="EQF103" s="29" t="s">
        <v>185</v>
      </c>
      <c r="EQG103" s="29" t="s">
        <v>185</v>
      </c>
      <c r="EQH103" s="29" t="s">
        <v>185</v>
      </c>
      <c r="EQI103" s="29" t="s">
        <v>185</v>
      </c>
      <c r="EQJ103" s="29" t="s">
        <v>185</v>
      </c>
      <c r="EQK103" s="29" t="s">
        <v>185</v>
      </c>
      <c r="EQL103" s="29" t="s">
        <v>185</v>
      </c>
      <c r="EQM103" s="29" t="s">
        <v>185</v>
      </c>
      <c r="EQN103" s="29" t="s">
        <v>185</v>
      </c>
      <c r="EQO103" s="29" t="s">
        <v>185</v>
      </c>
      <c r="EQP103" s="29" t="s">
        <v>185</v>
      </c>
      <c r="EQQ103" s="29" t="s">
        <v>185</v>
      </c>
      <c r="EQR103" s="29" t="s">
        <v>185</v>
      </c>
      <c r="EQS103" s="29" t="s">
        <v>185</v>
      </c>
      <c r="EQT103" s="29" t="s">
        <v>185</v>
      </c>
      <c r="EQU103" s="29" t="s">
        <v>185</v>
      </c>
      <c r="EQV103" s="29" t="s">
        <v>185</v>
      </c>
      <c r="EQW103" s="29" t="s">
        <v>185</v>
      </c>
      <c r="EQX103" s="29" t="s">
        <v>185</v>
      </c>
      <c r="EQY103" s="29" t="s">
        <v>185</v>
      </c>
      <c r="EQZ103" s="29" t="s">
        <v>185</v>
      </c>
      <c r="ERA103" s="29" t="s">
        <v>185</v>
      </c>
      <c r="ERB103" s="29" t="s">
        <v>185</v>
      </c>
      <c r="ERC103" s="29" t="s">
        <v>185</v>
      </c>
      <c r="ERD103" s="29" t="s">
        <v>185</v>
      </c>
      <c r="ERE103" s="29" t="s">
        <v>185</v>
      </c>
      <c r="ERF103" s="29" t="s">
        <v>185</v>
      </c>
      <c r="ERG103" s="29" t="s">
        <v>185</v>
      </c>
      <c r="ERH103" s="29" t="s">
        <v>185</v>
      </c>
      <c r="ERI103" s="29" t="s">
        <v>185</v>
      </c>
      <c r="ERJ103" s="29" t="s">
        <v>185</v>
      </c>
      <c r="ERK103" s="29" t="s">
        <v>185</v>
      </c>
      <c r="ERL103" s="29" t="s">
        <v>185</v>
      </c>
      <c r="ERM103" s="29" t="s">
        <v>185</v>
      </c>
      <c r="ERN103" s="29" t="s">
        <v>185</v>
      </c>
      <c r="ERO103" s="29" t="s">
        <v>185</v>
      </c>
      <c r="ERP103" s="29" t="s">
        <v>185</v>
      </c>
      <c r="ERQ103" s="29" t="s">
        <v>185</v>
      </c>
      <c r="ERR103" s="29" t="s">
        <v>185</v>
      </c>
      <c r="ERS103" s="29" t="s">
        <v>185</v>
      </c>
      <c r="ERT103" s="29" t="s">
        <v>185</v>
      </c>
      <c r="ERU103" s="29" t="s">
        <v>185</v>
      </c>
      <c r="ERV103" s="29" t="s">
        <v>185</v>
      </c>
      <c r="ERW103" s="29" t="s">
        <v>185</v>
      </c>
      <c r="ERX103" s="29" t="s">
        <v>185</v>
      </c>
      <c r="ERY103" s="29" t="s">
        <v>185</v>
      </c>
      <c r="ERZ103" s="29" t="s">
        <v>185</v>
      </c>
      <c r="ESA103" s="29" t="s">
        <v>185</v>
      </c>
      <c r="ESB103" s="29" t="s">
        <v>185</v>
      </c>
      <c r="ESC103" s="29" t="s">
        <v>185</v>
      </c>
      <c r="ESD103" s="29" t="s">
        <v>185</v>
      </c>
      <c r="ESE103" s="29" t="s">
        <v>185</v>
      </c>
      <c r="ESF103" s="29" t="s">
        <v>185</v>
      </c>
      <c r="ESG103" s="29" t="s">
        <v>185</v>
      </c>
      <c r="ESH103" s="29" t="s">
        <v>185</v>
      </c>
      <c r="ESI103" s="29" t="s">
        <v>185</v>
      </c>
      <c r="ESJ103" s="29" t="s">
        <v>185</v>
      </c>
      <c r="ESK103" s="29" t="s">
        <v>185</v>
      </c>
      <c r="ESL103" s="29" t="s">
        <v>185</v>
      </c>
      <c r="ESM103" s="29" t="s">
        <v>185</v>
      </c>
      <c r="ESN103" s="29" t="s">
        <v>185</v>
      </c>
      <c r="ESO103" s="29" t="s">
        <v>185</v>
      </c>
      <c r="ESP103" s="29" t="s">
        <v>185</v>
      </c>
      <c r="ESQ103" s="29" t="s">
        <v>185</v>
      </c>
      <c r="ESR103" s="29" t="s">
        <v>185</v>
      </c>
      <c r="ESS103" s="29" t="s">
        <v>185</v>
      </c>
      <c r="EST103" s="29" t="s">
        <v>185</v>
      </c>
      <c r="ESU103" s="29" t="s">
        <v>185</v>
      </c>
      <c r="ESV103" s="29" t="s">
        <v>185</v>
      </c>
      <c r="ESW103" s="29" t="s">
        <v>185</v>
      </c>
      <c r="ESX103" s="29" t="s">
        <v>185</v>
      </c>
      <c r="ESY103" s="29" t="s">
        <v>185</v>
      </c>
      <c r="ESZ103" s="29" t="s">
        <v>185</v>
      </c>
      <c r="ETA103" s="29" t="s">
        <v>185</v>
      </c>
      <c r="ETB103" s="29" t="s">
        <v>185</v>
      </c>
      <c r="ETC103" s="29" t="s">
        <v>185</v>
      </c>
      <c r="ETD103" s="29" t="s">
        <v>185</v>
      </c>
      <c r="ETE103" s="29" t="s">
        <v>185</v>
      </c>
      <c r="ETF103" s="29" t="s">
        <v>185</v>
      </c>
      <c r="ETG103" s="29" t="s">
        <v>185</v>
      </c>
      <c r="ETH103" s="29" t="s">
        <v>185</v>
      </c>
      <c r="ETI103" s="29" t="s">
        <v>185</v>
      </c>
      <c r="ETJ103" s="29" t="s">
        <v>185</v>
      </c>
      <c r="ETK103" s="29" t="s">
        <v>185</v>
      </c>
      <c r="ETL103" s="29" t="s">
        <v>185</v>
      </c>
      <c r="ETM103" s="29" t="s">
        <v>185</v>
      </c>
      <c r="ETN103" s="29" t="s">
        <v>185</v>
      </c>
      <c r="ETO103" s="29" t="s">
        <v>185</v>
      </c>
      <c r="ETP103" s="29" t="s">
        <v>185</v>
      </c>
      <c r="ETQ103" s="29" t="s">
        <v>185</v>
      </c>
      <c r="ETR103" s="29" t="s">
        <v>185</v>
      </c>
      <c r="ETS103" s="29" t="s">
        <v>185</v>
      </c>
      <c r="ETT103" s="29" t="s">
        <v>185</v>
      </c>
      <c r="ETU103" s="29" t="s">
        <v>185</v>
      </c>
      <c r="ETV103" s="29" t="s">
        <v>185</v>
      </c>
      <c r="ETW103" s="29" t="s">
        <v>185</v>
      </c>
      <c r="ETX103" s="29" t="s">
        <v>185</v>
      </c>
      <c r="ETY103" s="29" t="s">
        <v>185</v>
      </c>
      <c r="ETZ103" s="29" t="s">
        <v>185</v>
      </c>
      <c r="EUA103" s="29" t="s">
        <v>185</v>
      </c>
      <c r="EUB103" s="29" t="s">
        <v>185</v>
      </c>
      <c r="EUC103" s="29" t="s">
        <v>185</v>
      </c>
      <c r="EUD103" s="29" t="s">
        <v>185</v>
      </c>
      <c r="EUE103" s="29" t="s">
        <v>185</v>
      </c>
      <c r="EUF103" s="29" t="s">
        <v>185</v>
      </c>
      <c r="EUG103" s="29" t="s">
        <v>185</v>
      </c>
      <c r="EUH103" s="29" t="s">
        <v>185</v>
      </c>
      <c r="EUI103" s="29" t="s">
        <v>185</v>
      </c>
      <c r="EUJ103" s="29" t="s">
        <v>185</v>
      </c>
      <c r="EUK103" s="29" t="s">
        <v>185</v>
      </c>
      <c r="EUL103" s="29" t="s">
        <v>185</v>
      </c>
      <c r="EUM103" s="29" t="s">
        <v>185</v>
      </c>
      <c r="EUN103" s="29" t="s">
        <v>185</v>
      </c>
      <c r="EUO103" s="29" t="s">
        <v>185</v>
      </c>
      <c r="EUP103" s="29" t="s">
        <v>185</v>
      </c>
      <c r="EUQ103" s="29" t="s">
        <v>185</v>
      </c>
      <c r="EUR103" s="29" t="s">
        <v>185</v>
      </c>
      <c r="EUS103" s="29" t="s">
        <v>185</v>
      </c>
      <c r="EUT103" s="29" t="s">
        <v>185</v>
      </c>
      <c r="EUU103" s="29" t="s">
        <v>185</v>
      </c>
      <c r="EUV103" s="29" t="s">
        <v>185</v>
      </c>
      <c r="EUW103" s="29" t="s">
        <v>185</v>
      </c>
      <c r="EUX103" s="29" t="s">
        <v>185</v>
      </c>
      <c r="EUY103" s="29" t="s">
        <v>185</v>
      </c>
      <c r="EUZ103" s="29" t="s">
        <v>185</v>
      </c>
      <c r="EVA103" s="29" t="s">
        <v>185</v>
      </c>
      <c r="EVB103" s="29" t="s">
        <v>185</v>
      </c>
      <c r="EVC103" s="29" t="s">
        <v>185</v>
      </c>
      <c r="EVD103" s="29" t="s">
        <v>185</v>
      </c>
      <c r="EVE103" s="29" t="s">
        <v>185</v>
      </c>
      <c r="EVF103" s="29" t="s">
        <v>185</v>
      </c>
      <c r="EVG103" s="29" t="s">
        <v>185</v>
      </c>
      <c r="EVH103" s="29" t="s">
        <v>185</v>
      </c>
      <c r="EVI103" s="29" t="s">
        <v>185</v>
      </c>
      <c r="EVJ103" s="29" t="s">
        <v>185</v>
      </c>
      <c r="EVK103" s="29" t="s">
        <v>185</v>
      </c>
      <c r="EVL103" s="29" t="s">
        <v>185</v>
      </c>
      <c r="EVM103" s="29" t="s">
        <v>185</v>
      </c>
      <c r="EVN103" s="29" t="s">
        <v>185</v>
      </c>
      <c r="EVO103" s="29" t="s">
        <v>185</v>
      </c>
      <c r="EVP103" s="29" t="s">
        <v>185</v>
      </c>
      <c r="EVQ103" s="29" t="s">
        <v>185</v>
      </c>
      <c r="EVR103" s="29" t="s">
        <v>185</v>
      </c>
      <c r="EVS103" s="29" t="s">
        <v>185</v>
      </c>
      <c r="EVT103" s="29" t="s">
        <v>185</v>
      </c>
      <c r="EVU103" s="29" t="s">
        <v>185</v>
      </c>
      <c r="EVV103" s="29" t="s">
        <v>185</v>
      </c>
      <c r="EVW103" s="29" t="s">
        <v>185</v>
      </c>
      <c r="EVX103" s="29" t="s">
        <v>185</v>
      </c>
      <c r="EVY103" s="29" t="s">
        <v>185</v>
      </c>
      <c r="EVZ103" s="29" t="s">
        <v>185</v>
      </c>
      <c r="EWA103" s="29" t="s">
        <v>185</v>
      </c>
      <c r="EWB103" s="29" t="s">
        <v>185</v>
      </c>
      <c r="EWC103" s="29" t="s">
        <v>185</v>
      </c>
      <c r="EWD103" s="29" t="s">
        <v>185</v>
      </c>
      <c r="EWE103" s="29" t="s">
        <v>185</v>
      </c>
      <c r="EWF103" s="29" t="s">
        <v>185</v>
      </c>
      <c r="EWG103" s="29" t="s">
        <v>185</v>
      </c>
      <c r="EWH103" s="29" t="s">
        <v>185</v>
      </c>
      <c r="EWI103" s="29" t="s">
        <v>185</v>
      </c>
      <c r="EWJ103" s="29" t="s">
        <v>185</v>
      </c>
      <c r="EWK103" s="29" t="s">
        <v>185</v>
      </c>
      <c r="EWL103" s="29" t="s">
        <v>185</v>
      </c>
      <c r="EWM103" s="29" t="s">
        <v>185</v>
      </c>
      <c r="EWN103" s="29" t="s">
        <v>185</v>
      </c>
      <c r="EWO103" s="29" t="s">
        <v>185</v>
      </c>
      <c r="EWP103" s="29" t="s">
        <v>185</v>
      </c>
      <c r="EWQ103" s="29" t="s">
        <v>185</v>
      </c>
      <c r="EWR103" s="29" t="s">
        <v>185</v>
      </c>
      <c r="EWS103" s="29" t="s">
        <v>185</v>
      </c>
      <c r="EWT103" s="29" t="s">
        <v>185</v>
      </c>
      <c r="EWU103" s="29" t="s">
        <v>185</v>
      </c>
      <c r="EWV103" s="29" t="s">
        <v>185</v>
      </c>
      <c r="EWW103" s="29" t="s">
        <v>185</v>
      </c>
      <c r="EWX103" s="29" t="s">
        <v>185</v>
      </c>
      <c r="EWY103" s="29" t="s">
        <v>185</v>
      </c>
      <c r="EWZ103" s="29" t="s">
        <v>185</v>
      </c>
      <c r="EXA103" s="29" t="s">
        <v>185</v>
      </c>
      <c r="EXB103" s="29" t="s">
        <v>185</v>
      </c>
      <c r="EXC103" s="29" t="s">
        <v>185</v>
      </c>
      <c r="EXD103" s="29" t="s">
        <v>185</v>
      </c>
      <c r="EXE103" s="29" t="s">
        <v>185</v>
      </c>
      <c r="EXF103" s="29" t="s">
        <v>185</v>
      </c>
      <c r="EXG103" s="29" t="s">
        <v>185</v>
      </c>
      <c r="EXH103" s="29" t="s">
        <v>185</v>
      </c>
      <c r="EXI103" s="29" t="s">
        <v>185</v>
      </c>
      <c r="EXJ103" s="29" t="s">
        <v>185</v>
      </c>
      <c r="EXK103" s="29" t="s">
        <v>185</v>
      </c>
      <c r="EXL103" s="29" t="s">
        <v>185</v>
      </c>
      <c r="EXM103" s="29" t="s">
        <v>185</v>
      </c>
      <c r="EXN103" s="29" t="s">
        <v>185</v>
      </c>
      <c r="EXO103" s="29" t="s">
        <v>185</v>
      </c>
      <c r="EXP103" s="29" t="s">
        <v>185</v>
      </c>
      <c r="EXQ103" s="29" t="s">
        <v>185</v>
      </c>
      <c r="EXR103" s="29" t="s">
        <v>185</v>
      </c>
      <c r="EXS103" s="29" t="s">
        <v>185</v>
      </c>
      <c r="EXT103" s="29" t="s">
        <v>185</v>
      </c>
      <c r="EXU103" s="29" t="s">
        <v>185</v>
      </c>
      <c r="EXV103" s="29" t="s">
        <v>185</v>
      </c>
      <c r="EXW103" s="29" t="s">
        <v>185</v>
      </c>
      <c r="EXX103" s="29" t="s">
        <v>185</v>
      </c>
      <c r="EXY103" s="29" t="s">
        <v>185</v>
      </c>
      <c r="EXZ103" s="29" t="s">
        <v>185</v>
      </c>
      <c r="EYA103" s="29" t="s">
        <v>185</v>
      </c>
      <c r="EYB103" s="29" t="s">
        <v>185</v>
      </c>
      <c r="EYC103" s="29" t="s">
        <v>185</v>
      </c>
      <c r="EYD103" s="29" t="s">
        <v>185</v>
      </c>
      <c r="EYE103" s="29" t="s">
        <v>185</v>
      </c>
      <c r="EYF103" s="29" t="s">
        <v>185</v>
      </c>
      <c r="EYG103" s="29" t="s">
        <v>185</v>
      </c>
      <c r="EYH103" s="29" t="s">
        <v>185</v>
      </c>
      <c r="EYI103" s="29" t="s">
        <v>185</v>
      </c>
      <c r="EYJ103" s="29" t="s">
        <v>185</v>
      </c>
      <c r="EYK103" s="29" t="s">
        <v>185</v>
      </c>
      <c r="EYL103" s="29" t="s">
        <v>185</v>
      </c>
      <c r="EYM103" s="29" t="s">
        <v>185</v>
      </c>
      <c r="EYN103" s="29" t="s">
        <v>185</v>
      </c>
      <c r="EYO103" s="29" t="s">
        <v>185</v>
      </c>
      <c r="EYP103" s="29" t="s">
        <v>185</v>
      </c>
      <c r="EYQ103" s="29" t="s">
        <v>185</v>
      </c>
      <c r="EYR103" s="29" t="s">
        <v>185</v>
      </c>
      <c r="EYS103" s="29" t="s">
        <v>185</v>
      </c>
      <c r="EYT103" s="29" t="s">
        <v>185</v>
      </c>
      <c r="EYU103" s="29" t="s">
        <v>185</v>
      </c>
      <c r="EYV103" s="29" t="s">
        <v>185</v>
      </c>
      <c r="EYW103" s="29" t="s">
        <v>185</v>
      </c>
      <c r="EYX103" s="29" t="s">
        <v>185</v>
      </c>
      <c r="EYY103" s="29" t="s">
        <v>185</v>
      </c>
      <c r="EYZ103" s="29" t="s">
        <v>185</v>
      </c>
      <c r="EZA103" s="29" t="s">
        <v>185</v>
      </c>
      <c r="EZB103" s="29" t="s">
        <v>185</v>
      </c>
      <c r="EZC103" s="29" t="s">
        <v>185</v>
      </c>
      <c r="EZD103" s="29" t="s">
        <v>185</v>
      </c>
      <c r="EZE103" s="29" t="s">
        <v>185</v>
      </c>
      <c r="EZF103" s="29" t="s">
        <v>185</v>
      </c>
      <c r="EZG103" s="29" t="s">
        <v>185</v>
      </c>
      <c r="EZH103" s="29" t="s">
        <v>185</v>
      </c>
      <c r="EZI103" s="29" t="s">
        <v>185</v>
      </c>
      <c r="EZJ103" s="29" t="s">
        <v>185</v>
      </c>
      <c r="EZK103" s="29" t="s">
        <v>185</v>
      </c>
      <c r="EZL103" s="29" t="s">
        <v>185</v>
      </c>
      <c r="EZM103" s="29" t="s">
        <v>185</v>
      </c>
      <c r="EZN103" s="29" t="s">
        <v>185</v>
      </c>
      <c r="EZO103" s="29" t="s">
        <v>185</v>
      </c>
      <c r="EZP103" s="29" t="s">
        <v>185</v>
      </c>
      <c r="EZQ103" s="29" t="s">
        <v>185</v>
      </c>
      <c r="EZR103" s="29" t="s">
        <v>185</v>
      </c>
      <c r="EZS103" s="29" t="s">
        <v>185</v>
      </c>
      <c r="EZT103" s="29" t="s">
        <v>185</v>
      </c>
      <c r="EZU103" s="29" t="s">
        <v>185</v>
      </c>
      <c r="EZV103" s="29" t="s">
        <v>185</v>
      </c>
      <c r="EZW103" s="29" t="s">
        <v>185</v>
      </c>
      <c r="EZX103" s="29" t="s">
        <v>185</v>
      </c>
      <c r="EZY103" s="29" t="s">
        <v>185</v>
      </c>
      <c r="EZZ103" s="29" t="s">
        <v>185</v>
      </c>
      <c r="FAA103" s="29" t="s">
        <v>185</v>
      </c>
      <c r="FAB103" s="29" t="s">
        <v>185</v>
      </c>
      <c r="FAC103" s="29" t="s">
        <v>185</v>
      </c>
      <c r="FAD103" s="29" t="s">
        <v>185</v>
      </c>
      <c r="FAE103" s="29" t="s">
        <v>185</v>
      </c>
      <c r="FAF103" s="29" t="s">
        <v>185</v>
      </c>
      <c r="FAG103" s="29" t="s">
        <v>185</v>
      </c>
      <c r="FAH103" s="29" t="s">
        <v>185</v>
      </c>
      <c r="FAI103" s="29" t="s">
        <v>185</v>
      </c>
      <c r="FAJ103" s="29" t="s">
        <v>185</v>
      </c>
      <c r="FAK103" s="29" t="s">
        <v>185</v>
      </c>
      <c r="FAL103" s="29" t="s">
        <v>185</v>
      </c>
      <c r="FAM103" s="29" t="s">
        <v>185</v>
      </c>
      <c r="FAN103" s="29" t="s">
        <v>185</v>
      </c>
      <c r="FAO103" s="29" t="s">
        <v>185</v>
      </c>
      <c r="FAP103" s="29" t="s">
        <v>185</v>
      </c>
      <c r="FAQ103" s="29" t="s">
        <v>185</v>
      </c>
      <c r="FAR103" s="29" t="s">
        <v>185</v>
      </c>
      <c r="FAS103" s="29" t="s">
        <v>185</v>
      </c>
      <c r="FAT103" s="29" t="s">
        <v>185</v>
      </c>
      <c r="FAU103" s="29" t="s">
        <v>185</v>
      </c>
      <c r="FAV103" s="29" t="s">
        <v>185</v>
      </c>
      <c r="FAW103" s="29" t="s">
        <v>185</v>
      </c>
      <c r="FAX103" s="29" t="s">
        <v>185</v>
      </c>
      <c r="FAY103" s="29" t="s">
        <v>185</v>
      </c>
      <c r="FAZ103" s="29" t="s">
        <v>185</v>
      </c>
      <c r="FBA103" s="29" t="s">
        <v>185</v>
      </c>
      <c r="FBB103" s="29" t="s">
        <v>185</v>
      </c>
      <c r="FBC103" s="29" t="s">
        <v>185</v>
      </c>
      <c r="FBD103" s="29" t="s">
        <v>185</v>
      </c>
      <c r="FBE103" s="29" t="s">
        <v>185</v>
      </c>
      <c r="FBF103" s="29" t="s">
        <v>185</v>
      </c>
      <c r="FBG103" s="29" t="s">
        <v>185</v>
      </c>
      <c r="FBH103" s="29" t="s">
        <v>185</v>
      </c>
      <c r="FBI103" s="29" t="s">
        <v>185</v>
      </c>
      <c r="FBJ103" s="29" t="s">
        <v>185</v>
      </c>
      <c r="FBK103" s="29" t="s">
        <v>185</v>
      </c>
      <c r="FBL103" s="29" t="s">
        <v>185</v>
      </c>
      <c r="FBM103" s="29" t="s">
        <v>185</v>
      </c>
      <c r="FBN103" s="29" t="s">
        <v>185</v>
      </c>
      <c r="FBO103" s="29" t="s">
        <v>185</v>
      </c>
      <c r="FBP103" s="29" t="s">
        <v>185</v>
      </c>
      <c r="FBQ103" s="29" t="s">
        <v>185</v>
      </c>
      <c r="FBR103" s="29" t="s">
        <v>185</v>
      </c>
      <c r="FBS103" s="29" t="s">
        <v>185</v>
      </c>
      <c r="FBT103" s="29" t="s">
        <v>185</v>
      </c>
      <c r="FBU103" s="29" t="s">
        <v>185</v>
      </c>
      <c r="FBV103" s="29" t="s">
        <v>185</v>
      </c>
      <c r="FBW103" s="29" t="s">
        <v>185</v>
      </c>
      <c r="FBX103" s="29" t="s">
        <v>185</v>
      </c>
      <c r="FBY103" s="29" t="s">
        <v>185</v>
      </c>
      <c r="FBZ103" s="29" t="s">
        <v>185</v>
      </c>
      <c r="FCA103" s="29" t="s">
        <v>185</v>
      </c>
      <c r="FCB103" s="29" t="s">
        <v>185</v>
      </c>
      <c r="FCC103" s="29" t="s">
        <v>185</v>
      </c>
      <c r="FCD103" s="29" t="s">
        <v>185</v>
      </c>
      <c r="FCE103" s="29" t="s">
        <v>185</v>
      </c>
      <c r="FCF103" s="29" t="s">
        <v>185</v>
      </c>
      <c r="FCG103" s="29" t="s">
        <v>185</v>
      </c>
      <c r="FCH103" s="29" t="s">
        <v>185</v>
      </c>
      <c r="FCI103" s="29" t="s">
        <v>185</v>
      </c>
      <c r="FCJ103" s="29" t="s">
        <v>185</v>
      </c>
      <c r="FCK103" s="29" t="s">
        <v>185</v>
      </c>
      <c r="FCL103" s="29" t="s">
        <v>185</v>
      </c>
      <c r="FCM103" s="29" t="s">
        <v>185</v>
      </c>
      <c r="FCN103" s="29" t="s">
        <v>185</v>
      </c>
      <c r="FCO103" s="29" t="s">
        <v>185</v>
      </c>
      <c r="FCP103" s="29" t="s">
        <v>185</v>
      </c>
      <c r="FCQ103" s="29" t="s">
        <v>185</v>
      </c>
      <c r="FCR103" s="29" t="s">
        <v>185</v>
      </c>
      <c r="FCS103" s="29" t="s">
        <v>185</v>
      </c>
      <c r="FCT103" s="29" t="s">
        <v>185</v>
      </c>
      <c r="FCU103" s="29" t="s">
        <v>185</v>
      </c>
      <c r="FCV103" s="29" t="s">
        <v>185</v>
      </c>
      <c r="FCW103" s="29" t="s">
        <v>185</v>
      </c>
      <c r="FCX103" s="29" t="s">
        <v>185</v>
      </c>
      <c r="FCY103" s="29" t="s">
        <v>185</v>
      </c>
      <c r="FCZ103" s="29" t="s">
        <v>185</v>
      </c>
      <c r="FDA103" s="29" t="s">
        <v>185</v>
      </c>
      <c r="FDB103" s="29" t="s">
        <v>185</v>
      </c>
      <c r="FDC103" s="29" t="s">
        <v>185</v>
      </c>
      <c r="FDD103" s="29" t="s">
        <v>185</v>
      </c>
      <c r="FDE103" s="29" t="s">
        <v>185</v>
      </c>
      <c r="FDF103" s="29" t="s">
        <v>185</v>
      </c>
      <c r="FDG103" s="29" t="s">
        <v>185</v>
      </c>
      <c r="FDH103" s="29" t="s">
        <v>185</v>
      </c>
      <c r="FDI103" s="29" t="s">
        <v>185</v>
      </c>
      <c r="FDJ103" s="29" t="s">
        <v>185</v>
      </c>
      <c r="FDK103" s="29" t="s">
        <v>185</v>
      </c>
      <c r="FDL103" s="29" t="s">
        <v>185</v>
      </c>
      <c r="FDM103" s="29" t="s">
        <v>185</v>
      </c>
      <c r="FDN103" s="29" t="s">
        <v>185</v>
      </c>
      <c r="FDO103" s="29" t="s">
        <v>185</v>
      </c>
      <c r="FDP103" s="29" t="s">
        <v>185</v>
      </c>
      <c r="FDQ103" s="29" t="s">
        <v>185</v>
      </c>
      <c r="FDR103" s="29" t="s">
        <v>185</v>
      </c>
      <c r="FDS103" s="29" t="s">
        <v>185</v>
      </c>
      <c r="FDT103" s="29" t="s">
        <v>185</v>
      </c>
      <c r="FDU103" s="29" t="s">
        <v>185</v>
      </c>
      <c r="FDV103" s="29" t="s">
        <v>185</v>
      </c>
      <c r="FDW103" s="29" t="s">
        <v>185</v>
      </c>
      <c r="FDX103" s="29" t="s">
        <v>185</v>
      </c>
      <c r="FDY103" s="29" t="s">
        <v>185</v>
      </c>
      <c r="FDZ103" s="29" t="s">
        <v>185</v>
      </c>
      <c r="FEA103" s="29" t="s">
        <v>185</v>
      </c>
      <c r="FEB103" s="29" t="s">
        <v>185</v>
      </c>
      <c r="FEC103" s="29" t="s">
        <v>185</v>
      </c>
      <c r="FED103" s="29" t="s">
        <v>185</v>
      </c>
      <c r="FEE103" s="29" t="s">
        <v>185</v>
      </c>
      <c r="FEF103" s="29" t="s">
        <v>185</v>
      </c>
      <c r="FEG103" s="29" t="s">
        <v>185</v>
      </c>
      <c r="FEH103" s="29" t="s">
        <v>185</v>
      </c>
      <c r="FEI103" s="29" t="s">
        <v>185</v>
      </c>
      <c r="FEJ103" s="29" t="s">
        <v>185</v>
      </c>
      <c r="FEK103" s="29" t="s">
        <v>185</v>
      </c>
      <c r="FEL103" s="29" t="s">
        <v>185</v>
      </c>
      <c r="FEM103" s="29" t="s">
        <v>185</v>
      </c>
      <c r="FEN103" s="29" t="s">
        <v>185</v>
      </c>
      <c r="FEO103" s="29" t="s">
        <v>185</v>
      </c>
      <c r="FEP103" s="29" t="s">
        <v>185</v>
      </c>
      <c r="FEQ103" s="29" t="s">
        <v>185</v>
      </c>
      <c r="FER103" s="29" t="s">
        <v>185</v>
      </c>
      <c r="FES103" s="29" t="s">
        <v>185</v>
      </c>
      <c r="FET103" s="29" t="s">
        <v>185</v>
      </c>
      <c r="FEU103" s="29" t="s">
        <v>185</v>
      </c>
      <c r="FEV103" s="29" t="s">
        <v>185</v>
      </c>
      <c r="FEW103" s="29" t="s">
        <v>185</v>
      </c>
      <c r="FEX103" s="29" t="s">
        <v>185</v>
      </c>
      <c r="FEY103" s="29" t="s">
        <v>185</v>
      </c>
      <c r="FEZ103" s="29" t="s">
        <v>185</v>
      </c>
      <c r="FFA103" s="29" t="s">
        <v>185</v>
      </c>
      <c r="FFB103" s="29" t="s">
        <v>185</v>
      </c>
      <c r="FFC103" s="29" t="s">
        <v>185</v>
      </c>
      <c r="FFD103" s="29" t="s">
        <v>185</v>
      </c>
      <c r="FFE103" s="29" t="s">
        <v>185</v>
      </c>
      <c r="FFF103" s="29" t="s">
        <v>185</v>
      </c>
      <c r="FFG103" s="29" t="s">
        <v>185</v>
      </c>
      <c r="FFH103" s="29" t="s">
        <v>185</v>
      </c>
      <c r="FFI103" s="29" t="s">
        <v>185</v>
      </c>
      <c r="FFJ103" s="29" t="s">
        <v>185</v>
      </c>
      <c r="FFK103" s="29" t="s">
        <v>185</v>
      </c>
      <c r="FFL103" s="29" t="s">
        <v>185</v>
      </c>
      <c r="FFM103" s="29" t="s">
        <v>185</v>
      </c>
      <c r="FFN103" s="29" t="s">
        <v>185</v>
      </c>
      <c r="FFO103" s="29" t="s">
        <v>185</v>
      </c>
      <c r="FFP103" s="29" t="s">
        <v>185</v>
      </c>
      <c r="FFQ103" s="29" t="s">
        <v>185</v>
      </c>
      <c r="FFR103" s="29" t="s">
        <v>185</v>
      </c>
      <c r="FFS103" s="29" t="s">
        <v>185</v>
      </c>
      <c r="FFT103" s="29" t="s">
        <v>185</v>
      </c>
      <c r="FFU103" s="29" t="s">
        <v>185</v>
      </c>
      <c r="FFV103" s="29" t="s">
        <v>185</v>
      </c>
      <c r="FFW103" s="29" t="s">
        <v>185</v>
      </c>
      <c r="FFX103" s="29" t="s">
        <v>185</v>
      </c>
      <c r="FFY103" s="29" t="s">
        <v>185</v>
      </c>
      <c r="FFZ103" s="29" t="s">
        <v>185</v>
      </c>
      <c r="FGA103" s="29" t="s">
        <v>185</v>
      </c>
      <c r="FGB103" s="29" t="s">
        <v>185</v>
      </c>
      <c r="FGC103" s="29" t="s">
        <v>185</v>
      </c>
      <c r="FGD103" s="29" t="s">
        <v>185</v>
      </c>
      <c r="FGE103" s="29" t="s">
        <v>185</v>
      </c>
      <c r="FGF103" s="29" t="s">
        <v>185</v>
      </c>
      <c r="FGG103" s="29" t="s">
        <v>185</v>
      </c>
      <c r="FGH103" s="29" t="s">
        <v>185</v>
      </c>
      <c r="FGI103" s="29" t="s">
        <v>185</v>
      </c>
      <c r="FGJ103" s="29" t="s">
        <v>185</v>
      </c>
      <c r="FGK103" s="29" t="s">
        <v>185</v>
      </c>
      <c r="FGL103" s="29" t="s">
        <v>185</v>
      </c>
      <c r="FGM103" s="29" t="s">
        <v>185</v>
      </c>
      <c r="FGN103" s="29" t="s">
        <v>185</v>
      </c>
      <c r="FGO103" s="29" t="s">
        <v>185</v>
      </c>
      <c r="FGP103" s="29" t="s">
        <v>185</v>
      </c>
      <c r="FGQ103" s="29" t="s">
        <v>185</v>
      </c>
      <c r="FGR103" s="29" t="s">
        <v>185</v>
      </c>
      <c r="FGS103" s="29" t="s">
        <v>185</v>
      </c>
      <c r="FGT103" s="29" t="s">
        <v>185</v>
      </c>
      <c r="FGU103" s="29" t="s">
        <v>185</v>
      </c>
      <c r="FGV103" s="29" t="s">
        <v>185</v>
      </c>
      <c r="FGW103" s="29" t="s">
        <v>185</v>
      </c>
      <c r="FGX103" s="29" t="s">
        <v>185</v>
      </c>
      <c r="FGY103" s="29" t="s">
        <v>185</v>
      </c>
      <c r="FGZ103" s="29" t="s">
        <v>185</v>
      </c>
      <c r="FHA103" s="29" t="s">
        <v>185</v>
      </c>
      <c r="FHB103" s="29" t="s">
        <v>185</v>
      </c>
      <c r="FHC103" s="29" t="s">
        <v>185</v>
      </c>
      <c r="FHD103" s="29" t="s">
        <v>185</v>
      </c>
      <c r="FHE103" s="29" t="s">
        <v>185</v>
      </c>
      <c r="FHF103" s="29" t="s">
        <v>185</v>
      </c>
      <c r="FHG103" s="29" t="s">
        <v>185</v>
      </c>
      <c r="FHH103" s="29" t="s">
        <v>185</v>
      </c>
      <c r="FHI103" s="29" t="s">
        <v>185</v>
      </c>
      <c r="FHJ103" s="29" t="s">
        <v>185</v>
      </c>
      <c r="FHK103" s="29" t="s">
        <v>185</v>
      </c>
      <c r="FHL103" s="29" t="s">
        <v>185</v>
      </c>
      <c r="FHM103" s="29" t="s">
        <v>185</v>
      </c>
      <c r="FHN103" s="29" t="s">
        <v>185</v>
      </c>
      <c r="FHO103" s="29" t="s">
        <v>185</v>
      </c>
      <c r="FHP103" s="29" t="s">
        <v>185</v>
      </c>
      <c r="FHQ103" s="29" t="s">
        <v>185</v>
      </c>
      <c r="FHR103" s="29" t="s">
        <v>185</v>
      </c>
      <c r="FHS103" s="29" t="s">
        <v>185</v>
      </c>
      <c r="FHT103" s="29" t="s">
        <v>185</v>
      </c>
      <c r="FHU103" s="29" t="s">
        <v>185</v>
      </c>
      <c r="FHV103" s="29" t="s">
        <v>185</v>
      </c>
      <c r="FHW103" s="29" t="s">
        <v>185</v>
      </c>
      <c r="FHX103" s="29" t="s">
        <v>185</v>
      </c>
      <c r="FHY103" s="29" t="s">
        <v>185</v>
      </c>
      <c r="FHZ103" s="29" t="s">
        <v>185</v>
      </c>
      <c r="FIA103" s="29" t="s">
        <v>185</v>
      </c>
      <c r="FIB103" s="29" t="s">
        <v>185</v>
      </c>
      <c r="FIC103" s="29" t="s">
        <v>185</v>
      </c>
      <c r="FID103" s="29" t="s">
        <v>185</v>
      </c>
      <c r="FIE103" s="29" t="s">
        <v>185</v>
      </c>
      <c r="FIF103" s="29" t="s">
        <v>185</v>
      </c>
      <c r="FIG103" s="29" t="s">
        <v>185</v>
      </c>
      <c r="FIH103" s="29" t="s">
        <v>185</v>
      </c>
      <c r="FII103" s="29" t="s">
        <v>185</v>
      </c>
      <c r="FIJ103" s="29" t="s">
        <v>185</v>
      </c>
      <c r="FIK103" s="29" t="s">
        <v>185</v>
      </c>
      <c r="FIL103" s="29" t="s">
        <v>185</v>
      </c>
      <c r="FIM103" s="29" t="s">
        <v>185</v>
      </c>
      <c r="FIN103" s="29" t="s">
        <v>185</v>
      </c>
      <c r="FIO103" s="29" t="s">
        <v>185</v>
      </c>
      <c r="FIP103" s="29" t="s">
        <v>185</v>
      </c>
      <c r="FIQ103" s="29" t="s">
        <v>185</v>
      </c>
      <c r="FIR103" s="29" t="s">
        <v>185</v>
      </c>
      <c r="FIS103" s="29" t="s">
        <v>185</v>
      </c>
      <c r="FIT103" s="29" t="s">
        <v>185</v>
      </c>
      <c r="FIU103" s="29" t="s">
        <v>185</v>
      </c>
      <c r="FIV103" s="29" t="s">
        <v>185</v>
      </c>
      <c r="FIW103" s="29" t="s">
        <v>185</v>
      </c>
      <c r="FIX103" s="29" t="s">
        <v>185</v>
      </c>
      <c r="FIY103" s="29" t="s">
        <v>185</v>
      </c>
      <c r="FIZ103" s="29" t="s">
        <v>185</v>
      </c>
      <c r="FJA103" s="29" t="s">
        <v>185</v>
      </c>
      <c r="FJB103" s="29" t="s">
        <v>185</v>
      </c>
      <c r="FJC103" s="29" t="s">
        <v>185</v>
      </c>
      <c r="FJD103" s="29" t="s">
        <v>185</v>
      </c>
      <c r="FJE103" s="29" t="s">
        <v>185</v>
      </c>
      <c r="FJF103" s="29" t="s">
        <v>185</v>
      </c>
      <c r="FJG103" s="29" t="s">
        <v>185</v>
      </c>
      <c r="FJH103" s="29" t="s">
        <v>185</v>
      </c>
      <c r="FJI103" s="29" t="s">
        <v>185</v>
      </c>
      <c r="FJJ103" s="29" t="s">
        <v>185</v>
      </c>
      <c r="FJK103" s="29" t="s">
        <v>185</v>
      </c>
      <c r="FJL103" s="29" t="s">
        <v>185</v>
      </c>
      <c r="FJM103" s="29" t="s">
        <v>185</v>
      </c>
      <c r="FJN103" s="29" t="s">
        <v>185</v>
      </c>
      <c r="FJO103" s="29" t="s">
        <v>185</v>
      </c>
      <c r="FJP103" s="29" t="s">
        <v>185</v>
      </c>
      <c r="FJQ103" s="29" t="s">
        <v>185</v>
      </c>
      <c r="FJR103" s="29" t="s">
        <v>185</v>
      </c>
      <c r="FJS103" s="29" t="s">
        <v>185</v>
      </c>
      <c r="FJT103" s="29" t="s">
        <v>185</v>
      </c>
      <c r="FJU103" s="29" t="s">
        <v>185</v>
      </c>
      <c r="FJV103" s="29" t="s">
        <v>185</v>
      </c>
      <c r="FJW103" s="29" t="s">
        <v>185</v>
      </c>
      <c r="FJX103" s="29" t="s">
        <v>185</v>
      </c>
      <c r="FJY103" s="29" t="s">
        <v>185</v>
      </c>
      <c r="FJZ103" s="29" t="s">
        <v>185</v>
      </c>
      <c r="FKA103" s="29" t="s">
        <v>185</v>
      </c>
      <c r="FKB103" s="29" t="s">
        <v>185</v>
      </c>
      <c r="FKC103" s="29" t="s">
        <v>185</v>
      </c>
      <c r="FKD103" s="29" t="s">
        <v>185</v>
      </c>
      <c r="FKE103" s="29" t="s">
        <v>185</v>
      </c>
      <c r="FKF103" s="29" t="s">
        <v>185</v>
      </c>
      <c r="FKG103" s="29" t="s">
        <v>185</v>
      </c>
      <c r="FKH103" s="29" t="s">
        <v>185</v>
      </c>
      <c r="FKI103" s="29" t="s">
        <v>185</v>
      </c>
      <c r="FKJ103" s="29" t="s">
        <v>185</v>
      </c>
      <c r="FKK103" s="29" t="s">
        <v>185</v>
      </c>
      <c r="FKL103" s="29" t="s">
        <v>185</v>
      </c>
      <c r="FKM103" s="29" t="s">
        <v>185</v>
      </c>
      <c r="FKN103" s="29" t="s">
        <v>185</v>
      </c>
      <c r="FKO103" s="29" t="s">
        <v>185</v>
      </c>
      <c r="FKP103" s="29" t="s">
        <v>185</v>
      </c>
      <c r="FKQ103" s="29" t="s">
        <v>185</v>
      </c>
      <c r="FKR103" s="29" t="s">
        <v>185</v>
      </c>
      <c r="FKS103" s="29" t="s">
        <v>185</v>
      </c>
      <c r="FKT103" s="29" t="s">
        <v>185</v>
      </c>
      <c r="FKU103" s="29" t="s">
        <v>185</v>
      </c>
      <c r="FKV103" s="29" t="s">
        <v>185</v>
      </c>
      <c r="FKW103" s="29" t="s">
        <v>185</v>
      </c>
      <c r="FKX103" s="29" t="s">
        <v>185</v>
      </c>
      <c r="FKY103" s="29" t="s">
        <v>185</v>
      </c>
      <c r="FKZ103" s="29" t="s">
        <v>185</v>
      </c>
      <c r="FLA103" s="29" t="s">
        <v>185</v>
      </c>
      <c r="FLB103" s="29" t="s">
        <v>185</v>
      </c>
      <c r="FLC103" s="29" t="s">
        <v>185</v>
      </c>
      <c r="FLD103" s="29" t="s">
        <v>185</v>
      </c>
      <c r="FLE103" s="29" t="s">
        <v>185</v>
      </c>
      <c r="FLF103" s="29" t="s">
        <v>185</v>
      </c>
      <c r="FLG103" s="29" t="s">
        <v>185</v>
      </c>
      <c r="FLH103" s="29" t="s">
        <v>185</v>
      </c>
      <c r="FLI103" s="29" t="s">
        <v>185</v>
      </c>
      <c r="FLJ103" s="29" t="s">
        <v>185</v>
      </c>
      <c r="FLK103" s="29" t="s">
        <v>185</v>
      </c>
      <c r="FLL103" s="29" t="s">
        <v>185</v>
      </c>
      <c r="FLM103" s="29" t="s">
        <v>185</v>
      </c>
      <c r="FLN103" s="29" t="s">
        <v>185</v>
      </c>
      <c r="FLO103" s="29" t="s">
        <v>185</v>
      </c>
      <c r="FLP103" s="29" t="s">
        <v>185</v>
      </c>
      <c r="FLQ103" s="29" t="s">
        <v>185</v>
      </c>
      <c r="FLR103" s="29" t="s">
        <v>185</v>
      </c>
      <c r="FLS103" s="29" t="s">
        <v>185</v>
      </c>
      <c r="FLT103" s="29" t="s">
        <v>185</v>
      </c>
      <c r="FLU103" s="29" t="s">
        <v>185</v>
      </c>
      <c r="FLV103" s="29" t="s">
        <v>185</v>
      </c>
      <c r="FLW103" s="29" t="s">
        <v>185</v>
      </c>
      <c r="FLX103" s="29" t="s">
        <v>185</v>
      </c>
      <c r="FLY103" s="29" t="s">
        <v>185</v>
      </c>
      <c r="FLZ103" s="29" t="s">
        <v>185</v>
      </c>
      <c r="FMA103" s="29" t="s">
        <v>185</v>
      </c>
      <c r="FMB103" s="29" t="s">
        <v>185</v>
      </c>
      <c r="FMC103" s="29" t="s">
        <v>185</v>
      </c>
      <c r="FMD103" s="29" t="s">
        <v>185</v>
      </c>
      <c r="FME103" s="29" t="s">
        <v>185</v>
      </c>
      <c r="FMF103" s="29" t="s">
        <v>185</v>
      </c>
      <c r="FMG103" s="29" t="s">
        <v>185</v>
      </c>
      <c r="FMH103" s="29" t="s">
        <v>185</v>
      </c>
      <c r="FMI103" s="29" t="s">
        <v>185</v>
      </c>
      <c r="FMJ103" s="29" t="s">
        <v>185</v>
      </c>
      <c r="FMK103" s="29" t="s">
        <v>185</v>
      </c>
      <c r="FML103" s="29" t="s">
        <v>185</v>
      </c>
      <c r="FMM103" s="29" t="s">
        <v>185</v>
      </c>
      <c r="FMN103" s="29" t="s">
        <v>185</v>
      </c>
      <c r="FMO103" s="29" t="s">
        <v>185</v>
      </c>
      <c r="FMP103" s="29" t="s">
        <v>185</v>
      </c>
      <c r="FMQ103" s="29" t="s">
        <v>185</v>
      </c>
      <c r="FMR103" s="29" t="s">
        <v>185</v>
      </c>
      <c r="FMS103" s="29" t="s">
        <v>185</v>
      </c>
      <c r="FMT103" s="29" t="s">
        <v>185</v>
      </c>
      <c r="FMU103" s="29" t="s">
        <v>185</v>
      </c>
      <c r="FMV103" s="29" t="s">
        <v>185</v>
      </c>
      <c r="FMW103" s="29" t="s">
        <v>185</v>
      </c>
      <c r="FMX103" s="29" t="s">
        <v>185</v>
      </c>
      <c r="FMY103" s="29" t="s">
        <v>185</v>
      </c>
      <c r="FMZ103" s="29" t="s">
        <v>185</v>
      </c>
      <c r="FNA103" s="29" t="s">
        <v>185</v>
      </c>
      <c r="FNB103" s="29" t="s">
        <v>185</v>
      </c>
      <c r="FNC103" s="29" t="s">
        <v>185</v>
      </c>
      <c r="FND103" s="29" t="s">
        <v>185</v>
      </c>
      <c r="FNE103" s="29" t="s">
        <v>185</v>
      </c>
      <c r="FNF103" s="29" t="s">
        <v>185</v>
      </c>
      <c r="FNG103" s="29" t="s">
        <v>185</v>
      </c>
      <c r="FNH103" s="29" t="s">
        <v>185</v>
      </c>
      <c r="FNI103" s="29" t="s">
        <v>185</v>
      </c>
      <c r="FNJ103" s="29" t="s">
        <v>185</v>
      </c>
      <c r="FNK103" s="29" t="s">
        <v>185</v>
      </c>
      <c r="FNL103" s="29" t="s">
        <v>185</v>
      </c>
      <c r="FNM103" s="29" t="s">
        <v>185</v>
      </c>
      <c r="FNN103" s="29" t="s">
        <v>185</v>
      </c>
      <c r="FNO103" s="29" t="s">
        <v>185</v>
      </c>
      <c r="FNP103" s="29" t="s">
        <v>185</v>
      </c>
      <c r="FNQ103" s="29" t="s">
        <v>185</v>
      </c>
      <c r="FNR103" s="29" t="s">
        <v>185</v>
      </c>
      <c r="FNS103" s="29" t="s">
        <v>185</v>
      </c>
      <c r="FNT103" s="29" t="s">
        <v>185</v>
      </c>
      <c r="FNU103" s="29" t="s">
        <v>185</v>
      </c>
      <c r="FNV103" s="29" t="s">
        <v>185</v>
      </c>
      <c r="FNW103" s="29" t="s">
        <v>185</v>
      </c>
      <c r="FNX103" s="29" t="s">
        <v>185</v>
      </c>
      <c r="FNY103" s="29" t="s">
        <v>185</v>
      </c>
      <c r="FNZ103" s="29" t="s">
        <v>185</v>
      </c>
      <c r="FOA103" s="29" t="s">
        <v>185</v>
      </c>
      <c r="FOB103" s="29" t="s">
        <v>185</v>
      </c>
      <c r="FOC103" s="29" t="s">
        <v>185</v>
      </c>
      <c r="FOD103" s="29" t="s">
        <v>185</v>
      </c>
      <c r="FOE103" s="29" t="s">
        <v>185</v>
      </c>
      <c r="FOF103" s="29" t="s">
        <v>185</v>
      </c>
      <c r="FOG103" s="29" t="s">
        <v>185</v>
      </c>
      <c r="FOH103" s="29" t="s">
        <v>185</v>
      </c>
      <c r="FOI103" s="29" t="s">
        <v>185</v>
      </c>
      <c r="FOJ103" s="29" t="s">
        <v>185</v>
      </c>
      <c r="FOK103" s="29" t="s">
        <v>185</v>
      </c>
      <c r="FOL103" s="29" t="s">
        <v>185</v>
      </c>
      <c r="FOM103" s="29" t="s">
        <v>185</v>
      </c>
      <c r="FON103" s="29" t="s">
        <v>185</v>
      </c>
      <c r="FOO103" s="29" t="s">
        <v>185</v>
      </c>
      <c r="FOP103" s="29" t="s">
        <v>185</v>
      </c>
      <c r="FOQ103" s="29" t="s">
        <v>185</v>
      </c>
      <c r="FOR103" s="29" t="s">
        <v>185</v>
      </c>
      <c r="FOS103" s="29" t="s">
        <v>185</v>
      </c>
      <c r="FOT103" s="29" t="s">
        <v>185</v>
      </c>
      <c r="FOU103" s="29" t="s">
        <v>185</v>
      </c>
      <c r="FOV103" s="29" t="s">
        <v>185</v>
      </c>
      <c r="FOW103" s="29" t="s">
        <v>185</v>
      </c>
      <c r="FOX103" s="29" t="s">
        <v>185</v>
      </c>
      <c r="FOY103" s="29" t="s">
        <v>185</v>
      </c>
      <c r="FOZ103" s="29" t="s">
        <v>185</v>
      </c>
      <c r="FPA103" s="29" t="s">
        <v>185</v>
      </c>
      <c r="FPB103" s="29" t="s">
        <v>185</v>
      </c>
      <c r="FPC103" s="29" t="s">
        <v>185</v>
      </c>
      <c r="FPD103" s="29" t="s">
        <v>185</v>
      </c>
      <c r="FPE103" s="29" t="s">
        <v>185</v>
      </c>
      <c r="FPF103" s="29" t="s">
        <v>185</v>
      </c>
      <c r="FPG103" s="29" t="s">
        <v>185</v>
      </c>
      <c r="FPH103" s="29" t="s">
        <v>185</v>
      </c>
      <c r="FPI103" s="29" t="s">
        <v>185</v>
      </c>
      <c r="FPJ103" s="29" t="s">
        <v>185</v>
      </c>
      <c r="FPK103" s="29" t="s">
        <v>185</v>
      </c>
      <c r="FPL103" s="29" t="s">
        <v>185</v>
      </c>
      <c r="FPM103" s="29" t="s">
        <v>185</v>
      </c>
      <c r="FPN103" s="29" t="s">
        <v>185</v>
      </c>
      <c r="FPO103" s="29" t="s">
        <v>185</v>
      </c>
      <c r="FPP103" s="29" t="s">
        <v>185</v>
      </c>
      <c r="FPQ103" s="29" t="s">
        <v>185</v>
      </c>
      <c r="FPR103" s="29" t="s">
        <v>185</v>
      </c>
      <c r="FPS103" s="29" t="s">
        <v>185</v>
      </c>
      <c r="FPT103" s="29" t="s">
        <v>185</v>
      </c>
      <c r="FPU103" s="29" t="s">
        <v>185</v>
      </c>
      <c r="FPV103" s="29" t="s">
        <v>185</v>
      </c>
      <c r="FPW103" s="29" t="s">
        <v>185</v>
      </c>
      <c r="FPX103" s="29" t="s">
        <v>185</v>
      </c>
      <c r="FPY103" s="29" t="s">
        <v>185</v>
      </c>
      <c r="FPZ103" s="29" t="s">
        <v>185</v>
      </c>
      <c r="FQA103" s="29" t="s">
        <v>185</v>
      </c>
      <c r="FQB103" s="29" t="s">
        <v>185</v>
      </c>
      <c r="FQC103" s="29" t="s">
        <v>185</v>
      </c>
      <c r="FQD103" s="29" t="s">
        <v>185</v>
      </c>
      <c r="FQE103" s="29" t="s">
        <v>185</v>
      </c>
      <c r="FQF103" s="29" t="s">
        <v>185</v>
      </c>
      <c r="FQG103" s="29" t="s">
        <v>185</v>
      </c>
      <c r="FQH103" s="29" t="s">
        <v>185</v>
      </c>
      <c r="FQI103" s="29" t="s">
        <v>185</v>
      </c>
      <c r="FQJ103" s="29" t="s">
        <v>185</v>
      </c>
      <c r="FQK103" s="29" t="s">
        <v>185</v>
      </c>
      <c r="FQL103" s="29" t="s">
        <v>185</v>
      </c>
      <c r="FQM103" s="29" t="s">
        <v>185</v>
      </c>
      <c r="FQN103" s="29" t="s">
        <v>185</v>
      </c>
      <c r="FQO103" s="29" t="s">
        <v>185</v>
      </c>
      <c r="FQP103" s="29" t="s">
        <v>185</v>
      </c>
      <c r="FQQ103" s="29" t="s">
        <v>185</v>
      </c>
      <c r="FQR103" s="29" t="s">
        <v>185</v>
      </c>
      <c r="FQS103" s="29" t="s">
        <v>185</v>
      </c>
      <c r="FQT103" s="29" t="s">
        <v>185</v>
      </c>
      <c r="FQU103" s="29" t="s">
        <v>185</v>
      </c>
      <c r="FQV103" s="29" t="s">
        <v>185</v>
      </c>
      <c r="FQW103" s="29" t="s">
        <v>185</v>
      </c>
      <c r="FQX103" s="29" t="s">
        <v>185</v>
      </c>
      <c r="FQY103" s="29" t="s">
        <v>185</v>
      </c>
      <c r="FQZ103" s="29" t="s">
        <v>185</v>
      </c>
      <c r="FRA103" s="29" t="s">
        <v>185</v>
      </c>
      <c r="FRB103" s="29" t="s">
        <v>185</v>
      </c>
      <c r="FRC103" s="29" t="s">
        <v>185</v>
      </c>
      <c r="FRD103" s="29" t="s">
        <v>185</v>
      </c>
      <c r="FRE103" s="29" t="s">
        <v>185</v>
      </c>
      <c r="FRF103" s="29" t="s">
        <v>185</v>
      </c>
      <c r="FRG103" s="29" t="s">
        <v>185</v>
      </c>
      <c r="FRH103" s="29" t="s">
        <v>185</v>
      </c>
      <c r="FRI103" s="29" t="s">
        <v>185</v>
      </c>
      <c r="FRJ103" s="29" t="s">
        <v>185</v>
      </c>
      <c r="FRK103" s="29" t="s">
        <v>185</v>
      </c>
      <c r="FRL103" s="29" t="s">
        <v>185</v>
      </c>
      <c r="FRM103" s="29" t="s">
        <v>185</v>
      </c>
      <c r="FRN103" s="29" t="s">
        <v>185</v>
      </c>
      <c r="FRO103" s="29" t="s">
        <v>185</v>
      </c>
      <c r="FRP103" s="29" t="s">
        <v>185</v>
      </c>
      <c r="FRQ103" s="29" t="s">
        <v>185</v>
      </c>
      <c r="FRR103" s="29" t="s">
        <v>185</v>
      </c>
      <c r="FRS103" s="29" t="s">
        <v>185</v>
      </c>
      <c r="FRT103" s="29" t="s">
        <v>185</v>
      </c>
      <c r="FRU103" s="29" t="s">
        <v>185</v>
      </c>
      <c r="FRV103" s="29" t="s">
        <v>185</v>
      </c>
      <c r="FRW103" s="29" t="s">
        <v>185</v>
      </c>
      <c r="FRX103" s="29" t="s">
        <v>185</v>
      </c>
      <c r="FRY103" s="29" t="s">
        <v>185</v>
      </c>
      <c r="FRZ103" s="29" t="s">
        <v>185</v>
      </c>
      <c r="FSA103" s="29" t="s">
        <v>185</v>
      </c>
      <c r="FSB103" s="29" t="s">
        <v>185</v>
      </c>
      <c r="FSC103" s="29" t="s">
        <v>185</v>
      </c>
      <c r="FSD103" s="29" t="s">
        <v>185</v>
      </c>
      <c r="FSE103" s="29" t="s">
        <v>185</v>
      </c>
      <c r="FSF103" s="29" t="s">
        <v>185</v>
      </c>
      <c r="FSG103" s="29" t="s">
        <v>185</v>
      </c>
      <c r="FSH103" s="29" t="s">
        <v>185</v>
      </c>
      <c r="FSI103" s="29" t="s">
        <v>185</v>
      </c>
      <c r="FSJ103" s="29" t="s">
        <v>185</v>
      </c>
      <c r="FSK103" s="29" t="s">
        <v>185</v>
      </c>
      <c r="FSL103" s="29" t="s">
        <v>185</v>
      </c>
      <c r="FSM103" s="29" t="s">
        <v>185</v>
      </c>
      <c r="FSN103" s="29" t="s">
        <v>185</v>
      </c>
      <c r="FSO103" s="29" t="s">
        <v>185</v>
      </c>
      <c r="FSP103" s="29" t="s">
        <v>185</v>
      </c>
      <c r="FSQ103" s="29" t="s">
        <v>185</v>
      </c>
      <c r="FSR103" s="29" t="s">
        <v>185</v>
      </c>
      <c r="FSS103" s="29" t="s">
        <v>185</v>
      </c>
      <c r="FST103" s="29" t="s">
        <v>185</v>
      </c>
      <c r="FSU103" s="29" t="s">
        <v>185</v>
      </c>
      <c r="FSV103" s="29" t="s">
        <v>185</v>
      </c>
      <c r="FSW103" s="29" t="s">
        <v>185</v>
      </c>
      <c r="FSX103" s="29" t="s">
        <v>185</v>
      </c>
      <c r="FSY103" s="29" t="s">
        <v>185</v>
      </c>
      <c r="FSZ103" s="29" t="s">
        <v>185</v>
      </c>
      <c r="FTA103" s="29" t="s">
        <v>185</v>
      </c>
      <c r="FTB103" s="29" t="s">
        <v>185</v>
      </c>
      <c r="FTC103" s="29" t="s">
        <v>185</v>
      </c>
      <c r="FTD103" s="29" t="s">
        <v>185</v>
      </c>
      <c r="FTE103" s="29" t="s">
        <v>185</v>
      </c>
      <c r="FTF103" s="29" t="s">
        <v>185</v>
      </c>
      <c r="FTG103" s="29" t="s">
        <v>185</v>
      </c>
      <c r="FTH103" s="29" t="s">
        <v>185</v>
      </c>
      <c r="FTI103" s="29" t="s">
        <v>185</v>
      </c>
      <c r="FTJ103" s="29" t="s">
        <v>185</v>
      </c>
      <c r="FTK103" s="29" t="s">
        <v>185</v>
      </c>
      <c r="FTL103" s="29" t="s">
        <v>185</v>
      </c>
      <c r="FTM103" s="29" t="s">
        <v>185</v>
      </c>
      <c r="FTN103" s="29" t="s">
        <v>185</v>
      </c>
      <c r="FTO103" s="29" t="s">
        <v>185</v>
      </c>
      <c r="FTP103" s="29" t="s">
        <v>185</v>
      </c>
      <c r="FTQ103" s="29" t="s">
        <v>185</v>
      </c>
      <c r="FTR103" s="29" t="s">
        <v>185</v>
      </c>
      <c r="FTS103" s="29" t="s">
        <v>185</v>
      </c>
      <c r="FTT103" s="29" t="s">
        <v>185</v>
      </c>
      <c r="FTU103" s="29" t="s">
        <v>185</v>
      </c>
      <c r="FTV103" s="29" t="s">
        <v>185</v>
      </c>
      <c r="FTW103" s="29" t="s">
        <v>185</v>
      </c>
      <c r="FTX103" s="29" t="s">
        <v>185</v>
      </c>
      <c r="FTY103" s="29" t="s">
        <v>185</v>
      </c>
      <c r="FTZ103" s="29" t="s">
        <v>185</v>
      </c>
      <c r="FUA103" s="29" t="s">
        <v>185</v>
      </c>
      <c r="FUB103" s="29" t="s">
        <v>185</v>
      </c>
      <c r="FUC103" s="29" t="s">
        <v>185</v>
      </c>
      <c r="FUD103" s="29" t="s">
        <v>185</v>
      </c>
      <c r="FUE103" s="29" t="s">
        <v>185</v>
      </c>
      <c r="FUF103" s="29" t="s">
        <v>185</v>
      </c>
      <c r="FUG103" s="29" t="s">
        <v>185</v>
      </c>
      <c r="FUH103" s="29" t="s">
        <v>185</v>
      </c>
      <c r="FUI103" s="29" t="s">
        <v>185</v>
      </c>
      <c r="FUJ103" s="29" t="s">
        <v>185</v>
      </c>
      <c r="FUK103" s="29" t="s">
        <v>185</v>
      </c>
      <c r="FUL103" s="29" t="s">
        <v>185</v>
      </c>
      <c r="FUM103" s="29" t="s">
        <v>185</v>
      </c>
      <c r="FUN103" s="29" t="s">
        <v>185</v>
      </c>
      <c r="FUO103" s="29" t="s">
        <v>185</v>
      </c>
      <c r="FUP103" s="29" t="s">
        <v>185</v>
      </c>
      <c r="FUQ103" s="29" t="s">
        <v>185</v>
      </c>
      <c r="FUR103" s="29" t="s">
        <v>185</v>
      </c>
      <c r="FUS103" s="29" t="s">
        <v>185</v>
      </c>
      <c r="FUT103" s="29" t="s">
        <v>185</v>
      </c>
      <c r="FUU103" s="29" t="s">
        <v>185</v>
      </c>
      <c r="FUV103" s="29" t="s">
        <v>185</v>
      </c>
      <c r="FUW103" s="29" t="s">
        <v>185</v>
      </c>
      <c r="FUX103" s="29" t="s">
        <v>185</v>
      </c>
      <c r="FUY103" s="29" t="s">
        <v>185</v>
      </c>
      <c r="FUZ103" s="29" t="s">
        <v>185</v>
      </c>
      <c r="FVA103" s="29" t="s">
        <v>185</v>
      </c>
      <c r="FVB103" s="29" t="s">
        <v>185</v>
      </c>
      <c r="FVC103" s="29" t="s">
        <v>185</v>
      </c>
      <c r="FVD103" s="29" t="s">
        <v>185</v>
      </c>
      <c r="FVE103" s="29" t="s">
        <v>185</v>
      </c>
      <c r="FVF103" s="29" t="s">
        <v>185</v>
      </c>
      <c r="FVG103" s="29" t="s">
        <v>185</v>
      </c>
      <c r="FVH103" s="29" t="s">
        <v>185</v>
      </c>
      <c r="FVI103" s="29" t="s">
        <v>185</v>
      </c>
      <c r="FVJ103" s="29" t="s">
        <v>185</v>
      </c>
      <c r="FVK103" s="29" t="s">
        <v>185</v>
      </c>
      <c r="FVL103" s="29" t="s">
        <v>185</v>
      </c>
      <c r="FVM103" s="29" t="s">
        <v>185</v>
      </c>
      <c r="FVN103" s="29" t="s">
        <v>185</v>
      </c>
      <c r="FVO103" s="29" t="s">
        <v>185</v>
      </c>
      <c r="FVP103" s="29" t="s">
        <v>185</v>
      </c>
      <c r="FVQ103" s="29" t="s">
        <v>185</v>
      </c>
      <c r="FVR103" s="29" t="s">
        <v>185</v>
      </c>
      <c r="FVS103" s="29" t="s">
        <v>185</v>
      </c>
      <c r="FVT103" s="29" t="s">
        <v>185</v>
      </c>
      <c r="FVU103" s="29" t="s">
        <v>185</v>
      </c>
      <c r="FVV103" s="29" t="s">
        <v>185</v>
      </c>
      <c r="FVW103" s="29" t="s">
        <v>185</v>
      </c>
      <c r="FVX103" s="29" t="s">
        <v>185</v>
      </c>
      <c r="FVY103" s="29" t="s">
        <v>185</v>
      </c>
      <c r="FVZ103" s="29" t="s">
        <v>185</v>
      </c>
      <c r="FWA103" s="29" t="s">
        <v>185</v>
      </c>
      <c r="FWB103" s="29" t="s">
        <v>185</v>
      </c>
      <c r="FWC103" s="29" t="s">
        <v>185</v>
      </c>
      <c r="FWD103" s="29" t="s">
        <v>185</v>
      </c>
      <c r="FWE103" s="29" t="s">
        <v>185</v>
      </c>
      <c r="FWF103" s="29" t="s">
        <v>185</v>
      </c>
      <c r="FWG103" s="29" t="s">
        <v>185</v>
      </c>
      <c r="FWH103" s="29" t="s">
        <v>185</v>
      </c>
      <c r="FWI103" s="29" t="s">
        <v>185</v>
      </c>
      <c r="FWJ103" s="29" t="s">
        <v>185</v>
      </c>
      <c r="FWK103" s="29" t="s">
        <v>185</v>
      </c>
      <c r="FWL103" s="29" t="s">
        <v>185</v>
      </c>
      <c r="FWM103" s="29" t="s">
        <v>185</v>
      </c>
      <c r="FWN103" s="29" t="s">
        <v>185</v>
      </c>
      <c r="FWO103" s="29" t="s">
        <v>185</v>
      </c>
      <c r="FWP103" s="29" t="s">
        <v>185</v>
      </c>
      <c r="FWQ103" s="29" t="s">
        <v>185</v>
      </c>
      <c r="FWR103" s="29" t="s">
        <v>185</v>
      </c>
      <c r="FWS103" s="29" t="s">
        <v>185</v>
      </c>
      <c r="FWT103" s="29" t="s">
        <v>185</v>
      </c>
      <c r="FWU103" s="29" t="s">
        <v>185</v>
      </c>
      <c r="FWV103" s="29" t="s">
        <v>185</v>
      </c>
      <c r="FWW103" s="29" t="s">
        <v>185</v>
      </c>
      <c r="FWX103" s="29" t="s">
        <v>185</v>
      </c>
      <c r="FWY103" s="29" t="s">
        <v>185</v>
      </c>
      <c r="FWZ103" s="29" t="s">
        <v>185</v>
      </c>
      <c r="FXA103" s="29" t="s">
        <v>185</v>
      </c>
      <c r="FXB103" s="29" t="s">
        <v>185</v>
      </c>
      <c r="FXC103" s="29" t="s">
        <v>185</v>
      </c>
      <c r="FXD103" s="29" t="s">
        <v>185</v>
      </c>
      <c r="FXE103" s="29" t="s">
        <v>185</v>
      </c>
      <c r="FXF103" s="29" t="s">
        <v>185</v>
      </c>
      <c r="FXG103" s="29" t="s">
        <v>185</v>
      </c>
      <c r="FXH103" s="29" t="s">
        <v>185</v>
      </c>
      <c r="FXI103" s="29" t="s">
        <v>185</v>
      </c>
      <c r="FXJ103" s="29" t="s">
        <v>185</v>
      </c>
      <c r="FXK103" s="29" t="s">
        <v>185</v>
      </c>
      <c r="FXL103" s="29" t="s">
        <v>185</v>
      </c>
      <c r="FXM103" s="29" t="s">
        <v>185</v>
      </c>
      <c r="FXN103" s="29" t="s">
        <v>185</v>
      </c>
      <c r="FXO103" s="29" t="s">
        <v>185</v>
      </c>
      <c r="FXP103" s="29" t="s">
        <v>185</v>
      </c>
      <c r="FXQ103" s="29" t="s">
        <v>185</v>
      </c>
      <c r="FXR103" s="29" t="s">
        <v>185</v>
      </c>
      <c r="FXS103" s="29" t="s">
        <v>185</v>
      </c>
      <c r="FXT103" s="29" t="s">
        <v>185</v>
      </c>
      <c r="FXU103" s="29" t="s">
        <v>185</v>
      </c>
      <c r="FXV103" s="29" t="s">
        <v>185</v>
      </c>
      <c r="FXW103" s="29" t="s">
        <v>185</v>
      </c>
      <c r="FXX103" s="29" t="s">
        <v>185</v>
      </c>
      <c r="FXY103" s="29" t="s">
        <v>185</v>
      </c>
      <c r="FXZ103" s="29" t="s">
        <v>185</v>
      </c>
      <c r="FYA103" s="29" t="s">
        <v>185</v>
      </c>
      <c r="FYB103" s="29" t="s">
        <v>185</v>
      </c>
      <c r="FYC103" s="29" t="s">
        <v>185</v>
      </c>
      <c r="FYD103" s="29" t="s">
        <v>185</v>
      </c>
      <c r="FYE103" s="29" t="s">
        <v>185</v>
      </c>
      <c r="FYF103" s="29" t="s">
        <v>185</v>
      </c>
      <c r="FYG103" s="29" t="s">
        <v>185</v>
      </c>
      <c r="FYH103" s="29" t="s">
        <v>185</v>
      </c>
      <c r="FYI103" s="29" t="s">
        <v>185</v>
      </c>
      <c r="FYJ103" s="29" t="s">
        <v>185</v>
      </c>
      <c r="FYK103" s="29" t="s">
        <v>185</v>
      </c>
      <c r="FYL103" s="29" t="s">
        <v>185</v>
      </c>
      <c r="FYM103" s="29" t="s">
        <v>185</v>
      </c>
      <c r="FYN103" s="29" t="s">
        <v>185</v>
      </c>
      <c r="FYO103" s="29" t="s">
        <v>185</v>
      </c>
      <c r="FYP103" s="29" t="s">
        <v>185</v>
      </c>
      <c r="FYQ103" s="29" t="s">
        <v>185</v>
      </c>
      <c r="FYR103" s="29" t="s">
        <v>185</v>
      </c>
      <c r="FYS103" s="29" t="s">
        <v>185</v>
      </c>
      <c r="FYT103" s="29" t="s">
        <v>185</v>
      </c>
      <c r="FYU103" s="29" t="s">
        <v>185</v>
      </c>
      <c r="FYV103" s="29" t="s">
        <v>185</v>
      </c>
      <c r="FYW103" s="29" t="s">
        <v>185</v>
      </c>
      <c r="FYX103" s="29" t="s">
        <v>185</v>
      </c>
      <c r="FYY103" s="29" t="s">
        <v>185</v>
      </c>
      <c r="FYZ103" s="29" t="s">
        <v>185</v>
      </c>
      <c r="FZA103" s="29" t="s">
        <v>185</v>
      </c>
      <c r="FZB103" s="29" t="s">
        <v>185</v>
      </c>
      <c r="FZC103" s="29" t="s">
        <v>185</v>
      </c>
      <c r="FZD103" s="29" t="s">
        <v>185</v>
      </c>
      <c r="FZE103" s="29" t="s">
        <v>185</v>
      </c>
      <c r="FZF103" s="29" t="s">
        <v>185</v>
      </c>
      <c r="FZG103" s="29" t="s">
        <v>185</v>
      </c>
      <c r="FZH103" s="29" t="s">
        <v>185</v>
      </c>
      <c r="FZI103" s="29" t="s">
        <v>185</v>
      </c>
      <c r="FZJ103" s="29" t="s">
        <v>185</v>
      </c>
      <c r="FZK103" s="29" t="s">
        <v>185</v>
      </c>
      <c r="FZL103" s="29" t="s">
        <v>185</v>
      </c>
      <c r="FZM103" s="29" t="s">
        <v>185</v>
      </c>
      <c r="FZN103" s="29" t="s">
        <v>185</v>
      </c>
      <c r="FZO103" s="29" t="s">
        <v>185</v>
      </c>
      <c r="FZP103" s="29" t="s">
        <v>185</v>
      </c>
      <c r="FZQ103" s="29" t="s">
        <v>185</v>
      </c>
      <c r="FZR103" s="29" t="s">
        <v>185</v>
      </c>
      <c r="FZS103" s="29" t="s">
        <v>185</v>
      </c>
      <c r="FZT103" s="29" t="s">
        <v>185</v>
      </c>
      <c r="FZU103" s="29" t="s">
        <v>185</v>
      </c>
      <c r="FZV103" s="29" t="s">
        <v>185</v>
      </c>
      <c r="FZW103" s="29" t="s">
        <v>185</v>
      </c>
      <c r="FZX103" s="29" t="s">
        <v>185</v>
      </c>
      <c r="FZY103" s="29" t="s">
        <v>185</v>
      </c>
      <c r="FZZ103" s="29" t="s">
        <v>185</v>
      </c>
      <c r="GAA103" s="29" t="s">
        <v>185</v>
      </c>
      <c r="GAB103" s="29" t="s">
        <v>185</v>
      </c>
      <c r="GAC103" s="29" t="s">
        <v>185</v>
      </c>
      <c r="GAD103" s="29" t="s">
        <v>185</v>
      </c>
      <c r="GAE103" s="29" t="s">
        <v>185</v>
      </c>
      <c r="GAF103" s="29" t="s">
        <v>185</v>
      </c>
      <c r="GAG103" s="29" t="s">
        <v>185</v>
      </c>
      <c r="GAH103" s="29" t="s">
        <v>185</v>
      </c>
      <c r="GAI103" s="29" t="s">
        <v>185</v>
      </c>
      <c r="GAJ103" s="29" t="s">
        <v>185</v>
      </c>
      <c r="GAK103" s="29" t="s">
        <v>185</v>
      </c>
      <c r="GAL103" s="29" t="s">
        <v>185</v>
      </c>
      <c r="GAM103" s="29" t="s">
        <v>185</v>
      </c>
      <c r="GAN103" s="29" t="s">
        <v>185</v>
      </c>
      <c r="GAO103" s="29" t="s">
        <v>185</v>
      </c>
      <c r="GAP103" s="29" t="s">
        <v>185</v>
      </c>
      <c r="GAQ103" s="29" t="s">
        <v>185</v>
      </c>
      <c r="GAR103" s="29" t="s">
        <v>185</v>
      </c>
      <c r="GAS103" s="29" t="s">
        <v>185</v>
      </c>
      <c r="GAT103" s="29" t="s">
        <v>185</v>
      </c>
      <c r="GAU103" s="29" t="s">
        <v>185</v>
      </c>
      <c r="GAV103" s="29" t="s">
        <v>185</v>
      </c>
      <c r="GAW103" s="29" t="s">
        <v>185</v>
      </c>
      <c r="GAX103" s="29" t="s">
        <v>185</v>
      </c>
      <c r="GAY103" s="29" t="s">
        <v>185</v>
      </c>
      <c r="GAZ103" s="29" t="s">
        <v>185</v>
      </c>
      <c r="GBA103" s="29" t="s">
        <v>185</v>
      </c>
      <c r="GBB103" s="29" t="s">
        <v>185</v>
      </c>
      <c r="GBC103" s="29" t="s">
        <v>185</v>
      </c>
      <c r="GBD103" s="29" t="s">
        <v>185</v>
      </c>
      <c r="GBE103" s="29" t="s">
        <v>185</v>
      </c>
      <c r="GBF103" s="29" t="s">
        <v>185</v>
      </c>
      <c r="GBG103" s="29" t="s">
        <v>185</v>
      </c>
      <c r="GBH103" s="29" t="s">
        <v>185</v>
      </c>
      <c r="GBI103" s="29" t="s">
        <v>185</v>
      </c>
      <c r="GBJ103" s="29" t="s">
        <v>185</v>
      </c>
      <c r="GBK103" s="29" t="s">
        <v>185</v>
      </c>
      <c r="GBL103" s="29" t="s">
        <v>185</v>
      </c>
      <c r="GBM103" s="29" t="s">
        <v>185</v>
      </c>
      <c r="GBN103" s="29" t="s">
        <v>185</v>
      </c>
      <c r="GBO103" s="29" t="s">
        <v>185</v>
      </c>
      <c r="GBP103" s="29" t="s">
        <v>185</v>
      </c>
      <c r="GBQ103" s="29" t="s">
        <v>185</v>
      </c>
      <c r="GBR103" s="29" t="s">
        <v>185</v>
      </c>
      <c r="GBS103" s="29" t="s">
        <v>185</v>
      </c>
      <c r="GBT103" s="29" t="s">
        <v>185</v>
      </c>
      <c r="GBU103" s="29" t="s">
        <v>185</v>
      </c>
      <c r="GBV103" s="29" t="s">
        <v>185</v>
      </c>
      <c r="GBW103" s="29" t="s">
        <v>185</v>
      </c>
      <c r="GBX103" s="29" t="s">
        <v>185</v>
      </c>
      <c r="GBY103" s="29" t="s">
        <v>185</v>
      </c>
      <c r="GBZ103" s="29" t="s">
        <v>185</v>
      </c>
      <c r="GCA103" s="29" t="s">
        <v>185</v>
      </c>
      <c r="GCB103" s="29" t="s">
        <v>185</v>
      </c>
      <c r="GCC103" s="29" t="s">
        <v>185</v>
      </c>
      <c r="GCD103" s="29" t="s">
        <v>185</v>
      </c>
      <c r="GCE103" s="29" t="s">
        <v>185</v>
      </c>
      <c r="GCF103" s="29" t="s">
        <v>185</v>
      </c>
      <c r="GCG103" s="29" t="s">
        <v>185</v>
      </c>
      <c r="GCH103" s="29" t="s">
        <v>185</v>
      </c>
      <c r="GCI103" s="29" t="s">
        <v>185</v>
      </c>
      <c r="GCJ103" s="29" t="s">
        <v>185</v>
      </c>
      <c r="GCK103" s="29" t="s">
        <v>185</v>
      </c>
      <c r="GCL103" s="29" t="s">
        <v>185</v>
      </c>
      <c r="GCM103" s="29" t="s">
        <v>185</v>
      </c>
      <c r="GCN103" s="29" t="s">
        <v>185</v>
      </c>
      <c r="GCO103" s="29" t="s">
        <v>185</v>
      </c>
      <c r="GCP103" s="29" t="s">
        <v>185</v>
      </c>
      <c r="GCQ103" s="29" t="s">
        <v>185</v>
      </c>
      <c r="GCR103" s="29" t="s">
        <v>185</v>
      </c>
      <c r="GCS103" s="29" t="s">
        <v>185</v>
      </c>
      <c r="GCT103" s="29" t="s">
        <v>185</v>
      </c>
      <c r="GCU103" s="29" t="s">
        <v>185</v>
      </c>
      <c r="GCV103" s="29" t="s">
        <v>185</v>
      </c>
      <c r="GCW103" s="29" t="s">
        <v>185</v>
      </c>
      <c r="GCX103" s="29" t="s">
        <v>185</v>
      </c>
      <c r="GCY103" s="29" t="s">
        <v>185</v>
      </c>
      <c r="GCZ103" s="29" t="s">
        <v>185</v>
      </c>
      <c r="GDA103" s="29" t="s">
        <v>185</v>
      </c>
      <c r="GDB103" s="29" t="s">
        <v>185</v>
      </c>
      <c r="GDC103" s="29" t="s">
        <v>185</v>
      </c>
      <c r="GDD103" s="29" t="s">
        <v>185</v>
      </c>
      <c r="GDE103" s="29" t="s">
        <v>185</v>
      </c>
      <c r="GDF103" s="29" t="s">
        <v>185</v>
      </c>
      <c r="GDG103" s="29" t="s">
        <v>185</v>
      </c>
      <c r="GDH103" s="29" t="s">
        <v>185</v>
      </c>
      <c r="GDI103" s="29" t="s">
        <v>185</v>
      </c>
      <c r="GDJ103" s="29" t="s">
        <v>185</v>
      </c>
      <c r="GDK103" s="29" t="s">
        <v>185</v>
      </c>
      <c r="GDL103" s="29" t="s">
        <v>185</v>
      </c>
      <c r="GDM103" s="29" t="s">
        <v>185</v>
      </c>
      <c r="GDN103" s="29" t="s">
        <v>185</v>
      </c>
      <c r="GDO103" s="29" t="s">
        <v>185</v>
      </c>
      <c r="GDP103" s="29" t="s">
        <v>185</v>
      </c>
      <c r="GDQ103" s="29" t="s">
        <v>185</v>
      </c>
      <c r="GDR103" s="29" t="s">
        <v>185</v>
      </c>
      <c r="GDS103" s="29" t="s">
        <v>185</v>
      </c>
      <c r="GDT103" s="29" t="s">
        <v>185</v>
      </c>
      <c r="GDU103" s="29" t="s">
        <v>185</v>
      </c>
      <c r="GDV103" s="29" t="s">
        <v>185</v>
      </c>
      <c r="GDW103" s="29" t="s">
        <v>185</v>
      </c>
      <c r="GDX103" s="29" t="s">
        <v>185</v>
      </c>
      <c r="GDY103" s="29" t="s">
        <v>185</v>
      </c>
      <c r="GDZ103" s="29" t="s">
        <v>185</v>
      </c>
      <c r="GEA103" s="29" t="s">
        <v>185</v>
      </c>
      <c r="GEB103" s="29" t="s">
        <v>185</v>
      </c>
      <c r="GEC103" s="29" t="s">
        <v>185</v>
      </c>
      <c r="GED103" s="29" t="s">
        <v>185</v>
      </c>
      <c r="GEE103" s="29" t="s">
        <v>185</v>
      </c>
      <c r="GEF103" s="29" t="s">
        <v>185</v>
      </c>
      <c r="GEG103" s="29" t="s">
        <v>185</v>
      </c>
      <c r="GEH103" s="29" t="s">
        <v>185</v>
      </c>
      <c r="GEI103" s="29" t="s">
        <v>185</v>
      </c>
      <c r="GEJ103" s="29" t="s">
        <v>185</v>
      </c>
      <c r="GEK103" s="29" t="s">
        <v>185</v>
      </c>
      <c r="GEL103" s="29" t="s">
        <v>185</v>
      </c>
      <c r="GEM103" s="29" t="s">
        <v>185</v>
      </c>
      <c r="GEN103" s="29" t="s">
        <v>185</v>
      </c>
      <c r="GEO103" s="29" t="s">
        <v>185</v>
      </c>
      <c r="GEP103" s="29" t="s">
        <v>185</v>
      </c>
      <c r="GEQ103" s="29" t="s">
        <v>185</v>
      </c>
      <c r="GER103" s="29" t="s">
        <v>185</v>
      </c>
      <c r="GES103" s="29" t="s">
        <v>185</v>
      </c>
      <c r="GET103" s="29" t="s">
        <v>185</v>
      </c>
      <c r="GEU103" s="29" t="s">
        <v>185</v>
      </c>
      <c r="GEV103" s="29" t="s">
        <v>185</v>
      </c>
      <c r="GEW103" s="29" t="s">
        <v>185</v>
      </c>
      <c r="GEX103" s="29" t="s">
        <v>185</v>
      </c>
      <c r="GEY103" s="29" t="s">
        <v>185</v>
      </c>
      <c r="GEZ103" s="29" t="s">
        <v>185</v>
      </c>
      <c r="GFA103" s="29" t="s">
        <v>185</v>
      </c>
      <c r="GFB103" s="29" t="s">
        <v>185</v>
      </c>
      <c r="GFC103" s="29" t="s">
        <v>185</v>
      </c>
      <c r="GFD103" s="29" t="s">
        <v>185</v>
      </c>
      <c r="GFE103" s="29" t="s">
        <v>185</v>
      </c>
      <c r="GFF103" s="29" t="s">
        <v>185</v>
      </c>
      <c r="GFG103" s="29" t="s">
        <v>185</v>
      </c>
      <c r="GFH103" s="29" t="s">
        <v>185</v>
      </c>
      <c r="GFI103" s="29" t="s">
        <v>185</v>
      </c>
      <c r="GFJ103" s="29" t="s">
        <v>185</v>
      </c>
      <c r="GFK103" s="29" t="s">
        <v>185</v>
      </c>
      <c r="GFL103" s="29" t="s">
        <v>185</v>
      </c>
      <c r="GFM103" s="29" t="s">
        <v>185</v>
      </c>
      <c r="GFN103" s="29" t="s">
        <v>185</v>
      </c>
      <c r="GFO103" s="29" t="s">
        <v>185</v>
      </c>
      <c r="GFP103" s="29" t="s">
        <v>185</v>
      </c>
      <c r="GFQ103" s="29" t="s">
        <v>185</v>
      </c>
      <c r="GFR103" s="29" t="s">
        <v>185</v>
      </c>
      <c r="GFS103" s="29" t="s">
        <v>185</v>
      </c>
      <c r="GFT103" s="29" t="s">
        <v>185</v>
      </c>
      <c r="GFU103" s="29" t="s">
        <v>185</v>
      </c>
      <c r="GFV103" s="29" t="s">
        <v>185</v>
      </c>
      <c r="GFW103" s="29" t="s">
        <v>185</v>
      </c>
      <c r="GFX103" s="29" t="s">
        <v>185</v>
      </c>
      <c r="GFY103" s="29" t="s">
        <v>185</v>
      </c>
      <c r="GFZ103" s="29" t="s">
        <v>185</v>
      </c>
      <c r="GGA103" s="29" t="s">
        <v>185</v>
      </c>
      <c r="GGB103" s="29" t="s">
        <v>185</v>
      </c>
      <c r="GGC103" s="29" t="s">
        <v>185</v>
      </c>
      <c r="GGD103" s="29" t="s">
        <v>185</v>
      </c>
      <c r="GGE103" s="29" t="s">
        <v>185</v>
      </c>
      <c r="GGF103" s="29" t="s">
        <v>185</v>
      </c>
      <c r="GGG103" s="29" t="s">
        <v>185</v>
      </c>
      <c r="GGH103" s="29" t="s">
        <v>185</v>
      </c>
      <c r="GGI103" s="29" t="s">
        <v>185</v>
      </c>
      <c r="GGJ103" s="29" t="s">
        <v>185</v>
      </c>
      <c r="GGK103" s="29" t="s">
        <v>185</v>
      </c>
      <c r="GGL103" s="29" t="s">
        <v>185</v>
      </c>
      <c r="GGM103" s="29" t="s">
        <v>185</v>
      </c>
      <c r="GGN103" s="29" t="s">
        <v>185</v>
      </c>
      <c r="GGO103" s="29" t="s">
        <v>185</v>
      </c>
      <c r="GGP103" s="29" t="s">
        <v>185</v>
      </c>
      <c r="GGQ103" s="29" t="s">
        <v>185</v>
      </c>
      <c r="GGR103" s="29" t="s">
        <v>185</v>
      </c>
      <c r="GGS103" s="29" t="s">
        <v>185</v>
      </c>
      <c r="GGT103" s="29" t="s">
        <v>185</v>
      </c>
      <c r="GGU103" s="29" t="s">
        <v>185</v>
      </c>
      <c r="GGV103" s="29" t="s">
        <v>185</v>
      </c>
      <c r="GGW103" s="29" t="s">
        <v>185</v>
      </c>
      <c r="GGX103" s="29" t="s">
        <v>185</v>
      </c>
      <c r="GGY103" s="29" t="s">
        <v>185</v>
      </c>
      <c r="GGZ103" s="29" t="s">
        <v>185</v>
      </c>
      <c r="GHA103" s="29" t="s">
        <v>185</v>
      </c>
      <c r="GHB103" s="29" t="s">
        <v>185</v>
      </c>
      <c r="GHC103" s="29" t="s">
        <v>185</v>
      </c>
      <c r="GHD103" s="29" t="s">
        <v>185</v>
      </c>
      <c r="GHE103" s="29" t="s">
        <v>185</v>
      </c>
      <c r="GHF103" s="29" t="s">
        <v>185</v>
      </c>
      <c r="GHG103" s="29" t="s">
        <v>185</v>
      </c>
      <c r="GHH103" s="29" t="s">
        <v>185</v>
      </c>
      <c r="GHI103" s="29" t="s">
        <v>185</v>
      </c>
      <c r="GHJ103" s="29" t="s">
        <v>185</v>
      </c>
      <c r="GHK103" s="29" t="s">
        <v>185</v>
      </c>
      <c r="GHL103" s="29" t="s">
        <v>185</v>
      </c>
      <c r="GHM103" s="29" t="s">
        <v>185</v>
      </c>
      <c r="GHN103" s="29" t="s">
        <v>185</v>
      </c>
      <c r="GHO103" s="29" t="s">
        <v>185</v>
      </c>
      <c r="GHP103" s="29" t="s">
        <v>185</v>
      </c>
      <c r="GHQ103" s="29" t="s">
        <v>185</v>
      </c>
      <c r="GHR103" s="29" t="s">
        <v>185</v>
      </c>
      <c r="GHS103" s="29" t="s">
        <v>185</v>
      </c>
      <c r="GHT103" s="29" t="s">
        <v>185</v>
      </c>
      <c r="GHU103" s="29" t="s">
        <v>185</v>
      </c>
      <c r="GHV103" s="29" t="s">
        <v>185</v>
      </c>
      <c r="GHW103" s="29" t="s">
        <v>185</v>
      </c>
      <c r="GHX103" s="29" t="s">
        <v>185</v>
      </c>
      <c r="GHY103" s="29" t="s">
        <v>185</v>
      </c>
      <c r="GHZ103" s="29" t="s">
        <v>185</v>
      </c>
      <c r="GIA103" s="29" t="s">
        <v>185</v>
      </c>
      <c r="GIB103" s="29" t="s">
        <v>185</v>
      </c>
      <c r="GIC103" s="29" t="s">
        <v>185</v>
      </c>
      <c r="GID103" s="29" t="s">
        <v>185</v>
      </c>
      <c r="GIE103" s="29" t="s">
        <v>185</v>
      </c>
      <c r="GIF103" s="29" t="s">
        <v>185</v>
      </c>
      <c r="GIG103" s="29" t="s">
        <v>185</v>
      </c>
      <c r="GIH103" s="29" t="s">
        <v>185</v>
      </c>
      <c r="GII103" s="29" t="s">
        <v>185</v>
      </c>
      <c r="GIJ103" s="29" t="s">
        <v>185</v>
      </c>
      <c r="GIK103" s="29" t="s">
        <v>185</v>
      </c>
      <c r="GIL103" s="29" t="s">
        <v>185</v>
      </c>
      <c r="GIM103" s="29" t="s">
        <v>185</v>
      </c>
      <c r="GIN103" s="29" t="s">
        <v>185</v>
      </c>
      <c r="GIO103" s="29" t="s">
        <v>185</v>
      </c>
      <c r="GIP103" s="29" t="s">
        <v>185</v>
      </c>
      <c r="GIQ103" s="29" t="s">
        <v>185</v>
      </c>
      <c r="GIR103" s="29" t="s">
        <v>185</v>
      </c>
      <c r="GIS103" s="29" t="s">
        <v>185</v>
      </c>
      <c r="GIT103" s="29" t="s">
        <v>185</v>
      </c>
      <c r="GIU103" s="29" t="s">
        <v>185</v>
      </c>
      <c r="GIV103" s="29" t="s">
        <v>185</v>
      </c>
      <c r="GIW103" s="29" t="s">
        <v>185</v>
      </c>
      <c r="GIX103" s="29" t="s">
        <v>185</v>
      </c>
      <c r="GIY103" s="29" t="s">
        <v>185</v>
      </c>
      <c r="GIZ103" s="29" t="s">
        <v>185</v>
      </c>
      <c r="GJA103" s="29" t="s">
        <v>185</v>
      </c>
      <c r="GJB103" s="29" t="s">
        <v>185</v>
      </c>
      <c r="GJC103" s="29" t="s">
        <v>185</v>
      </c>
      <c r="GJD103" s="29" t="s">
        <v>185</v>
      </c>
      <c r="GJE103" s="29" t="s">
        <v>185</v>
      </c>
      <c r="GJF103" s="29" t="s">
        <v>185</v>
      </c>
      <c r="GJG103" s="29" t="s">
        <v>185</v>
      </c>
      <c r="GJH103" s="29" t="s">
        <v>185</v>
      </c>
      <c r="GJI103" s="29" t="s">
        <v>185</v>
      </c>
      <c r="GJJ103" s="29" t="s">
        <v>185</v>
      </c>
      <c r="GJK103" s="29" t="s">
        <v>185</v>
      </c>
      <c r="GJL103" s="29" t="s">
        <v>185</v>
      </c>
      <c r="GJM103" s="29" t="s">
        <v>185</v>
      </c>
      <c r="GJN103" s="29" t="s">
        <v>185</v>
      </c>
      <c r="GJO103" s="29" t="s">
        <v>185</v>
      </c>
      <c r="GJP103" s="29" t="s">
        <v>185</v>
      </c>
      <c r="GJQ103" s="29" t="s">
        <v>185</v>
      </c>
      <c r="GJR103" s="29" t="s">
        <v>185</v>
      </c>
      <c r="GJS103" s="29" t="s">
        <v>185</v>
      </c>
      <c r="GJT103" s="29" t="s">
        <v>185</v>
      </c>
      <c r="GJU103" s="29" t="s">
        <v>185</v>
      </c>
      <c r="GJV103" s="29" t="s">
        <v>185</v>
      </c>
      <c r="GJW103" s="29" t="s">
        <v>185</v>
      </c>
      <c r="GJX103" s="29" t="s">
        <v>185</v>
      </c>
      <c r="GJY103" s="29" t="s">
        <v>185</v>
      </c>
      <c r="GJZ103" s="29" t="s">
        <v>185</v>
      </c>
      <c r="GKA103" s="29" t="s">
        <v>185</v>
      </c>
      <c r="GKB103" s="29" t="s">
        <v>185</v>
      </c>
      <c r="GKC103" s="29" t="s">
        <v>185</v>
      </c>
      <c r="GKD103" s="29" t="s">
        <v>185</v>
      </c>
      <c r="GKE103" s="29" t="s">
        <v>185</v>
      </c>
      <c r="GKF103" s="29" t="s">
        <v>185</v>
      </c>
      <c r="GKG103" s="29" t="s">
        <v>185</v>
      </c>
      <c r="GKH103" s="29" t="s">
        <v>185</v>
      </c>
      <c r="GKI103" s="29" t="s">
        <v>185</v>
      </c>
      <c r="GKJ103" s="29" t="s">
        <v>185</v>
      </c>
      <c r="GKK103" s="29" t="s">
        <v>185</v>
      </c>
      <c r="GKL103" s="29" t="s">
        <v>185</v>
      </c>
      <c r="GKM103" s="29" t="s">
        <v>185</v>
      </c>
      <c r="GKN103" s="29" t="s">
        <v>185</v>
      </c>
      <c r="GKO103" s="29" t="s">
        <v>185</v>
      </c>
      <c r="GKP103" s="29" t="s">
        <v>185</v>
      </c>
      <c r="GKQ103" s="29" t="s">
        <v>185</v>
      </c>
      <c r="GKR103" s="29" t="s">
        <v>185</v>
      </c>
      <c r="GKS103" s="29" t="s">
        <v>185</v>
      </c>
      <c r="GKT103" s="29" t="s">
        <v>185</v>
      </c>
      <c r="GKU103" s="29" t="s">
        <v>185</v>
      </c>
      <c r="GKV103" s="29" t="s">
        <v>185</v>
      </c>
      <c r="GKW103" s="29" t="s">
        <v>185</v>
      </c>
      <c r="GKX103" s="29" t="s">
        <v>185</v>
      </c>
      <c r="GKY103" s="29" t="s">
        <v>185</v>
      </c>
      <c r="GKZ103" s="29" t="s">
        <v>185</v>
      </c>
      <c r="GLA103" s="29" t="s">
        <v>185</v>
      </c>
      <c r="GLB103" s="29" t="s">
        <v>185</v>
      </c>
      <c r="GLC103" s="29" t="s">
        <v>185</v>
      </c>
      <c r="GLD103" s="29" t="s">
        <v>185</v>
      </c>
      <c r="GLE103" s="29" t="s">
        <v>185</v>
      </c>
      <c r="GLF103" s="29" t="s">
        <v>185</v>
      </c>
      <c r="GLG103" s="29" t="s">
        <v>185</v>
      </c>
      <c r="GLH103" s="29" t="s">
        <v>185</v>
      </c>
      <c r="GLI103" s="29" t="s">
        <v>185</v>
      </c>
      <c r="GLJ103" s="29" t="s">
        <v>185</v>
      </c>
      <c r="GLK103" s="29" t="s">
        <v>185</v>
      </c>
      <c r="GLL103" s="29" t="s">
        <v>185</v>
      </c>
      <c r="GLM103" s="29" t="s">
        <v>185</v>
      </c>
      <c r="GLN103" s="29" t="s">
        <v>185</v>
      </c>
      <c r="GLO103" s="29" t="s">
        <v>185</v>
      </c>
      <c r="GLP103" s="29" t="s">
        <v>185</v>
      </c>
      <c r="GLQ103" s="29" t="s">
        <v>185</v>
      </c>
      <c r="GLR103" s="29" t="s">
        <v>185</v>
      </c>
      <c r="GLS103" s="29" t="s">
        <v>185</v>
      </c>
      <c r="GLT103" s="29" t="s">
        <v>185</v>
      </c>
      <c r="GLU103" s="29" t="s">
        <v>185</v>
      </c>
      <c r="GLV103" s="29" t="s">
        <v>185</v>
      </c>
      <c r="GLW103" s="29" t="s">
        <v>185</v>
      </c>
      <c r="GLX103" s="29" t="s">
        <v>185</v>
      </c>
      <c r="GLY103" s="29" t="s">
        <v>185</v>
      </c>
      <c r="GLZ103" s="29" t="s">
        <v>185</v>
      </c>
      <c r="GMA103" s="29" t="s">
        <v>185</v>
      </c>
      <c r="GMB103" s="29" t="s">
        <v>185</v>
      </c>
      <c r="GMC103" s="29" t="s">
        <v>185</v>
      </c>
      <c r="GMD103" s="29" t="s">
        <v>185</v>
      </c>
      <c r="GME103" s="29" t="s">
        <v>185</v>
      </c>
      <c r="GMF103" s="29" t="s">
        <v>185</v>
      </c>
      <c r="GMG103" s="29" t="s">
        <v>185</v>
      </c>
      <c r="GMH103" s="29" t="s">
        <v>185</v>
      </c>
      <c r="GMI103" s="29" t="s">
        <v>185</v>
      </c>
      <c r="GMJ103" s="29" t="s">
        <v>185</v>
      </c>
      <c r="GMK103" s="29" t="s">
        <v>185</v>
      </c>
      <c r="GML103" s="29" t="s">
        <v>185</v>
      </c>
      <c r="GMM103" s="29" t="s">
        <v>185</v>
      </c>
      <c r="GMN103" s="29" t="s">
        <v>185</v>
      </c>
      <c r="GMO103" s="29" t="s">
        <v>185</v>
      </c>
      <c r="GMP103" s="29" t="s">
        <v>185</v>
      </c>
      <c r="GMQ103" s="29" t="s">
        <v>185</v>
      </c>
      <c r="GMR103" s="29" t="s">
        <v>185</v>
      </c>
      <c r="GMS103" s="29" t="s">
        <v>185</v>
      </c>
      <c r="GMT103" s="29" t="s">
        <v>185</v>
      </c>
      <c r="GMU103" s="29" t="s">
        <v>185</v>
      </c>
      <c r="GMV103" s="29" t="s">
        <v>185</v>
      </c>
      <c r="GMW103" s="29" t="s">
        <v>185</v>
      </c>
      <c r="GMX103" s="29" t="s">
        <v>185</v>
      </c>
      <c r="GMY103" s="29" t="s">
        <v>185</v>
      </c>
      <c r="GMZ103" s="29" t="s">
        <v>185</v>
      </c>
      <c r="GNA103" s="29" t="s">
        <v>185</v>
      </c>
      <c r="GNB103" s="29" t="s">
        <v>185</v>
      </c>
      <c r="GNC103" s="29" t="s">
        <v>185</v>
      </c>
      <c r="GND103" s="29" t="s">
        <v>185</v>
      </c>
      <c r="GNE103" s="29" t="s">
        <v>185</v>
      </c>
      <c r="GNF103" s="29" t="s">
        <v>185</v>
      </c>
      <c r="GNG103" s="29" t="s">
        <v>185</v>
      </c>
      <c r="GNH103" s="29" t="s">
        <v>185</v>
      </c>
      <c r="GNI103" s="29" t="s">
        <v>185</v>
      </c>
      <c r="GNJ103" s="29" t="s">
        <v>185</v>
      </c>
      <c r="GNK103" s="29" t="s">
        <v>185</v>
      </c>
      <c r="GNL103" s="29" t="s">
        <v>185</v>
      </c>
      <c r="GNM103" s="29" t="s">
        <v>185</v>
      </c>
      <c r="GNN103" s="29" t="s">
        <v>185</v>
      </c>
      <c r="GNO103" s="29" t="s">
        <v>185</v>
      </c>
      <c r="GNP103" s="29" t="s">
        <v>185</v>
      </c>
      <c r="GNQ103" s="29" t="s">
        <v>185</v>
      </c>
      <c r="GNR103" s="29" t="s">
        <v>185</v>
      </c>
      <c r="GNS103" s="29" t="s">
        <v>185</v>
      </c>
      <c r="GNT103" s="29" t="s">
        <v>185</v>
      </c>
      <c r="GNU103" s="29" t="s">
        <v>185</v>
      </c>
      <c r="GNV103" s="29" t="s">
        <v>185</v>
      </c>
      <c r="GNW103" s="29" t="s">
        <v>185</v>
      </c>
      <c r="GNX103" s="29" t="s">
        <v>185</v>
      </c>
      <c r="GNY103" s="29" t="s">
        <v>185</v>
      </c>
      <c r="GNZ103" s="29" t="s">
        <v>185</v>
      </c>
      <c r="GOA103" s="29" t="s">
        <v>185</v>
      </c>
      <c r="GOB103" s="29" t="s">
        <v>185</v>
      </c>
      <c r="GOC103" s="29" t="s">
        <v>185</v>
      </c>
      <c r="GOD103" s="29" t="s">
        <v>185</v>
      </c>
      <c r="GOE103" s="29" t="s">
        <v>185</v>
      </c>
      <c r="GOF103" s="29" t="s">
        <v>185</v>
      </c>
      <c r="GOG103" s="29" t="s">
        <v>185</v>
      </c>
      <c r="GOH103" s="29" t="s">
        <v>185</v>
      </c>
      <c r="GOI103" s="29" t="s">
        <v>185</v>
      </c>
      <c r="GOJ103" s="29" t="s">
        <v>185</v>
      </c>
      <c r="GOK103" s="29" t="s">
        <v>185</v>
      </c>
      <c r="GOL103" s="29" t="s">
        <v>185</v>
      </c>
      <c r="GOM103" s="29" t="s">
        <v>185</v>
      </c>
      <c r="GON103" s="29" t="s">
        <v>185</v>
      </c>
      <c r="GOO103" s="29" t="s">
        <v>185</v>
      </c>
      <c r="GOP103" s="29" t="s">
        <v>185</v>
      </c>
      <c r="GOQ103" s="29" t="s">
        <v>185</v>
      </c>
      <c r="GOR103" s="29" t="s">
        <v>185</v>
      </c>
      <c r="GOS103" s="29" t="s">
        <v>185</v>
      </c>
      <c r="GOT103" s="29" t="s">
        <v>185</v>
      </c>
      <c r="GOU103" s="29" t="s">
        <v>185</v>
      </c>
      <c r="GOV103" s="29" t="s">
        <v>185</v>
      </c>
      <c r="GOW103" s="29" t="s">
        <v>185</v>
      </c>
      <c r="GOX103" s="29" t="s">
        <v>185</v>
      </c>
      <c r="GOY103" s="29" t="s">
        <v>185</v>
      </c>
      <c r="GOZ103" s="29" t="s">
        <v>185</v>
      </c>
      <c r="GPA103" s="29" t="s">
        <v>185</v>
      </c>
      <c r="GPB103" s="29" t="s">
        <v>185</v>
      </c>
      <c r="GPC103" s="29" t="s">
        <v>185</v>
      </c>
      <c r="GPD103" s="29" t="s">
        <v>185</v>
      </c>
      <c r="GPE103" s="29" t="s">
        <v>185</v>
      </c>
      <c r="GPF103" s="29" t="s">
        <v>185</v>
      </c>
      <c r="GPG103" s="29" t="s">
        <v>185</v>
      </c>
      <c r="GPH103" s="29" t="s">
        <v>185</v>
      </c>
      <c r="GPI103" s="29" t="s">
        <v>185</v>
      </c>
      <c r="GPJ103" s="29" t="s">
        <v>185</v>
      </c>
      <c r="GPK103" s="29" t="s">
        <v>185</v>
      </c>
      <c r="GPL103" s="29" t="s">
        <v>185</v>
      </c>
      <c r="GPM103" s="29" t="s">
        <v>185</v>
      </c>
      <c r="GPN103" s="29" t="s">
        <v>185</v>
      </c>
      <c r="GPO103" s="29" t="s">
        <v>185</v>
      </c>
      <c r="GPP103" s="29" t="s">
        <v>185</v>
      </c>
      <c r="GPQ103" s="29" t="s">
        <v>185</v>
      </c>
      <c r="GPR103" s="29" t="s">
        <v>185</v>
      </c>
      <c r="GPS103" s="29" t="s">
        <v>185</v>
      </c>
      <c r="GPT103" s="29" t="s">
        <v>185</v>
      </c>
      <c r="GPU103" s="29" t="s">
        <v>185</v>
      </c>
      <c r="GPV103" s="29" t="s">
        <v>185</v>
      </c>
      <c r="GPW103" s="29" t="s">
        <v>185</v>
      </c>
      <c r="GPX103" s="29" t="s">
        <v>185</v>
      </c>
      <c r="GPY103" s="29" t="s">
        <v>185</v>
      </c>
      <c r="GPZ103" s="29" t="s">
        <v>185</v>
      </c>
      <c r="GQA103" s="29" t="s">
        <v>185</v>
      </c>
      <c r="GQB103" s="29" t="s">
        <v>185</v>
      </c>
      <c r="GQC103" s="29" t="s">
        <v>185</v>
      </c>
      <c r="GQD103" s="29" t="s">
        <v>185</v>
      </c>
      <c r="GQE103" s="29" t="s">
        <v>185</v>
      </c>
      <c r="GQF103" s="29" t="s">
        <v>185</v>
      </c>
      <c r="GQG103" s="29" t="s">
        <v>185</v>
      </c>
      <c r="GQH103" s="29" t="s">
        <v>185</v>
      </c>
      <c r="GQI103" s="29" t="s">
        <v>185</v>
      </c>
      <c r="GQJ103" s="29" t="s">
        <v>185</v>
      </c>
      <c r="GQK103" s="29" t="s">
        <v>185</v>
      </c>
      <c r="GQL103" s="29" t="s">
        <v>185</v>
      </c>
      <c r="GQM103" s="29" t="s">
        <v>185</v>
      </c>
      <c r="GQN103" s="29" t="s">
        <v>185</v>
      </c>
      <c r="GQO103" s="29" t="s">
        <v>185</v>
      </c>
      <c r="GQP103" s="29" t="s">
        <v>185</v>
      </c>
      <c r="GQQ103" s="29" t="s">
        <v>185</v>
      </c>
      <c r="GQR103" s="29" t="s">
        <v>185</v>
      </c>
      <c r="GQS103" s="29" t="s">
        <v>185</v>
      </c>
      <c r="GQT103" s="29" t="s">
        <v>185</v>
      </c>
      <c r="GQU103" s="29" t="s">
        <v>185</v>
      </c>
      <c r="GQV103" s="29" t="s">
        <v>185</v>
      </c>
      <c r="GQW103" s="29" t="s">
        <v>185</v>
      </c>
      <c r="GQX103" s="29" t="s">
        <v>185</v>
      </c>
      <c r="GQY103" s="29" t="s">
        <v>185</v>
      </c>
      <c r="GQZ103" s="29" t="s">
        <v>185</v>
      </c>
      <c r="GRA103" s="29" t="s">
        <v>185</v>
      </c>
      <c r="GRB103" s="29" t="s">
        <v>185</v>
      </c>
      <c r="GRC103" s="29" t="s">
        <v>185</v>
      </c>
      <c r="GRD103" s="29" t="s">
        <v>185</v>
      </c>
      <c r="GRE103" s="29" t="s">
        <v>185</v>
      </c>
      <c r="GRF103" s="29" t="s">
        <v>185</v>
      </c>
      <c r="GRG103" s="29" t="s">
        <v>185</v>
      </c>
      <c r="GRH103" s="29" t="s">
        <v>185</v>
      </c>
      <c r="GRI103" s="29" t="s">
        <v>185</v>
      </c>
      <c r="GRJ103" s="29" t="s">
        <v>185</v>
      </c>
      <c r="GRK103" s="29" t="s">
        <v>185</v>
      </c>
      <c r="GRL103" s="29" t="s">
        <v>185</v>
      </c>
      <c r="GRM103" s="29" t="s">
        <v>185</v>
      </c>
      <c r="GRN103" s="29" t="s">
        <v>185</v>
      </c>
      <c r="GRO103" s="29" t="s">
        <v>185</v>
      </c>
      <c r="GRP103" s="29" t="s">
        <v>185</v>
      </c>
      <c r="GRQ103" s="29" t="s">
        <v>185</v>
      </c>
      <c r="GRR103" s="29" t="s">
        <v>185</v>
      </c>
      <c r="GRS103" s="29" t="s">
        <v>185</v>
      </c>
      <c r="GRT103" s="29" t="s">
        <v>185</v>
      </c>
      <c r="GRU103" s="29" t="s">
        <v>185</v>
      </c>
      <c r="GRV103" s="29" t="s">
        <v>185</v>
      </c>
      <c r="GRW103" s="29" t="s">
        <v>185</v>
      </c>
      <c r="GRX103" s="29" t="s">
        <v>185</v>
      </c>
      <c r="GRY103" s="29" t="s">
        <v>185</v>
      </c>
      <c r="GRZ103" s="29" t="s">
        <v>185</v>
      </c>
      <c r="GSA103" s="29" t="s">
        <v>185</v>
      </c>
      <c r="GSB103" s="29" t="s">
        <v>185</v>
      </c>
      <c r="GSC103" s="29" t="s">
        <v>185</v>
      </c>
      <c r="GSD103" s="29" t="s">
        <v>185</v>
      </c>
      <c r="GSE103" s="29" t="s">
        <v>185</v>
      </c>
      <c r="GSF103" s="29" t="s">
        <v>185</v>
      </c>
      <c r="GSG103" s="29" t="s">
        <v>185</v>
      </c>
      <c r="GSH103" s="29" t="s">
        <v>185</v>
      </c>
      <c r="GSI103" s="29" t="s">
        <v>185</v>
      </c>
      <c r="GSJ103" s="29" t="s">
        <v>185</v>
      </c>
      <c r="GSK103" s="29" t="s">
        <v>185</v>
      </c>
      <c r="GSL103" s="29" t="s">
        <v>185</v>
      </c>
      <c r="GSM103" s="29" t="s">
        <v>185</v>
      </c>
      <c r="GSN103" s="29" t="s">
        <v>185</v>
      </c>
      <c r="GSO103" s="29" t="s">
        <v>185</v>
      </c>
      <c r="GSP103" s="29" t="s">
        <v>185</v>
      </c>
      <c r="GSQ103" s="29" t="s">
        <v>185</v>
      </c>
      <c r="GSR103" s="29" t="s">
        <v>185</v>
      </c>
      <c r="GSS103" s="29" t="s">
        <v>185</v>
      </c>
      <c r="GST103" s="29" t="s">
        <v>185</v>
      </c>
      <c r="GSU103" s="29" t="s">
        <v>185</v>
      </c>
      <c r="GSV103" s="29" t="s">
        <v>185</v>
      </c>
      <c r="GSW103" s="29" t="s">
        <v>185</v>
      </c>
      <c r="GSX103" s="29" t="s">
        <v>185</v>
      </c>
      <c r="GSY103" s="29" t="s">
        <v>185</v>
      </c>
      <c r="GSZ103" s="29" t="s">
        <v>185</v>
      </c>
      <c r="GTA103" s="29" t="s">
        <v>185</v>
      </c>
      <c r="GTB103" s="29" t="s">
        <v>185</v>
      </c>
      <c r="GTC103" s="29" t="s">
        <v>185</v>
      </c>
      <c r="GTD103" s="29" t="s">
        <v>185</v>
      </c>
      <c r="GTE103" s="29" t="s">
        <v>185</v>
      </c>
      <c r="GTF103" s="29" t="s">
        <v>185</v>
      </c>
      <c r="GTG103" s="29" t="s">
        <v>185</v>
      </c>
      <c r="GTH103" s="29" t="s">
        <v>185</v>
      </c>
      <c r="GTI103" s="29" t="s">
        <v>185</v>
      </c>
      <c r="GTJ103" s="29" t="s">
        <v>185</v>
      </c>
      <c r="GTK103" s="29" t="s">
        <v>185</v>
      </c>
      <c r="GTL103" s="29" t="s">
        <v>185</v>
      </c>
      <c r="GTM103" s="29" t="s">
        <v>185</v>
      </c>
      <c r="GTN103" s="29" t="s">
        <v>185</v>
      </c>
      <c r="GTO103" s="29" t="s">
        <v>185</v>
      </c>
      <c r="GTP103" s="29" t="s">
        <v>185</v>
      </c>
      <c r="GTQ103" s="29" t="s">
        <v>185</v>
      </c>
      <c r="GTR103" s="29" t="s">
        <v>185</v>
      </c>
      <c r="GTS103" s="29" t="s">
        <v>185</v>
      </c>
      <c r="GTT103" s="29" t="s">
        <v>185</v>
      </c>
      <c r="GTU103" s="29" t="s">
        <v>185</v>
      </c>
      <c r="GTV103" s="29" t="s">
        <v>185</v>
      </c>
      <c r="GTW103" s="29" t="s">
        <v>185</v>
      </c>
      <c r="GTX103" s="29" t="s">
        <v>185</v>
      </c>
      <c r="GTY103" s="29" t="s">
        <v>185</v>
      </c>
      <c r="GTZ103" s="29" t="s">
        <v>185</v>
      </c>
      <c r="GUA103" s="29" t="s">
        <v>185</v>
      </c>
      <c r="GUB103" s="29" t="s">
        <v>185</v>
      </c>
      <c r="GUC103" s="29" t="s">
        <v>185</v>
      </c>
      <c r="GUD103" s="29" t="s">
        <v>185</v>
      </c>
      <c r="GUE103" s="29" t="s">
        <v>185</v>
      </c>
      <c r="GUF103" s="29" t="s">
        <v>185</v>
      </c>
      <c r="GUG103" s="29" t="s">
        <v>185</v>
      </c>
      <c r="GUH103" s="29" t="s">
        <v>185</v>
      </c>
      <c r="GUI103" s="29" t="s">
        <v>185</v>
      </c>
      <c r="GUJ103" s="29" t="s">
        <v>185</v>
      </c>
      <c r="GUK103" s="29" t="s">
        <v>185</v>
      </c>
      <c r="GUL103" s="29" t="s">
        <v>185</v>
      </c>
      <c r="GUM103" s="29" t="s">
        <v>185</v>
      </c>
      <c r="GUN103" s="29" t="s">
        <v>185</v>
      </c>
      <c r="GUO103" s="29" t="s">
        <v>185</v>
      </c>
      <c r="GUP103" s="29" t="s">
        <v>185</v>
      </c>
      <c r="GUQ103" s="29" t="s">
        <v>185</v>
      </c>
      <c r="GUR103" s="29" t="s">
        <v>185</v>
      </c>
      <c r="GUS103" s="29" t="s">
        <v>185</v>
      </c>
      <c r="GUT103" s="29" t="s">
        <v>185</v>
      </c>
      <c r="GUU103" s="29" t="s">
        <v>185</v>
      </c>
      <c r="GUV103" s="29" t="s">
        <v>185</v>
      </c>
      <c r="GUW103" s="29" t="s">
        <v>185</v>
      </c>
      <c r="GUX103" s="29" t="s">
        <v>185</v>
      </c>
      <c r="GUY103" s="29" t="s">
        <v>185</v>
      </c>
      <c r="GUZ103" s="29" t="s">
        <v>185</v>
      </c>
      <c r="GVA103" s="29" t="s">
        <v>185</v>
      </c>
      <c r="GVB103" s="29" t="s">
        <v>185</v>
      </c>
      <c r="GVC103" s="29" t="s">
        <v>185</v>
      </c>
      <c r="GVD103" s="29" t="s">
        <v>185</v>
      </c>
      <c r="GVE103" s="29" t="s">
        <v>185</v>
      </c>
      <c r="GVF103" s="29" t="s">
        <v>185</v>
      </c>
      <c r="GVG103" s="29" t="s">
        <v>185</v>
      </c>
      <c r="GVH103" s="29" t="s">
        <v>185</v>
      </c>
      <c r="GVI103" s="29" t="s">
        <v>185</v>
      </c>
      <c r="GVJ103" s="29" t="s">
        <v>185</v>
      </c>
      <c r="GVK103" s="29" t="s">
        <v>185</v>
      </c>
      <c r="GVL103" s="29" t="s">
        <v>185</v>
      </c>
      <c r="GVM103" s="29" t="s">
        <v>185</v>
      </c>
      <c r="GVN103" s="29" t="s">
        <v>185</v>
      </c>
      <c r="GVO103" s="29" t="s">
        <v>185</v>
      </c>
      <c r="GVP103" s="29" t="s">
        <v>185</v>
      </c>
      <c r="GVQ103" s="29" t="s">
        <v>185</v>
      </c>
      <c r="GVR103" s="29" t="s">
        <v>185</v>
      </c>
      <c r="GVS103" s="29" t="s">
        <v>185</v>
      </c>
      <c r="GVT103" s="29" t="s">
        <v>185</v>
      </c>
      <c r="GVU103" s="29" t="s">
        <v>185</v>
      </c>
      <c r="GVV103" s="29" t="s">
        <v>185</v>
      </c>
      <c r="GVW103" s="29" t="s">
        <v>185</v>
      </c>
      <c r="GVX103" s="29" t="s">
        <v>185</v>
      </c>
      <c r="GVY103" s="29" t="s">
        <v>185</v>
      </c>
      <c r="GVZ103" s="29" t="s">
        <v>185</v>
      </c>
      <c r="GWA103" s="29" t="s">
        <v>185</v>
      </c>
      <c r="GWB103" s="29" t="s">
        <v>185</v>
      </c>
      <c r="GWC103" s="29" t="s">
        <v>185</v>
      </c>
      <c r="GWD103" s="29" t="s">
        <v>185</v>
      </c>
      <c r="GWE103" s="29" t="s">
        <v>185</v>
      </c>
      <c r="GWF103" s="29" t="s">
        <v>185</v>
      </c>
      <c r="GWG103" s="29" t="s">
        <v>185</v>
      </c>
      <c r="GWH103" s="29" t="s">
        <v>185</v>
      </c>
      <c r="GWI103" s="29" t="s">
        <v>185</v>
      </c>
      <c r="GWJ103" s="29" t="s">
        <v>185</v>
      </c>
      <c r="GWK103" s="29" t="s">
        <v>185</v>
      </c>
      <c r="GWL103" s="29" t="s">
        <v>185</v>
      </c>
      <c r="GWM103" s="29" t="s">
        <v>185</v>
      </c>
      <c r="GWN103" s="29" t="s">
        <v>185</v>
      </c>
      <c r="GWO103" s="29" t="s">
        <v>185</v>
      </c>
      <c r="GWP103" s="29" t="s">
        <v>185</v>
      </c>
      <c r="GWQ103" s="29" t="s">
        <v>185</v>
      </c>
      <c r="GWR103" s="29" t="s">
        <v>185</v>
      </c>
      <c r="GWS103" s="29" t="s">
        <v>185</v>
      </c>
      <c r="GWT103" s="29" t="s">
        <v>185</v>
      </c>
      <c r="GWU103" s="29" t="s">
        <v>185</v>
      </c>
      <c r="GWV103" s="29" t="s">
        <v>185</v>
      </c>
      <c r="GWW103" s="29" t="s">
        <v>185</v>
      </c>
      <c r="GWX103" s="29" t="s">
        <v>185</v>
      </c>
      <c r="GWY103" s="29" t="s">
        <v>185</v>
      </c>
      <c r="GWZ103" s="29" t="s">
        <v>185</v>
      </c>
      <c r="GXA103" s="29" t="s">
        <v>185</v>
      </c>
      <c r="GXB103" s="29" t="s">
        <v>185</v>
      </c>
      <c r="GXC103" s="29" t="s">
        <v>185</v>
      </c>
      <c r="GXD103" s="29" t="s">
        <v>185</v>
      </c>
      <c r="GXE103" s="29" t="s">
        <v>185</v>
      </c>
      <c r="GXF103" s="29" t="s">
        <v>185</v>
      </c>
      <c r="GXG103" s="29" t="s">
        <v>185</v>
      </c>
      <c r="GXH103" s="29" t="s">
        <v>185</v>
      </c>
      <c r="GXI103" s="29" t="s">
        <v>185</v>
      </c>
      <c r="GXJ103" s="29" t="s">
        <v>185</v>
      </c>
      <c r="GXK103" s="29" t="s">
        <v>185</v>
      </c>
      <c r="GXL103" s="29" t="s">
        <v>185</v>
      </c>
      <c r="GXM103" s="29" t="s">
        <v>185</v>
      </c>
      <c r="GXN103" s="29" t="s">
        <v>185</v>
      </c>
      <c r="GXO103" s="29" t="s">
        <v>185</v>
      </c>
      <c r="GXP103" s="29" t="s">
        <v>185</v>
      </c>
      <c r="GXQ103" s="29" t="s">
        <v>185</v>
      </c>
      <c r="GXR103" s="29" t="s">
        <v>185</v>
      </c>
      <c r="GXS103" s="29" t="s">
        <v>185</v>
      </c>
      <c r="GXT103" s="29" t="s">
        <v>185</v>
      </c>
      <c r="GXU103" s="29" t="s">
        <v>185</v>
      </c>
      <c r="GXV103" s="29" t="s">
        <v>185</v>
      </c>
      <c r="GXW103" s="29" t="s">
        <v>185</v>
      </c>
      <c r="GXX103" s="29" t="s">
        <v>185</v>
      </c>
      <c r="GXY103" s="29" t="s">
        <v>185</v>
      </c>
      <c r="GXZ103" s="29" t="s">
        <v>185</v>
      </c>
      <c r="GYA103" s="29" t="s">
        <v>185</v>
      </c>
      <c r="GYB103" s="29" t="s">
        <v>185</v>
      </c>
      <c r="GYC103" s="29" t="s">
        <v>185</v>
      </c>
      <c r="GYD103" s="29" t="s">
        <v>185</v>
      </c>
      <c r="GYE103" s="29" t="s">
        <v>185</v>
      </c>
      <c r="GYF103" s="29" t="s">
        <v>185</v>
      </c>
      <c r="GYG103" s="29" t="s">
        <v>185</v>
      </c>
      <c r="GYH103" s="29" t="s">
        <v>185</v>
      </c>
      <c r="GYI103" s="29" t="s">
        <v>185</v>
      </c>
      <c r="GYJ103" s="29" t="s">
        <v>185</v>
      </c>
      <c r="GYK103" s="29" t="s">
        <v>185</v>
      </c>
      <c r="GYL103" s="29" t="s">
        <v>185</v>
      </c>
      <c r="GYM103" s="29" t="s">
        <v>185</v>
      </c>
      <c r="GYN103" s="29" t="s">
        <v>185</v>
      </c>
      <c r="GYO103" s="29" t="s">
        <v>185</v>
      </c>
      <c r="GYP103" s="29" t="s">
        <v>185</v>
      </c>
      <c r="GYQ103" s="29" t="s">
        <v>185</v>
      </c>
      <c r="GYR103" s="29" t="s">
        <v>185</v>
      </c>
      <c r="GYS103" s="29" t="s">
        <v>185</v>
      </c>
      <c r="GYT103" s="29" t="s">
        <v>185</v>
      </c>
      <c r="GYU103" s="29" t="s">
        <v>185</v>
      </c>
      <c r="GYV103" s="29" t="s">
        <v>185</v>
      </c>
      <c r="GYW103" s="29" t="s">
        <v>185</v>
      </c>
      <c r="GYX103" s="29" t="s">
        <v>185</v>
      </c>
      <c r="GYY103" s="29" t="s">
        <v>185</v>
      </c>
      <c r="GYZ103" s="29" t="s">
        <v>185</v>
      </c>
      <c r="GZA103" s="29" t="s">
        <v>185</v>
      </c>
      <c r="GZB103" s="29" t="s">
        <v>185</v>
      </c>
      <c r="GZC103" s="29" t="s">
        <v>185</v>
      </c>
      <c r="GZD103" s="29" t="s">
        <v>185</v>
      </c>
      <c r="GZE103" s="29" t="s">
        <v>185</v>
      </c>
      <c r="GZF103" s="29" t="s">
        <v>185</v>
      </c>
      <c r="GZG103" s="29" t="s">
        <v>185</v>
      </c>
      <c r="GZH103" s="29" t="s">
        <v>185</v>
      </c>
      <c r="GZI103" s="29" t="s">
        <v>185</v>
      </c>
      <c r="GZJ103" s="29" t="s">
        <v>185</v>
      </c>
      <c r="GZK103" s="29" t="s">
        <v>185</v>
      </c>
      <c r="GZL103" s="29" t="s">
        <v>185</v>
      </c>
      <c r="GZM103" s="29" t="s">
        <v>185</v>
      </c>
      <c r="GZN103" s="29" t="s">
        <v>185</v>
      </c>
      <c r="GZO103" s="29" t="s">
        <v>185</v>
      </c>
      <c r="GZP103" s="29" t="s">
        <v>185</v>
      </c>
      <c r="GZQ103" s="29" t="s">
        <v>185</v>
      </c>
      <c r="GZR103" s="29" t="s">
        <v>185</v>
      </c>
      <c r="GZS103" s="29" t="s">
        <v>185</v>
      </c>
      <c r="GZT103" s="29" t="s">
        <v>185</v>
      </c>
      <c r="GZU103" s="29" t="s">
        <v>185</v>
      </c>
      <c r="GZV103" s="29" t="s">
        <v>185</v>
      </c>
      <c r="GZW103" s="29" t="s">
        <v>185</v>
      </c>
      <c r="GZX103" s="29" t="s">
        <v>185</v>
      </c>
      <c r="GZY103" s="29" t="s">
        <v>185</v>
      </c>
      <c r="GZZ103" s="29" t="s">
        <v>185</v>
      </c>
      <c r="HAA103" s="29" t="s">
        <v>185</v>
      </c>
      <c r="HAB103" s="29" t="s">
        <v>185</v>
      </c>
      <c r="HAC103" s="29" t="s">
        <v>185</v>
      </c>
      <c r="HAD103" s="29" t="s">
        <v>185</v>
      </c>
      <c r="HAE103" s="29" t="s">
        <v>185</v>
      </c>
      <c r="HAF103" s="29" t="s">
        <v>185</v>
      </c>
      <c r="HAG103" s="29" t="s">
        <v>185</v>
      </c>
      <c r="HAH103" s="29" t="s">
        <v>185</v>
      </c>
      <c r="HAI103" s="29" t="s">
        <v>185</v>
      </c>
      <c r="HAJ103" s="29" t="s">
        <v>185</v>
      </c>
      <c r="HAK103" s="29" t="s">
        <v>185</v>
      </c>
      <c r="HAL103" s="29" t="s">
        <v>185</v>
      </c>
      <c r="HAM103" s="29" t="s">
        <v>185</v>
      </c>
      <c r="HAN103" s="29" t="s">
        <v>185</v>
      </c>
      <c r="HAO103" s="29" t="s">
        <v>185</v>
      </c>
      <c r="HAP103" s="29" t="s">
        <v>185</v>
      </c>
      <c r="HAQ103" s="29" t="s">
        <v>185</v>
      </c>
      <c r="HAR103" s="29" t="s">
        <v>185</v>
      </c>
      <c r="HAS103" s="29" t="s">
        <v>185</v>
      </c>
      <c r="HAT103" s="29" t="s">
        <v>185</v>
      </c>
      <c r="HAU103" s="29" t="s">
        <v>185</v>
      </c>
      <c r="HAV103" s="29" t="s">
        <v>185</v>
      </c>
      <c r="HAW103" s="29" t="s">
        <v>185</v>
      </c>
      <c r="HAX103" s="29" t="s">
        <v>185</v>
      </c>
      <c r="HAY103" s="29" t="s">
        <v>185</v>
      </c>
      <c r="HAZ103" s="29" t="s">
        <v>185</v>
      </c>
      <c r="HBA103" s="29" t="s">
        <v>185</v>
      </c>
      <c r="HBB103" s="29" t="s">
        <v>185</v>
      </c>
      <c r="HBC103" s="29" t="s">
        <v>185</v>
      </c>
      <c r="HBD103" s="29" t="s">
        <v>185</v>
      </c>
      <c r="HBE103" s="29" t="s">
        <v>185</v>
      </c>
      <c r="HBF103" s="29" t="s">
        <v>185</v>
      </c>
      <c r="HBG103" s="29" t="s">
        <v>185</v>
      </c>
      <c r="HBH103" s="29" t="s">
        <v>185</v>
      </c>
      <c r="HBI103" s="29" t="s">
        <v>185</v>
      </c>
      <c r="HBJ103" s="29" t="s">
        <v>185</v>
      </c>
      <c r="HBK103" s="29" t="s">
        <v>185</v>
      </c>
      <c r="HBL103" s="29" t="s">
        <v>185</v>
      </c>
      <c r="HBM103" s="29" t="s">
        <v>185</v>
      </c>
      <c r="HBN103" s="29" t="s">
        <v>185</v>
      </c>
      <c r="HBO103" s="29" t="s">
        <v>185</v>
      </c>
      <c r="HBP103" s="29" t="s">
        <v>185</v>
      </c>
      <c r="HBQ103" s="29" t="s">
        <v>185</v>
      </c>
      <c r="HBR103" s="29" t="s">
        <v>185</v>
      </c>
      <c r="HBS103" s="29" t="s">
        <v>185</v>
      </c>
      <c r="HBT103" s="29" t="s">
        <v>185</v>
      </c>
      <c r="HBU103" s="29" t="s">
        <v>185</v>
      </c>
      <c r="HBV103" s="29" t="s">
        <v>185</v>
      </c>
      <c r="HBW103" s="29" t="s">
        <v>185</v>
      </c>
      <c r="HBX103" s="29" t="s">
        <v>185</v>
      </c>
      <c r="HBY103" s="29" t="s">
        <v>185</v>
      </c>
      <c r="HBZ103" s="29" t="s">
        <v>185</v>
      </c>
      <c r="HCA103" s="29" t="s">
        <v>185</v>
      </c>
      <c r="HCB103" s="29" t="s">
        <v>185</v>
      </c>
      <c r="HCC103" s="29" t="s">
        <v>185</v>
      </c>
      <c r="HCD103" s="29" t="s">
        <v>185</v>
      </c>
      <c r="HCE103" s="29" t="s">
        <v>185</v>
      </c>
      <c r="HCF103" s="29" t="s">
        <v>185</v>
      </c>
      <c r="HCG103" s="29" t="s">
        <v>185</v>
      </c>
      <c r="HCH103" s="29" t="s">
        <v>185</v>
      </c>
      <c r="HCI103" s="29" t="s">
        <v>185</v>
      </c>
      <c r="HCJ103" s="29" t="s">
        <v>185</v>
      </c>
      <c r="HCK103" s="29" t="s">
        <v>185</v>
      </c>
      <c r="HCL103" s="29" t="s">
        <v>185</v>
      </c>
      <c r="HCM103" s="29" t="s">
        <v>185</v>
      </c>
      <c r="HCN103" s="29" t="s">
        <v>185</v>
      </c>
      <c r="HCO103" s="29" t="s">
        <v>185</v>
      </c>
      <c r="HCP103" s="29" t="s">
        <v>185</v>
      </c>
      <c r="HCQ103" s="29" t="s">
        <v>185</v>
      </c>
      <c r="HCR103" s="29" t="s">
        <v>185</v>
      </c>
      <c r="HCS103" s="29" t="s">
        <v>185</v>
      </c>
      <c r="HCT103" s="29" t="s">
        <v>185</v>
      </c>
      <c r="HCU103" s="29" t="s">
        <v>185</v>
      </c>
      <c r="HCV103" s="29" t="s">
        <v>185</v>
      </c>
      <c r="HCW103" s="29" t="s">
        <v>185</v>
      </c>
      <c r="HCX103" s="29" t="s">
        <v>185</v>
      </c>
      <c r="HCY103" s="29" t="s">
        <v>185</v>
      </c>
      <c r="HCZ103" s="29" t="s">
        <v>185</v>
      </c>
      <c r="HDA103" s="29" t="s">
        <v>185</v>
      </c>
      <c r="HDB103" s="29" t="s">
        <v>185</v>
      </c>
      <c r="HDC103" s="29" t="s">
        <v>185</v>
      </c>
      <c r="HDD103" s="29" t="s">
        <v>185</v>
      </c>
      <c r="HDE103" s="29" t="s">
        <v>185</v>
      </c>
      <c r="HDF103" s="29" t="s">
        <v>185</v>
      </c>
      <c r="HDG103" s="29" t="s">
        <v>185</v>
      </c>
      <c r="HDH103" s="29" t="s">
        <v>185</v>
      </c>
      <c r="HDI103" s="29" t="s">
        <v>185</v>
      </c>
      <c r="HDJ103" s="29" t="s">
        <v>185</v>
      </c>
      <c r="HDK103" s="29" t="s">
        <v>185</v>
      </c>
      <c r="HDL103" s="29" t="s">
        <v>185</v>
      </c>
      <c r="HDM103" s="29" t="s">
        <v>185</v>
      </c>
      <c r="HDN103" s="29" t="s">
        <v>185</v>
      </c>
      <c r="HDO103" s="29" t="s">
        <v>185</v>
      </c>
      <c r="HDP103" s="29" t="s">
        <v>185</v>
      </c>
      <c r="HDQ103" s="29" t="s">
        <v>185</v>
      </c>
      <c r="HDR103" s="29" t="s">
        <v>185</v>
      </c>
      <c r="HDS103" s="29" t="s">
        <v>185</v>
      </c>
      <c r="HDT103" s="29" t="s">
        <v>185</v>
      </c>
      <c r="HDU103" s="29" t="s">
        <v>185</v>
      </c>
      <c r="HDV103" s="29" t="s">
        <v>185</v>
      </c>
      <c r="HDW103" s="29" t="s">
        <v>185</v>
      </c>
      <c r="HDX103" s="29" t="s">
        <v>185</v>
      </c>
      <c r="HDY103" s="29" t="s">
        <v>185</v>
      </c>
      <c r="HDZ103" s="29" t="s">
        <v>185</v>
      </c>
      <c r="HEA103" s="29" t="s">
        <v>185</v>
      </c>
      <c r="HEB103" s="29" t="s">
        <v>185</v>
      </c>
      <c r="HEC103" s="29" t="s">
        <v>185</v>
      </c>
      <c r="HED103" s="29" t="s">
        <v>185</v>
      </c>
      <c r="HEE103" s="29" t="s">
        <v>185</v>
      </c>
      <c r="HEF103" s="29" t="s">
        <v>185</v>
      </c>
      <c r="HEG103" s="29" t="s">
        <v>185</v>
      </c>
      <c r="HEH103" s="29" t="s">
        <v>185</v>
      </c>
      <c r="HEI103" s="29" t="s">
        <v>185</v>
      </c>
      <c r="HEJ103" s="29" t="s">
        <v>185</v>
      </c>
      <c r="HEK103" s="29" t="s">
        <v>185</v>
      </c>
      <c r="HEL103" s="29" t="s">
        <v>185</v>
      </c>
      <c r="HEM103" s="29" t="s">
        <v>185</v>
      </c>
      <c r="HEN103" s="29" t="s">
        <v>185</v>
      </c>
      <c r="HEO103" s="29" t="s">
        <v>185</v>
      </c>
      <c r="HEP103" s="29" t="s">
        <v>185</v>
      </c>
      <c r="HEQ103" s="29" t="s">
        <v>185</v>
      </c>
      <c r="HER103" s="29" t="s">
        <v>185</v>
      </c>
      <c r="HES103" s="29" t="s">
        <v>185</v>
      </c>
      <c r="HET103" s="29" t="s">
        <v>185</v>
      </c>
      <c r="HEU103" s="29" t="s">
        <v>185</v>
      </c>
      <c r="HEV103" s="29" t="s">
        <v>185</v>
      </c>
      <c r="HEW103" s="29" t="s">
        <v>185</v>
      </c>
      <c r="HEX103" s="29" t="s">
        <v>185</v>
      </c>
      <c r="HEY103" s="29" t="s">
        <v>185</v>
      </c>
      <c r="HEZ103" s="29" t="s">
        <v>185</v>
      </c>
      <c r="HFA103" s="29" t="s">
        <v>185</v>
      </c>
      <c r="HFB103" s="29" t="s">
        <v>185</v>
      </c>
      <c r="HFC103" s="29" t="s">
        <v>185</v>
      </c>
      <c r="HFD103" s="29" t="s">
        <v>185</v>
      </c>
      <c r="HFE103" s="29" t="s">
        <v>185</v>
      </c>
      <c r="HFF103" s="29" t="s">
        <v>185</v>
      </c>
      <c r="HFG103" s="29" t="s">
        <v>185</v>
      </c>
      <c r="HFH103" s="29" t="s">
        <v>185</v>
      </c>
      <c r="HFI103" s="29" t="s">
        <v>185</v>
      </c>
      <c r="HFJ103" s="29" t="s">
        <v>185</v>
      </c>
      <c r="HFK103" s="29" t="s">
        <v>185</v>
      </c>
      <c r="HFL103" s="29" t="s">
        <v>185</v>
      </c>
      <c r="HFM103" s="29" t="s">
        <v>185</v>
      </c>
      <c r="HFN103" s="29" t="s">
        <v>185</v>
      </c>
      <c r="HFO103" s="29" t="s">
        <v>185</v>
      </c>
      <c r="HFP103" s="29" t="s">
        <v>185</v>
      </c>
      <c r="HFQ103" s="29" t="s">
        <v>185</v>
      </c>
      <c r="HFR103" s="29" t="s">
        <v>185</v>
      </c>
      <c r="HFS103" s="29" t="s">
        <v>185</v>
      </c>
      <c r="HFT103" s="29" t="s">
        <v>185</v>
      </c>
      <c r="HFU103" s="29" t="s">
        <v>185</v>
      </c>
      <c r="HFV103" s="29" t="s">
        <v>185</v>
      </c>
      <c r="HFW103" s="29" t="s">
        <v>185</v>
      </c>
      <c r="HFX103" s="29" t="s">
        <v>185</v>
      </c>
      <c r="HFY103" s="29" t="s">
        <v>185</v>
      </c>
      <c r="HFZ103" s="29" t="s">
        <v>185</v>
      </c>
      <c r="HGA103" s="29" t="s">
        <v>185</v>
      </c>
      <c r="HGB103" s="29" t="s">
        <v>185</v>
      </c>
      <c r="HGC103" s="29" t="s">
        <v>185</v>
      </c>
      <c r="HGD103" s="29" t="s">
        <v>185</v>
      </c>
      <c r="HGE103" s="29" t="s">
        <v>185</v>
      </c>
      <c r="HGF103" s="29" t="s">
        <v>185</v>
      </c>
      <c r="HGG103" s="29" t="s">
        <v>185</v>
      </c>
      <c r="HGH103" s="29" t="s">
        <v>185</v>
      </c>
      <c r="HGI103" s="29" t="s">
        <v>185</v>
      </c>
      <c r="HGJ103" s="29" t="s">
        <v>185</v>
      </c>
      <c r="HGK103" s="29" t="s">
        <v>185</v>
      </c>
      <c r="HGL103" s="29" t="s">
        <v>185</v>
      </c>
      <c r="HGM103" s="29" t="s">
        <v>185</v>
      </c>
      <c r="HGN103" s="29" t="s">
        <v>185</v>
      </c>
      <c r="HGO103" s="29" t="s">
        <v>185</v>
      </c>
      <c r="HGP103" s="29" t="s">
        <v>185</v>
      </c>
      <c r="HGQ103" s="29" t="s">
        <v>185</v>
      </c>
      <c r="HGR103" s="29" t="s">
        <v>185</v>
      </c>
      <c r="HGS103" s="29" t="s">
        <v>185</v>
      </c>
      <c r="HGT103" s="29" t="s">
        <v>185</v>
      </c>
      <c r="HGU103" s="29" t="s">
        <v>185</v>
      </c>
      <c r="HGV103" s="29" t="s">
        <v>185</v>
      </c>
      <c r="HGW103" s="29" t="s">
        <v>185</v>
      </c>
      <c r="HGX103" s="29" t="s">
        <v>185</v>
      </c>
      <c r="HGY103" s="29" t="s">
        <v>185</v>
      </c>
      <c r="HGZ103" s="29" t="s">
        <v>185</v>
      </c>
      <c r="HHA103" s="29" t="s">
        <v>185</v>
      </c>
      <c r="HHB103" s="29" t="s">
        <v>185</v>
      </c>
      <c r="HHC103" s="29" t="s">
        <v>185</v>
      </c>
      <c r="HHD103" s="29" t="s">
        <v>185</v>
      </c>
      <c r="HHE103" s="29" t="s">
        <v>185</v>
      </c>
      <c r="HHF103" s="29" t="s">
        <v>185</v>
      </c>
      <c r="HHG103" s="29" t="s">
        <v>185</v>
      </c>
      <c r="HHH103" s="29" t="s">
        <v>185</v>
      </c>
      <c r="HHI103" s="29" t="s">
        <v>185</v>
      </c>
      <c r="HHJ103" s="29" t="s">
        <v>185</v>
      </c>
      <c r="HHK103" s="29" t="s">
        <v>185</v>
      </c>
      <c r="HHL103" s="29" t="s">
        <v>185</v>
      </c>
      <c r="HHM103" s="29" t="s">
        <v>185</v>
      </c>
      <c r="HHN103" s="29" t="s">
        <v>185</v>
      </c>
      <c r="HHO103" s="29" t="s">
        <v>185</v>
      </c>
      <c r="HHP103" s="29" t="s">
        <v>185</v>
      </c>
      <c r="HHQ103" s="29" t="s">
        <v>185</v>
      </c>
      <c r="HHR103" s="29" t="s">
        <v>185</v>
      </c>
      <c r="HHS103" s="29" t="s">
        <v>185</v>
      </c>
      <c r="HHT103" s="29" t="s">
        <v>185</v>
      </c>
      <c r="HHU103" s="29" t="s">
        <v>185</v>
      </c>
      <c r="HHV103" s="29" t="s">
        <v>185</v>
      </c>
      <c r="HHW103" s="29" t="s">
        <v>185</v>
      </c>
      <c r="HHX103" s="29" t="s">
        <v>185</v>
      </c>
      <c r="HHY103" s="29" t="s">
        <v>185</v>
      </c>
      <c r="HHZ103" s="29" t="s">
        <v>185</v>
      </c>
      <c r="HIA103" s="29" t="s">
        <v>185</v>
      </c>
      <c r="HIB103" s="29" t="s">
        <v>185</v>
      </c>
      <c r="HIC103" s="29" t="s">
        <v>185</v>
      </c>
      <c r="HID103" s="29" t="s">
        <v>185</v>
      </c>
      <c r="HIE103" s="29" t="s">
        <v>185</v>
      </c>
      <c r="HIF103" s="29" t="s">
        <v>185</v>
      </c>
      <c r="HIG103" s="29" t="s">
        <v>185</v>
      </c>
      <c r="HIH103" s="29" t="s">
        <v>185</v>
      </c>
      <c r="HII103" s="29" t="s">
        <v>185</v>
      </c>
      <c r="HIJ103" s="29" t="s">
        <v>185</v>
      </c>
      <c r="HIK103" s="29" t="s">
        <v>185</v>
      </c>
      <c r="HIL103" s="29" t="s">
        <v>185</v>
      </c>
      <c r="HIM103" s="29" t="s">
        <v>185</v>
      </c>
      <c r="HIN103" s="29" t="s">
        <v>185</v>
      </c>
      <c r="HIO103" s="29" t="s">
        <v>185</v>
      </c>
      <c r="HIP103" s="29" t="s">
        <v>185</v>
      </c>
      <c r="HIQ103" s="29" t="s">
        <v>185</v>
      </c>
      <c r="HIR103" s="29" t="s">
        <v>185</v>
      </c>
      <c r="HIS103" s="29" t="s">
        <v>185</v>
      </c>
      <c r="HIT103" s="29" t="s">
        <v>185</v>
      </c>
      <c r="HIU103" s="29" t="s">
        <v>185</v>
      </c>
      <c r="HIV103" s="29" t="s">
        <v>185</v>
      </c>
      <c r="HIW103" s="29" t="s">
        <v>185</v>
      </c>
      <c r="HIX103" s="29" t="s">
        <v>185</v>
      </c>
      <c r="HIY103" s="29" t="s">
        <v>185</v>
      </c>
      <c r="HIZ103" s="29" t="s">
        <v>185</v>
      </c>
      <c r="HJA103" s="29" t="s">
        <v>185</v>
      </c>
      <c r="HJB103" s="29" t="s">
        <v>185</v>
      </c>
      <c r="HJC103" s="29" t="s">
        <v>185</v>
      </c>
      <c r="HJD103" s="29" t="s">
        <v>185</v>
      </c>
      <c r="HJE103" s="29" t="s">
        <v>185</v>
      </c>
      <c r="HJF103" s="29" t="s">
        <v>185</v>
      </c>
      <c r="HJG103" s="29" t="s">
        <v>185</v>
      </c>
      <c r="HJH103" s="29" t="s">
        <v>185</v>
      </c>
      <c r="HJI103" s="29" t="s">
        <v>185</v>
      </c>
      <c r="HJJ103" s="29" t="s">
        <v>185</v>
      </c>
      <c r="HJK103" s="29" t="s">
        <v>185</v>
      </c>
      <c r="HJL103" s="29" t="s">
        <v>185</v>
      </c>
      <c r="HJM103" s="29" t="s">
        <v>185</v>
      </c>
      <c r="HJN103" s="29" t="s">
        <v>185</v>
      </c>
      <c r="HJO103" s="29" t="s">
        <v>185</v>
      </c>
      <c r="HJP103" s="29" t="s">
        <v>185</v>
      </c>
      <c r="HJQ103" s="29" t="s">
        <v>185</v>
      </c>
      <c r="HJR103" s="29" t="s">
        <v>185</v>
      </c>
      <c r="HJS103" s="29" t="s">
        <v>185</v>
      </c>
      <c r="HJT103" s="29" t="s">
        <v>185</v>
      </c>
      <c r="HJU103" s="29" t="s">
        <v>185</v>
      </c>
      <c r="HJV103" s="29" t="s">
        <v>185</v>
      </c>
      <c r="HJW103" s="29" t="s">
        <v>185</v>
      </c>
      <c r="HJX103" s="29" t="s">
        <v>185</v>
      </c>
      <c r="HJY103" s="29" t="s">
        <v>185</v>
      </c>
      <c r="HJZ103" s="29" t="s">
        <v>185</v>
      </c>
      <c r="HKA103" s="29" t="s">
        <v>185</v>
      </c>
      <c r="HKB103" s="29" t="s">
        <v>185</v>
      </c>
      <c r="HKC103" s="29" t="s">
        <v>185</v>
      </c>
      <c r="HKD103" s="29" t="s">
        <v>185</v>
      </c>
      <c r="HKE103" s="29" t="s">
        <v>185</v>
      </c>
      <c r="HKF103" s="29" t="s">
        <v>185</v>
      </c>
      <c r="HKG103" s="29" t="s">
        <v>185</v>
      </c>
      <c r="HKH103" s="29" t="s">
        <v>185</v>
      </c>
      <c r="HKI103" s="29" t="s">
        <v>185</v>
      </c>
      <c r="HKJ103" s="29" t="s">
        <v>185</v>
      </c>
      <c r="HKK103" s="29" t="s">
        <v>185</v>
      </c>
      <c r="HKL103" s="29" t="s">
        <v>185</v>
      </c>
      <c r="HKM103" s="29" t="s">
        <v>185</v>
      </c>
      <c r="HKN103" s="29" t="s">
        <v>185</v>
      </c>
      <c r="HKO103" s="29" t="s">
        <v>185</v>
      </c>
      <c r="HKP103" s="29" t="s">
        <v>185</v>
      </c>
      <c r="HKQ103" s="29" t="s">
        <v>185</v>
      </c>
      <c r="HKR103" s="29" t="s">
        <v>185</v>
      </c>
      <c r="HKS103" s="29" t="s">
        <v>185</v>
      </c>
      <c r="HKT103" s="29" t="s">
        <v>185</v>
      </c>
      <c r="HKU103" s="29" t="s">
        <v>185</v>
      </c>
      <c r="HKV103" s="29" t="s">
        <v>185</v>
      </c>
      <c r="HKW103" s="29" t="s">
        <v>185</v>
      </c>
      <c r="HKX103" s="29" t="s">
        <v>185</v>
      </c>
      <c r="HKY103" s="29" t="s">
        <v>185</v>
      </c>
      <c r="HKZ103" s="29" t="s">
        <v>185</v>
      </c>
      <c r="HLA103" s="29" t="s">
        <v>185</v>
      </c>
      <c r="HLB103" s="29" t="s">
        <v>185</v>
      </c>
      <c r="HLC103" s="29" t="s">
        <v>185</v>
      </c>
      <c r="HLD103" s="29" t="s">
        <v>185</v>
      </c>
      <c r="HLE103" s="29" t="s">
        <v>185</v>
      </c>
      <c r="HLF103" s="29" t="s">
        <v>185</v>
      </c>
      <c r="HLG103" s="29" t="s">
        <v>185</v>
      </c>
      <c r="HLH103" s="29" t="s">
        <v>185</v>
      </c>
      <c r="HLI103" s="29" t="s">
        <v>185</v>
      </c>
      <c r="HLJ103" s="29" t="s">
        <v>185</v>
      </c>
      <c r="HLK103" s="29" t="s">
        <v>185</v>
      </c>
      <c r="HLL103" s="29" t="s">
        <v>185</v>
      </c>
      <c r="HLM103" s="29" t="s">
        <v>185</v>
      </c>
      <c r="HLN103" s="29" t="s">
        <v>185</v>
      </c>
      <c r="HLO103" s="29" t="s">
        <v>185</v>
      </c>
      <c r="HLP103" s="29" t="s">
        <v>185</v>
      </c>
      <c r="HLQ103" s="29" t="s">
        <v>185</v>
      </c>
      <c r="HLR103" s="29" t="s">
        <v>185</v>
      </c>
      <c r="HLS103" s="29" t="s">
        <v>185</v>
      </c>
      <c r="HLT103" s="29" t="s">
        <v>185</v>
      </c>
      <c r="HLU103" s="29" t="s">
        <v>185</v>
      </c>
      <c r="HLV103" s="29" t="s">
        <v>185</v>
      </c>
      <c r="HLW103" s="29" t="s">
        <v>185</v>
      </c>
      <c r="HLX103" s="29" t="s">
        <v>185</v>
      </c>
      <c r="HLY103" s="29" t="s">
        <v>185</v>
      </c>
      <c r="HLZ103" s="29" t="s">
        <v>185</v>
      </c>
      <c r="HMA103" s="29" t="s">
        <v>185</v>
      </c>
      <c r="HMB103" s="29" t="s">
        <v>185</v>
      </c>
      <c r="HMC103" s="29" t="s">
        <v>185</v>
      </c>
      <c r="HMD103" s="29" t="s">
        <v>185</v>
      </c>
      <c r="HME103" s="29" t="s">
        <v>185</v>
      </c>
      <c r="HMF103" s="29" t="s">
        <v>185</v>
      </c>
      <c r="HMG103" s="29" t="s">
        <v>185</v>
      </c>
      <c r="HMH103" s="29" t="s">
        <v>185</v>
      </c>
      <c r="HMI103" s="29" t="s">
        <v>185</v>
      </c>
      <c r="HMJ103" s="29" t="s">
        <v>185</v>
      </c>
      <c r="HMK103" s="29" t="s">
        <v>185</v>
      </c>
      <c r="HML103" s="29" t="s">
        <v>185</v>
      </c>
      <c r="HMM103" s="29" t="s">
        <v>185</v>
      </c>
      <c r="HMN103" s="29" t="s">
        <v>185</v>
      </c>
      <c r="HMO103" s="29" t="s">
        <v>185</v>
      </c>
      <c r="HMP103" s="29" t="s">
        <v>185</v>
      </c>
      <c r="HMQ103" s="29" t="s">
        <v>185</v>
      </c>
      <c r="HMR103" s="29" t="s">
        <v>185</v>
      </c>
      <c r="HMS103" s="29" t="s">
        <v>185</v>
      </c>
      <c r="HMT103" s="29" t="s">
        <v>185</v>
      </c>
      <c r="HMU103" s="29" t="s">
        <v>185</v>
      </c>
      <c r="HMV103" s="29" t="s">
        <v>185</v>
      </c>
      <c r="HMW103" s="29" t="s">
        <v>185</v>
      </c>
      <c r="HMX103" s="29" t="s">
        <v>185</v>
      </c>
      <c r="HMY103" s="29" t="s">
        <v>185</v>
      </c>
      <c r="HMZ103" s="29" t="s">
        <v>185</v>
      </c>
      <c r="HNA103" s="29" t="s">
        <v>185</v>
      </c>
      <c r="HNB103" s="29" t="s">
        <v>185</v>
      </c>
      <c r="HNC103" s="29" t="s">
        <v>185</v>
      </c>
      <c r="HND103" s="29" t="s">
        <v>185</v>
      </c>
      <c r="HNE103" s="29" t="s">
        <v>185</v>
      </c>
      <c r="HNF103" s="29" t="s">
        <v>185</v>
      </c>
      <c r="HNG103" s="29" t="s">
        <v>185</v>
      </c>
      <c r="HNH103" s="29" t="s">
        <v>185</v>
      </c>
      <c r="HNI103" s="29" t="s">
        <v>185</v>
      </c>
      <c r="HNJ103" s="29" t="s">
        <v>185</v>
      </c>
      <c r="HNK103" s="29" t="s">
        <v>185</v>
      </c>
      <c r="HNL103" s="29" t="s">
        <v>185</v>
      </c>
      <c r="HNM103" s="29" t="s">
        <v>185</v>
      </c>
      <c r="HNN103" s="29" t="s">
        <v>185</v>
      </c>
      <c r="HNO103" s="29" t="s">
        <v>185</v>
      </c>
      <c r="HNP103" s="29" t="s">
        <v>185</v>
      </c>
      <c r="HNQ103" s="29" t="s">
        <v>185</v>
      </c>
      <c r="HNR103" s="29" t="s">
        <v>185</v>
      </c>
      <c r="HNS103" s="29" t="s">
        <v>185</v>
      </c>
      <c r="HNT103" s="29" t="s">
        <v>185</v>
      </c>
      <c r="HNU103" s="29" t="s">
        <v>185</v>
      </c>
      <c r="HNV103" s="29" t="s">
        <v>185</v>
      </c>
      <c r="HNW103" s="29" t="s">
        <v>185</v>
      </c>
      <c r="HNX103" s="29" t="s">
        <v>185</v>
      </c>
      <c r="HNY103" s="29" t="s">
        <v>185</v>
      </c>
      <c r="HNZ103" s="29" t="s">
        <v>185</v>
      </c>
      <c r="HOA103" s="29" t="s">
        <v>185</v>
      </c>
      <c r="HOB103" s="29" t="s">
        <v>185</v>
      </c>
      <c r="HOC103" s="29" t="s">
        <v>185</v>
      </c>
      <c r="HOD103" s="29" t="s">
        <v>185</v>
      </c>
      <c r="HOE103" s="29" t="s">
        <v>185</v>
      </c>
      <c r="HOF103" s="29" t="s">
        <v>185</v>
      </c>
      <c r="HOG103" s="29" t="s">
        <v>185</v>
      </c>
      <c r="HOH103" s="29" t="s">
        <v>185</v>
      </c>
      <c r="HOI103" s="29" t="s">
        <v>185</v>
      </c>
      <c r="HOJ103" s="29" t="s">
        <v>185</v>
      </c>
      <c r="HOK103" s="29" t="s">
        <v>185</v>
      </c>
      <c r="HOL103" s="29" t="s">
        <v>185</v>
      </c>
      <c r="HOM103" s="29" t="s">
        <v>185</v>
      </c>
      <c r="HON103" s="29" t="s">
        <v>185</v>
      </c>
      <c r="HOO103" s="29" t="s">
        <v>185</v>
      </c>
      <c r="HOP103" s="29" t="s">
        <v>185</v>
      </c>
      <c r="HOQ103" s="29" t="s">
        <v>185</v>
      </c>
      <c r="HOR103" s="29" t="s">
        <v>185</v>
      </c>
      <c r="HOS103" s="29" t="s">
        <v>185</v>
      </c>
      <c r="HOT103" s="29" t="s">
        <v>185</v>
      </c>
      <c r="HOU103" s="29" t="s">
        <v>185</v>
      </c>
      <c r="HOV103" s="29" t="s">
        <v>185</v>
      </c>
      <c r="HOW103" s="29" t="s">
        <v>185</v>
      </c>
      <c r="HOX103" s="29" t="s">
        <v>185</v>
      </c>
      <c r="HOY103" s="29" t="s">
        <v>185</v>
      </c>
      <c r="HOZ103" s="29" t="s">
        <v>185</v>
      </c>
      <c r="HPA103" s="29" t="s">
        <v>185</v>
      </c>
      <c r="HPB103" s="29" t="s">
        <v>185</v>
      </c>
      <c r="HPC103" s="29" t="s">
        <v>185</v>
      </c>
      <c r="HPD103" s="29" t="s">
        <v>185</v>
      </c>
      <c r="HPE103" s="29" t="s">
        <v>185</v>
      </c>
      <c r="HPF103" s="29" t="s">
        <v>185</v>
      </c>
      <c r="HPG103" s="29" t="s">
        <v>185</v>
      </c>
      <c r="HPH103" s="29" t="s">
        <v>185</v>
      </c>
      <c r="HPI103" s="29" t="s">
        <v>185</v>
      </c>
      <c r="HPJ103" s="29" t="s">
        <v>185</v>
      </c>
      <c r="HPK103" s="29" t="s">
        <v>185</v>
      </c>
      <c r="HPL103" s="29" t="s">
        <v>185</v>
      </c>
      <c r="HPM103" s="29" t="s">
        <v>185</v>
      </c>
      <c r="HPN103" s="29" t="s">
        <v>185</v>
      </c>
      <c r="HPO103" s="29" t="s">
        <v>185</v>
      </c>
      <c r="HPP103" s="29" t="s">
        <v>185</v>
      </c>
      <c r="HPQ103" s="29" t="s">
        <v>185</v>
      </c>
      <c r="HPR103" s="29" t="s">
        <v>185</v>
      </c>
      <c r="HPS103" s="29" t="s">
        <v>185</v>
      </c>
      <c r="HPT103" s="29" t="s">
        <v>185</v>
      </c>
      <c r="HPU103" s="29" t="s">
        <v>185</v>
      </c>
      <c r="HPV103" s="29" t="s">
        <v>185</v>
      </c>
      <c r="HPW103" s="29" t="s">
        <v>185</v>
      </c>
      <c r="HPX103" s="29" t="s">
        <v>185</v>
      </c>
      <c r="HPY103" s="29" t="s">
        <v>185</v>
      </c>
      <c r="HPZ103" s="29" t="s">
        <v>185</v>
      </c>
      <c r="HQA103" s="29" t="s">
        <v>185</v>
      </c>
      <c r="HQB103" s="29" t="s">
        <v>185</v>
      </c>
      <c r="HQC103" s="29" t="s">
        <v>185</v>
      </c>
      <c r="HQD103" s="29" t="s">
        <v>185</v>
      </c>
      <c r="HQE103" s="29" t="s">
        <v>185</v>
      </c>
      <c r="HQF103" s="29" t="s">
        <v>185</v>
      </c>
      <c r="HQG103" s="29" t="s">
        <v>185</v>
      </c>
      <c r="HQH103" s="29" t="s">
        <v>185</v>
      </c>
      <c r="HQI103" s="29" t="s">
        <v>185</v>
      </c>
      <c r="HQJ103" s="29" t="s">
        <v>185</v>
      </c>
      <c r="HQK103" s="29" t="s">
        <v>185</v>
      </c>
      <c r="HQL103" s="29" t="s">
        <v>185</v>
      </c>
      <c r="HQM103" s="29" t="s">
        <v>185</v>
      </c>
      <c r="HQN103" s="29" t="s">
        <v>185</v>
      </c>
      <c r="HQO103" s="29" t="s">
        <v>185</v>
      </c>
      <c r="HQP103" s="29" t="s">
        <v>185</v>
      </c>
      <c r="HQQ103" s="29" t="s">
        <v>185</v>
      </c>
      <c r="HQR103" s="29" t="s">
        <v>185</v>
      </c>
      <c r="HQS103" s="29" t="s">
        <v>185</v>
      </c>
      <c r="HQT103" s="29" t="s">
        <v>185</v>
      </c>
      <c r="HQU103" s="29" t="s">
        <v>185</v>
      </c>
      <c r="HQV103" s="29" t="s">
        <v>185</v>
      </c>
      <c r="HQW103" s="29" t="s">
        <v>185</v>
      </c>
      <c r="HQX103" s="29" t="s">
        <v>185</v>
      </c>
      <c r="HQY103" s="29" t="s">
        <v>185</v>
      </c>
      <c r="HQZ103" s="29" t="s">
        <v>185</v>
      </c>
      <c r="HRA103" s="29" t="s">
        <v>185</v>
      </c>
      <c r="HRB103" s="29" t="s">
        <v>185</v>
      </c>
      <c r="HRC103" s="29" t="s">
        <v>185</v>
      </c>
      <c r="HRD103" s="29" t="s">
        <v>185</v>
      </c>
      <c r="HRE103" s="29" t="s">
        <v>185</v>
      </c>
      <c r="HRF103" s="29" t="s">
        <v>185</v>
      </c>
      <c r="HRG103" s="29" t="s">
        <v>185</v>
      </c>
      <c r="HRH103" s="29" t="s">
        <v>185</v>
      </c>
      <c r="HRI103" s="29" t="s">
        <v>185</v>
      </c>
      <c r="HRJ103" s="29" t="s">
        <v>185</v>
      </c>
      <c r="HRK103" s="29" t="s">
        <v>185</v>
      </c>
      <c r="HRL103" s="29" t="s">
        <v>185</v>
      </c>
      <c r="HRM103" s="29" t="s">
        <v>185</v>
      </c>
      <c r="HRN103" s="29" t="s">
        <v>185</v>
      </c>
      <c r="HRO103" s="29" t="s">
        <v>185</v>
      </c>
      <c r="HRP103" s="29" t="s">
        <v>185</v>
      </c>
      <c r="HRQ103" s="29" t="s">
        <v>185</v>
      </c>
      <c r="HRR103" s="29" t="s">
        <v>185</v>
      </c>
      <c r="HRS103" s="29" t="s">
        <v>185</v>
      </c>
      <c r="HRT103" s="29" t="s">
        <v>185</v>
      </c>
      <c r="HRU103" s="29" t="s">
        <v>185</v>
      </c>
      <c r="HRV103" s="29" t="s">
        <v>185</v>
      </c>
      <c r="HRW103" s="29" t="s">
        <v>185</v>
      </c>
      <c r="HRX103" s="29" t="s">
        <v>185</v>
      </c>
      <c r="HRY103" s="29" t="s">
        <v>185</v>
      </c>
      <c r="HRZ103" s="29" t="s">
        <v>185</v>
      </c>
      <c r="HSA103" s="29" t="s">
        <v>185</v>
      </c>
      <c r="HSB103" s="29" t="s">
        <v>185</v>
      </c>
      <c r="HSC103" s="29" t="s">
        <v>185</v>
      </c>
      <c r="HSD103" s="29" t="s">
        <v>185</v>
      </c>
      <c r="HSE103" s="29" t="s">
        <v>185</v>
      </c>
      <c r="HSF103" s="29" t="s">
        <v>185</v>
      </c>
      <c r="HSG103" s="29" t="s">
        <v>185</v>
      </c>
      <c r="HSH103" s="29" t="s">
        <v>185</v>
      </c>
      <c r="HSI103" s="29" t="s">
        <v>185</v>
      </c>
      <c r="HSJ103" s="29" t="s">
        <v>185</v>
      </c>
      <c r="HSK103" s="29" t="s">
        <v>185</v>
      </c>
      <c r="HSL103" s="29" t="s">
        <v>185</v>
      </c>
      <c r="HSM103" s="29" t="s">
        <v>185</v>
      </c>
      <c r="HSN103" s="29" t="s">
        <v>185</v>
      </c>
      <c r="HSO103" s="29" t="s">
        <v>185</v>
      </c>
      <c r="HSP103" s="29" t="s">
        <v>185</v>
      </c>
      <c r="HSQ103" s="29" t="s">
        <v>185</v>
      </c>
      <c r="HSR103" s="29" t="s">
        <v>185</v>
      </c>
      <c r="HSS103" s="29" t="s">
        <v>185</v>
      </c>
      <c r="HST103" s="29" t="s">
        <v>185</v>
      </c>
      <c r="HSU103" s="29" t="s">
        <v>185</v>
      </c>
      <c r="HSV103" s="29" t="s">
        <v>185</v>
      </c>
      <c r="HSW103" s="29" t="s">
        <v>185</v>
      </c>
      <c r="HSX103" s="29" t="s">
        <v>185</v>
      </c>
      <c r="HSY103" s="29" t="s">
        <v>185</v>
      </c>
      <c r="HSZ103" s="29" t="s">
        <v>185</v>
      </c>
      <c r="HTA103" s="29" t="s">
        <v>185</v>
      </c>
      <c r="HTB103" s="29" t="s">
        <v>185</v>
      </c>
      <c r="HTC103" s="29" t="s">
        <v>185</v>
      </c>
      <c r="HTD103" s="29" t="s">
        <v>185</v>
      </c>
      <c r="HTE103" s="29" t="s">
        <v>185</v>
      </c>
      <c r="HTF103" s="29" t="s">
        <v>185</v>
      </c>
      <c r="HTG103" s="29" t="s">
        <v>185</v>
      </c>
      <c r="HTH103" s="29" t="s">
        <v>185</v>
      </c>
      <c r="HTI103" s="29" t="s">
        <v>185</v>
      </c>
      <c r="HTJ103" s="29" t="s">
        <v>185</v>
      </c>
      <c r="HTK103" s="29" t="s">
        <v>185</v>
      </c>
      <c r="HTL103" s="29" t="s">
        <v>185</v>
      </c>
      <c r="HTM103" s="29" t="s">
        <v>185</v>
      </c>
      <c r="HTN103" s="29" t="s">
        <v>185</v>
      </c>
      <c r="HTO103" s="29" t="s">
        <v>185</v>
      </c>
      <c r="HTP103" s="29" t="s">
        <v>185</v>
      </c>
      <c r="HTQ103" s="29" t="s">
        <v>185</v>
      </c>
      <c r="HTR103" s="29" t="s">
        <v>185</v>
      </c>
      <c r="HTS103" s="29" t="s">
        <v>185</v>
      </c>
      <c r="HTT103" s="29" t="s">
        <v>185</v>
      </c>
      <c r="HTU103" s="29" t="s">
        <v>185</v>
      </c>
      <c r="HTV103" s="29" t="s">
        <v>185</v>
      </c>
      <c r="HTW103" s="29" t="s">
        <v>185</v>
      </c>
      <c r="HTX103" s="29" t="s">
        <v>185</v>
      </c>
      <c r="HTY103" s="29" t="s">
        <v>185</v>
      </c>
      <c r="HTZ103" s="29" t="s">
        <v>185</v>
      </c>
      <c r="HUA103" s="29" t="s">
        <v>185</v>
      </c>
      <c r="HUB103" s="29" t="s">
        <v>185</v>
      </c>
      <c r="HUC103" s="29" t="s">
        <v>185</v>
      </c>
      <c r="HUD103" s="29" t="s">
        <v>185</v>
      </c>
      <c r="HUE103" s="29" t="s">
        <v>185</v>
      </c>
      <c r="HUF103" s="29" t="s">
        <v>185</v>
      </c>
      <c r="HUG103" s="29" t="s">
        <v>185</v>
      </c>
      <c r="HUH103" s="29" t="s">
        <v>185</v>
      </c>
      <c r="HUI103" s="29" t="s">
        <v>185</v>
      </c>
      <c r="HUJ103" s="29" t="s">
        <v>185</v>
      </c>
      <c r="HUK103" s="29" t="s">
        <v>185</v>
      </c>
      <c r="HUL103" s="29" t="s">
        <v>185</v>
      </c>
      <c r="HUM103" s="29" t="s">
        <v>185</v>
      </c>
      <c r="HUN103" s="29" t="s">
        <v>185</v>
      </c>
      <c r="HUO103" s="29" t="s">
        <v>185</v>
      </c>
      <c r="HUP103" s="29" t="s">
        <v>185</v>
      </c>
      <c r="HUQ103" s="29" t="s">
        <v>185</v>
      </c>
      <c r="HUR103" s="29" t="s">
        <v>185</v>
      </c>
      <c r="HUS103" s="29" t="s">
        <v>185</v>
      </c>
      <c r="HUT103" s="29" t="s">
        <v>185</v>
      </c>
      <c r="HUU103" s="29" t="s">
        <v>185</v>
      </c>
      <c r="HUV103" s="29" t="s">
        <v>185</v>
      </c>
      <c r="HUW103" s="29" t="s">
        <v>185</v>
      </c>
      <c r="HUX103" s="29" t="s">
        <v>185</v>
      </c>
      <c r="HUY103" s="29" t="s">
        <v>185</v>
      </c>
      <c r="HUZ103" s="29" t="s">
        <v>185</v>
      </c>
      <c r="HVA103" s="29" t="s">
        <v>185</v>
      </c>
      <c r="HVB103" s="29" t="s">
        <v>185</v>
      </c>
      <c r="HVC103" s="29" t="s">
        <v>185</v>
      </c>
      <c r="HVD103" s="29" t="s">
        <v>185</v>
      </c>
      <c r="HVE103" s="29" t="s">
        <v>185</v>
      </c>
      <c r="HVF103" s="29" t="s">
        <v>185</v>
      </c>
      <c r="HVG103" s="29" t="s">
        <v>185</v>
      </c>
      <c r="HVH103" s="29" t="s">
        <v>185</v>
      </c>
      <c r="HVI103" s="29" t="s">
        <v>185</v>
      </c>
      <c r="HVJ103" s="29" t="s">
        <v>185</v>
      </c>
      <c r="HVK103" s="29" t="s">
        <v>185</v>
      </c>
      <c r="HVL103" s="29" t="s">
        <v>185</v>
      </c>
      <c r="HVM103" s="29" t="s">
        <v>185</v>
      </c>
      <c r="HVN103" s="29" t="s">
        <v>185</v>
      </c>
      <c r="HVO103" s="29" t="s">
        <v>185</v>
      </c>
      <c r="HVP103" s="29" t="s">
        <v>185</v>
      </c>
      <c r="HVQ103" s="29" t="s">
        <v>185</v>
      </c>
      <c r="HVR103" s="29" t="s">
        <v>185</v>
      </c>
      <c r="HVS103" s="29" t="s">
        <v>185</v>
      </c>
      <c r="HVT103" s="29" t="s">
        <v>185</v>
      </c>
      <c r="HVU103" s="29" t="s">
        <v>185</v>
      </c>
      <c r="HVV103" s="29" t="s">
        <v>185</v>
      </c>
      <c r="HVW103" s="29" t="s">
        <v>185</v>
      </c>
      <c r="HVX103" s="29" t="s">
        <v>185</v>
      </c>
      <c r="HVY103" s="29" t="s">
        <v>185</v>
      </c>
      <c r="HVZ103" s="29" t="s">
        <v>185</v>
      </c>
      <c r="HWA103" s="29" t="s">
        <v>185</v>
      </c>
      <c r="HWB103" s="29" t="s">
        <v>185</v>
      </c>
      <c r="HWC103" s="29" t="s">
        <v>185</v>
      </c>
      <c r="HWD103" s="29" t="s">
        <v>185</v>
      </c>
      <c r="HWE103" s="29" t="s">
        <v>185</v>
      </c>
      <c r="HWF103" s="29" t="s">
        <v>185</v>
      </c>
      <c r="HWG103" s="29" t="s">
        <v>185</v>
      </c>
      <c r="HWH103" s="29" t="s">
        <v>185</v>
      </c>
      <c r="HWI103" s="29" t="s">
        <v>185</v>
      </c>
      <c r="HWJ103" s="29" t="s">
        <v>185</v>
      </c>
      <c r="HWK103" s="29" t="s">
        <v>185</v>
      </c>
      <c r="HWL103" s="29" t="s">
        <v>185</v>
      </c>
      <c r="HWM103" s="29" t="s">
        <v>185</v>
      </c>
      <c r="HWN103" s="29" t="s">
        <v>185</v>
      </c>
      <c r="HWO103" s="29" t="s">
        <v>185</v>
      </c>
      <c r="HWP103" s="29" t="s">
        <v>185</v>
      </c>
      <c r="HWQ103" s="29" t="s">
        <v>185</v>
      </c>
      <c r="HWR103" s="29" t="s">
        <v>185</v>
      </c>
      <c r="HWS103" s="29" t="s">
        <v>185</v>
      </c>
      <c r="HWT103" s="29" t="s">
        <v>185</v>
      </c>
      <c r="HWU103" s="29" t="s">
        <v>185</v>
      </c>
      <c r="HWV103" s="29" t="s">
        <v>185</v>
      </c>
      <c r="HWW103" s="29" t="s">
        <v>185</v>
      </c>
      <c r="HWX103" s="29" t="s">
        <v>185</v>
      </c>
      <c r="HWY103" s="29" t="s">
        <v>185</v>
      </c>
      <c r="HWZ103" s="29" t="s">
        <v>185</v>
      </c>
      <c r="HXA103" s="29" t="s">
        <v>185</v>
      </c>
      <c r="HXB103" s="29" t="s">
        <v>185</v>
      </c>
      <c r="HXC103" s="29" t="s">
        <v>185</v>
      </c>
      <c r="HXD103" s="29" t="s">
        <v>185</v>
      </c>
      <c r="HXE103" s="29" t="s">
        <v>185</v>
      </c>
      <c r="HXF103" s="29" t="s">
        <v>185</v>
      </c>
      <c r="HXG103" s="29" t="s">
        <v>185</v>
      </c>
      <c r="HXH103" s="29" t="s">
        <v>185</v>
      </c>
      <c r="HXI103" s="29" t="s">
        <v>185</v>
      </c>
      <c r="HXJ103" s="29" t="s">
        <v>185</v>
      </c>
      <c r="HXK103" s="29" t="s">
        <v>185</v>
      </c>
      <c r="HXL103" s="29" t="s">
        <v>185</v>
      </c>
      <c r="HXM103" s="29" t="s">
        <v>185</v>
      </c>
      <c r="HXN103" s="29" t="s">
        <v>185</v>
      </c>
      <c r="HXO103" s="29" t="s">
        <v>185</v>
      </c>
      <c r="HXP103" s="29" t="s">
        <v>185</v>
      </c>
      <c r="HXQ103" s="29" t="s">
        <v>185</v>
      </c>
      <c r="HXR103" s="29" t="s">
        <v>185</v>
      </c>
      <c r="HXS103" s="29" t="s">
        <v>185</v>
      </c>
      <c r="HXT103" s="29" t="s">
        <v>185</v>
      </c>
      <c r="HXU103" s="29" t="s">
        <v>185</v>
      </c>
      <c r="HXV103" s="29" t="s">
        <v>185</v>
      </c>
      <c r="HXW103" s="29" t="s">
        <v>185</v>
      </c>
      <c r="HXX103" s="29" t="s">
        <v>185</v>
      </c>
      <c r="HXY103" s="29" t="s">
        <v>185</v>
      </c>
      <c r="HXZ103" s="29" t="s">
        <v>185</v>
      </c>
      <c r="HYA103" s="29" t="s">
        <v>185</v>
      </c>
      <c r="HYB103" s="29" t="s">
        <v>185</v>
      </c>
      <c r="HYC103" s="29" t="s">
        <v>185</v>
      </c>
      <c r="HYD103" s="29" t="s">
        <v>185</v>
      </c>
      <c r="HYE103" s="29" t="s">
        <v>185</v>
      </c>
      <c r="HYF103" s="29" t="s">
        <v>185</v>
      </c>
      <c r="HYG103" s="29" t="s">
        <v>185</v>
      </c>
      <c r="HYH103" s="29" t="s">
        <v>185</v>
      </c>
      <c r="HYI103" s="29" t="s">
        <v>185</v>
      </c>
      <c r="HYJ103" s="29" t="s">
        <v>185</v>
      </c>
      <c r="HYK103" s="29" t="s">
        <v>185</v>
      </c>
      <c r="HYL103" s="29" t="s">
        <v>185</v>
      </c>
      <c r="HYM103" s="29" t="s">
        <v>185</v>
      </c>
      <c r="HYN103" s="29" t="s">
        <v>185</v>
      </c>
      <c r="HYO103" s="29" t="s">
        <v>185</v>
      </c>
      <c r="HYP103" s="29" t="s">
        <v>185</v>
      </c>
      <c r="HYQ103" s="29" t="s">
        <v>185</v>
      </c>
      <c r="HYR103" s="29" t="s">
        <v>185</v>
      </c>
      <c r="HYS103" s="29" t="s">
        <v>185</v>
      </c>
      <c r="HYT103" s="29" t="s">
        <v>185</v>
      </c>
      <c r="HYU103" s="29" t="s">
        <v>185</v>
      </c>
      <c r="HYV103" s="29" t="s">
        <v>185</v>
      </c>
      <c r="HYW103" s="29" t="s">
        <v>185</v>
      </c>
      <c r="HYX103" s="29" t="s">
        <v>185</v>
      </c>
      <c r="HYY103" s="29" t="s">
        <v>185</v>
      </c>
      <c r="HYZ103" s="29" t="s">
        <v>185</v>
      </c>
      <c r="HZA103" s="29" t="s">
        <v>185</v>
      </c>
      <c r="HZB103" s="29" t="s">
        <v>185</v>
      </c>
      <c r="HZC103" s="29" t="s">
        <v>185</v>
      </c>
      <c r="HZD103" s="29" t="s">
        <v>185</v>
      </c>
      <c r="HZE103" s="29" t="s">
        <v>185</v>
      </c>
      <c r="HZF103" s="29" t="s">
        <v>185</v>
      </c>
      <c r="HZG103" s="29" t="s">
        <v>185</v>
      </c>
      <c r="HZH103" s="29" t="s">
        <v>185</v>
      </c>
      <c r="HZI103" s="29" t="s">
        <v>185</v>
      </c>
      <c r="HZJ103" s="29" t="s">
        <v>185</v>
      </c>
      <c r="HZK103" s="29" t="s">
        <v>185</v>
      </c>
      <c r="HZL103" s="29" t="s">
        <v>185</v>
      </c>
      <c r="HZM103" s="29" t="s">
        <v>185</v>
      </c>
      <c r="HZN103" s="29" t="s">
        <v>185</v>
      </c>
      <c r="HZO103" s="29" t="s">
        <v>185</v>
      </c>
      <c r="HZP103" s="29" t="s">
        <v>185</v>
      </c>
      <c r="HZQ103" s="29" t="s">
        <v>185</v>
      </c>
      <c r="HZR103" s="29" t="s">
        <v>185</v>
      </c>
      <c r="HZS103" s="29" t="s">
        <v>185</v>
      </c>
      <c r="HZT103" s="29" t="s">
        <v>185</v>
      </c>
      <c r="HZU103" s="29" t="s">
        <v>185</v>
      </c>
      <c r="HZV103" s="29" t="s">
        <v>185</v>
      </c>
      <c r="HZW103" s="29" t="s">
        <v>185</v>
      </c>
      <c r="HZX103" s="29" t="s">
        <v>185</v>
      </c>
      <c r="HZY103" s="29" t="s">
        <v>185</v>
      </c>
      <c r="HZZ103" s="29" t="s">
        <v>185</v>
      </c>
      <c r="IAA103" s="29" t="s">
        <v>185</v>
      </c>
      <c r="IAB103" s="29" t="s">
        <v>185</v>
      </c>
      <c r="IAC103" s="29" t="s">
        <v>185</v>
      </c>
      <c r="IAD103" s="29" t="s">
        <v>185</v>
      </c>
      <c r="IAE103" s="29" t="s">
        <v>185</v>
      </c>
      <c r="IAF103" s="29" t="s">
        <v>185</v>
      </c>
      <c r="IAG103" s="29" t="s">
        <v>185</v>
      </c>
      <c r="IAH103" s="29" t="s">
        <v>185</v>
      </c>
      <c r="IAI103" s="29" t="s">
        <v>185</v>
      </c>
      <c r="IAJ103" s="29" t="s">
        <v>185</v>
      </c>
      <c r="IAK103" s="29" t="s">
        <v>185</v>
      </c>
      <c r="IAL103" s="29" t="s">
        <v>185</v>
      </c>
      <c r="IAM103" s="29" t="s">
        <v>185</v>
      </c>
      <c r="IAN103" s="29" t="s">
        <v>185</v>
      </c>
      <c r="IAO103" s="29" t="s">
        <v>185</v>
      </c>
      <c r="IAP103" s="29" t="s">
        <v>185</v>
      </c>
      <c r="IAQ103" s="29" t="s">
        <v>185</v>
      </c>
      <c r="IAR103" s="29" t="s">
        <v>185</v>
      </c>
      <c r="IAS103" s="29" t="s">
        <v>185</v>
      </c>
      <c r="IAT103" s="29" t="s">
        <v>185</v>
      </c>
      <c r="IAU103" s="29" t="s">
        <v>185</v>
      </c>
      <c r="IAV103" s="29" t="s">
        <v>185</v>
      </c>
      <c r="IAW103" s="29" t="s">
        <v>185</v>
      </c>
      <c r="IAX103" s="29" t="s">
        <v>185</v>
      </c>
      <c r="IAY103" s="29" t="s">
        <v>185</v>
      </c>
      <c r="IAZ103" s="29" t="s">
        <v>185</v>
      </c>
      <c r="IBA103" s="29" t="s">
        <v>185</v>
      </c>
      <c r="IBB103" s="29" t="s">
        <v>185</v>
      </c>
      <c r="IBC103" s="29" t="s">
        <v>185</v>
      </c>
      <c r="IBD103" s="29" t="s">
        <v>185</v>
      </c>
      <c r="IBE103" s="29" t="s">
        <v>185</v>
      </c>
      <c r="IBF103" s="29" t="s">
        <v>185</v>
      </c>
      <c r="IBG103" s="29" t="s">
        <v>185</v>
      </c>
      <c r="IBH103" s="29" t="s">
        <v>185</v>
      </c>
      <c r="IBI103" s="29" t="s">
        <v>185</v>
      </c>
      <c r="IBJ103" s="29" t="s">
        <v>185</v>
      </c>
      <c r="IBK103" s="29" t="s">
        <v>185</v>
      </c>
      <c r="IBL103" s="29" t="s">
        <v>185</v>
      </c>
      <c r="IBM103" s="29" t="s">
        <v>185</v>
      </c>
      <c r="IBN103" s="29" t="s">
        <v>185</v>
      </c>
      <c r="IBO103" s="29" t="s">
        <v>185</v>
      </c>
      <c r="IBP103" s="29" t="s">
        <v>185</v>
      </c>
      <c r="IBQ103" s="29" t="s">
        <v>185</v>
      </c>
      <c r="IBR103" s="29" t="s">
        <v>185</v>
      </c>
      <c r="IBS103" s="29" t="s">
        <v>185</v>
      </c>
      <c r="IBT103" s="29" t="s">
        <v>185</v>
      </c>
      <c r="IBU103" s="29" t="s">
        <v>185</v>
      </c>
      <c r="IBV103" s="29" t="s">
        <v>185</v>
      </c>
      <c r="IBW103" s="29" t="s">
        <v>185</v>
      </c>
      <c r="IBX103" s="29" t="s">
        <v>185</v>
      </c>
      <c r="IBY103" s="29" t="s">
        <v>185</v>
      </c>
      <c r="IBZ103" s="29" t="s">
        <v>185</v>
      </c>
      <c r="ICA103" s="29" t="s">
        <v>185</v>
      </c>
      <c r="ICB103" s="29" t="s">
        <v>185</v>
      </c>
      <c r="ICC103" s="29" t="s">
        <v>185</v>
      </c>
      <c r="ICD103" s="29" t="s">
        <v>185</v>
      </c>
      <c r="ICE103" s="29" t="s">
        <v>185</v>
      </c>
      <c r="ICF103" s="29" t="s">
        <v>185</v>
      </c>
      <c r="ICG103" s="29" t="s">
        <v>185</v>
      </c>
      <c r="ICH103" s="29" t="s">
        <v>185</v>
      </c>
      <c r="ICI103" s="29" t="s">
        <v>185</v>
      </c>
      <c r="ICJ103" s="29" t="s">
        <v>185</v>
      </c>
      <c r="ICK103" s="29" t="s">
        <v>185</v>
      </c>
      <c r="ICL103" s="29" t="s">
        <v>185</v>
      </c>
      <c r="ICM103" s="29" t="s">
        <v>185</v>
      </c>
      <c r="ICN103" s="29" t="s">
        <v>185</v>
      </c>
      <c r="ICO103" s="29" t="s">
        <v>185</v>
      </c>
      <c r="ICP103" s="29" t="s">
        <v>185</v>
      </c>
      <c r="ICQ103" s="29" t="s">
        <v>185</v>
      </c>
      <c r="ICR103" s="29" t="s">
        <v>185</v>
      </c>
      <c r="ICS103" s="29" t="s">
        <v>185</v>
      </c>
      <c r="ICT103" s="29" t="s">
        <v>185</v>
      </c>
      <c r="ICU103" s="29" t="s">
        <v>185</v>
      </c>
      <c r="ICV103" s="29" t="s">
        <v>185</v>
      </c>
      <c r="ICW103" s="29" t="s">
        <v>185</v>
      </c>
      <c r="ICX103" s="29" t="s">
        <v>185</v>
      </c>
      <c r="ICY103" s="29" t="s">
        <v>185</v>
      </c>
      <c r="ICZ103" s="29" t="s">
        <v>185</v>
      </c>
      <c r="IDA103" s="29" t="s">
        <v>185</v>
      </c>
      <c r="IDB103" s="29" t="s">
        <v>185</v>
      </c>
      <c r="IDC103" s="29" t="s">
        <v>185</v>
      </c>
      <c r="IDD103" s="29" t="s">
        <v>185</v>
      </c>
      <c r="IDE103" s="29" t="s">
        <v>185</v>
      </c>
      <c r="IDF103" s="29" t="s">
        <v>185</v>
      </c>
      <c r="IDG103" s="29" t="s">
        <v>185</v>
      </c>
      <c r="IDH103" s="29" t="s">
        <v>185</v>
      </c>
      <c r="IDI103" s="29" t="s">
        <v>185</v>
      </c>
      <c r="IDJ103" s="29" t="s">
        <v>185</v>
      </c>
      <c r="IDK103" s="29" t="s">
        <v>185</v>
      </c>
      <c r="IDL103" s="29" t="s">
        <v>185</v>
      </c>
      <c r="IDM103" s="29" t="s">
        <v>185</v>
      </c>
      <c r="IDN103" s="29" t="s">
        <v>185</v>
      </c>
      <c r="IDO103" s="29" t="s">
        <v>185</v>
      </c>
      <c r="IDP103" s="29" t="s">
        <v>185</v>
      </c>
      <c r="IDQ103" s="29" t="s">
        <v>185</v>
      </c>
      <c r="IDR103" s="29" t="s">
        <v>185</v>
      </c>
      <c r="IDS103" s="29" t="s">
        <v>185</v>
      </c>
      <c r="IDT103" s="29" t="s">
        <v>185</v>
      </c>
      <c r="IDU103" s="29" t="s">
        <v>185</v>
      </c>
      <c r="IDV103" s="29" t="s">
        <v>185</v>
      </c>
      <c r="IDW103" s="29" t="s">
        <v>185</v>
      </c>
      <c r="IDX103" s="29" t="s">
        <v>185</v>
      </c>
      <c r="IDY103" s="29" t="s">
        <v>185</v>
      </c>
      <c r="IDZ103" s="29" t="s">
        <v>185</v>
      </c>
      <c r="IEA103" s="29" t="s">
        <v>185</v>
      </c>
      <c r="IEB103" s="29" t="s">
        <v>185</v>
      </c>
      <c r="IEC103" s="29" t="s">
        <v>185</v>
      </c>
      <c r="IED103" s="29" t="s">
        <v>185</v>
      </c>
      <c r="IEE103" s="29" t="s">
        <v>185</v>
      </c>
      <c r="IEF103" s="29" t="s">
        <v>185</v>
      </c>
      <c r="IEG103" s="29" t="s">
        <v>185</v>
      </c>
      <c r="IEH103" s="29" t="s">
        <v>185</v>
      </c>
      <c r="IEI103" s="29" t="s">
        <v>185</v>
      </c>
      <c r="IEJ103" s="29" t="s">
        <v>185</v>
      </c>
      <c r="IEK103" s="29" t="s">
        <v>185</v>
      </c>
      <c r="IEL103" s="29" t="s">
        <v>185</v>
      </c>
      <c r="IEM103" s="29" t="s">
        <v>185</v>
      </c>
      <c r="IEN103" s="29" t="s">
        <v>185</v>
      </c>
      <c r="IEO103" s="29" t="s">
        <v>185</v>
      </c>
      <c r="IEP103" s="29" t="s">
        <v>185</v>
      </c>
      <c r="IEQ103" s="29" t="s">
        <v>185</v>
      </c>
      <c r="IER103" s="29" t="s">
        <v>185</v>
      </c>
      <c r="IES103" s="29" t="s">
        <v>185</v>
      </c>
      <c r="IET103" s="29" t="s">
        <v>185</v>
      </c>
      <c r="IEU103" s="29" t="s">
        <v>185</v>
      </c>
      <c r="IEV103" s="29" t="s">
        <v>185</v>
      </c>
      <c r="IEW103" s="29" t="s">
        <v>185</v>
      </c>
      <c r="IEX103" s="29" t="s">
        <v>185</v>
      </c>
      <c r="IEY103" s="29" t="s">
        <v>185</v>
      </c>
      <c r="IEZ103" s="29" t="s">
        <v>185</v>
      </c>
      <c r="IFA103" s="29" t="s">
        <v>185</v>
      </c>
      <c r="IFB103" s="29" t="s">
        <v>185</v>
      </c>
      <c r="IFC103" s="29" t="s">
        <v>185</v>
      </c>
      <c r="IFD103" s="29" t="s">
        <v>185</v>
      </c>
      <c r="IFE103" s="29" t="s">
        <v>185</v>
      </c>
      <c r="IFF103" s="29" t="s">
        <v>185</v>
      </c>
      <c r="IFG103" s="29" t="s">
        <v>185</v>
      </c>
      <c r="IFH103" s="29" t="s">
        <v>185</v>
      </c>
      <c r="IFI103" s="29" t="s">
        <v>185</v>
      </c>
      <c r="IFJ103" s="29" t="s">
        <v>185</v>
      </c>
      <c r="IFK103" s="29" t="s">
        <v>185</v>
      </c>
      <c r="IFL103" s="29" t="s">
        <v>185</v>
      </c>
      <c r="IFM103" s="29" t="s">
        <v>185</v>
      </c>
      <c r="IFN103" s="29" t="s">
        <v>185</v>
      </c>
      <c r="IFO103" s="29" t="s">
        <v>185</v>
      </c>
      <c r="IFP103" s="29" t="s">
        <v>185</v>
      </c>
      <c r="IFQ103" s="29" t="s">
        <v>185</v>
      </c>
      <c r="IFR103" s="29" t="s">
        <v>185</v>
      </c>
      <c r="IFS103" s="29" t="s">
        <v>185</v>
      </c>
      <c r="IFT103" s="29" t="s">
        <v>185</v>
      </c>
      <c r="IFU103" s="29" t="s">
        <v>185</v>
      </c>
      <c r="IFV103" s="29" t="s">
        <v>185</v>
      </c>
      <c r="IFW103" s="29" t="s">
        <v>185</v>
      </c>
      <c r="IFX103" s="29" t="s">
        <v>185</v>
      </c>
      <c r="IFY103" s="29" t="s">
        <v>185</v>
      </c>
      <c r="IFZ103" s="29" t="s">
        <v>185</v>
      </c>
      <c r="IGA103" s="29" t="s">
        <v>185</v>
      </c>
      <c r="IGB103" s="29" t="s">
        <v>185</v>
      </c>
      <c r="IGC103" s="29" t="s">
        <v>185</v>
      </c>
      <c r="IGD103" s="29" t="s">
        <v>185</v>
      </c>
      <c r="IGE103" s="29" t="s">
        <v>185</v>
      </c>
      <c r="IGF103" s="29" t="s">
        <v>185</v>
      </c>
      <c r="IGG103" s="29" t="s">
        <v>185</v>
      </c>
      <c r="IGH103" s="29" t="s">
        <v>185</v>
      </c>
      <c r="IGI103" s="29" t="s">
        <v>185</v>
      </c>
      <c r="IGJ103" s="29" t="s">
        <v>185</v>
      </c>
      <c r="IGK103" s="29" t="s">
        <v>185</v>
      </c>
      <c r="IGL103" s="29" t="s">
        <v>185</v>
      </c>
      <c r="IGM103" s="29" t="s">
        <v>185</v>
      </c>
      <c r="IGN103" s="29" t="s">
        <v>185</v>
      </c>
      <c r="IGO103" s="29" t="s">
        <v>185</v>
      </c>
      <c r="IGP103" s="29" t="s">
        <v>185</v>
      </c>
      <c r="IGQ103" s="29" t="s">
        <v>185</v>
      </c>
      <c r="IGR103" s="29" t="s">
        <v>185</v>
      </c>
      <c r="IGS103" s="29" t="s">
        <v>185</v>
      </c>
      <c r="IGT103" s="29" t="s">
        <v>185</v>
      </c>
      <c r="IGU103" s="29" t="s">
        <v>185</v>
      </c>
      <c r="IGV103" s="29" t="s">
        <v>185</v>
      </c>
      <c r="IGW103" s="29" t="s">
        <v>185</v>
      </c>
      <c r="IGX103" s="29" t="s">
        <v>185</v>
      </c>
      <c r="IGY103" s="29" t="s">
        <v>185</v>
      </c>
      <c r="IGZ103" s="29" t="s">
        <v>185</v>
      </c>
      <c r="IHA103" s="29" t="s">
        <v>185</v>
      </c>
      <c r="IHB103" s="29" t="s">
        <v>185</v>
      </c>
      <c r="IHC103" s="29" t="s">
        <v>185</v>
      </c>
      <c r="IHD103" s="29" t="s">
        <v>185</v>
      </c>
      <c r="IHE103" s="29" t="s">
        <v>185</v>
      </c>
      <c r="IHF103" s="29" t="s">
        <v>185</v>
      </c>
      <c r="IHG103" s="29" t="s">
        <v>185</v>
      </c>
      <c r="IHH103" s="29" t="s">
        <v>185</v>
      </c>
      <c r="IHI103" s="29" t="s">
        <v>185</v>
      </c>
      <c r="IHJ103" s="29" t="s">
        <v>185</v>
      </c>
      <c r="IHK103" s="29" t="s">
        <v>185</v>
      </c>
      <c r="IHL103" s="29" t="s">
        <v>185</v>
      </c>
      <c r="IHM103" s="29" t="s">
        <v>185</v>
      </c>
      <c r="IHN103" s="29" t="s">
        <v>185</v>
      </c>
      <c r="IHO103" s="29" t="s">
        <v>185</v>
      </c>
      <c r="IHP103" s="29" t="s">
        <v>185</v>
      </c>
      <c r="IHQ103" s="29" t="s">
        <v>185</v>
      </c>
      <c r="IHR103" s="29" t="s">
        <v>185</v>
      </c>
      <c r="IHS103" s="29" t="s">
        <v>185</v>
      </c>
      <c r="IHT103" s="29" t="s">
        <v>185</v>
      </c>
      <c r="IHU103" s="29" t="s">
        <v>185</v>
      </c>
      <c r="IHV103" s="29" t="s">
        <v>185</v>
      </c>
      <c r="IHW103" s="29" t="s">
        <v>185</v>
      </c>
      <c r="IHX103" s="29" t="s">
        <v>185</v>
      </c>
      <c r="IHY103" s="29" t="s">
        <v>185</v>
      </c>
      <c r="IHZ103" s="29" t="s">
        <v>185</v>
      </c>
      <c r="IIA103" s="29" t="s">
        <v>185</v>
      </c>
      <c r="IIB103" s="29" t="s">
        <v>185</v>
      </c>
      <c r="IIC103" s="29" t="s">
        <v>185</v>
      </c>
      <c r="IID103" s="29" t="s">
        <v>185</v>
      </c>
      <c r="IIE103" s="29" t="s">
        <v>185</v>
      </c>
      <c r="IIF103" s="29" t="s">
        <v>185</v>
      </c>
      <c r="IIG103" s="29" t="s">
        <v>185</v>
      </c>
      <c r="IIH103" s="29" t="s">
        <v>185</v>
      </c>
      <c r="III103" s="29" t="s">
        <v>185</v>
      </c>
      <c r="IIJ103" s="29" t="s">
        <v>185</v>
      </c>
      <c r="IIK103" s="29" t="s">
        <v>185</v>
      </c>
      <c r="IIL103" s="29" t="s">
        <v>185</v>
      </c>
      <c r="IIM103" s="29" t="s">
        <v>185</v>
      </c>
      <c r="IIN103" s="29" t="s">
        <v>185</v>
      </c>
      <c r="IIO103" s="29" t="s">
        <v>185</v>
      </c>
      <c r="IIP103" s="29" t="s">
        <v>185</v>
      </c>
      <c r="IIQ103" s="29" t="s">
        <v>185</v>
      </c>
      <c r="IIR103" s="29" t="s">
        <v>185</v>
      </c>
      <c r="IIS103" s="29" t="s">
        <v>185</v>
      </c>
      <c r="IIT103" s="29" t="s">
        <v>185</v>
      </c>
      <c r="IIU103" s="29" t="s">
        <v>185</v>
      </c>
      <c r="IIV103" s="29" t="s">
        <v>185</v>
      </c>
      <c r="IIW103" s="29" t="s">
        <v>185</v>
      </c>
      <c r="IIX103" s="29" t="s">
        <v>185</v>
      </c>
      <c r="IIY103" s="29" t="s">
        <v>185</v>
      </c>
      <c r="IIZ103" s="29" t="s">
        <v>185</v>
      </c>
      <c r="IJA103" s="29" t="s">
        <v>185</v>
      </c>
      <c r="IJB103" s="29" t="s">
        <v>185</v>
      </c>
      <c r="IJC103" s="29" t="s">
        <v>185</v>
      </c>
      <c r="IJD103" s="29" t="s">
        <v>185</v>
      </c>
      <c r="IJE103" s="29" t="s">
        <v>185</v>
      </c>
      <c r="IJF103" s="29" t="s">
        <v>185</v>
      </c>
      <c r="IJG103" s="29" t="s">
        <v>185</v>
      </c>
      <c r="IJH103" s="29" t="s">
        <v>185</v>
      </c>
      <c r="IJI103" s="29" t="s">
        <v>185</v>
      </c>
      <c r="IJJ103" s="29" t="s">
        <v>185</v>
      </c>
      <c r="IJK103" s="29" t="s">
        <v>185</v>
      </c>
      <c r="IJL103" s="29" t="s">
        <v>185</v>
      </c>
      <c r="IJM103" s="29" t="s">
        <v>185</v>
      </c>
      <c r="IJN103" s="29" t="s">
        <v>185</v>
      </c>
      <c r="IJO103" s="29" t="s">
        <v>185</v>
      </c>
      <c r="IJP103" s="29" t="s">
        <v>185</v>
      </c>
      <c r="IJQ103" s="29" t="s">
        <v>185</v>
      </c>
      <c r="IJR103" s="29" t="s">
        <v>185</v>
      </c>
      <c r="IJS103" s="29" t="s">
        <v>185</v>
      </c>
      <c r="IJT103" s="29" t="s">
        <v>185</v>
      </c>
      <c r="IJU103" s="29" t="s">
        <v>185</v>
      </c>
      <c r="IJV103" s="29" t="s">
        <v>185</v>
      </c>
      <c r="IJW103" s="29" t="s">
        <v>185</v>
      </c>
      <c r="IJX103" s="29" t="s">
        <v>185</v>
      </c>
      <c r="IJY103" s="29" t="s">
        <v>185</v>
      </c>
      <c r="IJZ103" s="29" t="s">
        <v>185</v>
      </c>
      <c r="IKA103" s="29" t="s">
        <v>185</v>
      </c>
      <c r="IKB103" s="29" t="s">
        <v>185</v>
      </c>
      <c r="IKC103" s="29" t="s">
        <v>185</v>
      </c>
      <c r="IKD103" s="29" t="s">
        <v>185</v>
      </c>
      <c r="IKE103" s="29" t="s">
        <v>185</v>
      </c>
      <c r="IKF103" s="29" t="s">
        <v>185</v>
      </c>
      <c r="IKG103" s="29" t="s">
        <v>185</v>
      </c>
      <c r="IKH103" s="29" t="s">
        <v>185</v>
      </c>
      <c r="IKI103" s="29" t="s">
        <v>185</v>
      </c>
      <c r="IKJ103" s="29" t="s">
        <v>185</v>
      </c>
      <c r="IKK103" s="29" t="s">
        <v>185</v>
      </c>
      <c r="IKL103" s="29" t="s">
        <v>185</v>
      </c>
      <c r="IKM103" s="29" t="s">
        <v>185</v>
      </c>
      <c r="IKN103" s="29" t="s">
        <v>185</v>
      </c>
      <c r="IKO103" s="29" t="s">
        <v>185</v>
      </c>
      <c r="IKP103" s="29" t="s">
        <v>185</v>
      </c>
      <c r="IKQ103" s="29" t="s">
        <v>185</v>
      </c>
      <c r="IKR103" s="29" t="s">
        <v>185</v>
      </c>
      <c r="IKS103" s="29" t="s">
        <v>185</v>
      </c>
      <c r="IKT103" s="29" t="s">
        <v>185</v>
      </c>
      <c r="IKU103" s="29" t="s">
        <v>185</v>
      </c>
      <c r="IKV103" s="29" t="s">
        <v>185</v>
      </c>
      <c r="IKW103" s="29" t="s">
        <v>185</v>
      </c>
      <c r="IKX103" s="29" t="s">
        <v>185</v>
      </c>
      <c r="IKY103" s="29" t="s">
        <v>185</v>
      </c>
      <c r="IKZ103" s="29" t="s">
        <v>185</v>
      </c>
      <c r="ILA103" s="29" t="s">
        <v>185</v>
      </c>
      <c r="ILB103" s="29" t="s">
        <v>185</v>
      </c>
      <c r="ILC103" s="29" t="s">
        <v>185</v>
      </c>
      <c r="ILD103" s="29" t="s">
        <v>185</v>
      </c>
      <c r="ILE103" s="29" t="s">
        <v>185</v>
      </c>
      <c r="ILF103" s="29" t="s">
        <v>185</v>
      </c>
      <c r="ILG103" s="29" t="s">
        <v>185</v>
      </c>
      <c r="ILH103" s="29" t="s">
        <v>185</v>
      </c>
      <c r="ILI103" s="29" t="s">
        <v>185</v>
      </c>
      <c r="ILJ103" s="29" t="s">
        <v>185</v>
      </c>
      <c r="ILK103" s="29" t="s">
        <v>185</v>
      </c>
      <c r="ILL103" s="29" t="s">
        <v>185</v>
      </c>
      <c r="ILM103" s="29" t="s">
        <v>185</v>
      </c>
      <c r="ILN103" s="29" t="s">
        <v>185</v>
      </c>
      <c r="ILO103" s="29" t="s">
        <v>185</v>
      </c>
      <c r="ILP103" s="29" t="s">
        <v>185</v>
      </c>
      <c r="ILQ103" s="29" t="s">
        <v>185</v>
      </c>
      <c r="ILR103" s="29" t="s">
        <v>185</v>
      </c>
      <c r="ILS103" s="29" t="s">
        <v>185</v>
      </c>
      <c r="ILT103" s="29" t="s">
        <v>185</v>
      </c>
      <c r="ILU103" s="29" t="s">
        <v>185</v>
      </c>
      <c r="ILV103" s="29" t="s">
        <v>185</v>
      </c>
      <c r="ILW103" s="29" t="s">
        <v>185</v>
      </c>
      <c r="ILX103" s="29" t="s">
        <v>185</v>
      </c>
      <c r="ILY103" s="29" t="s">
        <v>185</v>
      </c>
      <c r="ILZ103" s="29" t="s">
        <v>185</v>
      </c>
      <c r="IMA103" s="29" t="s">
        <v>185</v>
      </c>
      <c r="IMB103" s="29" t="s">
        <v>185</v>
      </c>
      <c r="IMC103" s="29" t="s">
        <v>185</v>
      </c>
      <c r="IMD103" s="29" t="s">
        <v>185</v>
      </c>
      <c r="IME103" s="29" t="s">
        <v>185</v>
      </c>
      <c r="IMF103" s="29" t="s">
        <v>185</v>
      </c>
      <c r="IMG103" s="29" t="s">
        <v>185</v>
      </c>
      <c r="IMH103" s="29" t="s">
        <v>185</v>
      </c>
      <c r="IMI103" s="29" t="s">
        <v>185</v>
      </c>
      <c r="IMJ103" s="29" t="s">
        <v>185</v>
      </c>
      <c r="IMK103" s="29" t="s">
        <v>185</v>
      </c>
      <c r="IML103" s="29" t="s">
        <v>185</v>
      </c>
      <c r="IMM103" s="29" t="s">
        <v>185</v>
      </c>
      <c r="IMN103" s="29" t="s">
        <v>185</v>
      </c>
      <c r="IMO103" s="29" t="s">
        <v>185</v>
      </c>
      <c r="IMP103" s="29" t="s">
        <v>185</v>
      </c>
      <c r="IMQ103" s="29" t="s">
        <v>185</v>
      </c>
      <c r="IMR103" s="29" t="s">
        <v>185</v>
      </c>
      <c r="IMS103" s="29" t="s">
        <v>185</v>
      </c>
      <c r="IMT103" s="29" t="s">
        <v>185</v>
      </c>
      <c r="IMU103" s="29" t="s">
        <v>185</v>
      </c>
      <c r="IMV103" s="29" t="s">
        <v>185</v>
      </c>
      <c r="IMW103" s="29" t="s">
        <v>185</v>
      </c>
      <c r="IMX103" s="29" t="s">
        <v>185</v>
      </c>
      <c r="IMY103" s="29" t="s">
        <v>185</v>
      </c>
      <c r="IMZ103" s="29" t="s">
        <v>185</v>
      </c>
      <c r="INA103" s="29" t="s">
        <v>185</v>
      </c>
      <c r="INB103" s="29" t="s">
        <v>185</v>
      </c>
      <c r="INC103" s="29" t="s">
        <v>185</v>
      </c>
      <c r="IND103" s="29" t="s">
        <v>185</v>
      </c>
      <c r="INE103" s="29" t="s">
        <v>185</v>
      </c>
      <c r="INF103" s="29" t="s">
        <v>185</v>
      </c>
      <c r="ING103" s="29" t="s">
        <v>185</v>
      </c>
      <c r="INH103" s="29" t="s">
        <v>185</v>
      </c>
      <c r="INI103" s="29" t="s">
        <v>185</v>
      </c>
      <c r="INJ103" s="29" t="s">
        <v>185</v>
      </c>
      <c r="INK103" s="29" t="s">
        <v>185</v>
      </c>
      <c r="INL103" s="29" t="s">
        <v>185</v>
      </c>
      <c r="INM103" s="29" t="s">
        <v>185</v>
      </c>
      <c r="INN103" s="29" t="s">
        <v>185</v>
      </c>
      <c r="INO103" s="29" t="s">
        <v>185</v>
      </c>
      <c r="INP103" s="29" t="s">
        <v>185</v>
      </c>
      <c r="INQ103" s="29" t="s">
        <v>185</v>
      </c>
      <c r="INR103" s="29" t="s">
        <v>185</v>
      </c>
      <c r="INS103" s="29" t="s">
        <v>185</v>
      </c>
      <c r="INT103" s="29" t="s">
        <v>185</v>
      </c>
      <c r="INU103" s="29" t="s">
        <v>185</v>
      </c>
      <c r="INV103" s="29" t="s">
        <v>185</v>
      </c>
      <c r="INW103" s="29" t="s">
        <v>185</v>
      </c>
      <c r="INX103" s="29" t="s">
        <v>185</v>
      </c>
      <c r="INY103" s="29" t="s">
        <v>185</v>
      </c>
      <c r="INZ103" s="29" t="s">
        <v>185</v>
      </c>
      <c r="IOA103" s="29" t="s">
        <v>185</v>
      </c>
      <c r="IOB103" s="29" t="s">
        <v>185</v>
      </c>
      <c r="IOC103" s="29" t="s">
        <v>185</v>
      </c>
      <c r="IOD103" s="29" t="s">
        <v>185</v>
      </c>
      <c r="IOE103" s="29" t="s">
        <v>185</v>
      </c>
      <c r="IOF103" s="29" t="s">
        <v>185</v>
      </c>
      <c r="IOG103" s="29" t="s">
        <v>185</v>
      </c>
      <c r="IOH103" s="29" t="s">
        <v>185</v>
      </c>
      <c r="IOI103" s="29" t="s">
        <v>185</v>
      </c>
      <c r="IOJ103" s="29" t="s">
        <v>185</v>
      </c>
      <c r="IOK103" s="29" t="s">
        <v>185</v>
      </c>
      <c r="IOL103" s="29" t="s">
        <v>185</v>
      </c>
      <c r="IOM103" s="29" t="s">
        <v>185</v>
      </c>
      <c r="ION103" s="29" t="s">
        <v>185</v>
      </c>
      <c r="IOO103" s="29" t="s">
        <v>185</v>
      </c>
      <c r="IOP103" s="29" t="s">
        <v>185</v>
      </c>
      <c r="IOQ103" s="29" t="s">
        <v>185</v>
      </c>
      <c r="IOR103" s="29" t="s">
        <v>185</v>
      </c>
      <c r="IOS103" s="29" t="s">
        <v>185</v>
      </c>
      <c r="IOT103" s="29" t="s">
        <v>185</v>
      </c>
      <c r="IOU103" s="29" t="s">
        <v>185</v>
      </c>
      <c r="IOV103" s="29" t="s">
        <v>185</v>
      </c>
      <c r="IOW103" s="29" t="s">
        <v>185</v>
      </c>
      <c r="IOX103" s="29" t="s">
        <v>185</v>
      </c>
      <c r="IOY103" s="29" t="s">
        <v>185</v>
      </c>
      <c r="IOZ103" s="29" t="s">
        <v>185</v>
      </c>
      <c r="IPA103" s="29" t="s">
        <v>185</v>
      </c>
      <c r="IPB103" s="29" t="s">
        <v>185</v>
      </c>
      <c r="IPC103" s="29" t="s">
        <v>185</v>
      </c>
      <c r="IPD103" s="29" t="s">
        <v>185</v>
      </c>
      <c r="IPE103" s="29" t="s">
        <v>185</v>
      </c>
      <c r="IPF103" s="29" t="s">
        <v>185</v>
      </c>
      <c r="IPG103" s="29" t="s">
        <v>185</v>
      </c>
      <c r="IPH103" s="29" t="s">
        <v>185</v>
      </c>
      <c r="IPI103" s="29" t="s">
        <v>185</v>
      </c>
      <c r="IPJ103" s="29" t="s">
        <v>185</v>
      </c>
      <c r="IPK103" s="29" t="s">
        <v>185</v>
      </c>
      <c r="IPL103" s="29" t="s">
        <v>185</v>
      </c>
      <c r="IPM103" s="29" t="s">
        <v>185</v>
      </c>
      <c r="IPN103" s="29" t="s">
        <v>185</v>
      </c>
      <c r="IPO103" s="29" t="s">
        <v>185</v>
      </c>
      <c r="IPP103" s="29" t="s">
        <v>185</v>
      </c>
      <c r="IPQ103" s="29" t="s">
        <v>185</v>
      </c>
      <c r="IPR103" s="29" t="s">
        <v>185</v>
      </c>
      <c r="IPS103" s="29" t="s">
        <v>185</v>
      </c>
      <c r="IPT103" s="29" t="s">
        <v>185</v>
      </c>
      <c r="IPU103" s="29" t="s">
        <v>185</v>
      </c>
      <c r="IPV103" s="29" t="s">
        <v>185</v>
      </c>
      <c r="IPW103" s="29" t="s">
        <v>185</v>
      </c>
      <c r="IPX103" s="29" t="s">
        <v>185</v>
      </c>
      <c r="IPY103" s="29" t="s">
        <v>185</v>
      </c>
      <c r="IPZ103" s="29" t="s">
        <v>185</v>
      </c>
      <c r="IQA103" s="29" t="s">
        <v>185</v>
      </c>
      <c r="IQB103" s="29" t="s">
        <v>185</v>
      </c>
      <c r="IQC103" s="29" t="s">
        <v>185</v>
      </c>
      <c r="IQD103" s="29" t="s">
        <v>185</v>
      </c>
      <c r="IQE103" s="29" t="s">
        <v>185</v>
      </c>
      <c r="IQF103" s="29" t="s">
        <v>185</v>
      </c>
      <c r="IQG103" s="29" t="s">
        <v>185</v>
      </c>
      <c r="IQH103" s="29" t="s">
        <v>185</v>
      </c>
      <c r="IQI103" s="29" t="s">
        <v>185</v>
      </c>
      <c r="IQJ103" s="29" t="s">
        <v>185</v>
      </c>
      <c r="IQK103" s="29" t="s">
        <v>185</v>
      </c>
      <c r="IQL103" s="29" t="s">
        <v>185</v>
      </c>
      <c r="IQM103" s="29" t="s">
        <v>185</v>
      </c>
      <c r="IQN103" s="29" t="s">
        <v>185</v>
      </c>
      <c r="IQO103" s="29" t="s">
        <v>185</v>
      </c>
      <c r="IQP103" s="29" t="s">
        <v>185</v>
      </c>
      <c r="IQQ103" s="29" t="s">
        <v>185</v>
      </c>
      <c r="IQR103" s="29" t="s">
        <v>185</v>
      </c>
      <c r="IQS103" s="29" t="s">
        <v>185</v>
      </c>
      <c r="IQT103" s="29" t="s">
        <v>185</v>
      </c>
      <c r="IQU103" s="29" t="s">
        <v>185</v>
      </c>
      <c r="IQV103" s="29" t="s">
        <v>185</v>
      </c>
      <c r="IQW103" s="29" t="s">
        <v>185</v>
      </c>
      <c r="IQX103" s="29" t="s">
        <v>185</v>
      </c>
      <c r="IQY103" s="29" t="s">
        <v>185</v>
      </c>
      <c r="IQZ103" s="29" t="s">
        <v>185</v>
      </c>
      <c r="IRA103" s="29" t="s">
        <v>185</v>
      </c>
      <c r="IRB103" s="29" t="s">
        <v>185</v>
      </c>
      <c r="IRC103" s="29" t="s">
        <v>185</v>
      </c>
      <c r="IRD103" s="29" t="s">
        <v>185</v>
      </c>
      <c r="IRE103" s="29" t="s">
        <v>185</v>
      </c>
      <c r="IRF103" s="29" t="s">
        <v>185</v>
      </c>
      <c r="IRG103" s="29" t="s">
        <v>185</v>
      </c>
      <c r="IRH103" s="29" t="s">
        <v>185</v>
      </c>
      <c r="IRI103" s="29" t="s">
        <v>185</v>
      </c>
      <c r="IRJ103" s="29" t="s">
        <v>185</v>
      </c>
      <c r="IRK103" s="29" t="s">
        <v>185</v>
      </c>
      <c r="IRL103" s="29" t="s">
        <v>185</v>
      </c>
      <c r="IRM103" s="29" t="s">
        <v>185</v>
      </c>
      <c r="IRN103" s="29" t="s">
        <v>185</v>
      </c>
      <c r="IRO103" s="29" t="s">
        <v>185</v>
      </c>
      <c r="IRP103" s="29" t="s">
        <v>185</v>
      </c>
      <c r="IRQ103" s="29" t="s">
        <v>185</v>
      </c>
      <c r="IRR103" s="29" t="s">
        <v>185</v>
      </c>
      <c r="IRS103" s="29" t="s">
        <v>185</v>
      </c>
      <c r="IRT103" s="29" t="s">
        <v>185</v>
      </c>
      <c r="IRU103" s="29" t="s">
        <v>185</v>
      </c>
      <c r="IRV103" s="29" t="s">
        <v>185</v>
      </c>
      <c r="IRW103" s="29" t="s">
        <v>185</v>
      </c>
      <c r="IRX103" s="29" t="s">
        <v>185</v>
      </c>
      <c r="IRY103" s="29" t="s">
        <v>185</v>
      </c>
      <c r="IRZ103" s="29" t="s">
        <v>185</v>
      </c>
      <c r="ISA103" s="29" t="s">
        <v>185</v>
      </c>
      <c r="ISB103" s="29" t="s">
        <v>185</v>
      </c>
      <c r="ISC103" s="29" t="s">
        <v>185</v>
      </c>
      <c r="ISD103" s="29" t="s">
        <v>185</v>
      </c>
      <c r="ISE103" s="29" t="s">
        <v>185</v>
      </c>
      <c r="ISF103" s="29" t="s">
        <v>185</v>
      </c>
      <c r="ISG103" s="29" t="s">
        <v>185</v>
      </c>
      <c r="ISH103" s="29" t="s">
        <v>185</v>
      </c>
      <c r="ISI103" s="29" t="s">
        <v>185</v>
      </c>
      <c r="ISJ103" s="29" t="s">
        <v>185</v>
      </c>
      <c r="ISK103" s="29" t="s">
        <v>185</v>
      </c>
      <c r="ISL103" s="29" t="s">
        <v>185</v>
      </c>
      <c r="ISM103" s="29" t="s">
        <v>185</v>
      </c>
      <c r="ISN103" s="29" t="s">
        <v>185</v>
      </c>
      <c r="ISO103" s="29" t="s">
        <v>185</v>
      </c>
      <c r="ISP103" s="29" t="s">
        <v>185</v>
      </c>
      <c r="ISQ103" s="29" t="s">
        <v>185</v>
      </c>
      <c r="ISR103" s="29" t="s">
        <v>185</v>
      </c>
      <c r="ISS103" s="29" t="s">
        <v>185</v>
      </c>
      <c r="IST103" s="29" t="s">
        <v>185</v>
      </c>
      <c r="ISU103" s="29" t="s">
        <v>185</v>
      </c>
      <c r="ISV103" s="29" t="s">
        <v>185</v>
      </c>
      <c r="ISW103" s="29" t="s">
        <v>185</v>
      </c>
      <c r="ISX103" s="29" t="s">
        <v>185</v>
      </c>
      <c r="ISY103" s="29" t="s">
        <v>185</v>
      </c>
      <c r="ISZ103" s="29" t="s">
        <v>185</v>
      </c>
      <c r="ITA103" s="29" t="s">
        <v>185</v>
      </c>
      <c r="ITB103" s="29" t="s">
        <v>185</v>
      </c>
      <c r="ITC103" s="29" t="s">
        <v>185</v>
      </c>
      <c r="ITD103" s="29" t="s">
        <v>185</v>
      </c>
      <c r="ITE103" s="29" t="s">
        <v>185</v>
      </c>
      <c r="ITF103" s="29" t="s">
        <v>185</v>
      </c>
      <c r="ITG103" s="29" t="s">
        <v>185</v>
      </c>
      <c r="ITH103" s="29" t="s">
        <v>185</v>
      </c>
      <c r="ITI103" s="29" t="s">
        <v>185</v>
      </c>
      <c r="ITJ103" s="29" t="s">
        <v>185</v>
      </c>
      <c r="ITK103" s="29" t="s">
        <v>185</v>
      </c>
      <c r="ITL103" s="29" t="s">
        <v>185</v>
      </c>
      <c r="ITM103" s="29" t="s">
        <v>185</v>
      </c>
      <c r="ITN103" s="29" t="s">
        <v>185</v>
      </c>
      <c r="ITO103" s="29" t="s">
        <v>185</v>
      </c>
      <c r="ITP103" s="29" t="s">
        <v>185</v>
      </c>
      <c r="ITQ103" s="29" t="s">
        <v>185</v>
      </c>
      <c r="ITR103" s="29" t="s">
        <v>185</v>
      </c>
      <c r="ITS103" s="29" t="s">
        <v>185</v>
      </c>
      <c r="ITT103" s="29" t="s">
        <v>185</v>
      </c>
      <c r="ITU103" s="29" t="s">
        <v>185</v>
      </c>
      <c r="ITV103" s="29" t="s">
        <v>185</v>
      </c>
      <c r="ITW103" s="29" t="s">
        <v>185</v>
      </c>
      <c r="ITX103" s="29" t="s">
        <v>185</v>
      </c>
      <c r="ITY103" s="29" t="s">
        <v>185</v>
      </c>
      <c r="ITZ103" s="29" t="s">
        <v>185</v>
      </c>
      <c r="IUA103" s="29" t="s">
        <v>185</v>
      </c>
      <c r="IUB103" s="29" t="s">
        <v>185</v>
      </c>
      <c r="IUC103" s="29" t="s">
        <v>185</v>
      </c>
      <c r="IUD103" s="29" t="s">
        <v>185</v>
      </c>
      <c r="IUE103" s="29" t="s">
        <v>185</v>
      </c>
      <c r="IUF103" s="29" t="s">
        <v>185</v>
      </c>
      <c r="IUG103" s="29" t="s">
        <v>185</v>
      </c>
      <c r="IUH103" s="29" t="s">
        <v>185</v>
      </c>
      <c r="IUI103" s="29" t="s">
        <v>185</v>
      </c>
      <c r="IUJ103" s="29" t="s">
        <v>185</v>
      </c>
      <c r="IUK103" s="29" t="s">
        <v>185</v>
      </c>
      <c r="IUL103" s="29" t="s">
        <v>185</v>
      </c>
      <c r="IUM103" s="29" t="s">
        <v>185</v>
      </c>
      <c r="IUN103" s="29" t="s">
        <v>185</v>
      </c>
      <c r="IUO103" s="29" t="s">
        <v>185</v>
      </c>
      <c r="IUP103" s="29" t="s">
        <v>185</v>
      </c>
      <c r="IUQ103" s="29" t="s">
        <v>185</v>
      </c>
      <c r="IUR103" s="29" t="s">
        <v>185</v>
      </c>
      <c r="IUS103" s="29" t="s">
        <v>185</v>
      </c>
      <c r="IUT103" s="29" t="s">
        <v>185</v>
      </c>
      <c r="IUU103" s="29" t="s">
        <v>185</v>
      </c>
      <c r="IUV103" s="29" t="s">
        <v>185</v>
      </c>
      <c r="IUW103" s="29" t="s">
        <v>185</v>
      </c>
      <c r="IUX103" s="29" t="s">
        <v>185</v>
      </c>
      <c r="IUY103" s="29" t="s">
        <v>185</v>
      </c>
      <c r="IUZ103" s="29" t="s">
        <v>185</v>
      </c>
      <c r="IVA103" s="29" t="s">
        <v>185</v>
      </c>
      <c r="IVB103" s="29" t="s">
        <v>185</v>
      </c>
      <c r="IVC103" s="29" t="s">
        <v>185</v>
      </c>
      <c r="IVD103" s="29" t="s">
        <v>185</v>
      </c>
      <c r="IVE103" s="29" t="s">
        <v>185</v>
      </c>
      <c r="IVF103" s="29" t="s">
        <v>185</v>
      </c>
      <c r="IVG103" s="29" t="s">
        <v>185</v>
      </c>
      <c r="IVH103" s="29" t="s">
        <v>185</v>
      </c>
      <c r="IVI103" s="29" t="s">
        <v>185</v>
      </c>
      <c r="IVJ103" s="29" t="s">
        <v>185</v>
      </c>
      <c r="IVK103" s="29" t="s">
        <v>185</v>
      </c>
      <c r="IVL103" s="29" t="s">
        <v>185</v>
      </c>
      <c r="IVM103" s="29" t="s">
        <v>185</v>
      </c>
      <c r="IVN103" s="29" t="s">
        <v>185</v>
      </c>
      <c r="IVO103" s="29" t="s">
        <v>185</v>
      </c>
      <c r="IVP103" s="29" t="s">
        <v>185</v>
      </c>
      <c r="IVQ103" s="29" t="s">
        <v>185</v>
      </c>
      <c r="IVR103" s="29" t="s">
        <v>185</v>
      </c>
      <c r="IVS103" s="29" t="s">
        <v>185</v>
      </c>
      <c r="IVT103" s="29" t="s">
        <v>185</v>
      </c>
      <c r="IVU103" s="29" t="s">
        <v>185</v>
      </c>
      <c r="IVV103" s="29" t="s">
        <v>185</v>
      </c>
      <c r="IVW103" s="29" t="s">
        <v>185</v>
      </c>
      <c r="IVX103" s="29" t="s">
        <v>185</v>
      </c>
      <c r="IVY103" s="29" t="s">
        <v>185</v>
      </c>
      <c r="IVZ103" s="29" t="s">
        <v>185</v>
      </c>
      <c r="IWA103" s="29" t="s">
        <v>185</v>
      </c>
      <c r="IWB103" s="29" t="s">
        <v>185</v>
      </c>
      <c r="IWC103" s="29" t="s">
        <v>185</v>
      </c>
      <c r="IWD103" s="29" t="s">
        <v>185</v>
      </c>
      <c r="IWE103" s="29" t="s">
        <v>185</v>
      </c>
      <c r="IWF103" s="29" t="s">
        <v>185</v>
      </c>
      <c r="IWG103" s="29" t="s">
        <v>185</v>
      </c>
      <c r="IWH103" s="29" t="s">
        <v>185</v>
      </c>
      <c r="IWI103" s="29" t="s">
        <v>185</v>
      </c>
      <c r="IWJ103" s="29" t="s">
        <v>185</v>
      </c>
      <c r="IWK103" s="29" t="s">
        <v>185</v>
      </c>
      <c r="IWL103" s="29" t="s">
        <v>185</v>
      </c>
      <c r="IWM103" s="29" t="s">
        <v>185</v>
      </c>
      <c r="IWN103" s="29" t="s">
        <v>185</v>
      </c>
      <c r="IWO103" s="29" t="s">
        <v>185</v>
      </c>
      <c r="IWP103" s="29" t="s">
        <v>185</v>
      </c>
      <c r="IWQ103" s="29" t="s">
        <v>185</v>
      </c>
      <c r="IWR103" s="29" t="s">
        <v>185</v>
      </c>
      <c r="IWS103" s="29" t="s">
        <v>185</v>
      </c>
      <c r="IWT103" s="29" t="s">
        <v>185</v>
      </c>
      <c r="IWU103" s="29" t="s">
        <v>185</v>
      </c>
      <c r="IWV103" s="29" t="s">
        <v>185</v>
      </c>
      <c r="IWW103" s="29" t="s">
        <v>185</v>
      </c>
      <c r="IWX103" s="29" t="s">
        <v>185</v>
      </c>
      <c r="IWY103" s="29" t="s">
        <v>185</v>
      </c>
      <c r="IWZ103" s="29" t="s">
        <v>185</v>
      </c>
      <c r="IXA103" s="29" t="s">
        <v>185</v>
      </c>
      <c r="IXB103" s="29" t="s">
        <v>185</v>
      </c>
      <c r="IXC103" s="29" t="s">
        <v>185</v>
      </c>
      <c r="IXD103" s="29" t="s">
        <v>185</v>
      </c>
      <c r="IXE103" s="29" t="s">
        <v>185</v>
      </c>
      <c r="IXF103" s="29" t="s">
        <v>185</v>
      </c>
      <c r="IXG103" s="29" t="s">
        <v>185</v>
      </c>
      <c r="IXH103" s="29" t="s">
        <v>185</v>
      </c>
      <c r="IXI103" s="29" t="s">
        <v>185</v>
      </c>
      <c r="IXJ103" s="29" t="s">
        <v>185</v>
      </c>
      <c r="IXK103" s="29" t="s">
        <v>185</v>
      </c>
      <c r="IXL103" s="29" t="s">
        <v>185</v>
      </c>
      <c r="IXM103" s="29" t="s">
        <v>185</v>
      </c>
      <c r="IXN103" s="29" t="s">
        <v>185</v>
      </c>
      <c r="IXO103" s="29" t="s">
        <v>185</v>
      </c>
      <c r="IXP103" s="29" t="s">
        <v>185</v>
      </c>
      <c r="IXQ103" s="29" t="s">
        <v>185</v>
      </c>
      <c r="IXR103" s="29" t="s">
        <v>185</v>
      </c>
      <c r="IXS103" s="29" t="s">
        <v>185</v>
      </c>
      <c r="IXT103" s="29" t="s">
        <v>185</v>
      </c>
      <c r="IXU103" s="29" t="s">
        <v>185</v>
      </c>
      <c r="IXV103" s="29" t="s">
        <v>185</v>
      </c>
      <c r="IXW103" s="29" t="s">
        <v>185</v>
      </c>
      <c r="IXX103" s="29" t="s">
        <v>185</v>
      </c>
      <c r="IXY103" s="29" t="s">
        <v>185</v>
      </c>
      <c r="IXZ103" s="29" t="s">
        <v>185</v>
      </c>
      <c r="IYA103" s="29" t="s">
        <v>185</v>
      </c>
      <c r="IYB103" s="29" t="s">
        <v>185</v>
      </c>
      <c r="IYC103" s="29" t="s">
        <v>185</v>
      </c>
      <c r="IYD103" s="29" t="s">
        <v>185</v>
      </c>
      <c r="IYE103" s="29" t="s">
        <v>185</v>
      </c>
      <c r="IYF103" s="29" t="s">
        <v>185</v>
      </c>
      <c r="IYG103" s="29" t="s">
        <v>185</v>
      </c>
      <c r="IYH103" s="29" t="s">
        <v>185</v>
      </c>
      <c r="IYI103" s="29" t="s">
        <v>185</v>
      </c>
      <c r="IYJ103" s="29" t="s">
        <v>185</v>
      </c>
      <c r="IYK103" s="29" t="s">
        <v>185</v>
      </c>
      <c r="IYL103" s="29" t="s">
        <v>185</v>
      </c>
      <c r="IYM103" s="29" t="s">
        <v>185</v>
      </c>
      <c r="IYN103" s="29" t="s">
        <v>185</v>
      </c>
      <c r="IYO103" s="29" t="s">
        <v>185</v>
      </c>
      <c r="IYP103" s="29" t="s">
        <v>185</v>
      </c>
      <c r="IYQ103" s="29" t="s">
        <v>185</v>
      </c>
      <c r="IYR103" s="29" t="s">
        <v>185</v>
      </c>
      <c r="IYS103" s="29" t="s">
        <v>185</v>
      </c>
      <c r="IYT103" s="29" t="s">
        <v>185</v>
      </c>
      <c r="IYU103" s="29" t="s">
        <v>185</v>
      </c>
      <c r="IYV103" s="29" t="s">
        <v>185</v>
      </c>
      <c r="IYW103" s="29" t="s">
        <v>185</v>
      </c>
      <c r="IYX103" s="29" t="s">
        <v>185</v>
      </c>
      <c r="IYY103" s="29" t="s">
        <v>185</v>
      </c>
      <c r="IYZ103" s="29" t="s">
        <v>185</v>
      </c>
      <c r="IZA103" s="29" t="s">
        <v>185</v>
      </c>
      <c r="IZB103" s="29" t="s">
        <v>185</v>
      </c>
      <c r="IZC103" s="29" t="s">
        <v>185</v>
      </c>
      <c r="IZD103" s="29" t="s">
        <v>185</v>
      </c>
      <c r="IZE103" s="29" t="s">
        <v>185</v>
      </c>
      <c r="IZF103" s="29" t="s">
        <v>185</v>
      </c>
      <c r="IZG103" s="29" t="s">
        <v>185</v>
      </c>
      <c r="IZH103" s="29" t="s">
        <v>185</v>
      </c>
      <c r="IZI103" s="29" t="s">
        <v>185</v>
      </c>
      <c r="IZJ103" s="29" t="s">
        <v>185</v>
      </c>
      <c r="IZK103" s="29" t="s">
        <v>185</v>
      </c>
      <c r="IZL103" s="29" t="s">
        <v>185</v>
      </c>
      <c r="IZM103" s="29" t="s">
        <v>185</v>
      </c>
      <c r="IZN103" s="29" t="s">
        <v>185</v>
      </c>
      <c r="IZO103" s="29" t="s">
        <v>185</v>
      </c>
      <c r="IZP103" s="29" t="s">
        <v>185</v>
      </c>
      <c r="IZQ103" s="29" t="s">
        <v>185</v>
      </c>
      <c r="IZR103" s="29" t="s">
        <v>185</v>
      </c>
      <c r="IZS103" s="29" t="s">
        <v>185</v>
      </c>
      <c r="IZT103" s="29" t="s">
        <v>185</v>
      </c>
      <c r="IZU103" s="29" t="s">
        <v>185</v>
      </c>
      <c r="IZV103" s="29" t="s">
        <v>185</v>
      </c>
      <c r="IZW103" s="29" t="s">
        <v>185</v>
      </c>
      <c r="IZX103" s="29" t="s">
        <v>185</v>
      </c>
      <c r="IZY103" s="29" t="s">
        <v>185</v>
      </c>
      <c r="IZZ103" s="29" t="s">
        <v>185</v>
      </c>
      <c r="JAA103" s="29" t="s">
        <v>185</v>
      </c>
      <c r="JAB103" s="29" t="s">
        <v>185</v>
      </c>
      <c r="JAC103" s="29" t="s">
        <v>185</v>
      </c>
      <c r="JAD103" s="29" t="s">
        <v>185</v>
      </c>
      <c r="JAE103" s="29" t="s">
        <v>185</v>
      </c>
      <c r="JAF103" s="29" t="s">
        <v>185</v>
      </c>
      <c r="JAG103" s="29" t="s">
        <v>185</v>
      </c>
      <c r="JAH103" s="29" t="s">
        <v>185</v>
      </c>
      <c r="JAI103" s="29" t="s">
        <v>185</v>
      </c>
      <c r="JAJ103" s="29" t="s">
        <v>185</v>
      </c>
      <c r="JAK103" s="29" t="s">
        <v>185</v>
      </c>
      <c r="JAL103" s="29" t="s">
        <v>185</v>
      </c>
      <c r="JAM103" s="29" t="s">
        <v>185</v>
      </c>
      <c r="JAN103" s="29" t="s">
        <v>185</v>
      </c>
      <c r="JAO103" s="29" t="s">
        <v>185</v>
      </c>
      <c r="JAP103" s="29" t="s">
        <v>185</v>
      </c>
      <c r="JAQ103" s="29" t="s">
        <v>185</v>
      </c>
      <c r="JAR103" s="29" t="s">
        <v>185</v>
      </c>
      <c r="JAS103" s="29" t="s">
        <v>185</v>
      </c>
      <c r="JAT103" s="29" t="s">
        <v>185</v>
      </c>
      <c r="JAU103" s="29" t="s">
        <v>185</v>
      </c>
      <c r="JAV103" s="29" t="s">
        <v>185</v>
      </c>
      <c r="JAW103" s="29" t="s">
        <v>185</v>
      </c>
      <c r="JAX103" s="29" t="s">
        <v>185</v>
      </c>
      <c r="JAY103" s="29" t="s">
        <v>185</v>
      </c>
      <c r="JAZ103" s="29" t="s">
        <v>185</v>
      </c>
      <c r="JBA103" s="29" t="s">
        <v>185</v>
      </c>
      <c r="JBB103" s="29" t="s">
        <v>185</v>
      </c>
      <c r="JBC103" s="29" t="s">
        <v>185</v>
      </c>
      <c r="JBD103" s="29" t="s">
        <v>185</v>
      </c>
      <c r="JBE103" s="29" t="s">
        <v>185</v>
      </c>
      <c r="JBF103" s="29" t="s">
        <v>185</v>
      </c>
      <c r="JBG103" s="29" t="s">
        <v>185</v>
      </c>
      <c r="JBH103" s="29" t="s">
        <v>185</v>
      </c>
      <c r="JBI103" s="29" t="s">
        <v>185</v>
      </c>
      <c r="JBJ103" s="29" t="s">
        <v>185</v>
      </c>
      <c r="JBK103" s="29" t="s">
        <v>185</v>
      </c>
      <c r="JBL103" s="29" t="s">
        <v>185</v>
      </c>
      <c r="JBM103" s="29" t="s">
        <v>185</v>
      </c>
      <c r="JBN103" s="29" t="s">
        <v>185</v>
      </c>
      <c r="JBO103" s="29" t="s">
        <v>185</v>
      </c>
      <c r="JBP103" s="29" t="s">
        <v>185</v>
      </c>
      <c r="JBQ103" s="29" t="s">
        <v>185</v>
      </c>
      <c r="JBR103" s="29" t="s">
        <v>185</v>
      </c>
      <c r="JBS103" s="29" t="s">
        <v>185</v>
      </c>
      <c r="JBT103" s="29" t="s">
        <v>185</v>
      </c>
      <c r="JBU103" s="29" t="s">
        <v>185</v>
      </c>
      <c r="JBV103" s="29" t="s">
        <v>185</v>
      </c>
      <c r="JBW103" s="29" t="s">
        <v>185</v>
      </c>
      <c r="JBX103" s="29" t="s">
        <v>185</v>
      </c>
      <c r="JBY103" s="29" t="s">
        <v>185</v>
      </c>
      <c r="JBZ103" s="29" t="s">
        <v>185</v>
      </c>
      <c r="JCA103" s="29" t="s">
        <v>185</v>
      </c>
      <c r="JCB103" s="29" t="s">
        <v>185</v>
      </c>
      <c r="JCC103" s="29" t="s">
        <v>185</v>
      </c>
      <c r="JCD103" s="29" t="s">
        <v>185</v>
      </c>
      <c r="JCE103" s="29" t="s">
        <v>185</v>
      </c>
      <c r="JCF103" s="29" t="s">
        <v>185</v>
      </c>
      <c r="JCG103" s="29" t="s">
        <v>185</v>
      </c>
      <c r="JCH103" s="29" t="s">
        <v>185</v>
      </c>
      <c r="JCI103" s="29" t="s">
        <v>185</v>
      </c>
      <c r="JCJ103" s="29" t="s">
        <v>185</v>
      </c>
      <c r="JCK103" s="29" t="s">
        <v>185</v>
      </c>
      <c r="JCL103" s="29" t="s">
        <v>185</v>
      </c>
      <c r="JCM103" s="29" t="s">
        <v>185</v>
      </c>
      <c r="JCN103" s="29" t="s">
        <v>185</v>
      </c>
      <c r="JCO103" s="29" t="s">
        <v>185</v>
      </c>
      <c r="JCP103" s="29" t="s">
        <v>185</v>
      </c>
      <c r="JCQ103" s="29" t="s">
        <v>185</v>
      </c>
      <c r="JCR103" s="29" t="s">
        <v>185</v>
      </c>
      <c r="JCS103" s="29" t="s">
        <v>185</v>
      </c>
      <c r="JCT103" s="29" t="s">
        <v>185</v>
      </c>
      <c r="JCU103" s="29" t="s">
        <v>185</v>
      </c>
      <c r="JCV103" s="29" t="s">
        <v>185</v>
      </c>
      <c r="JCW103" s="29" t="s">
        <v>185</v>
      </c>
      <c r="JCX103" s="29" t="s">
        <v>185</v>
      </c>
      <c r="JCY103" s="29" t="s">
        <v>185</v>
      </c>
      <c r="JCZ103" s="29" t="s">
        <v>185</v>
      </c>
      <c r="JDA103" s="29" t="s">
        <v>185</v>
      </c>
      <c r="JDB103" s="29" t="s">
        <v>185</v>
      </c>
      <c r="JDC103" s="29" t="s">
        <v>185</v>
      </c>
      <c r="JDD103" s="29" t="s">
        <v>185</v>
      </c>
      <c r="JDE103" s="29" t="s">
        <v>185</v>
      </c>
      <c r="JDF103" s="29" t="s">
        <v>185</v>
      </c>
      <c r="JDG103" s="29" t="s">
        <v>185</v>
      </c>
      <c r="JDH103" s="29" t="s">
        <v>185</v>
      </c>
      <c r="JDI103" s="29" t="s">
        <v>185</v>
      </c>
      <c r="JDJ103" s="29" t="s">
        <v>185</v>
      </c>
      <c r="JDK103" s="29" t="s">
        <v>185</v>
      </c>
      <c r="JDL103" s="29" t="s">
        <v>185</v>
      </c>
      <c r="JDM103" s="29" t="s">
        <v>185</v>
      </c>
      <c r="JDN103" s="29" t="s">
        <v>185</v>
      </c>
      <c r="JDO103" s="29" t="s">
        <v>185</v>
      </c>
      <c r="JDP103" s="29" t="s">
        <v>185</v>
      </c>
      <c r="JDQ103" s="29" t="s">
        <v>185</v>
      </c>
      <c r="JDR103" s="29" t="s">
        <v>185</v>
      </c>
      <c r="JDS103" s="29" t="s">
        <v>185</v>
      </c>
      <c r="JDT103" s="29" t="s">
        <v>185</v>
      </c>
      <c r="JDU103" s="29" t="s">
        <v>185</v>
      </c>
      <c r="JDV103" s="29" t="s">
        <v>185</v>
      </c>
      <c r="JDW103" s="29" t="s">
        <v>185</v>
      </c>
      <c r="JDX103" s="29" t="s">
        <v>185</v>
      </c>
      <c r="JDY103" s="29" t="s">
        <v>185</v>
      </c>
      <c r="JDZ103" s="29" t="s">
        <v>185</v>
      </c>
      <c r="JEA103" s="29" t="s">
        <v>185</v>
      </c>
      <c r="JEB103" s="29" t="s">
        <v>185</v>
      </c>
      <c r="JEC103" s="29" t="s">
        <v>185</v>
      </c>
      <c r="JED103" s="29" t="s">
        <v>185</v>
      </c>
      <c r="JEE103" s="29" t="s">
        <v>185</v>
      </c>
      <c r="JEF103" s="29" t="s">
        <v>185</v>
      </c>
      <c r="JEG103" s="29" t="s">
        <v>185</v>
      </c>
      <c r="JEH103" s="29" t="s">
        <v>185</v>
      </c>
      <c r="JEI103" s="29" t="s">
        <v>185</v>
      </c>
      <c r="JEJ103" s="29" t="s">
        <v>185</v>
      </c>
      <c r="JEK103" s="29" t="s">
        <v>185</v>
      </c>
      <c r="JEL103" s="29" t="s">
        <v>185</v>
      </c>
      <c r="JEM103" s="29" t="s">
        <v>185</v>
      </c>
      <c r="JEN103" s="29" t="s">
        <v>185</v>
      </c>
      <c r="JEO103" s="29" t="s">
        <v>185</v>
      </c>
      <c r="JEP103" s="29" t="s">
        <v>185</v>
      </c>
      <c r="JEQ103" s="29" t="s">
        <v>185</v>
      </c>
      <c r="JER103" s="29" t="s">
        <v>185</v>
      </c>
      <c r="JES103" s="29" t="s">
        <v>185</v>
      </c>
      <c r="JET103" s="29" t="s">
        <v>185</v>
      </c>
      <c r="JEU103" s="29" t="s">
        <v>185</v>
      </c>
      <c r="JEV103" s="29" t="s">
        <v>185</v>
      </c>
      <c r="JEW103" s="29" t="s">
        <v>185</v>
      </c>
      <c r="JEX103" s="29" t="s">
        <v>185</v>
      </c>
      <c r="JEY103" s="29" t="s">
        <v>185</v>
      </c>
      <c r="JEZ103" s="29" t="s">
        <v>185</v>
      </c>
      <c r="JFA103" s="29" t="s">
        <v>185</v>
      </c>
      <c r="JFB103" s="29" t="s">
        <v>185</v>
      </c>
      <c r="JFC103" s="29" t="s">
        <v>185</v>
      </c>
      <c r="JFD103" s="29" t="s">
        <v>185</v>
      </c>
      <c r="JFE103" s="29" t="s">
        <v>185</v>
      </c>
      <c r="JFF103" s="29" t="s">
        <v>185</v>
      </c>
      <c r="JFG103" s="29" t="s">
        <v>185</v>
      </c>
      <c r="JFH103" s="29" t="s">
        <v>185</v>
      </c>
      <c r="JFI103" s="29" t="s">
        <v>185</v>
      </c>
      <c r="JFJ103" s="29" t="s">
        <v>185</v>
      </c>
      <c r="JFK103" s="29" t="s">
        <v>185</v>
      </c>
      <c r="JFL103" s="29" t="s">
        <v>185</v>
      </c>
      <c r="JFM103" s="29" t="s">
        <v>185</v>
      </c>
      <c r="JFN103" s="29" t="s">
        <v>185</v>
      </c>
      <c r="JFO103" s="29" t="s">
        <v>185</v>
      </c>
      <c r="JFP103" s="29" t="s">
        <v>185</v>
      </c>
      <c r="JFQ103" s="29" t="s">
        <v>185</v>
      </c>
      <c r="JFR103" s="29" t="s">
        <v>185</v>
      </c>
      <c r="JFS103" s="29" t="s">
        <v>185</v>
      </c>
      <c r="JFT103" s="29" t="s">
        <v>185</v>
      </c>
      <c r="JFU103" s="29" t="s">
        <v>185</v>
      </c>
      <c r="JFV103" s="29" t="s">
        <v>185</v>
      </c>
      <c r="JFW103" s="29" t="s">
        <v>185</v>
      </c>
      <c r="JFX103" s="29" t="s">
        <v>185</v>
      </c>
      <c r="JFY103" s="29" t="s">
        <v>185</v>
      </c>
      <c r="JFZ103" s="29" t="s">
        <v>185</v>
      </c>
      <c r="JGA103" s="29" t="s">
        <v>185</v>
      </c>
      <c r="JGB103" s="29" t="s">
        <v>185</v>
      </c>
      <c r="JGC103" s="29" t="s">
        <v>185</v>
      </c>
      <c r="JGD103" s="29" t="s">
        <v>185</v>
      </c>
      <c r="JGE103" s="29" t="s">
        <v>185</v>
      </c>
      <c r="JGF103" s="29" t="s">
        <v>185</v>
      </c>
      <c r="JGG103" s="29" t="s">
        <v>185</v>
      </c>
      <c r="JGH103" s="29" t="s">
        <v>185</v>
      </c>
      <c r="JGI103" s="29" t="s">
        <v>185</v>
      </c>
      <c r="JGJ103" s="29" t="s">
        <v>185</v>
      </c>
      <c r="JGK103" s="29" t="s">
        <v>185</v>
      </c>
      <c r="JGL103" s="29" t="s">
        <v>185</v>
      </c>
      <c r="JGM103" s="29" t="s">
        <v>185</v>
      </c>
      <c r="JGN103" s="29" t="s">
        <v>185</v>
      </c>
      <c r="JGO103" s="29" t="s">
        <v>185</v>
      </c>
      <c r="JGP103" s="29" t="s">
        <v>185</v>
      </c>
      <c r="JGQ103" s="29" t="s">
        <v>185</v>
      </c>
      <c r="JGR103" s="29" t="s">
        <v>185</v>
      </c>
      <c r="JGS103" s="29" t="s">
        <v>185</v>
      </c>
      <c r="JGT103" s="29" t="s">
        <v>185</v>
      </c>
      <c r="JGU103" s="29" t="s">
        <v>185</v>
      </c>
      <c r="JGV103" s="29" t="s">
        <v>185</v>
      </c>
      <c r="JGW103" s="29" t="s">
        <v>185</v>
      </c>
      <c r="JGX103" s="29" t="s">
        <v>185</v>
      </c>
      <c r="JGY103" s="29" t="s">
        <v>185</v>
      </c>
      <c r="JGZ103" s="29" t="s">
        <v>185</v>
      </c>
      <c r="JHA103" s="29" t="s">
        <v>185</v>
      </c>
      <c r="JHB103" s="29" t="s">
        <v>185</v>
      </c>
      <c r="JHC103" s="29" t="s">
        <v>185</v>
      </c>
      <c r="JHD103" s="29" t="s">
        <v>185</v>
      </c>
      <c r="JHE103" s="29" t="s">
        <v>185</v>
      </c>
      <c r="JHF103" s="29" t="s">
        <v>185</v>
      </c>
      <c r="JHG103" s="29" t="s">
        <v>185</v>
      </c>
      <c r="JHH103" s="29" t="s">
        <v>185</v>
      </c>
      <c r="JHI103" s="29" t="s">
        <v>185</v>
      </c>
      <c r="JHJ103" s="29" t="s">
        <v>185</v>
      </c>
      <c r="JHK103" s="29" t="s">
        <v>185</v>
      </c>
      <c r="JHL103" s="29" t="s">
        <v>185</v>
      </c>
      <c r="JHM103" s="29" t="s">
        <v>185</v>
      </c>
      <c r="JHN103" s="29" t="s">
        <v>185</v>
      </c>
      <c r="JHO103" s="29" t="s">
        <v>185</v>
      </c>
      <c r="JHP103" s="29" t="s">
        <v>185</v>
      </c>
      <c r="JHQ103" s="29" t="s">
        <v>185</v>
      </c>
      <c r="JHR103" s="29" t="s">
        <v>185</v>
      </c>
      <c r="JHS103" s="29" t="s">
        <v>185</v>
      </c>
      <c r="JHT103" s="29" t="s">
        <v>185</v>
      </c>
      <c r="JHU103" s="29" t="s">
        <v>185</v>
      </c>
      <c r="JHV103" s="29" t="s">
        <v>185</v>
      </c>
      <c r="JHW103" s="29" t="s">
        <v>185</v>
      </c>
      <c r="JHX103" s="29" t="s">
        <v>185</v>
      </c>
      <c r="JHY103" s="29" t="s">
        <v>185</v>
      </c>
      <c r="JHZ103" s="29" t="s">
        <v>185</v>
      </c>
      <c r="JIA103" s="29" t="s">
        <v>185</v>
      </c>
      <c r="JIB103" s="29" t="s">
        <v>185</v>
      </c>
      <c r="JIC103" s="29" t="s">
        <v>185</v>
      </c>
      <c r="JID103" s="29" t="s">
        <v>185</v>
      </c>
      <c r="JIE103" s="29" t="s">
        <v>185</v>
      </c>
      <c r="JIF103" s="29" t="s">
        <v>185</v>
      </c>
      <c r="JIG103" s="29" t="s">
        <v>185</v>
      </c>
      <c r="JIH103" s="29" t="s">
        <v>185</v>
      </c>
      <c r="JII103" s="29" t="s">
        <v>185</v>
      </c>
      <c r="JIJ103" s="29" t="s">
        <v>185</v>
      </c>
      <c r="JIK103" s="29" t="s">
        <v>185</v>
      </c>
      <c r="JIL103" s="29" t="s">
        <v>185</v>
      </c>
      <c r="JIM103" s="29" t="s">
        <v>185</v>
      </c>
      <c r="JIN103" s="29" t="s">
        <v>185</v>
      </c>
      <c r="JIO103" s="29" t="s">
        <v>185</v>
      </c>
      <c r="JIP103" s="29" t="s">
        <v>185</v>
      </c>
      <c r="JIQ103" s="29" t="s">
        <v>185</v>
      </c>
      <c r="JIR103" s="29" t="s">
        <v>185</v>
      </c>
      <c r="JIS103" s="29" t="s">
        <v>185</v>
      </c>
      <c r="JIT103" s="29" t="s">
        <v>185</v>
      </c>
      <c r="JIU103" s="29" t="s">
        <v>185</v>
      </c>
      <c r="JIV103" s="29" t="s">
        <v>185</v>
      </c>
      <c r="JIW103" s="29" t="s">
        <v>185</v>
      </c>
      <c r="JIX103" s="29" t="s">
        <v>185</v>
      </c>
      <c r="JIY103" s="29" t="s">
        <v>185</v>
      </c>
      <c r="JIZ103" s="29" t="s">
        <v>185</v>
      </c>
      <c r="JJA103" s="29" t="s">
        <v>185</v>
      </c>
      <c r="JJB103" s="29" t="s">
        <v>185</v>
      </c>
      <c r="JJC103" s="29" t="s">
        <v>185</v>
      </c>
      <c r="JJD103" s="29" t="s">
        <v>185</v>
      </c>
      <c r="JJE103" s="29" t="s">
        <v>185</v>
      </c>
      <c r="JJF103" s="29" t="s">
        <v>185</v>
      </c>
      <c r="JJG103" s="29" t="s">
        <v>185</v>
      </c>
      <c r="JJH103" s="29" t="s">
        <v>185</v>
      </c>
      <c r="JJI103" s="29" t="s">
        <v>185</v>
      </c>
      <c r="JJJ103" s="29" t="s">
        <v>185</v>
      </c>
      <c r="JJK103" s="29" t="s">
        <v>185</v>
      </c>
      <c r="JJL103" s="29" t="s">
        <v>185</v>
      </c>
      <c r="JJM103" s="29" t="s">
        <v>185</v>
      </c>
      <c r="JJN103" s="29" t="s">
        <v>185</v>
      </c>
      <c r="JJO103" s="29" t="s">
        <v>185</v>
      </c>
      <c r="JJP103" s="29" t="s">
        <v>185</v>
      </c>
      <c r="JJQ103" s="29" t="s">
        <v>185</v>
      </c>
      <c r="JJR103" s="29" t="s">
        <v>185</v>
      </c>
      <c r="JJS103" s="29" t="s">
        <v>185</v>
      </c>
      <c r="JJT103" s="29" t="s">
        <v>185</v>
      </c>
      <c r="JJU103" s="29" t="s">
        <v>185</v>
      </c>
      <c r="JJV103" s="29" t="s">
        <v>185</v>
      </c>
      <c r="JJW103" s="29" t="s">
        <v>185</v>
      </c>
      <c r="JJX103" s="29" t="s">
        <v>185</v>
      </c>
      <c r="JJY103" s="29" t="s">
        <v>185</v>
      </c>
      <c r="JJZ103" s="29" t="s">
        <v>185</v>
      </c>
      <c r="JKA103" s="29" t="s">
        <v>185</v>
      </c>
      <c r="JKB103" s="29" t="s">
        <v>185</v>
      </c>
      <c r="JKC103" s="29" t="s">
        <v>185</v>
      </c>
      <c r="JKD103" s="29" t="s">
        <v>185</v>
      </c>
      <c r="JKE103" s="29" t="s">
        <v>185</v>
      </c>
      <c r="JKF103" s="29" t="s">
        <v>185</v>
      </c>
      <c r="JKG103" s="29" t="s">
        <v>185</v>
      </c>
      <c r="JKH103" s="29" t="s">
        <v>185</v>
      </c>
      <c r="JKI103" s="29" t="s">
        <v>185</v>
      </c>
      <c r="JKJ103" s="29" t="s">
        <v>185</v>
      </c>
      <c r="JKK103" s="29" t="s">
        <v>185</v>
      </c>
      <c r="JKL103" s="29" t="s">
        <v>185</v>
      </c>
      <c r="JKM103" s="29" t="s">
        <v>185</v>
      </c>
      <c r="JKN103" s="29" t="s">
        <v>185</v>
      </c>
      <c r="JKO103" s="29" t="s">
        <v>185</v>
      </c>
      <c r="JKP103" s="29" t="s">
        <v>185</v>
      </c>
      <c r="JKQ103" s="29" t="s">
        <v>185</v>
      </c>
      <c r="JKR103" s="29" t="s">
        <v>185</v>
      </c>
      <c r="JKS103" s="29" t="s">
        <v>185</v>
      </c>
      <c r="JKT103" s="29" t="s">
        <v>185</v>
      </c>
      <c r="JKU103" s="29" t="s">
        <v>185</v>
      </c>
      <c r="JKV103" s="29" t="s">
        <v>185</v>
      </c>
      <c r="JKW103" s="29" t="s">
        <v>185</v>
      </c>
      <c r="JKX103" s="29" t="s">
        <v>185</v>
      </c>
      <c r="JKY103" s="29" t="s">
        <v>185</v>
      </c>
      <c r="JKZ103" s="29" t="s">
        <v>185</v>
      </c>
      <c r="JLA103" s="29" t="s">
        <v>185</v>
      </c>
      <c r="JLB103" s="29" t="s">
        <v>185</v>
      </c>
      <c r="JLC103" s="29" t="s">
        <v>185</v>
      </c>
      <c r="JLD103" s="29" t="s">
        <v>185</v>
      </c>
      <c r="JLE103" s="29" t="s">
        <v>185</v>
      </c>
      <c r="JLF103" s="29" t="s">
        <v>185</v>
      </c>
      <c r="JLG103" s="29" t="s">
        <v>185</v>
      </c>
      <c r="JLH103" s="29" t="s">
        <v>185</v>
      </c>
      <c r="JLI103" s="29" t="s">
        <v>185</v>
      </c>
      <c r="JLJ103" s="29" t="s">
        <v>185</v>
      </c>
      <c r="JLK103" s="29" t="s">
        <v>185</v>
      </c>
      <c r="JLL103" s="29" t="s">
        <v>185</v>
      </c>
      <c r="JLM103" s="29" t="s">
        <v>185</v>
      </c>
      <c r="JLN103" s="29" t="s">
        <v>185</v>
      </c>
      <c r="JLO103" s="29" t="s">
        <v>185</v>
      </c>
      <c r="JLP103" s="29" t="s">
        <v>185</v>
      </c>
      <c r="JLQ103" s="29" t="s">
        <v>185</v>
      </c>
      <c r="JLR103" s="29" t="s">
        <v>185</v>
      </c>
      <c r="JLS103" s="29" t="s">
        <v>185</v>
      </c>
      <c r="JLT103" s="29" t="s">
        <v>185</v>
      </c>
      <c r="JLU103" s="29" t="s">
        <v>185</v>
      </c>
      <c r="JLV103" s="29" t="s">
        <v>185</v>
      </c>
      <c r="JLW103" s="29" t="s">
        <v>185</v>
      </c>
      <c r="JLX103" s="29" t="s">
        <v>185</v>
      </c>
      <c r="JLY103" s="29" t="s">
        <v>185</v>
      </c>
      <c r="JLZ103" s="29" t="s">
        <v>185</v>
      </c>
      <c r="JMA103" s="29" t="s">
        <v>185</v>
      </c>
      <c r="JMB103" s="29" t="s">
        <v>185</v>
      </c>
      <c r="JMC103" s="29" t="s">
        <v>185</v>
      </c>
      <c r="JMD103" s="29" t="s">
        <v>185</v>
      </c>
      <c r="JME103" s="29" t="s">
        <v>185</v>
      </c>
      <c r="JMF103" s="29" t="s">
        <v>185</v>
      </c>
      <c r="JMG103" s="29" t="s">
        <v>185</v>
      </c>
      <c r="JMH103" s="29" t="s">
        <v>185</v>
      </c>
      <c r="JMI103" s="29" t="s">
        <v>185</v>
      </c>
      <c r="JMJ103" s="29" t="s">
        <v>185</v>
      </c>
      <c r="JMK103" s="29" t="s">
        <v>185</v>
      </c>
      <c r="JML103" s="29" t="s">
        <v>185</v>
      </c>
      <c r="JMM103" s="29" t="s">
        <v>185</v>
      </c>
      <c r="JMN103" s="29" t="s">
        <v>185</v>
      </c>
      <c r="JMO103" s="29" t="s">
        <v>185</v>
      </c>
      <c r="JMP103" s="29" t="s">
        <v>185</v>
      </c>
      <c r="JMQ103" s="29" t="s">
        <v>185</v>
      </c>
      <c r="JMR103" s="29" t="s">
        <v>185</v>
      </c>
      <c r="JMS103" s="29" t="s">
        <v>185</v>
      </c>
      <c r="JMT103" s="29" t="s">
        <v>185</v>
      </c>
      <c r="JMU103" s="29" t="s">
        <v>185</v>
      </c>
      <c r="JMV103" s="29" t="s">
        <v>185</v>
      </c>
      <c r="JMW103" s="29" t="s">
        <v>185</v>
      </c>
      <c r="JMX103" s="29" t="s">
        <v>185</v>
      </c>
      <c r="JMY103" s="29" t="s">
        <v>185</v>
      </c>
      <c r="JMZ103" s="29" t="s">
        <v>185</v>
      </c>
      <c r="JNA103" s="29" t="s">
        <v>185</v>
      </c>
      <c r="JNB103" s="29" t="s">
        <v>185</v>
      </c>
      <c r="JNC103" s="29" t="s">
        <v>185</v>
      </c>
      <c r="JND103" s="29" t="s">
        <v>185</v>
      </c>
      <c r="JNE103" s="29" t="s">
        <v>185</v>
      </c>
      <c r="JNF103" s="29" t="s">
        <v>185</v>
      </c>
      <c r="JNG103" s="29" t="s">
        <v>185</v>
      </c>
      <c r="JNH103" s="29" t="s">
        <v>185</v>
      </c>
      <c r="JNI103" s="29" t="s">
        <v>185</v>
      </c>
      <c r="JNJ103" s="29" t="s">
        <v>185</v>
      </c>
      <c r="JNK103" s="29" t="s">
        <v>185</v>
      </c>
      <c r="JNL103" s="29" t="s">
        <v>185</v>
      </c>
      <c r="JNM103" s="29" t="s">
        <v>185</v>
      </c>
      <c r="JNN103" s="29" t="s">
        <v>185</v>
      </c>
      <c r="JNO103" s="29" t="s">
        <v>185</v>
      </c>
      <c r="JNP103" s="29" t="s">
        <v>185</v>
      </c>
      <c r="JNQ103" s="29" t="s">
        <v>185</v>
      </c>
      <c r="JNR103" s="29" t="s">
        <v>185</v>
      </c>
      <c r="JNS103" s="29" t="s">
        <v>185</v>
      </c>
      <c r="JNT103" s="29" t="s">
        <v>185</v>
      </c>
      <c r="JNU103" s="29" t="s">
        <v>185</v>
      </c>
      <c r="JNV103" s="29" t="s">
        <v>185</v>
      </c>
      <c r="JNW103" s="29" t="s">
        <v>185</v>
      </c>
      <c r="JNX103" s="29" t="s">
        <v>185</v>
      </c>
      <c r="JNY103" s="29" t="s">
        <v>185</v>
      </c>
      <c r="JNZ103" s="29" t="s">
        <v>185</v>
      </c>
      <c r="JOA103" s="29" t="s">
        <v>185</v>
      </c>
      <c r="JOB103" s="29" t="s">
        <v>185</v>
      </c>
      <c r="JOC103" s="29" t="s">
        <v>185</v>
      </c>
      <c r="JOD103" s="29" t="s">
        <v>185</v>
      </c>
      <c r="JOE103" s="29" t="s">
        <v>185</v>
      </c>
      <c r="JOF103" s="29" t="s">
        <v>185</v>
      </c>
      <c r="JOG103" s="29" t="s">
        <v>185</v>
      </c>
      <c r="JOH103" s="29" t="s">
        <v>185</v>
      </c>
      <c r="JOI103" s="29" t="s">
        <v>185</v>
      </c>
      <c r="JOJ103" s="29" t="s">
        <v>185</v>
      </c>
      <c r="JOK103" s="29" t="s">
        <v>185</v>
      </c>
      <c r="JOL103" s="29" t="s">
        <v>185</v>
      </c>
      <c r="JOM103" s="29" t="s">
        <v>185</v>
      </c>
      <c r="JON103" s="29" t="s">
        <v>185</v>
      </c>
      <c r="JOO103" s="29" t="s">
        <v>185</v>
      </c>
      <c r="JOP103" s="29" t="s">
        <v>185</v>
      </c>
      <c r="JOQ103" s="29" t="s">
        <v>185</v>
      </c>
      <c r="JOR103" s="29" t="s">
        <v>185</v>
      </c>
      <c r="JOS103" s="29" t="s">
        <v>185</v>
      </c>
      <c r="JOT103" s="29" t="s">
        <v>185</v>
      </c>
      <c r="JOU103" s="29" t="s">
        <v>185</v>
      </c>
      <c r="JOV103" s="29" t="s">
        <v>185</v>
      </c>
      <c r="JOW103" s="29" t="s">
        <v>185</v>
      </c>
      <c r="JOX103" s="29" t="s">
        <v>185</v>
      </c>
      <c r="JOY103" s="29" t="s">
        <v>185</v>
      </c>
      <c r="JOZ103" s="29" t="s">
        <v>185</v>
      </c>
      <c r="JPA103" s="29" t="s">
        <v>185</v>
      </c>
      <c r="JPB103" s="29" t="s">
        <v>185</v>
      </c>
      <c r="JPC103" s="29" t="s">
        <v>185</v>
      </c>
      <c r="JPD103" s="29" t="s">
        <v>185</v>
      </c>
      <c r="JPE103" s="29" t="s">
        <v>185</v>
      </c>
      <c r="JPF103" s="29" t="s">
        <v>185</v>
      </c>
      <c r="JPG103" s="29" t="s">
        <v>185</v>
      </c>
      <c r="JPH103" s="29" t="s">
        <v>185</v>
      </c>
      <c r="JPI103" s="29" t="s">
        <v>185</v>
      </c>
      <c r="JPJ103" s="29" t="s">
        <v>185</v>
      </c>
      <c r="JPK103" s="29" t="s">
        <v>185</v>
      </c>
      <c r="JPL103" s="29" t="s">
        <v>185</v>
      </c>
      <c r="JPM103" s="29" t="s">
        <v>185</v>
      </c>
      <c r="JPN103" s="29" t="s">
        <v>185</v>
      </c>
      <c r="JPO103" s="29" t="s">
        <v>185</v>
      </c>
      <c r="JPP103" s="29" t="s">
        <v>185</v>
      </c>
      <c r="JPQ103" s="29" t="s">
        <v>185</v>
      </c>
      <c r="JPR103" s="29" t="s">
        <v>185</v>
      </c>
      <c r="JPS103" s="29" t="s">
        <v>185</v>
      </c>
      <c r="JPT103" s="29" t="s">
        <v>185</v>
      </c>
      <c r="JPU103" s="29" t="s">
        <v>185</v>
      </c>
      <c r="JPV103" s="29" t="s">
        <v>185</v>
      </c>
      <c r="JPW103" s="29" t="s">
        <v>185</v>
      </c>
      <c r="JPX103" s="29" t="s">
        <v>185</v>
      </c>
      <c r="JPY103" s="29" t="s">
        <v>185</v>
      </c>
      <c r="JPZ103" s="29" t="s">
        <v>185</v>
      </c>
      <c r="JQA103" s="29" t="s">
        <v>185</v>
      </c>
      <c r="JQB103" s="29" t="s">
        <v>185</v>
      </c>
      <c r="JQC103" s="29" t="s">
        <v>185</v>
      </c>
      <c r="JQD103" s="29" t="s">
        <v>185</v>
      </c>
      <c r="JQE103" s="29" t="s">
        <v>185</v>
      </c>
      <c r="JQF103" s="29" t="s">
        <v>185</v>
      </c>
      <c r="JQG103" s="29" t="s">
        <v>185</v>
      </c>
      <c r="JQH103" s="29" t="s">
        <v>185</v>
      </c>
      <c r="JQI103" s="29" t="s">
        <v>185</v>
      </c>
      <c r="JQJ103" s="29" t="s">
        <v>185</v>
      </c>
      <c r="JQK103" s="29" t="s">
        <v>185</v>
      </c>
      <c r="JQL103" s="29" t="s">
        <v>185</v>
      </c>
      <c r="JQM103" s="29" t="s">
        <v>185</v>
      </c>
      <c r="JQN103" s="29" t="s">
        <v>185</v>
      </c>
      <c r="JQO103" s="29" t="s">
        <v>185</v>
      </c>
      <c r="JQP103" s="29" t="s">
        <v>185</v>
      </c>
      <c r="JQQ103" s="29" t="s">
        <v>185</v>
      </c>
      <c r="JQR103" s="29" t="s">
        <v>185</v>
      </c>
      <c r="JQS103" s="29" t="s">
        <v>185</v>
      </c>
      <c r="JQT103" s="29" t="s">
        <v>185</v>
      </c>
      <c r="JQU103" s="29" t="s">
        <v>185</v>
      </c>
      <c r="JQV103" s="29" t="s">
        <v>185</v>
      </c>
      <c r="JQW103" s="29" t="s">
        <v>185</v>
      </c>
      <c r="JQX103" s="29" t="s">
        <v>185</v>
      </c>
      <c r="JQY103" s="29" t="s">
        <v>185</v>
      </c>
      <c r="JQZ103" s="29" t="s">
        <v>185</v>
      </c>
      <c r="JRA103" s="29" t="s">
        <v>185</v>
      </c>
      <c r="JRB103" s="29" t="s">
        <v>185</v>
      </c>
      <c r="JRC103" s="29" t="s">
        <v>185</v>
      </c>
      <c r="JRD103" s="29" t="s">
        <v>185</v>
      </c>
      <c r="JRE103" s="29" t="s">
        <v>185</v>
      </c>
      <c r="JRF103" s="29" t="s">
        <v>185</v>
      </c>
      <c r="JRG103" s="29" t="s">
        <v>185</v>
      </c>
      <c r="JRH103" s="29" t="s">
        <v>185</v>
      </c>
      <c r="JRI103" s="29" t="s">
        <v>185</v>
      </c>
      <c r="JRJ103" s="29" t="s">
        <v>185</v>
      </c>
      <c r="JRK103" s="29" t="s">
        <v>185</v>
      </c>
      <c r="JRL103" s="29" t="s">
        <v>185</v>
      </c>
      <c r="JRM103" s="29" t="s">
        <v>185</v>
      </c>
      <c r="JRN103" s="29" t="s">
        <v>185</v>
      </c>
      <c r="JRO103" s="29" t="s">
        <v>185</v>
      </c>
      <c r="JRP103" s="29" t="s">
        <v>185</v>
      </c>
      <c r="JRQ103" s="29" t="s">
        <v>185</v>
      </c>
      <c r="JRR103" s="29" t="s">
        <v>185</v>
      </c>
      <c r="JRS103" s="29" t="s">
        <v>185</v>
      </c>
      <c r="JRT103" s="29" t="s">
        <v>185</v>
      </c>
      <c r="JRU103" s="29" t="s">
        <v>185</v>
      </c>
      <c r="JRV103" s="29" t="s">
        <v>185</v>
      </c>
      <c r="JRW103" s="29" t="s">
        <v>185</v>
      </c>
      <c r="JRX103" s="29" t="s">
        <v>185</v>
      </c>
      <c r="JRY103" s="29" t="s">
        <v>185</v>
      </c>
      <c r="JRZ103" s="29" t="s">
        <v>185</v>
      </c>
      <c r="JSA103" s="29" t="s">
        <v>185</v>
      </c>
      <c r="JSB103" s="29" t="s">
        <v>185</v>
      </c>
      <c r="JSC103" s="29" t="s">
        <v>185</v>
      </c>
      <c r="JSD103" s="29" t="s">
        <v>185</v>
      </c>
      <c r="JSE103" s="29" t="s">
        <v>185</v>
      </c>
      <c r="JSF103" s="29" t="s">
        <v>185</v>
      </c>
      <c r="JSG103" s="29" t="s">
        <v>185</v>
      </c>
      <c r="JSH103" s="29" t="s">
        <v>185</v>
      </c>
      <c r="JSI103" s="29" t="s">
        <v>185</v>
      </c>
      <c r="JSJ103" s="29" t="s">
        <v>185</v>
      </c>
      <c r="JSK103" s="29" t="s">
        <v>185</v>
      </c>
      <c r="JSL103" s="29" t="s">
        <v>185</v>
      </c>
      <c r="JSM103" s="29" t="s">
        <v>185</v>
      </c>
      <c r="JSN103" s="29" t="s">
        <v>185</v>
      </c>
      <c r="JSO103" s="29" t="s">
        <v>185</v>
      </c>
      <c r="JSP103" s="29" t="s">
        <v>185</v>
      </c>
      <c r="JSQ103" s="29" t="s">
        <v>185</v>
      </c>
      <c r="JSR103" s="29" t="s">
        <v>185</v>
      </c>
      <c r="JSS103" s="29" t="s">
        <v>185</v>
      </c>
      <c r="JST103" s="29" t="s">
        <v>185</v>
      </c>
      <c r="JSU103" s="29" t="s">
        <v>185</v>
      </c>
      <c r="JSV103" s="29" t="s">
        <v>185</v>
      </c>
      <c r="JSW103" s="29" t="s">
        <v>185</v>
      </c>
      <c r="JSX103" s="29" t="s">
        <v>185</v>
      </c>
      <c r="JSY103" s="29" t="s">
        <v>185</v>
      </c>
      <c r="JSZ103" s="29" t="s">
        <v>185</v>
      </c>
      <c r="JTA103" s="29" t="s">
        <v>185</v>
      </c>
      <c r="JTB103" s="29" t="s">
        <v>185</v>
      </c>
      <c r="JTC103" s="29" t="s">
        <v>185</v>
      </c>
      <c r="JTD103" s="29" t="s">
        <v>185</v>
      </c>
      <c r="JTE103" s="29" t="s">
        <v>185</v>
      </c>
      <c r="JTF103" s="29" t="s">
        <v>185</v>
      </c>
      <c r="JTG103" s="29" t="s">
        <v>185</v>
      </c>
      <c r="JTH103" s="29" t="s">
        <v>185</v>
      </c>
      <c r="JTI103" s="29" t="s">
        <v>185</v>
      </c>
      <c r="JTJ103" s="29" t="s">
        <v>185</v>
      </c>
      <c r="JTK103" s="29" t="s">
        <v>185</v>
      </c>
      <c r="JTL103" s="29" t="s">
        <v>185</v>
      </c>
      <c r="JTM103" s="29" t="s">
        <v>185</v>
      </c>
      <c r="JTN103" s="29" t="s">
        <v>185</v>
      </c>
      <c r="JTO103" s="29" t="s">
        <v>185</v>
      </c>
      <c r="JTP103" s="29" t="s">
        <v>185</v>
      </c>
      <c r="JTQ103" s="29" t="s">
        <v>185</v>
      </c>
      <c r="JTR103" s="29" t="s">
        <v>185</v>
      </c>
      <c r="JTS103" s="29" t="s">
        <v>185</v>
      </c>
      <c r="JTT103" s="29" t="s">
        <v>185</v>
      </c>
      <c r="JTU103" s="29" t="s">
        <v>185</v>
      </c>
      <c r="JTV103" s="29" t="s">
        <v>185</v>
      </c>
      <c r="JTW103" s="29" t="s">
        <v>185</v>
      </c>
      <c r="JTX103" s="29" t="s">
        <v>185</v>
      </c>
      <c r="JTY103" s="29" t="s">
        <v>185</v>
      </c>
      <c r="JTZ103" s="29" t="s">
        <v>185</v>
      </c>
      <c r="JUA103" s="29" t="s">
        <v>185</v>
      </c>
      <c r="JUB103" s="29" t="s">
        <v>185</v>
      </c>
      <c r="JUC103" s="29" t="s">
        <v>185</v>
      </c>
      <c r="JUD103" s="29" t="s">
        <v>185</v>
      </c>
      <c r="JUE103" s="29" t="s">
        <v>185</v>
      </c>
      <c r="JUF103" s="29" t="s">
        <v>185</v>
      </c>
      <c r="JUG103" s="29" t="s">
        <v>185</v>
      </c>
      <c r="JUH103" s="29" t="s">
        <v>185</v>
      </c>
      <c r="JUI103" s="29" t="s">
        <v>185</v>
      </c>
      <c r="JUJ103" s="29" t="s">
        <v>185</v>
      </c>
      <c r="JUK103" s="29" t="s">
        <v>185</v>
      </c>
      <c r="JUL103" s="29" t="s">
        <v>185</v>
      </c>
      <c r="JUM103" s="29" t="s">
        <v>185</v>
      </c>
      <c r="JUN103" s="29" t="s">
        <v>185</v>
      </c>
      <c r="JUO103" s="29" t="s">
        <v>185</v>
      </c>
      <c r="JUP103" s="29" t="s">
        <v>185</v>
      </c>
      <c r="JUQ103" s="29" t="s">
        <v>185</v>
      </c>
      <c r="JUR103" s="29" t="s">
        <v>185</v>
      </c>
      <c r="JUS103" s="29" t="s">
        <v>185</v>
      </c>
      <c r="JUT103" s="29" t="s">
        <v>185</v>
      </c>
      <c r="JUU103" s="29" t="s">
        <v>185</v>
      </c>
      <c r="JUV103" s="29" t="s">
        <v>185</v>
      </c>
      <c r="JUW103" s="29" t="s">
        <v>185</v>
      </c>
      <c r="JUX103" s="29" t="s">
        <v>185</v>
      </c>
      <c r="JUY103" s="29" t="s">
        <v>185</v>
      </c>
      <c r="JUZ103" s="29" t="s">
        <v>185</v>
      </c>
      <c r="JVA103" s="29" t="s">
        <v>185</v>
      </c>
      <c r="JVB103" s="29" t="s">
        <v>185</v>
      </c>
      <c r="JVC103" s="29" t="s">
        <v>185</v>
      </c>
      <c r="JVD103" s="29" t="s">
        <v>185</v>
      </c>
      <c r="JVE103" s="29" t="s">
        <v>185</v>
      </c>
      <c r="JVF103" s="29" t="s">
        <v>185</v>
      </c>
      <c r="JVG103" s="29" t="s">
        <v>185</v>
      </c>
      <c r="JVH103" s="29" t="s">
        <v>185</v>
      </c>
      <c r="JVI103" s="29" t="s">
        <v>185</v>
      </c>
      <c r="JVJ103" s="29" t="s">
        <v>185</v>
      </c>
      <c r="JVK103" s="29" t="s">
        <v>185</v>
      </c>
      <c r="JVL103" s="29" t="s">
        <v>185</v>
      </c>
      <c r="JVM103" s="29" t="s">
        <v>185</v>
      </c>
      <c r="JVN103" s="29" t="s">
        <v>185</v>
      </c>
      <c r="JVO103" s="29" t="s">
        <v>185</v>
      </c>
      <c r="JVP103" s="29" t="s">
        <v>185</v>
      </c>
      <c r="JVQ103" s="29" t="s">
        <v>185</v>
      </c>
      <c r="JVR103" s="29" t="s">
        <v>185</v>
      </c>
      <c r="JVS103" s="29" t="s">
        <v>185</v>
      </c>
      <c r="JVT103" s="29" t="s">
        <v>185</v>
      </c>
      <c r="JVU103" s="29" t="s">
        <v>185</v>
      </c>
      <c r="JVV103" s="29" t="s">
        <v>185</v>
      </c>
      <c r="JVW103" s="29" t="s">
        <v>185</v>
      </c>
      <c r="JVX103" s="29" t="s">
        <v>185</v>
      </c>
      <c r="JVY103" s="29" t="s">
        <v>185</v>
      </c>
      <c r="JVZ103" s="29" t="s">
        <v>185</v>
      </c>
      <c r="JWA103" s="29" t="s">
        <v>185</v>
      </c>
      <c r="JWB103" s="29" t="s">
        <v>185</v>
      </c>
      <c r="JWC103" s="29" t="s">
        <v>185</v>
      </c>
      <c r="JWD103" s="29" t="s">
        <v>185</v>
      </c>
      <c r="JWE103" s="29" t="s">
        <v>185</v>
      </c>
      <c r="JWF103" s="29" t="s">
        <v>185</v>
      </c>
      <c r="JWG103" s="29" t="s">
        <v>185</v>
      </c>
      <c r="JWH103" s="29" t="s">
        <v>185</v>
      </c>
      <c r="JWI103" s="29" t="s">
        <v>185</v>
      </c>
      <c r="JWJ103" s="29" t="s">
        <v>185</v>
      </c>
      <c r="JWK103" s="29" t="s">
        <v>185</v>
      </c>
      <c r="JWL103" s="29" t="s">
        <v>185</v>
      </c>
      <c r="JWM103" s="29" t="s">
        <v>185</v>
      </c>
      <c r="JWN103" s="29" t="s">
        <v>185</v>
      </c>
      <c r="JWO103" s="29" t="s">
        <v>185</v>
      </c>
      <c r="JWP103" s="29" t="s">
        <v>185</v>
      </c>
      <c r="JWQ103" s="29" t="s">
        <v>185</v>
      </c>
      <c r="JWR103" s="29" t="s">
        <v>185</v>
      </c>
      <c r="JWS103" s="29" t="s">
        <v>185</v>
      </c>
      <c r="JWT103" s="29" t="s">
        <v>185</v>
      </c>
      <c r="JWU103" s="29" t="s">
        <v>185</v>
      </c>
      <c r="JWV103" s="29" t="s">
        <v>185</v>
      </c>
      <c r="JWW103" s="29" t="s">
        <v>185</v>
      </c>
      <c r="JWX103" s="29" t="s">
        <v>185</v>
      </c>
      <c r="JWY103" s="29" t="s">
        <v>185</v>
      </c>
      <c r="JWZ103" s="29" t="s">
        <v>185</v>
      </c>
      <c r="JXA103" s="29" t="s">
        <v>185</v>
      </c>
      <c r="JXB103" s="29" t="s">
        <v>185</v>
      </c>
      <c r="JXC103" s="29" t="s">
        <v>185</v>
      </c>
      <c r="JXD103" s="29" t="s">
        <v>185</v>
      </c>
      <c r="JXE103" s="29" t="s">
        <v>185</v>
      </c>
      <c r="JXF103" s="29" t="s">
        <v>185</v>
      </c>
      <c r="JXG103" s="29" t="s">
        <v>185</v>
      </c>
      <c r="JXH103" s="29" t="s">
        <v>185</v>
      </c>
      <c r="JXI103" s="29" t="s">
        <v>185</v>
      </c>
      <c r="JXJ103" s="29" t="s">
        <v>185</v>
      </c>
      <c r="JXK103" s="29" t="s">
        <v>185</v>
      </c>
      <c r="JXL103" s="29" t="s">
        <v>185</v>
      </c>
      <c r="JXM103" s="29" t="s">
        <v>185</v>
      </c>
      <c r="JXN103" s="29" t="s">
        <v>185</v>
      </c>
      <c r="JXO103" s="29" t="s">
        <v>185</v>
      </c>
      <c r="JXP103" s="29" t="s">
        <v>185</v>
      </c>
      <c r="JXQ103" s="29" t="s">
        <v>185</v>
      </c>
      <c r="JXR103" s="29" t="s">
        <v>185</v>
      </c>
      <c r="JXS103" s="29" t="s">
        <v>185</v>
      </c>
      <c r="JXT103" s="29" t="s">
        <v>185</v>
      </c>
      <c r="JXU103" s="29" t="s">
        <v>185</v>
      </c>
      <c r="JXV103" s="29" t="s">
        <v>185</v>
      </c>
      <c r="JXW103" s="29" t="s">
        <v>185</v>
      </c>
      <c r="JXX103" s="29" t="s">
        <v>185</v>
      </c>
      <c r="JXY103" s="29" t="s">
        <v>185</v>
      </c>
      <c r="JXZ103" s="29" t="s">
        <v>185</v>
      </c>
      <c r="JYA103" s="29" t="s">
        <v>185</v>
      </c>
      <c r="JYB103" s="29" t="s">
        <v>185</v>
      </c>
      <c r="JYC103" s="29" t="s">
        <v>185</v>
      </c>
      <c r="JYD103" s="29" t="s">
        <v>185</v>
      </c>
      <c r="JYE103" s="29" t="s">
        <v>185</v>
      </c>
      <c r="JYF103" s="29" t="s">
        <v>185</v>
      </c>
      <c r="JYG103" s="29" t="s">
        <v>185</v>
      </c>
      <c r="JYH103" s="29" t="s">
        <v>185</v>
      </c>
      <c r="JYI103" s="29" t="s">
        <v>185</v>
      </c>
      <c r="JYJ103" s="29" t="s">
        <v>185</v>
      </c>
      <c r="JYK103" s="29" t="s">
        <v>185</v>
      </c>
      <c r="JYL103" s="29" t="s">
        <v>185</v>
      </c>
      <c r="JYM103" s="29" t="s">
        <v>185</v>
      </c>
      <c r="JYN103" s="29" t="s">
        <v>185</v>
      </c>
      <c r="JYO103" s="29" t="s">
        <v>185</v>
      </c>
      <c r="JYP103" s="29" t="s">
        <v>185</v>
      </c>
      <c r="JYQ103" s="29" t="s">
        <v>185</v>
      </c>
      <c r="JYR103" s="29" t="s">
        <v>185</v>
      </c>
      <c r="JYS103" s="29" t="s">
        <v>185</v>
      </c>
      <c r="JYT103" s="29" t="s">
        <v>185</v>
      </c>
      <c r="JYU103" s="29" t="s">
        <v>185</v>
      </c>
      <c r="JYV103" s="29" t="s">
        <v>185</v>
      </c>
      <c r="JYW103" s="29" t="s">
        <v>185</v>
      </c>
      <c r="JYX103" s="29" t="s">
        <v>185</v>
      </c>
      <c r="JYY103" s="29" t="s">
        <v>185</v>
      </c>
      <c r="JYZ103" s="29" t="s">
        <v>185</v>
      </c>
      <c r="JZA103" s="29" t="s">
        <v>185</v>
      </c>
      <c r="JZB103" s="29" t="s">
        <v>185</v>
      </c>
      <c r="JZC103" s="29" t="s">
        <v>185</v>
      </c>
      <c r="JZD103" s="29" t="s">
        <v>185</v>
      </c>
      <c r="JZE103" s="29" t="s">
        <v>185</v>
      </c>
      <c r="JZF103" s="29" t="s">
        <v>185</v>
      </c>
      <c r="JZG103" s="29" t="s">
        <v>185</v>
      </c>
      <c r="JZH103" s="29" t="s">
        <v>185</v>
      </c>
      <c r="JZI103" s="29" t="s">
        <v>185</v>
      </c>
      <c r="JZJ103" s="29" t="s">
        <v>185</v>
      </c>
      <c r="JZK103" s="29" t="s">
        <v>185</v>
      </c>
      <c r="JZL103" s="29" t="s">
        <v>185</v>
      </c>
      <c r="JZM103" s="29" t="s">
        <v>185</v>
      </c>
      <c r="JZN103" s="29" t="s">
        <v>185</v>
      </c>
      <c r="JZO103" s="29" t="s">
        <v>185</v>
      </c>
      <c r="JZP103" s="29" t="s">
        <v>185</v>
      </c>
      <c r="JZQ103" s="29" t="s">
        <v>185</v>
      </c>
      <c r="JZR103" s="29" t="s">
        <v>185</v>
      </c>
      <c r="JZS103" s="29" t="s">
        <v>185</v>
      </c>
      <c r="JZT103" s="29" t="s">
        <v>185</v>
      </c>
      <c r="JZU103" s="29" t="s">
        <v>185</v>
      </c>
      <c r="JZV103" s="29" t="s">
        <v>185</v>
      </c>
      <c r="JZW103" s="29" t="s">
        <v>185</v>
      </c>
      <c r="JZX103" s="29" t="s">
        <v>185</v>
      </c>
      <c r="JZY103" s="29" t="s">
        <v>185</v>
      </c>
      <c r="JZZ103" s="29" t="s">
        <v>185</v>
      </c>
      <c r="KAA103" s="29" t="s">
        <v>185</v>
      </c>
      <c r="KAB103" s="29" t="s">
        <v>185</v>
      </c>
      <c r="KAC103" s="29" t="s">
        <v>185</v>
      </c>
      <c r="KAD103" s="29" t="s">
        <v>185</v>
      </c>
      <c r="KAE103" s="29" t="s">
        <v>185</v>
      </c>
      <c r="KAF103" s="29" t="s">
        <v>185</v>
      </c>
      <c r="KAG103" s="29" t="s">
        <v>185</v>
      </c>
      <c r="KAH103" s="29" t="s">
        <v>185</v>
      </c>
      <c r="KAI103" s="29" t="s">
        <v>185</v>
      </c>
      <c r="KAJ103" s="29" t="s">
        <v>185</v>
      </c>
      <c r="KAK103" s="29" t="s">
        <v>185</v>
      </c>
      <c r="KAL103" s="29" t="s">
        <v>185</v>
      </c>
      <c r="KAM103" s="29" t="s">
        <v>185</v>
      </c>
      <c r="KAN103" s="29" t="s">
        <v>185</v>
      </c>
      <c r="KAO103" s="29" t="s">
        <v>185</v>
      </c>
      <c r="KAP103" s="29" t="s">
        <v>185</v>
      </c>
      <c r="KAQ103" s="29" t="s">
        <v>185</v>
      </c>
      <c r="KAR103" s="29" t="s">
        <v>185</v>
      </c>
      <c r="KAS103" s="29" t="s">
        <v>185</v>
      </c>
      <c r="KAT103" s="29" t="s">
        <v>185</v>
      </c>
      <c r="KAU103" s="29" t="s">
        <v>185</v>
      </c>
      <c r="KAV103" s="29" t="s">
        <v>185</v>
      </c>
      <c r="KAW103" s="29" t="s">
        <v>185</v>
      </c>
      <c r="KAX103" s="29" t="s">
        <v>185</v>
      </c>
      <c r="KAY103" s="29" t="s">
        <v>185</v>
      </c>
      <c r="KAZ103" s="29" t="s">
        <v>185</v>
      </c>
      <c r="KBA103" s="29" t="s">
        <v>185</v>
      </c>
      <c r="KBB103" s="29" t="s">
        <v>185</v>
      </c>
      <c r="KBC103" s="29" t="s">
        <v>185</v>
      </c>
      <c r="KBD103" s="29" t="s">
        <v>185</v>
      </c>
      <c r="KBE103" s="29" t="s">
        <v>185</v>
      </c>
      <c r="KBF103" s="29" t="s">
        <v>185</v>
      </c>
      <c r="KBG103" s="29" t="s">
        <v>185</v>
      </c>
      <c r="KBH103" s="29" t="s">
        <v>185</v>
      </c>
      <c r="KBI103" s="29" t="s">
        <v>185</v>
      </c>
      <c r="KBJ103" s="29" t="s">
        <v>185</v>
      </c>
      <c r="KBK103" s="29" t="s">
        <v>185</v>
      </c>
      <c r="KBL103" s="29" t="s">
        <v>185</v>
      </c>
      <c r="KBM103" s="29" t="s">
        <v>185</v>
      </c>
      <c r="KBN103" s="29" t="s">
        <v>185</v>
      </c>
      <c r="KBO103" s="29" t="s">
        <v>185</v>
      </c>
      <c r="KBP103" s="29" t="s">
        <v>185</v>
      </c>
      <c r="KBQ103" s="29" t="s">
        <v>185</v>
      </c>
      <c r="KBR103" s="29" t="s">
        <v>185</v>
      </c>
      <c r="KBS103" s="29" t="s">
        <v>185</v>
      </c>
      <c r="KBT103" s="29" t="s">
        <v>185</v>
      </c>
      <c r="KBU103" s="29" t="s">
        <v>185</v>
      </c>
      <c r="KBV103" s="29" t="s">
        <v>185</v>
      </c>
      <c r="KBW103" s="29" t="s">
        <v>185</v>
      </c>
      <c r="KBX103" s="29" t="s">
        <v>185</v>
      </c>
      <c r="KBY103" s="29" t="s">
        <v>185</v>
      </c>
      <c r="KBZ103" s="29" t="s">
        <v>185</v>
      </c>
      <c r="KCA103" s="29" t="s">
        <v>185</v>
      </c>
      <c r="KCB103" s="29" t="s">
        <v>185</v>
      </c>
      <c r="KCC103" s="29" t="s">
        <v>185</v>
      </c>
      <c r="KCD103" s="29" t="s">
        <v>185</v>
      </c>
      <c r="KCE103" s="29" t="s">
        <v>185</v>
      </c>
      <c r="KCF103" s="29" t="s">
        <v>185</v>
      </c>
      <c r="KCG103" s="29" t="s">
        <v>185</v>
      </c>
      <c r="KCH103" s="29" t="s">
        <v>185</v>
      </c>
      <c r="KCI103" s="29" t="s">
        <v>185</v>
      </c>
      <c r="KCJ103" s="29" t="s">
        <v>185</v>
      </c>
      <c r="KCK103" s="29" t="s">
        <v>185</v>
      </c>
      <c r="KCL103" s="29" t="s">
        <v>185</v>
      </c>
      <c r="KCM103" s="29" t="s">
        <v>185</v>
      </c>
      <c r="KCN103" s="29" t="s">
        <v>185</v>
      </c>
      <c r="KCO103" s="29" t="s">
        <v>185</v>
      </c>
      <c r="KCP103" s="29" t="s">
        <v>185</v>
      </c>
      <c r="KCQ103" s="29" t="s">
        <v>185</v>
      </c>
      <c r="KCR103" s="29" t="s">
        <v>185</v>
      </c>
      <c r="KCS103" s="29" t="s">
        <v>185</v>
      </c>
      <c r="KCT103" s="29" t="s">
        <v>185</v>
      </c>
      <c r="KCU103" s="29" t="s">
        <v>185</v>
      </c>
      <c r="KCV103" s="29" t="s">
        <v>185</v>
      </c>
      <c r="KCW103" s="29" t="s">
        <v>185</v>
      </c>
      <c r="KCX103" s="29" t="s">
        <v>185</v>
      </c>
      <c r="KCY103" s="29" t="s">
        <v>185</v>
      </c>
      <c r="KCZ103" s="29" t="s">
        <v>185</v>
      </c>
      <c r="KDA103" s="29" t="s">
        <v>185</v>
      </c>
      <c r="KDB103" s="29" t="s">
        <v>185</v>
      </c>
      <c r="KDC103" s="29" t="s">
        <v>185</v>
      </c>
      <c r="KDD103" s="29" t="s">
        <v>185</v>
      </c>
      <c r="KDE103" s="29" t="s">
        <v>185</v>
      </c>
      <c r="KDF103" s="29" t="s">
        <v>185</v>
      </c>
      <c r="KDG103" s="29" t="s">
        <v>185</v>
      </c>
      <c r="KDH103" s="29" t="s">
        <v>185</v>
      </c>
      <c r="KDI103" s="29" t="s">
        <v>185</v>
      </c>
      <c r="KDJ103" s="29" t="s">
        <v>185</v>
      </c>
      <c r="KDK103" s="29" t="s">
        <v>185</v>
      </c>
      <c r="KDL103" s="29" t="s">
        <v>185</v>
      </c>
      <c r="KDM103" s="29" t="s">
        <v>185</v>
      </c>
      <c r="KDN103" s="29" t="s">
        <v>185</v>
      </c>
      <c r="KDO103" s="29" t="s">
        <v>185</v>
      </c>
      <c r="KDP103" s="29" t="s">
        <v>185</v>
      </c>
      <c r="KDQ103" s="29" t="s">
        <v>185</v>
      </c>
      <c r="KDR103" s="29" t="s">
        <v>185</v>
      </c>
      <c r="KDS103" s="29" t="s">
        <v>185</v>
      </c>
      <c r="KDT103" s="29" t="s">
        <v>185</v>
      </c>
      <c r="KDU103" s="29" t="s">
        <v>185</v>
      </c>
      <c r="KDV103" s="29" t="s">
        <v>185</v>
      </c>
      <c r="KDW103" s="29" t="s">
        <v>185</v>
      </c>
      <c r="KDX103" s="29" t="s">
        <v>185</v>
      </c>
      <c r="KDY103" s="29" t="s">
        <v>185</v>
      </c>
      <c r="KDZ103" s="29" t="s">
        <v>185</v>
      </c>
      <c r="KEA103" s="29" t="s">
        <v>185</v>
      </c>
      <c r="KEB103" s="29" t="s">
        <v>185</v>
      </c>
      <c r="KEC103" s="29" t="s">
        <v>185</v>
      </c>
      <c r="KED103" s="29" t="s">
        <v>185</v>
      </c>
      <c r="KEE103" s="29" t="s">
        <v>185</v>
      </c>
      <c r="KEF103" s="29" t="s">
        <v>185</v>
      </c>
      <c r="KEG103" s="29" t="s">
        <v>185</v>
      </c>
      <c r="KEH103" s="29" t="s">
        <v>185</v>
      </c>
      <c r="KEI103" s="29" t="s">
        <v>185</v>
      </c>
      <c r="KEJ103" s="29" t="s">
        <v>185</v>
      </c>
      <c r="KEK103" s="29" t="s">
        <v>185</v>
      </c>
      <c r="KEL103" s="29" t="s">
        <v>185</v>
      </c>
      <c r="KEM103" s="29" t="s">
        <v>185</v>
      </c>
      <c r="KEN103" s="29" t="s">
        <v>185</v>
      </c>
      <c r="KEO103" s="29" t="s">
        <v>185</v>
      </c>
      <c r="KEP103" s="29" t="s">
        <v>185</v>
      </c>
      <c r="KEQ103" s="29" t="s">
        <v>185</v>
      </c>
      <c r="KER103" s="29" t="s">
        <v>185</v>
      </c>
      <c r="KES103" s="29" t="s">
        <v>185</v>
      </c>
      <c r="KET103" s="29" t="s">
        <v>185</v>
      </c>
      <c r="KEU103" s="29" t="s">
        <v>185</v>
      </c>
      <c r="KEV103" s="29" t="s">
        <v>185</v>
      </c>
      <c r="KEW103" s="29" t="s">
        <v>185</v>
      </c>
      <c r="KEX103" s="29" t="s">
        <v>185</v>
      </c>
      <c r="KEY103" s="29" t="s">
        <v>185</v>
      </c>
      <c r="KEZ103" s="29" t="s">
        <v>185</v>
      </c>
      <c r="KFA103" s="29" t="s">
        <v>185</v>
      </c>
      <c r="KFB103" s="29" t="s">
        <v>185</v>
      </c>
      <c r="KFC103" s="29" t="s">
        <v>185</v>
      </c>
      <c r="KFD103" s="29" t="s">
        <v>185</v>
      </c>
      <c r="KFE103" s="29" t="s">
        <v>185</v>
      </c>
      <c r="KFF103" s="29" t="s">
        <v>185</v>
      </c>
      <c r="KFG103" s="29" t="s">
        <v>185</v>
      </c>
      <c r="KFH103" s="29" t="s">
        <v>185</v>
      </c>
      <c r="KFI103" s="29" t="s">
        <v>185</v>
      </c>
      <c r="KFJ103" s="29" t="s">
        <v>185</v>
      </c>
      <c r="KFK103" s="29" t="s">
        <v>185</v>
      </c>
      <c r="KFL103" s="29" t="s">
        <v>185</v>
      </c>
      <c r="KFM103" s="29" t="s">
        <v>185</v>
      </c>
      <c r="KFN103" s="29" t="s">
        <v>185</v>
      </c>
      <c r="KFO103" s="29" t="s">
        <v>185</v>
      </c>
      <c r="KFP103" s="29" t="s">
        <v>185</v>
      </c>
      <c r="KFQ103" s="29" t="s">
        <v>185</v>
      </c>
      <c r="KFR103" s="29" t="s">
        <v>185</v>
      </c>
      <c r="KFS103" s="29" t="s">
        <v>185</v>
      </c>
      <c r="KFT103" s="29" t="s">
        <v>185</v>
      </c>
      <c r="KFU103" s="29" t="s">
        <v>185</v>
      </c>
      <c r="KFV103" s="29" t="s">
        <v>185</v>
      </c>
      <c r="KFW103" s="29" t="s">
        <v>185</v>
      </c>
      <c r="KFX103" s="29" t="s">
        <v>185</v>
      </c>
      <c r="KFY103" s="29" t="s">
        <v>185</v>
      </c>
      <c r="KFZ103" s="29" t="s">
        <v>185</v>
      </c>
      <c r="KGA103" s="29" t="s">
        <v>185</v>
      </c>
      <c r="KGB103" s="29" t="s">
        <v>185</v>
      </c>
      <c r="KGC103" s="29" t="s">
        <v>185</v>
      </c>
      <c r="KGD103" s="29" t="s">
        <v>185</v>
      </c>
      <c r="KGE103" s="29" t="s">
        <v>185</v>
      </c>
      <c r="KGF103" s="29" t="s">
        <v>185</v>
      </c>
      <c r="KGG103" s="29" t="s">
        <v>185</v>
      </c>
      <c r="KGH103" s="29" t="s">
        <v>185</v>
      </c>
      <c r="KGI103" s="29" t="s">
        <v>185</v>
      </c>
      <c r="KGJ103" s="29" t="s">
        <v>185</v>
      </c>
      <c r="KGK103" s="29" t="s">
        <v>185</v>
      </c>
      <c r="KGL103" s="29" t="s">
        <v>185</v>
      </c>
      <c r="KGM103" s="29" t="s">
        <v>185</v>
      </c>
      <c r="KGN103" s="29" t="s">
        <v>185</v>
      </c>
      <c r="KGO103" s="29" t="s">
        <v>185</v>
      </c>
      <c r="KGP103" s="29" t="s">
        <v>185</v>
      </c>
      <c r="KGQ103" s="29" t="s">
        <v>185</v>
      </c>
      <c r="KGR103" s="29" t="s">
        <v>185</v>
      </c>
      <c r="KGS103" s="29" t="s">
        <v>185</v>
      </c>
      <c r="KGT103" s="29" t="s">
        <v>185</v>
      </c>
      <c r="KGU103" s="29" t="s">
        <v>185</v>
      </c>
      <c r="KGV103" s="29" t="s">
        <v>185</v>
      </c>
      <c r="KGW103" s="29" t="s">
        <v>185</v>
      </c>
      <c r="KGX103" s="29" t="s">
        <v>185</v>
      </c>
      <c r="KGY103" s="29" t="s">
        <v>185</v>
      </c>
      <c r="KGZ103" s="29" t="s">
        <v>185</v>
      </c>
      <c r="KHA103" s="29" t="s">
        <v>185</v>
      </c>
      <c r="KHB103" s="29" t="s">
        <v>185</v>
      </c>
      <c r="KHC103" s="29" t="s">
        <v>185</v>
      </c>
      <c r="KHD103" s="29" t="s">
        <v>185</v>
      </c>
      <c r="KHE103" s="29" t="s">
        <v>185</v>
      </c>
      <c r="KHF103" s="29" t="s">
        <v>185</v>
      </c>
      <c r="KHG103" s="29" t="s">
        <v>185</v>
      </c>
      <c r="KHH103" s="29" t="s">
        <v>185</v>
      </c>
      <c r="KHI103" s="29" t="s">
        <v>185</v>
      </c>
      <c r="KHJ103" s="29" t="s">
        <v>185</v>
      </c>
      <c r="KHK103" s="29" t="s">
        <v>185</v>
      </c>
      <c r="KHL103" s="29" t="s">
        <v>185</v>
      </c>
      <c r="KHM103" s="29" t="s">
        <v>185</v>
      </c>
      <c r="KHN103" s="29" t="s">
        <v>185</v>
      </c>
      <c r="KHO103" s="29" t="s">
        <v>185</v>
      </c>
      <c r="KHP103" s="29" t="s">
        <v>185</v>
      </c>
      <c r="KHQ103" s="29" t="s">
        <v>185</v>
      </c>
      <c r="KHR103" s="29" t="s">
        <v>185</v>
      </c>
      <c r="KHS103" s="29" t="s">
        <v>185</v>
      </c>
      <c r="KHT103" s="29" t="s">
        <v>185</v>
      </c>
      <c r="KHU103" s="29" t="s">
        <v>185</v>
      </c>
      <c r="KHV103" s="29" t="s">
        <v>185</v>
      </c>
      <c r="KHW103" s="29" t="s">
        <v>185</v>
      </c>
      <c r="KHX103" s="29" t="s">
        <v>185</v>
      </c>
      <c r="KHY103" s="29" t="s">
        <v>185</v>
      </c>
      <c r="KHZ103" s="29" t="s">
        <v>185</v>
      </c>
      <c r="KIA103" s="29" t="s">
        <v>185</v>
      </c>
      <c r="KIB103" s="29" t="s">
        <v>185</v>
      </c>
      <c r="KIC103" s="29" t="s">
        <v>185</v>
      </c>
      <c r="KID103" s="29" t="s">
        <v>185</v>
      </c>
      <c r="KIE103" s="29" t="s">
        <v>185</v>
      </c>
      <c r="KIF103" s="29" t="s">
        <v>185</v>
      </c>
      <c r="KIG103" s="29" t="s">
        <v>185</v>
      </c>
      <c r="KIH103" s="29" t="s">
        <v>185</v>
      </c>
      <c r="KII103" s="29" t="s">
        <v>185</v>
      </c>
      <c r="KIJ103" s="29" t="s">
        <v>185</v>
      </c>
      <c r="KIK103" s="29" t="s">
        <v>185</v>
      </c>
      <c r="KIL103" s="29" t="s">
        <v>185</v>
      </c>
      <c r="KIM103" s="29" t="s">
        <v>185</v>
      </c>
      <c r="KIN103" s="29" t="s">
        <v>185</v>
      </c>
      <c r="KIO103" s="29" t="s">
        <v>185</v>
      </c>
      <c r="KIP103" s="29" t="s">
        <v>185</v>
      </c>
      <c r="KIQ103" s="29" t="s">
        <v>185</v>
      </c>
      <c r="KIR103" s="29" t="s">
        <v>185</v>
      </c>
      <c r="KIS103" s="29" t="s">
        <v>185</v>
      </c>
      <c r="KIT103" s="29" t="s">
        <v>185</v>
      </c>
      <c r="KIU103" s="29" t="s">
        <v>185</v>
      </c>
      <c r="KIV103" s="29" t="s">
        <v>185</v>
      </c>
      <c r="KIW103" s="29" t="s">
        <v>185</v>
      </c>
      <c r="KIX103" s="29" t="s">
        <v>185</v>
      </c>
      <c r="KIY103" s="29" t="s">
        <v>185</v>
      </c>
      <c r="KIZ103" s="29" t="s">
        <v>185</v>
      </c>
      <c r="KJA103" s="29" t="s">
        <v>185</v>
      </c>
      <c r="KJB103" s="29" t="s">
        <v>185</v>
      </c>
      <c r="KJC103" s="29" t="s">
        <v>185</v>
      </c>
      <c r="KJD103" s="29" t="s">
        <v>185</v>
      </c>
      <c r="KJE103" s="29" t="s">
        <v>185</v>
      </c>
      <c r="KJF103" s="29" t="s">
        <v>185</v>
      </c>
      <c r="KJG103" s="29" t="s">
        <v>185</v>
      </c>
      <c r="KJH103" s="29" t="s">
        <v>185</v>
      </c>
      <c r="KJI103" s="29" t="s">
        <v>185</v>
      </c>
      <c r="KJJ103" s="29" t="s">
        <v>185</v>
      </c>
      <c r="KJK103" s="29" t="s">
        <v>185</v>
      </c>
      <c r="KJL103" s="29" t="s">
        <v>185</v>
      </c>
      <c r="KJM103" s="29" t="s">
        <v>185</v>
      </c>
      <c r="KJN103" s="29" t="s">
        <v>185</v>
      </c>
      <c r="KJO103" s="29" t="s">
        <v>185</v>
      </c>
      <c r="KJP103" s="29" t="s">
        <v>185</v>
      </c>
      <c r="KJQ103" s="29" t="s">
        <v>185</v>
      </c>
      <c r="KJR103" s="29" t="s">
        <v>185</v>
      </c>
      <c r="KJS103" s="29" t="s">
        <v>185</v>
      </c>
      <c r="KJT103" s="29" t="s">
        <v>185</v>
      </c>
      <c r="KJU103" s="29" t="s">
        <v>185</v>
      </c>
      <c r="KJV103" s="29" t="s">
        <v>185</v>
      </c>
      <c r="KJW103" s="29" t="s">
        <v>185</v>
      </c>
      <c r="KJX103" s="29" t="s">
        <v>185</v>
      </c>
      <c r="KJY103" s="29" t="s">
        <v>185</v>
      </c>
      <c r="KJZ103" s="29" t="s">
        <v>185</v>
      </c>
      <c r="KKA103" s="29" t="s">
        <v>185</v>
      </c>
      <c r="KKB103" s="29" t="s">
        <v>185</v>
      </c>
      <c r="KKC103" s="29" t="s">
        <v>185</v>
      </c>
      <c r="KKD103" s="29" t="s">
        <v>185</v>
      </c>
      <c r="KKE103" s="29" t="s">
        <v>185</v>
      </c>
      <c r="KKF103" s="29" t="s">
        <v>185</v>
      </c>
      <c r="KKG103" s="29" t="s">
        <v>185</v>
      </c>
      <c r="KKH103" s="29" t="s">
        <v>185</v>
      </c>
      <c r="KKI103" s="29" t="s">
        <v>185</v>
      </c>
      <c r="KKJ103" s="29" t="s">
        <v>185</v>
      </c>
      <c r="KKK103" s="29" t="s">
        <v>185</v>
      </c>
      <c r="KKL103" s="29" t="s">
        <v>185</v>
      </c>
      <c r="KKM103" s="29" t="s">
        <v>185</v>
      </c>
      <c r="KKN103" s="29" t="s">
        <v>185</v>
      </c>
      <c r="KKO103" s="29" t="s">
        <v>185</v>
      </c>
      <c r="KKP103" s="29" t="s">
        <v>185</v>
      </c>
      <c r="KKQ103" s="29" t="s">
        <v>185</v>
      </c>
      <c r="KKR103" s="29" t="s">
        <v>185</v>
      </c>
      <c r="KKS103" s="29" t="s">
        <v>185</v>
      </c>
      <c r="KKT103" s="29" t="s">
        <v>185</v>
      </c>
      <c r="KKU103" s="29" t="s">
        <v>185</v>
      </c>
      <c r="KKV103" s="29" t="s">
        <v>185</v>
      </c>
      <c r="KKW103" s="29" t="s">
        <v>185</v>
      </c>
      <c r="KKX103" s="29" t="s">
        <v>185</v>
      </c>
      <c r="KKY103" s="29" t="s">
        <v>185</v>
      </c>
      <c r="KKZ103" s="29" t="s">
        <v>185</v>
      </c>
      <c r="KLA103" s="29" t="s">
        <v>185</v>
      </c>
      <c r="KLB103" s="29" t="s">
        <v>185</v>
      </c>
      <c r="KLC103" s="29" t="s">
        <v>185</v>
      </c>
      <c r="KLD103" s="29" t="s">
        <v>185</v>
      </c>
      <c r="KLE103" s="29" t="s">
        <v>185</v>
      </c>
      <c r="KLF103" s="29" t="s">
        <v>185</v>
      </c>
      <c r="KLG103" s="29" t="s">
        <v>185</v>
      </c>
      <c r="KLH103" s="29" t="s">
        <v>185</v>
      </c>
      <c r="KLI103" s="29" t="s">
        <v>185</v>
      </c>
      <c r="KLJ103" s="29" t="s">
        <v>185</v>
      </c>
      <c r="KLK103" s="29" t="s">
        <v>185</v>
      </c>
      <c r="KLL103" s="29" t="s">
        <v>185</v>
      </c>
      <c r="KLM103" s="29" t="s">
        <v>185</v>
      </c>
      <c r="KLN103" s="29" t="s">
        <v>185</v>
      </c>
      <c r="KLO103" s="29" t="s">
        <v>185</v>
      </c>
      <c r="KLP103" s="29" t="s">
        <v>185</v>
      </c>
      <c r="KLQ103" s="29" t="s">
        <v>185</v>
      </c>
      <c r="KLR103" s="29" t="s">
        <v>185</v>
      </c>
      <c r="KLS103" s="29" t="s">
        <v>185</v>
      </c>
      <c r="KLT103" s="29" t="s">
        <v>185</v>
      </c>
      <c r="KLU103" s="29" t="s">
        <v>185</v>
      </c>
      <c r="KLV103" s="29" t="s">
        <v>185</v>
      </c>
      <c r="KLW103" s="29" t="s">
        <v>185</v>
      </c>
      <c r="KLX103" s="29" t="s">
        <v>185</v>
      </c>
      <c r="KLY103" s="29" t="s">
        <v>185</v>
      </c>
      <c r="KLZ103" s="29" t="s">
        <v>185</v>
      </c>
      <c r="KMA103" s="29" t="s">
        <v>185</v>
      </c>
      <c r="KMB103" s="29" t="s">
        <v>185</v>
      </c>
      <c r="KMC103" s="29" t="s">
        <v>185</v>
      </c>
      <c r="KMD103" s="29" t="s">
        <v>185</v>
      </c>
      <c r="KME103" s="29" t="s">
        <v>185</v>
      </c>
      <c r="KMF103" s="29" t="s">
        <v>185</v>
      </c>
      <c r="KMG103" s="29" t="s">
        <v>185</v>
      </c>
      <c r="KMH103" s="29" t="s">
        <v>185</v>
      </c>
      <c r="KMI103" s="29" t="s">
        <v>185</v>
      </c>
      <c r="KMJ103" s="29" t="s">
        <v>185</v>
      </c>
      <c r="KMK103" s="29" t="s">
        <v>185</v>
      </c>
      <c r="KML103" s="29" t="s">
        <v>185</v>
      </c>
      <c r="KMM103" s="29" t="s">
        <v>185</v>
      </c>
      <c r="KMN103" s="29" t="s">
        <v>185</v>
      </c>
      <c r="KMO103" s="29" t="s">
        <v>185</v>
      </c>
      <c r="KMP103" s="29" t="s">
        <v>185</v>
      </c>
      <c r="KMQ103" s="29" t="s">
        <v>185</v>
      </c>
      <c r="KMR103" s="29" t="s">
        <v>185</v>
      </c>
      <c r="KMS103" s="29" t="s">
        <v>185</v>
      </c>
      <c r="KMT103" s="29" t="s">
        <v>185</v>
      </c>
      <c r="KMU103" s="29" t="s">
        <v>185</v>
      </c>
      <c r="KMV103" s="29" t="s">
        <v>185</v>
      </c>
      <c r="KMW103" s="29" t="s">
        <v>185</v>
      </c>
      <c r="KMX103" s="29" t="s">
        <v>185</v>
      </c>
      <c r="KMY103" s="29" t="s">
        <v>185</v>
      </c>
      <c r="KMZ103" s="29" t="s">
        <v>185</v>
      </c>
      <c r="KNA103" s="29" t="s">
        <v>185</v>
      </c>
      <c r="KNB103" s="29" t="s">
        <v>185</v>
      </c>
      <c r="KNC103" s="29" t="s">
        <v>185</v>
      </c>
      <c r="KND103" s="29" t="s">
        <v>185</v>
      </c>
      <c r="KNE103" s="29" t="s">
        <v>185</v>
      </c>
      <c r="KNF103" s="29" t="s">
        <v>185</v>
      </c>
      <c r="KNG103" s="29" t="s">
        <v>185</v>
      </c>
      <c r="KNH103" s="29" t="s">
        <v>185</v>
      </c>
      <c r="KNI103" s="29" t="s">
        <v>185</v>
      </c>
      <c r="KNJ103" s="29" t="s">
        <v>185</v>
      </c>
      <c r="KNK103" s="29" t="s">
        <v>185</v>
      </c>
      <c r="KNL103" s="29" t="s">
        <v>185</v>
      </c>
      <c r="KNM103" s="29" t="s">
        <v>185</v>
      </c>
      <c r="KNN103" s="29" t="s">
        <v>185</v>
      </c>
      <c r="KNO103" s="29" t="s">
        <v>185</v>
      </c>
      <c r="KNP103" s="29" t="s">
        <v>185</v>
      </c>
      <c r="KNQ103" s="29" t="s">
        <v>185</v>
      </c>
      <c r="KNR103" s="29" t="s">
        <v>185</v>
      </c>
      <c r="KNS103" s="29" t="s">
        <v>185</v>
      </c>
      <c r="KNT103" s="29" t="s">
        <v>185</v>
      </c>
      <c r="KNU103" s="29" t="s">
        <v>185</v>
      </c>
      <c r="KNV103" s="29" t="s">
        <v>185</v>
      </c>
      <c r="KNW103" s="29" t="s">
        <v>185</v>
      </c>
      <c r="KNX103" s="29" t="s">
        <v>185</v>
      </c>
      <c r="KNY103" s="29" t="s">
        <v>185</v>
      </c>
      <c r="KNZ103" s="29" t="s">
        <v>185</v>
      </c>
      <c r="KOA103" s="29" t="s">
        <v>185</v>
      </c>
      <c r="KOB103" s="29" t="s">
        <v>185</v>
      </c>
      <c r="KOC103" s="29" t="s">
        <v>185</v>
      </c>
      <c r="KOD103" s="29" t="s">
        <v>185</v>
      </c>
      <c r="KOE103" s="29" t="s">
        <v>185</v>
      </c>
      <c r="KOF103" s="29" t="s">
        <v>185</v>
      </c>
      <c r="KOG103" s="29" t="s">
        <v>185</v>
      </c>
      <c r="KOH103" s="29" t="s">
        <v>185</v>
      </c>
      <c r="KOI103" s="29" t="s">
        <v>185</v>
      </c>
      <c r="KOJ103" s="29" t="s">
        <v>185</v>
      </c>
      <c r="KOK103" s="29" t="s">
        <v>185</v>
      </c>
      <c r="KOL103" s="29" t="s">
        <v>185</v>
      </c>
      <c r="KOM103" s="29" t="s">
        <v>185</v>
      </c>
      <c r="KON103" s="29" t="s">
        <v>185</v>
      </c>
      <c r="KOO103" s="29" t="s">
        <v>185</v>
      </c>
      <c r="KOP103" s="29" t="s">
        <v>185</v>
      </c>
      <c r="KOQ103" s="29" t="s">
        <v>185</v>
      </c>
      <c r="KOR103" s="29" t="s">
        <v>185</v>
      </c>
      <c r="KOS103" s="29" t="s">
        <v>185</v>
      </c>
      <c r="KOT103" s="29" t="s">
        <v>185</v>
      </c>
      <c r="KOU103" s="29" t="s">
        <v>185</v>
      </c>
      <c r="KOV103" s="29" t="s">
        <v>185</v>
      </c>
      <c r="KOW103" s="29" t="s">
        <v>185</v>
      </c>
      <c r="KOX103" s="29" t="s">
        <v>185</v>
      </c>
      <c r="KOY103" s="29" t="s">
        <v>185</v>
      </c>
      <c r="KOZ103" s="29" t="s">
        <v>185</v>
      </c>
      <c r="KPA103" s="29" t="s">
        <v>185</v>
      </c>
      <c r="KPB103" s="29" t="s">
        <v>185</v>
      </c>
      <c r="KPC103" s="29" t="s">
        <v>185</v>
      </c>
      <c r="KPD103" s="29" t="s">
        <v>185</v>
      </c>
      <c r="KPE103" s="29" t="s">
        <v>185</v>
      </c>
      <c r="KPF103" s="29" t="s">
        <v>185</v>
      </c>
      <c r="KPG103" s="29" t="s">
        <v>185</v>
      </c>
      <c r="KPH103" s="29" t="s">
        <v>185</v>
      </c>
      <c r="KPI103" s="29" t="s">
        <v>185</v>
      </c>
      <c r="KPJ103" s="29" t="s">
        <v>185</v>
      </c>
      <c r="KPK103" s="29" t="s">
        <v>185</v>
      </c>
      <c r="KPL103" s="29" t="s">
        <v>185</v>
      </c>
      <c r="KPM103" s="29" t="s">
        <v>185</v>
      </c>
      <c r="KPN103" s="29" t="s">
        <v>185</v>
      </c>
      <c r="KPO103" s="29" t="s">
        <v>185</v>
      </c>
      <c r="KPP103" s="29" t="s">
        <v>185</v>
      </c>
      <c r="KPQ103" s="29" t="s">
        <v>185</v>
      </c>
      <c r="KPR103" s="29" t="s">
        <v>185</v>
      </c>
      <c r="KPS103" s="29" t="s">
        <v>185</v>
      </c>
      <c r="KPT103" s="29" t="s">
        <v>185</v>
      </c>
      <c r="KPU103" s="29" t="s">
        <v>185</v>
      </c>
      <c r="KPV103" s="29" t="s">
        <v>185</v>
      </c>
      <c r="KPW103" s="29" t="s">
        <v>185</v>
      </c>
      <c r="KPX103" s="29" t="s">
        <v>185</v>
      </c>
      <c r="KPY103" s="29" t="s">
        <v>185</v>
      </c>
      <c r="KPZ103" s="29" t="s">
        <v>185</v>
      </c>
      <c r="KQA103" s="29" t="s">
        <v>185</v>
      </c>
      <c r="KQB103" s="29" t="s">
        <v>185</v>
      </c>
      <c r="KQC103" s="29" t="s">
        <v>185</v>
      </c>
      <c r="KQD103" s="29" t="s">
        <v>185</v>
      </c>
      <c r="KQE103" s="29" t="s">
        <v>185</v>
      </c>
      <c r="KQF103" s="29" t="s">
        <v>185</v>
      </c>
      <c r="KQG103" s="29" t="s">
        <v>185</v>
      </c>
      <c r="KQH103" s="29" t="s">
        <v>185</v>
      </c>
      <c r="KQI103" s="29" t="s">
        <v>185</v>
      </c>
      <c r="KQJ103" s="29" t="s">
        <v>185</v>
      </c>
      <c r="KQK103" s="29" t="s">
        <v>185</v>
      </c>
      <c r="KQL103" s="29" t="s">
        <v>185</v>
      </c>
      <c r="KQM103" s="29" t="s">
        <v>185</v>
      </c>
      <c r="KQN103" s="29" t="s">
        <v>185</v>
      </c>
      <c r="KQO103" s="29" t="s">
        <v>185</v>
      </c>
      <c r="KQP103" s="29" t="s">
        <v>185</v>
      </c>
      <c r="KQQ103" s="29" t="s">
        <v>185</v>
      </c>
      <c r="KQR103" s="29" t="s">
        <v>185</v>
      </c>
      <c r="KQS103" s="29" t="s">
        <v>185</v>
      </c>
      <c r="KQT103" s="29" t="s">
        <v>185</v>
      </c>
      <c r="KQU103" s="29" t="s">
        <v>185</v>
      </c>
      <c r="KQV103" s="29" t="s">
        <v>185</v>
      </c>
      <c r="KQW103" s="29" t="s">
        <v>185</v>
      </c>
      <c r="KQX103" s="29" t="s">
        <v>185</v>
      </c>
      <c r="KQY103" s="29" t="s">
        <v>185</v>
      </c>
      <c r="KQZ103" s="29" t="s">
        <v>185</v>
      </c>
      <c r="KRA103" s="29" t="s">
        <v>185</v>
      </c>
      <c r="KRB103" s="29" t="s">
        <v>185</v>
      </c>
      <c r="KRC103" s="29" t="s">
        <v>185</v>
      </c>
      <c r="KRD103" s="29" t="s">
        <v>185</v>
      </c>
      <c r="KRE103" s="29" t="s">
        <v>185</v>
      </c>
      <c r="KRF103" s="29" t="s">
        <v>185</v>
      </c>
      <c r="KRG103" s="29" t="s">
        <v>185</v>
      </c>
      <c r="KRH103" s="29" t="s">
        <v>185</v>
      </c>
      <c r="KRI103" s="29" t="s">
        <v>185</v>
      </c>
      <c r="KRJ103" s="29" t="s">
        <v>185</v>
      </c>
      <c r="KRK103" s="29" t="s">
        <v>185</v>
      </c>
      <c r="KRL103" s="29" t="s">
        <v>185</v>
      </c>
      <c r="KRM103" s="29" t="s">
        <v>185</v>
      </c>
      <c r="KRN103" s="29" t="s">
        <v>185</v>
      </c>
      <c r="KRO103" s="29" t="s">
        <v>185</v>
      </c>
      <c r="KRP103" s="29" t="s">
        <v>185</v>
      </c>
      <c r="KRQ103" s="29" t="s">
        <v>185</v>
      </c>
      <c r="KRR103" s="29" t="s">
        <v>185</v>
      </c>
      <c r="KRS103" s="29" t="s">
        <v>185</v>
      </c>
      <c r="KRT103" s="29" t="s">
        <v>185</v>
      </c>
      <c r="KRU103" s="29" t="s">
        <v>185</v>
      </c>
      <c r="KRV103" s="29" t="s">
        <v>185</v>
      </c>
      <c r="KRW103" s="29" t="s">
        <v>185</v>
      </c>
      <c r="KRX103" s="29" t="s">
        <v>185</v>
      </c>
      <c r="KRY103" s="29" t="s">
        <v>185</v>
      </c>
      <c r="KRZ103" s="29" t="s">
        <v>185</v>
      </c>
      <c r="KSA103" s="29" t="s">
        <v>185</v>
      </c>
      <c r="KSB103" s="29" t="s">
        <v>185</v>
      </c>
      <c r="KSC103" s="29" t="s">
        <v>185</v>
      </c>
      <c r="KSD103" s="29" t="s">
        <v>185</v>
      </c>
      <c r="KSE103" s="29" t="s">
        <v>185</v>
      </c>
      <c r="KSF103" s="29" t="s">
        <v>185</v>
      </c>
      <c r="KSG103" s="29" t="s">
        <v>185</v>
      </c>
      <c r="KSH103" s="29" t="s">
        <v>185</v>
      </c>
      <c r="KSI103" s="29" t="s">
        <v>185</v>
      </c>
      <c r="KSJ103" s="29" t="s">
        <v>185</v>
      </c>
      <c r="KSK103" s="29" t="s">
        <v>185</v>
      </c>
      <c r="KSL103" s="29" t="s">
        <v>185</v>
      </c>
      <c r="KSM103" s="29" t="s">
        <v>185</v>
      </c>
      <c r="KSN103" s="29" t="s">
        <v>185</v>
      </c>
      <c r="KSO103" s="29" t="s">
        <v>185</v>
      </c>
      <c r="KSP103" s="29" t="s">
        <v>185</v>
      </c>
      <c r="KSQ103" s="29" t="s">
        <v>185</v>
      </c>
      <c r="KSR103" s="29" t="s">
        <v>185</v>
      </c>
      <c r="KSS103" s="29" t="s">
        <v>185</v>
      </c>
      <c r="KST103" s="29" t="s">
        <v>185</v>
      </c>
      <c r="KSU103" s="29" t="s">
        <v>185</v>
      </c>
      <c r="KSV103" s="29" t="s">
        <v>185</v>
      </c>
      <c r="KSW103" s="29" t="s">
        <v>185</v>
      </c>
      <c r="KSX103" s="29" t="s">
        <v>185</v>
      </c>
      <c r="KSY103" s="29" t="s">
        <v>185</v>
      </c>
      <c r="KSZ103" s="29" t="s">
        <v>185</v>
      </c>
      <c r="KTA103" s="29" t="s">
        <v>185</v>
      </c>
      <c r="KTB103" s="29" t="s">
        <v>185</v>
      </c>
      <c r="KTC103" s="29" t="s">
        <v>185</v>
      </c>
      <c r="KTD103" s="29" t="s">
        <v>185</v>
      </c>
      <c r="KTE103" s="29" t="s">
        <v>185</v>
      </c>
      <c r="KTF103" s="29" t="s">
        <v>185</v>
      </c>
      <c r="KTG103" s="29" t="s">
        <v>185</v>
      </c>
      <c r="KTH103" s="29" t="s">
        <v>185</v>
      </c>
      <c r="KTI103" s="29" t="s">
        <v>185</v>
      </c>
      <c r="KTJ103" s="29" t="s">
        <v>185</v>
      </c>
      <c r="KTK103" s="29" t="s">
        <v>185</v>
      </c>
      <c r="KTL103" s="29" t="s">
        <v>185</v>
      </c>
      <c r="KTM103" s="29" t="s">
        <v>185</v>
      </c>
      <c r="KTN103" s="29" t="s">
        <v>185</v>
      </c>
      <c r="KTO103" s="29" t="s">
        <v>185</v>
      </c>
      <c r="KTP103" s="29" t="s">
        <v>185</v>
      </c>
      <c r="KTQ103" s="29" t="s">
        <v>185</v>
      </c>
      <c r="KTR103" s="29" t="s">
        <v>185</v>
      </c>
      <c r="KTS103" s="29" t="s">
        <v>185</v>
      </c>
      <c r="KTT103" s="29" t="s">
        <v>185</v>
      </c>
      <c r="KTU103" s="29" t="s">
        <v>185</v>
      </c>
      <c r="KTV103" s="29" t="s">
        <v>185</v>
      </c>
      <c r="KTW103" s="29" t="s">
        <v>185</v>
      </c>
      <c r="KTX103" s="29" t="s">
        <v>185</v>
      </c>
      <c r="KTY103" s="29" t="s">
        <v>185</v>
      </c>
      <c r="KTZ103" s="29" t="s">
        <v>185</v>
      </c>
      <c r="KUA103" s="29" t="s">
        <v>185</v>
      </c>
      <c r="KUB103" s="29" t="s">
        <v>185</v>
      </c>
      <c r="KUC103" s="29" t="s">
        <v>185</v>
      </c>
      <c r="KUD103" s="29" t="s">
        <v>185</v>
      </c>
      <c r="KUE103" s="29" t="s">
        <v>185</v>
      </c>
      <c r="KUF103" s="29" t="s">
        <v>185</v>
      </c>
      <c r="KUG103" s="29" t="s">
        <v>185</v>
      </c>
      <c r="KUH103" s="29" t="s">
        <v>185</v>
      </c>
      <c r="KUI103" s="29" t="s">
        <v>185</v>
      </c>
      <c r="KUJ103" s="29" t="s">
        <v>185</v>
      </c>
      <c r="KUK103" s="29" t="s">
        <v>185</v>
      </c>
      <c r="KUL103" s="29" t="s">
        <v>185</v>
      </c>
      <c r="KUM103" s="29" t="s">
        <v>185</v>
      </c>
      <c r="KUN103" s="29" t="s">
        <v>185</v>
      </c>
      <c r="KUO103" s="29" t="s">
        <v>185</v>
      </c>
      <c r="KUP103" s="29" t="s">
        <v>185</v>
      </c>
      <c r="KUQ103" s="29" t="s">
        <v>185</v>
      </c>
      <c r="KUR103" s="29" t="s">
        <v>185</v>
      </c>
      <c r="KUS103" s="29" t="s">
        <v>185</v>
      </c>
      <c r="KUT103" s="29" t="s">
        <v>185</v>
      </c>
      <c r="KUU103" s="29" t="s">
        <v>185</v>
      </c>
      <c r="KUV103" s="29" t="s">
        <v>185</v>
      </c>
      <c r="KUW103" s="29" t="s">
        <v>185</v>
      </c>
      <c r="KUX103" s="29" t="s">
        <v>185</v>
      </c>
      <c r="KUY103" s="29" t="s">
        <v>185</v>
      </c>
      <c r="KUZ103" s="29" t="s">
        <v>185</v>
      </c>
      <c r="KVA103" s="29" t="s">
        <v>185</v>
      </c>
      <c r="KVB103" s="29" t="s">
        <v>185</v>
      </c>
      <c r="KVC103" s="29" t="s">
        <v>185</v>
      </c>
      <c r="KVD103" s="29" t="s">
        <v>185</v>
      </c>
      <c r="KVE103" s="29" t="s">
        <v>185</v>
      </c>
      <c r="KVF103" s="29" t="s">
        <v>185</v>
      </c>
      <c r="KVG103" s="29" t="s">
        <v>185</v>
      </c>
      <c r="KVH103" s="29" t="s">
        <v>185</v>
      </c>
      <c r="KVI103" s="29" t="s">
        <v>185</v>
      </c>
      <c r="KVJ103" s="29" t="s">
        <v>185</v>
      </c>
      <c r="KVK103" s="29" t="s">
        <v>185</v>
      </c>
      <c r="KVL103" s="29" t="s">
        <v>185</v>
      </c>
      <c r="KVM103" s="29" t="s">
        <v>185</v>
      </c>
      <c r="KVN103" s="29" t="s">
        <v>185</v>
      </c>
      <c r="KVO103" s="29" t="s">
        <v>185</v>
      </c>
      <c r="KVP103" s="29" t="s">
        <v>185</v>
      </c>
      <c r="KVQ103" s="29" t="s">
        <v>185</v>
      </c>
      <c r="KVR103" s="29" t="s">
        <v>185</v>
      </c>
      <c r="KVS103" s="29" t="s">
        <v>185</v>
      </c>
      <c r="KVT103" s="29" t="s">
        <v>185</v>
      </c>
      <c r="KVU103" s="29" t="s">
        <v>185</v>
      </c>
      <c r="KVV103" s="29" t="s">
        <v>185</v>
      </c>
      <c r="KVW103" s="29" t="s">
        <v>185</v>
      </c>
      <c r="KVX103" s="29" t="s">
        <v>185</v>
      </c>
      <c r="KVY103" s="29" t="s">
        <v>185</v>
      </c>
      <c r="KVZ103" s="29" t="s">
        <v>185</v>
      </c>
      <c r="KWA103" s="29" t="s">
        <v>185</v>
      </c>
      <c r="KWB103" s="29" t="s">
        <v>185</v>
      </c>
      <c r="KWC103" s="29" t="s">
        <v>185</v>
      </c>
      <c r="KWD103" s="29" t="s">
        <v>185</v>
      </c>
      <c r="KWE103" s="29" t="s">
        <v>185</v>
      </c>
      <c r="KWF103" s="29" t="s">
        <v>185</v>
      </c>
      <c r="KWG103" s="29" t="s">
        <v>185</v>
      </c>
      <c r="KWH103" s="29" t="s">
        <v>185</v>
      </c>
      <c r="KWI103" s="29" t="s">
        <v>185</v>
      </c>
      <c r="KWJ103" s="29" t="s">
        <v>185</v>
      </c>
      <c r="KWK103" s="29" t="s">
        <v>185</v>
      </c>
      <c r="KWL103" s="29" t="s">
        <v>185</v>
      </c>
      <c r="KWM103" s="29" t="s">
        <v>185</v>
      </c>
      <c r="KWN103" s="29" t="s">
        <v>185</v>
      </c>
      <c r="KWO103" s="29" t="s">
        <v>185</v>
      </c>
      <c r="KWP103" s="29" t="s">
        <v>185</v>
      </c>
      <c r="KWQ103" s="29" t="s">
        <v>185</v>
      </c>
      <c r="KWR103" s="29" t="s">
        <v>185</v>
      </c>
      <c r="KWS103" s="29" t="s">
        <v>185</v>
      </c>
      <c r="KWT103" s="29" t="s">
        <v>185</v>
      </c>
      <c r="KWU103" s="29" t="s">
        <v>185</v>
      </c>
      <c r="KWV103" s="29" t="s">
        <v>185</v>
      </c>
      <c r="KWW103" s="29" t="s">
        <v>185</v>
      </c>
      <c r="KWX103" s="29" t="s">
        <v>185</v>
      </c>
      <c r="KWY103" s="29" t="s">
        <v>185</v>
      </c>
      <c r="KWZ103" s="29" t="s">
        <v>185</v>
      </c>
      <c r="KXA103" s="29" t="s">
        <v>185</v>
      </c>
      <c r="KXB103" s="29" t="s">
        <v>185</v>
      </c>
      <c r="KXC103" s="29" t="s">
        <v>185</v>
      </c>
      <c r="KXD103" s="29" t="s">
        <v>185</v>
      </c>
      <c r="KXE103" s="29" t="s">
        <v>185</v>
      </c>
      <c r="KXF103" s="29" t="s">
        <v>185</v>
      </c>
      <c r="KXG103" s="29" t="s">
        <v>185</v>
      </c>
      <c r="KXH103" s="29" t="s">
        <v>185</v>
      </c>
      <c r="KXI103" s="29" t="s">
        <v>185</v>
      </c>
      <c r="KXJ103" s="29" t="s">
        <v>185</v>
      </c>
      <c r="KXK103" s="29" t="s">
        <v>185</v>
      </c>
      <c r="KXL103" s="29" t="s">
        <v>185</v>
      </c>
      <c r="KXM103" s="29" t="s">
        <v>185</v>
      </c>
      <c r="KXN103" s="29" t="s">
        <v>185</v>
      </c>
      <c r="KXO103" s="29" t="s">
        <v>185</v>
      </c>
      <c r="KXP103" s="29" t="s">
        <v>185</v>
      </c>
      <c r="KXQ103" s="29" t="s">
        <v>185</v>
      </c>
      <c r="KXR103" s="29" t="s">
        <v>185</v>
      </c>
      <c r="KXS103" s="29" t="s">
        <v>185</v>
      </c>
      <c r="KXT103" s="29" t="s">
        <v>185</v>
      </c>
      <c r="KXU103" s="29" t="s">
        <v>185</v>
      </c>
      <c r="KXV103" s="29" t="s">
        <v>185</v>
      </c>
      <c r="KXW103" s="29" t="s">
        <v>185</v>
      </c>
      <c r="KXX103" s="29" t="s">
        <v>185</v>
      </c>
      <c r="KXY103" s="29" t="s">
        <v>185</v>
      </c>
      <c r="KXZ103" s="29" t="s">
        <v>185</v>
      </c>
      <c r="KYA103" s="29" t="s">
        <v>185</v>
      </c>
      <c r="KYB103" s="29" t="s">
        <v>185</v>
      </c>
      <c r="KYC103" s="29" t="s">
        <v>185</v>
      </c>
      <c r="KYD103" s="29" t="s">
        <v>185</v>
      </c>
      <c r="KYE103" s="29" t="s">
        <v>185</v>
      </c>
      <c r="KYF103" s="29" t="s">
        <v>185</v>
      </c>
      <c r="KYG103" s="29" t="s">
        <v>185</v>
      </c>
      <c r="KYH103" s="29" t="s">
        <v>185</v>
      </c>
      <c r="KYI103" s="29" t="s">
        <v>185</v>
      </c>
      <c r="KYJ103" s="29" t="s">
        <v>185</v>
      </c>
      <c r="KYK103" s="29" t="s">
        <v>185</v>
      </c>
      <c r="KYL103" s="29" t="s">
        <v>185</v>
      </c>
      <c r="KYM103" s="29" t="s">
        <v>185</v>
      </c>
      <c r="KYN103" s="29" t="s">
        <v>185</v>
      </c>
      <c r="KYO103" s="29" t="s">
        <v>185</v>
      </c>
      <c r="KYP103" s="29" t="s">
        <v>185</v>
      </c>
      <c r="KYQ103" s="29" t="s">
        <v>185</v>
      </c>
      <c r="KYR103" s="29" t="s">
        <v>185</v>
      </c>
      <c r="KYS103" s="29" t="s">
        <v>185</v>
      </c>
      <c r="KYT103" s="29" t="s">
        <v>185</v>
      </c>
      <c r="KYU103" s="29" t="s">
        <v>185</v>
      </c>
      <c r="KYV103" s="29" t="s">
        <v>185</v>
      </c>
      <c r="KYW103" s="29" t="s">
        <v>185</v>
      </c>
      <c r="KYX103" s="29" t="s">
        <v>185</v>
      </c>
      <c r="KYY103" s="29" t="s">
        <v>185</v>
      </c>
      <c r="KYZ103" s="29" t="s">
        <v>185</v>
      </c>
      <c r="KZA103" s="29" t="s">
        <v>185</v>
      </c>
      <c r="KZB103" s="29" t="s">
        <v>185</v>
      </c>
      <c r="KZC103" s="29" t="s">
        <v>185</v>
      </c>
      <c r="KZD103" s="29" t="s">
        <v>185</v>
      </c>
      <c r="KZE103" s="29" t="s">
        <v>185</v>
      </c>
      <c r="KZF103" s="29" t="s">
        <v>185</v>
      </c>
      <c r="KZG103" s="29" t="s">
        <v>185</v>
      </c>
      <c r="KZH103" s="29" t="s">
        <v>185</v>
      </c>
      <c r="KZI103" s="29" t="s">
        <v>185</v>
      </c>
      <c r="KZJ103" s="29" t="s">
        <v>185</v>
      </c>
      <c r="KZK103" s="29" t="s">
        <v>185</v>
      </c>
      <c r="KZL103" s="29" t="s">
        <v>185</v>
      </c>
      <c r="KZM103" s="29" t="s">
        <v>185</v>
      </c>
      <c r="KZN103" s="29" t="s">
        <v>185</v>
      </c>
      <c r="KZO103" s="29" t="s">
        <v>185</v>
      </c>
      <c r="KZP103" s="29" t="s">
        <v>185</v>
      </c>
      <c r="KZQ103" s="29" t="s">
        <v>185</v>
      </c>
      <c r="KZR103" s="29" t="s">
        <v>185</v>
      </c>
      <c r="KZS103" s="29" t="s">
        <v>185</v>
      </c>
      <c r="KZT103" s="29" t="s">
        <v>185</v>
      </c>
      <c r="KZU103" s="29" t="s">
        <v>185</v>
      </c>
      <c r="KZV103" s="29" t="s">
        <v>185</v>
      </c>
      <c r="KZW103" s="29" t="s">
        <v>185</v>
      </c>
      <c r="KZX103" s="29" t="s">
        <v>185</v>
      </c>
      <c r="KZY103" s="29" t="s">
        <v>185</v>
      </c>
      <c r="KZZ103" s="29" t="s">
        <v>185</v>
      </c>
      <c r="LAA103" s="29" t="s">
        <v>185</v>
      </c>
      <c r="LAB103" s="29" t="s">
        <v>185</v>
      </c>
      <c r="LAC103" s="29" t="s">
        <v>185</v>
      </c>
      <c r="LAD103" s="29" t="s">
        <v>185</v>
      </c>
      <c r="LAE103" s="29" t="s">
        <v>185</v>
      </c>
      <c r="LAF103" s="29" t="s">
        <v>185</v>
      </c>
      <c r="LAG103" s="29" t="s">
        <v>185</v>
      </c>
      <c r="LAH103" s="29" t="s">
        <v>185</v>
      </c>
      <c r="LAI103" s="29" t="s">
        <v>185</v>
      </c>
      <c r="LAJ103" s="29" t="s">
        <v>185</v>
      </c>
      <c r="LAK103" s="29" t="s">
        <v>185</v>
      </c>
      <c r="LAL103" s="29" t="s">
        <v>185</v>
      </c>
      <c r="LAM103" s="29" t="s">
        <v>185</v>
      </c>
      <c r="LAN103" s="29" t="s">
        <v>185</v>
      </c>
      <c r="LAO103" s="29" t="s">
        <v>185</v>
      </c>
      <c r="LAP103" s="29" t="s">
        <v>185</v>
      </c>
      <c r="LAQ103" s="29" t="s">
        <v>185</v>
      </c>
      <c r="LAR103" s="29" t="s">
        <v>185</v>
      </c>
      <c r="LAS103" s="29" t="s">
        <v>185</v>
      </c>
      <c r="LAT103" s="29" t="s">
        <v>185</v>
      </c>
      <c r="LAU103" s="29" t="s">
        <v>185</v>
      </c>
      <c r="LAV103" s="29" t="s">
        <v>185</v>
      </c>
      <c r="LAW103" s="29" t="s">
        <v>185</v>
      </c>
      <c r="LAX103" s="29" t="s">
        <v>185</v>
      </c>
      <c r="LAY103" s="29" t="s">
        <v>185</v>
      </c>
      <c r="LAZ103" s="29" t="s">
        <v>185</v>
      </c>
      <c r="LBA103" s="29" t="s">
        <v>185</v>
      </c>
      <c r="LBB103" s="29" t="s">
        <v>185</v>
      </c>
      <c r="LBC103" s="29" t="s">
        <v>185</v>
      </c>
      <c r="LBD103" s="29" t="s">
        <v>185</v>
      </c>
      <c r="LBE103" s="29" t="s">
        <v>185</v>
      </c>
      <c r="LBF103" s="29" t="s">
        <v>185</v>
      </c>
      <c r="LBG103" s="29" t="s">
        <v>185</v>
      </c>
      <c r="LBH103" s="29" t="s">
        <v>185</v>
      </c>
      <c r="LBI103" s="29" t="s">
        <v>185</v>
      </c>
      <c r="LBJ103" s="29" t="s">
        <v>185</v>
      </c>
      <c r="LBK103" s="29" t="s">
        <v>185</v>
      </c>
      <c r="LBL103" s="29" t="s">
        <v>185</v>
      </c>
      <c r="LBM103" s="29" t="s">
        <v>185</v>
      </c>
      <c r="LBN103" s="29" t="s">
        <v>185</v>
      </c>
      <c r="LBO103" s="29" t="s">
        <v>185</v>
      </c>
      <c r="LBP103" s="29" t="s">
        <v>185</v>
      </c>
      <c r="LBQ103" s="29" t="s">
        <v>185</v>
      </c>
      <c r="LBR103" s="29" t="s">
        <v>185</v>
      </c>
      <c r="LBS103" s="29" t="s">
        <v>185</v>
      </c>
      <c r="LBT103" s="29" t="s">
        <v>185</v>
      </c>
      <c r="LBU103" s="29" t="s">
        <v>185</v>
      </c>
      <c r="LBV103" s="29" t="s">
        <v>185</v>
      </c>
      <c r="LBW103" s="29" t="s">
        <v>185</v>
      </c>
      <c r="LBX103" s="29" t="s">
        <v>185</v>
      </c>
      <c r="LBY103" s="29" t="s">
        <v>185</v>
      </c>
      <c r="LBZ103" s="29" t="s">
        <v>185</v>
      </c>
      <c r="LCA103" s="29" t="s">
        <v>185</v>
      </c>
      <c r="LCB103" s="29" t="s">
        <v>185</v>
      </c>
      <c r="LCC103" s="29" t="s">
        <v>185</v>
      </c>
      <c r="LCD103" s="29" t="s">
        <v>185</v>
      </c>
      <c r="LCE103" s="29" t="s">
        <v>185</v>
      </c>
      <c r="LCF103" s="29" t="s">
        <v>185</v>
      </c>
      <c r="LCG103" s="29" t="s">
        <v>185</v>
      </c>
      <c r="LCH103" s="29" t="s">
        <v>185</v>
      </c>
      <c r="LCI103" s="29" t="s">
        <v>185</v>
      </c>
      <c r="LCJ103" s="29" t="s">
        <v>185</v>
      </c>
      <c r="LCK103" s="29" t="s">
        <v>185</v>
      </c>
      <c r="LCL103" s="29" t="s">
        <v>185</v>
      </c>
      <c r="LCM103" s="29" t="s">
        <v>185</v>
      </c>
      <c r="LCN103" s="29" t="s">
        <v>185</v>
      </c>
      <c r="LCO103" s="29" t="s">
        <v>185</v>
      </c>
      <c r="LCP103" s="29" t="s">
        <v>185</v>
      </c>
      <c r="LCQ103" s="29" t="s">
        <v>185</v>
      </c>
      <c r="LCR103" s="29" t="s">
        <v>185</v>
      </c>
      <c r="LCS103" s="29" t="s">
        <v>185</v>
      </c>
      <c r="LCT103" s="29" t="s">
        <v>185</v>
      </c>
      <c r="LCU103" s="29" t="s">
        <v>185</v>
      </c>
      <c r="LCV103" s="29" t="s">
        <v>185</v>
      </c>
      <c r="LCW103" s="29" t="s">
        <v>185</v>
      </c>
      <c r="LCX103" s="29" t="s">
        <v>185</v>
      </c>
      <c r="LCY103" s="29" t="s">
        <v>185</v>
      </c>
      <c r="LCZ103" s="29" t="s">
        <v>185</v>
      </c>
      <c r="LDA103" s="29" t="s">
        <v>185</v>
      </c>
      <c r="LDB103" s="29" t="s">
        <v>185</v>
      </c>
      <c r="LDC103" s="29" t="s">
        <v>185</v>
      </c>
      <c r="LDD103" s="29" t="s">
        <v>185</v>
      </c>
      <c r="LDE103" s="29" t="s">
        <v>185</v>
      </c>
      <c r="LDF103" s="29" t="s">
        <v>185</v>
      </c>
      <c r="LDG103" s="29" t="s">
        <v>185</v>
      </c>
      <c r="LDH103" s="29" t="s">
        <v>185</v>
      </c>
      <c r="LDI103" s="29" t="s">
        <v>185</v>
      </c>
      <c r="LDJ103" s="29" t="s">
        <v>185</v>
      </c>
      <c r="LDK103" s="29" t="s">
        <v>185</v>
      </c>
      <c r="LDL103" s="29" t="s">
        <v>185</v>
      </c>
      <c r="LDM103" s="29" t="s">
        <v>185</v>
      </c>
      <c r="LDN103" s="29" t="s">
        <v>185</v>
      </c>
      <c r="LDO103" s="29" t="s">
        <v>185</v>
      </c>
      <c r="LDP103" s="29" t="s">
        <v>185</v>
      </c>
      <c r="LDQ103" s="29" t="s">
        <v>185</v>
      </c>
      <c r="LDR103" s="29" t="s">
        <v>185</v>
      </c>
      <c r="LDS103" s="29" t="s">
        <v>185</v>
      </c>
      <c r="LDT103" s="29" t="s">
        <v>185</v>
      </c>
      <c r="LDU103" s="29" t="s">
        <v>185</v>
      </c>
      <c r="LDV103" s="29" t="s">
        <v>185</v>
      </c>
      <c r="LDW103" s="29" t="s">
        <v>185</v>
      </c>
      <c r="LDX103" s="29" t="s">
        <v>185</v>
      </c>
      <c r="LDY103" s="29" t="s">
        <v>185</v>
      </c>
      <c r="LDZ103" s="29" t="s">
        <v>185</v>
      </c>
      <c r="LEA103" s="29" t="s">
        <v>185</v>
      </c>
      <c r="LEB103" s="29" t="s">
        <v>185</v>
      </c>
      <c r="LEC103" s="29" t="s">
        <v>185</v>
      </c>
      <c r="LED103" s="29" t="s">
        <v>185</v>
      </c>
      <c r="LEE103" s="29" t="s">
        <v>185</v>
      </c>
      <c r="LEF103" s="29" t="s">
        <v>185</v>
      </c>
      <c r="LEG103" s="29" t="s">
        <v>185</v>
      </c>
      <c r="LEH103" s="29" t="s">
        <v>185</v>
      </c>
      <c r="LEI103" s="29" t="s">
        <v>185</v>
      </c>
      <c r="LEJ103" s="29" t="s">
        <v>185</v>
      </c>
      <c r="LEK103" s="29" t="s">
        <v>185</v>
      </c>
      <c r="LEL103" s="29" t="s">
        <v>185</v>
      </c>
      <c r="LEM103" s="29" t="s">
        <v>185</v>
      </c>
      <c r="LEN103" s="29" t="s">
        <v>185</v>
      </c>
      <c r="LEO103" s="29" t="s">
        <v>185</v>
      </c>
      <c r="LEP103" s="29" t="s">
        <v>185</v>
      </c>
      <c r="LEQ103" s="29" t="s">
        <v>185</v>
      </c>
      <c r="LER103" s="29" t="s">
        <v>185</v>
      </c>
      <c r="LES103" s="29" t="s">
        <v>185</v>
      </c>
      <c r="LET103" s="29" t="s">
        <v>185</v>
      </c>
      <c r="LEU103" s="29" t="s">
        <v>185</v>
      </c>
      <c r="LEV103" s="29" t="s">
        <v>185</v>
      </c>
      <c r="LEW103" s="29" t="s">
        <v>185</v>
      </c>
      <c r="LEX103" s="29" t="s">
        <v>185</v>
      </c>
      <c r="LEY103" s="29" t="s">
        <v>185</v>
      </c>
      <c r="LEZ103" s="29" t="s">
        <v>185</v>
      </c>
      <c r="LFA103" s="29" t="s">
        <v>185</v>
      </c>
      <c r="LFB103" s="29" t="s">
        <v>185</v>
      </c>
      <c r="LFC103" s="29" t="s">
        <v>185</v>
      </c>
      <c r="LFD103" s="29" t="s">
        <v>185</v>
      </c>
      <c r="LFE103" s="29" t="s">
        <v>185</v>
      </c>
      <c r="LFF103" s="29" t="s">
        <v>185</v>
      </c>
      <c r="LFG103" s="29" t="s">
        <v>185</v>
      </c>
      <c r="LFH103" s="29" t="s">
        <v>185</v>
      </c>
      <c r="LFI103" s="29" t="s">
        <v>185</v>
      </c>
      <c r="LFJ103" s="29" t="s">
        <v>185</v>
      </c>
      <c r="LFK103" s="29" t="s">
        <v>185</v>
      </c>
      <c r="LFL103" s="29" t="s">
        <v>185</v>
      </c>
      <c r="LFM103" s="29" t="s">
        <v>185</v>
      </c>
      <c r="LFN103" s="29" t="s">
        <v>185</v>
      </c>
      <c r="LFO103" s="29" t="s">
        <v>185</v>
      </c>
      <c r="LFP103" s="29" t="s">
        <v>185</v>
      </c>
      <c r="LFQ103" s="29" t="s">
        <v>185</v>
      </c>
      <c r="LFR103" s="29" t="s">
        <v>185</v>
      </c>
      <c r="LFS103" s="29" t="s">
        <v>185</v>
      </c>
      <c r="LFT103" s="29" t="s">
        <v>185</v>
      </c>
      <c r="LFU103" s="29" t="s">
        <v>185</v>
      </c>
      <c r="LFV103" s="29" t="s">
        <v>185</v>
      </c>
      <c r="LFW103" s="29" t="s">
        <v>185</v>
      </c>
      <c r="LFX103" s="29" t="s">
        <v>185</v>
      </c>
      <c r="LFY103" s="29" t="s">
        <v>185</v>
      </c>
      <c r="LFZ103" s="29" t="s">
        <v>185</v>
      </c>
      <c r="LGA103" s="29" t="s">
        <v>185</v>
      </c>
      <c r="LGB103" s="29" t="s">
        <v>185</v>
      </c>
      <c r="LGC103" s="29" t="s">
        <v>185</v>
      </c>
      <c r="LGD103" s="29" t="s">
        <v>185</v>
      </c>
      <c r="LGE103" s="29" t="s">
        <v>185</v>
      </c>
      <c r="LGF103" s="29" t="s">
        <v>185</v>
      </c>
      <c r="LGG103" s="29" t="s">
        <v>185</v>
      </c>
      <c r="LGH103" s="29" t="s">
        <v>185</v>
      </c>
      <c r="LGI103" s="29" t="s">
        <v>185</v>
      </c>
      <c r="LGJ103" s="29" t="s">
        <v>185</v>
      </c>
      <c r="LGK103" s="29" t="s">
        <v>185</v>
      </c>
      <c r="LGL103" s="29" t="s">
        <v>185</v>
      </c>
      <c r="LGM103" s="29" t="s">
        <v>185</v>
      </c>
      <c r="LGN103" s="29" t="s">
        <v>185</v>
      </c>
      <c r="LGO103" s="29" t="s">
        <v>185</v>
      </c>
      <c r="LGP103" s="29" t="s">
        <v>185</v>
      </c>
      <c r="LGQ103" s="29" t="s">
        <v>185</v>
      </c>
      <c r="LGR103" s="29" t="s">
        <v>185</v>
      </c>
      <c r="LGS103" s="29" t="s">
        <v>185</v>
      </c>
      <c r="LGT103" s="29" t="s">
        <v>185</v>
      </c>
      <c r="LGU103" s="29" t="s">
        <v>185</v>
      </c>
      <c r="LGV103" s="29" t="s">
        <v>185</v>
      </c>
      <c r="LGW103" s="29" t="s">
        <v>185</v>
      </c>
      <c r="LGX103" s="29" t="s">
        <v>185</v>
      </c>
      <c r="LGY103" s="29" t="s">
        <v>185</v>
      </c>
      <c r="LGZ103" s="29" t="s">
        <v>185</v>
      </c>
      <c r="LHA103" s="29" t="s">
        <v>185</v>
      </c>
      <c r="LHB103" s="29" t="s">
        <v>185</v>
      </c>
      <c r="LHC103" s="29" t="s">
        <v>185</v>
      </c>
      <c r="LHD103" s="29" t="s">
        <v>185</v>
      </c>
      <c r="LHE103" s="29" t="s">
        <v>185</v>
      </c>
      <c r="LHF103" s="29" t="s">
        <v>185</v>
      </c>
      <c r="LHG103" s="29" t="s">
        <v>185</v>
      </c>
      <c r="LHH103" s="29" t="s">
        <v>185</v>
      </c>
      <c r="LHI103" s="29" t="s">
        <v>185</v>
      </c>
      <c r="LHJ103" s="29" t="s">
        <v>185</v>
      </c>
      <c r="LHK103" s="29" t="s">
        <v>185</v>
      </c>
      <c r="LHL103" s="29" t="s">
        <v>185</v>
      </c>
      <c r="LHM103" s="29" t="s">
        <v>185</v>
      </c>
      <c r="LHN103" s="29" t="s">
        <v>185</v>
      </c>
      <c r="LHO103" s="29" t="s">
        <v>185</v>
      </c>
      <c r="LHP103" s="29" t="s">
        <v>185</v>
      </c>
      <c r="LHQ103" s="29" t="s">
        <v>185</v>
      </c>
      <c r="LHR103" s="29" t="s">
        <v>185</v>
      </c>
      <c r="LHS103" s="29" t="s">
        <v>185</v>
      </c>
      <c r="LHT103" s="29" t="s">
        <v>185</v>
      </c>
      <c r="LHU103" s="29" t="s">
        <v>185</v>
      </c>
      <c r="LHV103" s="29" t="s">
        <v>185</v>
      </c>
      <c r="LHW103" s="29" t="s">
        <v>185</v>
      </c>
      <c r="LHX103" s="29" t="s">
        <v>185</v>
      </c>
      <c r="LHY103" s="29" t="s">
        <v>185</v>
      </c>
      <c r="LHZ103" s="29" t="s">
        <v>185</v>
      </c>
      <c r="LIA103" s="29" t="s">
        <v>185</v>
      </c>
      <c r="LIB103" s="29" t="s">
        <v>185</v>
      </c>
      <c r="LIC103" s="29" t="s">
        <v>185</v>
      </c>
      <c r="LID103" s="29" t="s">
        <v>185</v>
      </c>
      <c r="LIE103" s="29" t="s">
        <v>185</v>
      </c>
      <c r="LIF103" s="29" t="s">
        <v>185</v>
      </c>
      <c r="LIG103" s="29" t="s">
        <v>185</v>
      </c>
      <c r="LIH103" s="29" t="s">
        <v>185</v>
      </c>
      <c r="LII103" s="29" t="s">
        <v>185</v>
      </c>
      <c r="LIJ103" s="29" t="s">
        <v>185</v>
      </c>
      <c r="LIK103" s="29" t="s">
        <v>185</v>
      </c>
      <c r="LIL103" s="29" t="s">
        <v>185</v>
      </c>
      <c r="LIM103" s="29" t="s">
        <v>185</v>
      </c>
      <c r="LIN103" s="29" t="s">
        <v>185</v>
      </c>
      <c r="LIO103" s="29" t="s">
        <v>185</v>
      </c>
      <c r="LIP103" s="29" t="s">
        <v>185</v>
      </c>
      <c r="LIQ103" s="29" t="s">
        <v>185</v>
      </c>
      <c r="LIR103" s="29" t="s">
        <v>185</v>
      </c>
      <c r="LIS103" s="29" t="s">
        <v>185</v>
      </c>
      <c r="LIT103" s="29" t="s">
        <v>185</v>
      </c>
      <c r="LIU103" s="29" t="s">
        <v>185</v>
      </c>
      <c r="LIV103" s="29" t="s">
        <v>185</v>
      </c>
      <c r="LIW103" s="29" t="s">
        <v>185</v>
      </c>
      <c r="LIX103" s="29" t="s">
        <v>185</v>
      </c>
      <c r="LIY103" s="29" t="s">
        <v>185</v>
      </c>
      <c r="LIZ103" s="29" t="s">
        <v>185</v>
      </c>
      <c r="LJA103" s="29" t="s">
        <v>185</v>
      </c>
      <c r="LJB103" s="29" t="s">
        <v>185</v>
      </c>
      <c r="LJC103" s="29" t="s">
        <v>185</v>
      </c>
      <c r="LJD103" s="29" t="s">
        <v>185</v>
      </c>
      <c r="LJE103" s="29" t="s">
        <v>185</v>
      </c>
      <c r="LJF103" s="29" t="s">
        <v>185</v>
      </c>
      <c r="LJG103" s="29" t="s">
        <v>185</v>
      </c>
      <c r="LJH103" s="29" t="s">
        <v>185</v>
      </c>
      <c r="LJI103" s="29" t="s">
        <v>185</v>
      </c>
      <c r="LJJ103" s="29" t="s">
        <v>185</v>
      </c>
      <c r="LJK103" s="29" t="s">
        <v>185</v>
      </c>
      <c r="LJL103" s="29" t="s">
        <v>185</v>
      </c>
      <c r="LJM103" s="29" t="s">
        <v>185</v>
      </c>
      <c r="LJN103" s="29" t="s">
        <v>185</v>
      </c>
      <c r="LJO103" s="29" t="s">
        <v>185</v>
      </c>
      <c r="LJP103" s="29" t="s">
        <v>185</v>
      </c>
      <c r="LJQ103" s="29" t="s">
        <v>185</v>
      </c>
      <c r="LJR103" s="29" t="s">
        <v>185</v>
      </c>
      <c r="LJS103" s="29" t="s">
        <v>185</v>
      </c>
      <c r="LJT103" s="29" t="s">
        <v>185</v>
      </c>
      <c r="LJU103" s="29" t="s">
        <v>185</v>
      </c>
      <c r="LJV103" s="29" t="s">
        <v>185</v>
      </c>
      <c r="LJW103" s="29" t="s">
        <v>185</v>
      </c>
      <c r="LJX103" s="29" t="s">
        <v>185</v>
      </c>
      <c r="LJY103" s="29" t="s">
        <v>185</v>
      </c>
      <c r="LJZ103" s="29" t="s">
        <v>185</v>
      </c>
      <c r="LKA103" s="29" t="s">
        <v>185</v>
      </c>
      <c r="LKB103" s="29" t="s">
        <v>185</v>
      </c>
      <c r="LKC103" s="29" t="s">
        <v>185</v>
      </c>
      <c r="LKD103" s="29" t="s">
        <v>185</v>
      </c>
      <c r="LKE103" s="29" t="s">
        <v>185</v>
      </c>
      <c r="LKF103" s="29" t="s">
        <v>185</v>
      </c>
      <c r="LKG103" s="29" t="s">
        <v>185</v>
      </c>
      <c r="LKH103" s="29" t="s">
        <v>185</v>
      </c>
      <c r="LKI103" s="29" t="s">
        <v>185</v>
      </c>
      <c r="LKJ103" s="29" t="s">
        <v>185</v>
      </c>
      <c r="LKK103" s="29" t="s">
        <v>185</v>
      </c>
      <c r="LKL103" s="29" t="s">
        <v>185</v>
      </c>
      <c r="LKM103" s="29" t="s">
        <v>185</v>
      </c>
      <c r="LKN103" s="29" t="s">
        <v>185</v>
      </c>
      <c r="LKO103" s="29" t="s">
        <v>185</v>
      </c>
      <c r="LKP103" s="29" t="s">
        <v>185</v>
      </c>
      <c r="LKQ103" s="29" t="s">
        <v>185</v>
      </c>
      <c r="LKR103" s="29" t="s">
        <v>185</v>
      </c>
      <c r="LKS103" s="29" t="s">
        <v>185</v>
      </c>
      <c r="LKT103" s="29" t="s">
        <v>185</v>
      </c>
      <c r="LKU103" s="29" t="s">
        <v>185</v>
      </c>
      <c r="LKV103" s="29" t="s">
        <v>185</v>
      </c>
      <c r="LKW103" s="29" t="s">
        <v>185</v>
      </c>
      <c r="LKX103" s="29" t="s">
        <v>185</v>
      </c>
      <c r="LKY103" s="29" t="s">
        <v>185</v>
      </c>
      <c r="LKZ103" s="29" t="s">
        <v>185</v>
      </c>
      <c r="LLA103" s="29" t="s">
        <v>185</v>
      </c>
      <c r="LLB103" s="29" t="s">
        <v>185</v>
      </c>
      <c r="LLC103" s="29" t="s">
        <v>185</v>
      </c>
      <c r="LLD103" s="29" t="s">
        <v>185</v>
      </c>
      <c r="LLE103" s="29" t="s">
        <v>185</v>
      </c>
      <c r="LLF103" s="29" t="s">
        <v>185</v>
      </c>
      <c r="LLG103" s="29" t="s">
        <v>185</v>
      </c>
      <c r="LLH103" s="29" t="s">
        <v>185</v>
      </c>
      <c r="LLI103" s="29" t="s">
        <v>185</v>
      </c>
      <c r="LLJ103" s="29" t="s">
        <v>185</v>
      </c>
      <c r="LLK103" s="29" t="s">
        <v>185</v>
      </c>
      <c r="LLL103" s="29" t="s">
        <v>185</v>
      </c>
      <c r="LLM103" s="29" t="s">
        <v>185</v>
      </c>
      <c r="LLN103" s="29" t="s">
        <v>185</v>
      </c>
      <c r="LLO103" s="29" t="s">
        <v>185</v>
      </c>
      <c r="LLP103" s="29" t="s">
        <v>185</v>
      </c>
      <c r="LLQ103" s="29" t="s">
        <v>185</v>
      </c>
      <c r="LLR103" s="29" t="s">
        <v>185</v>
      </c>
      <c r="LLS103" s="29" t="s">
        <v>185</v>
      </c>
      <c r="LLT103" s="29" t="s">
        <v>185</v>
      </c>
      <c r="LLU103" s="29" t="s">
        <v>185</v>
      </c>
      <c r="LLV103" s="29" t="s">
        <v>185</v>
      </c>
      <c r="LLW103" s="29" t="s">
        <v>185</v>
      </c>
      <c r="LLX103" s="29" t="s">
        <v>185</v>
      </c>
      <c r="LLY103" s="29" t="s">
        <v>185</v>
      </c>
      <c r="LLZ103" s="29" t="s">
        <v>185</v>
      </c>
      <c r="LMA103" s="29" t="s">
        <v>185</v>
      </c>
      <c r="LMB103" s="29" t="s">
        <v>185</v>
      </c>
      <c r="LMC103" s="29" t="s">
        <v>185</v>
      </c>
      <c r="LMD103" s="29" t="s">
        <v>185</v>
      </c>
      <c r="LME103" s="29" t="s">
        <v>185</v>
      </c>
      <c r="LMF103" s="29" t="s">
        <v>185</v>
      </c>
      <c r="LMG103" s="29" t="s">
        <v>185</v>
      </c>
      <c r="LMH103" s="29" t="s">
        <v>185</v>
      </c>
      <c r="LMI103" s="29" t="s">
        <v>185</v>
      </c>
      <c r="LMJ103" s="29" t="s">
        <v>185</v>
      </c>
      <c r="LMK103" s="29" t="s">
        <v>185</v>
      </c>
      <c r="LML103" s="29" t="s">
        <v>185</v>
      </c>
      <c r="LMM103" s="29" t="s">
        <v>185</v>
      </c>
      <c r="LMN103" s="29" t="s">
        <v>185</v>
      </c>
      <c r="LMO103" s="29" t="s">
        <v>185</v>
      </c>
      <c r="LMP103" s="29" t="s">
        <v>185</v>
      </c>
      <c r="LMQ103" s="29" t="s">
        <v>185</v>
      </c>
      <c r="LMR103" s="29" t="s">
        <v>185</v>
      </c>
      <c r="LMS103" s="29" t="s">
        <v>185</v>
      </c>
      <c r="LMT103" s="29" t="s">
        <v>185</v>
      </c>
      <c r="LMU103" s="29" t="s">
        <v>185</v>
      </c>
      <c r="LMV103" s="29" t="s">
        <v>185</v>
      </c>
      <c r="LMW103" s="29" t="s">
        <v>185</v>
      </c>
      <c r="LMX103" s="29" t="s">
        <v>185</v>
      </c>
      <c r="LMY103" s="29" t="s">
        <v>185</v>
      </c>
      <c r="LMZ103" s="29" t="s">
        <v>185</v>
      </c>
      <c r="LNA103" s="29" t="s">
        <v>185</v>
      </c>
      <c r="LNB103" s="29" t="s">
        <v>185</v>
      </c>
      <c r="LNC103" s="29" t="s">
        <v>185</v>
      </c>
      <c r="LND103" s="29" t="s">
        <v>185</v>
      </c>
      <c r="LNE103" s="29" t="s">
        <v>185</v>
      </c>
      <c r="LNF103" s="29" t="s">
        <v>185</v>
      </c>
      <c r="LNG103" s="29" t="s">
        <v>185</v>
      </c>
      <c r="LNH103" s="29" t="s">
        <v>185</v>
      </c>
      <c r="LNI103" s="29" t="s">
        <v>185</v>
      </c>
      <c r="LNJ103" s="29" t="s">
        <v>185</v>
      </c>
      <c r="LNK103" s="29" t="s">
        <v>185</v>
      </c>
      <c r="LNL103" s="29" t="s">
        <v>185</v>
      </c>
      <c r="LNM103" s="29" t="s">
        <v>185</v>
      </c>
      <c r="LNN103" s="29" t="s">
        <v>185</v>
      </c>
      <c r="LNO103" s="29" t="s">
        <v>185</v>
      </c>
      <c r="LNP103" s="29" t="s">
        <v>185</v>
      </c>
      <c r="LNQ103" s="29" t="s">
        <v>185</v>
      </c>
      <c r="LNR103" s="29" t="s">
        <v>185</v>
      </c>
      <c r="LNS103" s="29" t="s">
        <v>185</v>
      </c>
      <c r="LNT103" s="29" t="s">
        <v>185</v>
      </c>
      <c r="LNU103" s="29" t="s">
        <v>185</v>
      </c>
      <c r="LNV103" s="29" t="s">
        <v>185</v>
      </c>
      <c r="LNW103" s="29" t="s">
        <v>185</v>
      </c>
      <c r="LNX103" s="29" t="s">
        <v>185</v>
      </c>
      <c r="LNY103" s="29" t="s">
        <v>185</v>
      </c>
      <c r="LNZ103" s="29" t="s">
        <v>185</v>
      </c>
      <c r="LOA103" s="29" t="s">
        <v>185</v>
      </c>
      <c r="LOB103" s="29" t="s">
        <v>185</v>
      </c>
      <c r="LOC103" s="29" t="s">
        <v>185</v>
      </c>
      <c r="LOD103" s="29" t="s">
        <v>185</v>
      </c>
      <c r="LOE103" s="29" t="s">
        <v>185</v>
      </c>
      <c r="LOF103" s="29" t="s">
        <v>185</v>
      </c>
      <c r="LOG103" s="29" t="s">
        <v>185</v>
      </c>
      <c r="LOH103" s="29" t="s">
        <v>185</v>
      </c>
      <c r="LOI103" s="29" t="s">
        <v>185</v>
      </c>
      <c r="LOJ103" s="29" t="s">
        <v>185</v>
      </c>
      <c r="LOK103" s="29" t="s">
        <v>185</v>
      </c>
      <c r="LOL103" s="29" t="s">
        <v>185</v>
      </c>
      <c r="LOM103" s="29" t="s">
        <v>185</v>
      </c>
      <c r="LON103" s="29" t="s">
        <v>185</v>
      </c>
      <c r="LOO103" s="29" t="s">
        <v>185</v>
      </c>
      <c r="LOP103" s="29" t="s">
        <v>185</v>
      </c>
      <c r="LOQ103" s="29" t="s">
        <v>185</v>
      </c>
      <c r="LOR103" s="29" t="s">
        <v>185</v>
      </c>
      <c r="LOS103" s="29" t="s">
        <v>185</v>
      </c>
      <c r="LOT103" s="29" t="s">
        <v>185</v>
      </c>
      <c r="LOU103" s="29" t="s">
        <v>185</v>
      </c>
      <c r="LOV103" s="29" t="s">
        <v>185</v>
      </c>
      <c r="LOW103" s="29" t="s">
        <v>185</v>
      </c>
      <c r="LOX103" s="29" t="s">
        <v>185</v>
      </c>
      <c r="LOY103" s="29" t="s">
        <v>185</v>
      </c>
      <c r="LOZ103" s="29" t="s">
        <v>185</v>
      </c>
      <c r="LPA103" s="29" t="s">
        <v>185</v>
      </c>
      <c r="LPB103" s="29" t="s">
        <v>185</v>
      </c>
      <c r="LPC103" s="29" t="s">
        <v>185</v>
      </c>
      <c r="LPD103" s="29" t="s">
        <v>185</v>
      </c>
      <c r="LPE103" s="29" t="s">
        <v>185</v>
      </c>
      <c r="LPF103" s="29" t="s">
        <v>185</v>
      </c>
      <c r="LPG103" s="29" t="s">
        <v>185</v>
      </c>
      <c r="LPH103" s="29" t="s">
        <v>185</v>
      </c>
      <c r="LPI103" s="29" t="s">
        <v>185</v>
      </c>
      <c r="LPJ103" s="29" t="s">
        <v>185</v>
      </c>
      <c r="LPK103" s="29" t="s">
        <v>185</v>
      </c>
      <c r="LPL103" s="29" t="s">
        <v>185</v>
      </c>
      <c r="LPM103" s="29" t="s">
        <v>185</v>
      </c>
      <c r="LPN103" s="29" t="s">
        <v>185</v>
      </c>
      <c r="LPO103" s="29" t="s">
        <v>185</v>
      </c>
      <c r="LPP103" s="29" t="s">
        <v>185</v>
      </c>
      <c r="LPQ103" s="29" t="s">
        <v>185</v>
      </c>
      <c r="LPR103" s="29" t="s">
        <v>185</v>
      </c>
      <c r="LPS103" s="29" t="s">
        <v>185</v>
      </c>
      <c r="LPT103" s="29" t="s">
        <v>185</v>
      </c>
      <c r="LPU103" s="29" t="s">
        <v>185</v>
      </c>
      <c r="LPV103" s="29" t="s">
        <v>185</v>
      </c>
      <c r="LPW103" s="29" t="s">
        <v>185</v>
      </c>
      <c r="LPX103" s="29" t="s">
        <v>185</v>
      </c>
      <c r="LPY103" s="29" t="s">
        <v>185</v>
      </c>
      <c r="LPZ103" s="29" t="s">
        <v>185</v>
      </c>
      <c r="LQA103" s="29" t="s">
        <v>185</v>
      </c>
      <c r="LQB103" s="29" t="s">
        <v>185</v>
      </c>
      <c r="LQC103" s="29" t="s">
        <v>185</v>
      </c>
      <c r="LQD103" s="29" t="s">
        <v>185</v>
      </c>
      <c r="LQE103" s="29" t="s">
        <v>185</v>
      </c>
      <c r="LQF103" s="29" t="s">
        <v>185</v>
      </c>
      <c r="LQG103" s="29" t="s">
        <v>185</v>
      </c>
      <c r="LQH103" s="29" t="s">
        <v>185</v>
      </c>
      <c r="LQI103" s="29" t="s">
        <v>185</v>
      </c>
      <c r="LQJ103" s="29" t="s">
        <v>185</v>
      </c>
      <c r="LQK103" s="29" t="s">
        <v>185</v>
      </c>
      <c r="LQL103" s="29" t="s">
        <v>185</v>
      </c>
      <c r="LQM103" s="29" t="s">
        <v>185</v>
      </c>
      <c r="LQN103" s="29" t="s">
        <v>185</v>
      </c>
      <c r="LQO103" s="29" t="s">
        <v>185</v>
      </c>
      <c r="LQP103" s="29" t="s">
        <v>185</v>
      </c>
      <c r="LQQ103" s="29" t="s">
        <v>185</v>
      </c>
      <c r="LQR103" s="29" t="s">
        <v>185</v>
      </c>
      <c r="LQS103" s="29" t="s">
        <v>185</v>
      </c>
      <c r="LQT103" s="29" t="s">
        <v>185</v>
      </c>
      <c r="LQU103" s="29" t="s">
        <v>185</v>
      </c>
      <c r="LQV103" s="29" t="s">
        <v>185</v>
      </c>
      <c r="LQW103" s="29" t="s">
        <v>185</v>
      </c>
      <c r="LQX103" s="29" t="s">
        <v>185</v>
      </c>
      <c r="LQY103" s="29" t="s">
        <v>185</v>
      </c>
      <c r="LQZ103" s="29" t="s">
        <v>185</v>
      </c>
      <c r="LRA103" s="29" t="s">
        <v>185</v>
      </c>
      <c r="LRB103" s="29" t="s">
        <v>185</v>
      </c>
      <c r="LRC103" s="29" t="s">
        <v>185</v>
      </c>
      <c r="LRD103" s="29" t="s">
        <v>185</v>
      </c>
      <c r="LRE103" s="29" t="s">
        <v>185</v>
      </c>
      <c r="LRF103" s="29" t="s">
        <v>185</v>
      </c>
      <c r="LRG103" s="29" t="s">
        <v>185</v>
      </c>
      <c r="LRH103" s="29" t="s">
        <v>185</v>
      </c>
      <c r="LRI103" s="29" t="s">
        <v>185</v>
      </c>
      <c r="LRJ103" s="29" t="s">
        <v>185</v>
      </c>
      <c r="LRK103" s="29" t="s">
        <v>185</v>
      </c>
      <c r="LRL103" s="29" t="s">
        <v>185</v>
      </c>
      <c r="LRM103" s="29" t="s">
        <v>185</v>
      </c>
      <c r="LRN103" s="29" t="s">
        <v>185</v>
      </c>
      <c r="LRO103" s="29" t="s">
        <v>185</v>
      </c>
      <c r="LRP103" s="29" t="s">
        <v>185</v>
      </c>
      <c r="LRQ103" s="29" t="s">
        <v>185</v>
      </c>
      <c r="LRR103" s="29" t="s">
        <v>185</v>
      </c>
      <c r="LRS103" s="29" t="s">
        <v>185</v>
      </c>
      <c r="LRT103" s="29" t="s">
        <v>185</v>
      </c>
      <c r="LRU103" s="29" t="s">
        <v>185</v>
      </c>
      <c r="LRV103" s="29" t="s">
        <v>185</v>
      </c>
      <c r="LRW103" s="29" t="s">
        <v>185</v>
      </c>
      <c r="LRX103" s="29" t="s">
        <v>185</v>
      </c>
      <c r="LRY103" s="29" t="s">
        <v>185</v>
      </c>
      <c r="LRZ103" s="29" t="s">
        <v>185</v>
      </c>
      <c r="LSA103" s="29" t="s">
        <v>185</v>
      </c>
      <c r="LSB103" s="29" t="s">
        <v>185</v>
      </c>
      <c r="LSC103" s="29" t="s">
        <v>185</v>
      </c>
      <c r="LSD103" s="29" t="s">
        <v>185</v>
      </c>
      <c r="LSE103" s="29" t="s">
        <v>185</v>
      </c>
      <c r="LSF103" s="29" t="s">
        <v>185</v>
      </c>
      <c r="LSG103" s="29" t="s">
        <v>185</v>
      </c>
      <c r="LSH103" s="29" t="s">
        <v>185</v>
      </c>
      <c r="LSI103" s="29" t="s">
        <v>185</v>
      </c>
      <c r="LSJ103" s="29" t="s">
        <v>185</v>
      </c>
      <c r="LSK103" s="29" t="s">
        <v>185</v>
      </c>
      <c r="LSL103" s="29" t="s">
        <v>185</v>
      </c>
      <c r="LSM103" s="29" t="s">
        <v>185</v>
      </c>
      <c r="LSN103" s="29" t="s">
        <v>185</v>
      </c>
      <c r="LSO103" s="29" t="s">
        <v>185</v>
      </c>
      <c r="LSP103" s="29" t="s">
        <v>185</v>
      </c>
      <c r="LSQ103" s="29" t="s">
        <v>185</v>
      </c>
      <c r="LSR103" s="29" t="s">
        <v>185</v>
      </c>
      <c r="LSS103" s="29" t="s">
        <v>185</v>
      </c>
      <c r="LST103" s="29" t="s">
        <v>185</v>
      </c>
      <c r="LSU103" s="29" t="s">
        <v>185</v>
      </c>
      <c r="LSV103" s="29" t="s">
        <v>185</v>
      </c>
      <c r="LSW103" s="29" t="s">
        <v>185</v>
      </c>
      <c r="LSX103" s="29" t="s">
        <v>185</v>
      </c>
      <c r="LSY103" s="29" t="s">
        <v>185</v>
      </c>
      <c r="LSZ103" s="29" t="s">
        <v>185</v>
      </c>
      <c r="LTA103" s="29" t="s">
        <v>185</v>
      </c>
      <c r="LTB103" s="29" t="s">
        <v>185</v>
      </c>
      <c r="LTC103" s="29" t="s">
        <v>185</v>
      </c>
      <c r="LTD103" s="29" t="s">
        <v>185</v>
      </c>
      <c r="LTE103" s="29" t="s">
        <v>185</v>
      </c>
      <c r="LTF103" s="29" t="s">
        <v>185</v>
      </c>
      <c r="LTG103" s="29" t="s">
        <v>185</v>
      </c>
      <c r="LTH103" s="29" t="s">
        <v>185</v>
      </c>
      <c r="LTI103" s="29" t="s">
        <v>185</v>
      </c>
      <c r="LTJ103" s="29" t="s">
        <v>185</v>
      </c>
      <c r="LTK103" s="29" t="s">
        <v>185</v>
      </c>
      <c r="LTL103" s="29" t="s">
        <v>185</v>
      </c>
      <c r="LTM103" s="29" t="s">
        <v>185</v>
      </c>
      <c r="LTN103" s="29" t="s">
        <v>185</v>
      </c>
      <c r="LTO103" s="29" t="s">
        <v>185</v>
      </c>
      <c r="LTP103" s="29" t="s">
        <v>185</v>
      </c>
      <c r="LTQ103" s="29" t="s">
        <v>185</v>
      </c>
      <c r="LTR103" s="29" t="s">
        <v>185</v>
      </c>
      <c r="LTS103" s="29" t="s">
        <v>185</v>
      </c>
      <c r="LTT103" s="29" t="s">
        <v>185</v>
      </c>
      <c r="LTU103" s="29" t="s">
        <v>185</v>
      </c>
      <c r="LTV103" s="29" t="s">
        <v>185</v>
      </c>
      <c r="LTW103" s="29" t="s">
        <v>185</v>
      </c>
      <c r="LTX103" s="29" t="s">
        <v>185</v>
      </c>
      <c r="LTY103" s="29" t="s">
        <v>185</v>
      </c>
      <c r="LTZ103" s="29" t="s">
        <v>185</v>
      </c>
      <c r="LUA103" s="29" t="s">
        <v>185</v>
      </c>
      <c r="LUB103" s="29" t="s">
        <v>185</v>
      </c>
      <c r="LUC103" s="29" t="s">
        <v>185</v>
      </c>
      <c r="LUD103" s="29" t="s">
        <v>185</v>
      </c>
      <c r="LUE103" s="29" t="s">
        <v>185</v>
      </c>
      <c r="LUF103" s="29" t="s">
        <v>185</v>
      </c>
      <c r="LUG103" s="29" t="s">
        <v>185</v>
      </c>
      <c r="LUH103" s="29" t="s">
        <v>185</v>
      </c>
      <c r="LUI103" s="29" t="s">
        <v>185</v>
      </c>
      <c r="LUJ103" s="29" t="s">
        <v>185</v>
      </c>
      <c r="LUK103" s="29" t="s">
        <v>185</v>
      </c>
      <c r="LUL103" s="29" t="s">
        <v>185</v>
      </c>
      <c r="LUM103" s="29" t="s">
        <v>185</v>
      </c>
      <c r="LUN103" s="29" t="s">
        <v>185</v>
      </c>
      <c r="LUO103" s="29" t="s">
        <v>185</v>
      </c>
      <c r="LUP103" s="29" t="s">
        <v>185</v>
      </c>
      <c r="LUQ103" s="29" t="s">
        <v>185</v>
      </c>
      <c r="LUR103" s="29" t="s">
        <v>185</v>
      </c>
      <c r="LUS103" s="29" t="s">
        <v>185</v>
      </c>
      <c r="LUT103" s="29" t="s">
        <v>185</v>
      </c>
      <c r="LUU103" s="29" t="s">
        <v>185</v>
      </c>
      <c r="LUV103" s="29" t="s">
        <v>185</v>
      </c>
      <c r="LUW103" s="29" t="s">
        <v>185</v>
      </c>
      <c r="LUX103" s="29" t="s">
        <v>185</v>
      </c>
      <c r="LUY103" s="29" t="s">
        <v>185</v>
      </c>
      <c r="LUZ103" s="29" t="s">
        <v>185</v>
      </c>
      <c r="LVA103" s="29" t="s">
        <v>185</v>
      </c>
      <c r="LVB103" s="29" t="s">
        <v>185</v>
      </c>
      <c r="LVC103" s="29" t="s">
        <v>185</v>
      </c>
      <c r="LVD103" s="29" t="s">
        <v>185</v>
      </c>
      <c r="LVE103" s="29" t="s">
        <v>185</v>
      </c>
      <c r="LVF103" s="29" t="s">
        <v>185</v>
      </c>
      <c r="LVG103" s="29" t="s">
        <v>185</v>
      </c>
      <c r="LVH103" s="29" t="s">
        <v>185</v>
      </c>
      <c r="LVI103" s="29" t="s">
        <v>185</v>
      </c>
      <c r="LVJ103" s="29" t="s">
        <v>185</v>
      </c>
      <c r="LVK103" s="29" t="s">
        <v>185</v>
      </c>
      <c r="LVL103" s="29" t="s">
        <v>185</v>
      </c>
      <c r="LVM103" s="29" t="s">
        <v>185</v>
      </c>
      <c r="LVN103" s="29" t="s">
        <v>185</v>
      </c>
      <c r="LVO103" s="29" t="s">
        <v>185</v>
      </c>
      <c r="LVP103" s="29" t="s">
        <v>185</v>
      </c>
      <c r="LVQ103" s="29" t="s">
        <v>185</v>
      </c>
      <c r="LVR103" s="29" t="s">
        <v>185</v>
      </c>
      <c r="LVS103" s="29" t="s">
        <v>185</v>
      </c>
      <c r="LVT103" s="29" t="s">
        <v>185</v>
      </c>
      <c r="LVU103" s="29" t="s">
        <v>185</v>
      </c>
      <c r="LVV103" s="29" t="s">
        <v>185</v>
      </c>
      <c r="LVW103" s="29" t="s">
        <v>185</v>
      </c>
      <c r="LVX103" s="29" t="s">
        <v>185</v>
      </c>
      <c r="LVY103" s="29" t="s">
        <v>185</v>
      </c>
      <c r="LVZ103" s="29" t="s">
        <v>185</v>
      </c>
      <c r="LWA103" s="29" t="s">
        <v>185</v>
      </c>
      <c r="LWB103" s="29" t="s">
        <v>185</v>
      </c>
      <c r="LWC103" s="29" t="s">
        <v>185</v>
      </c>
      <c r="LWD103" s="29" t="s">
        <v>185</v>
      </c>
      <c r="LWE103" s="29" t="s">
        <v>185</v>
      </c>
      <c r="LWF103" s="29" t="s">
        <v>185</v>
      </c>
      <c r="LWG103" s="29" t="s">
        <v>185</v>
      </c>
      <c r="LWH103" s="29" t="s">
        <v>185</v>
      </c>
      <c r="LWI103" s="29" t="s">
        <v>185</v>
      </c>
      <c r="LWJ103" s="29" t="s">
        <v>185</v>
      </c>
      <c r="LWK103" s="29" t="s">
        <v>185</v>
      </c>
      <c r="LWL103" s="29" t="s">
        <v>185</v>
      </c>
      <c r="LWM103" s="29" t="s">
        <v>185</v>
      </c>
      <c r="LWN103" s="29" t="s">
        <v>185</v>
      </c>
      <c r="LWO103" s="29" t="s">
        <v>185</v>
      </c>
      <c r="LWP103" s="29" t="s">
        <v>185</v>
      </c>
      <c r="LWQ103" s="29" t="s">
        <v>185</v>
      </c>
      <c r="LWR103" s="29" t="s">
        <v>185</v>
      </c>
      <c r="LWS103" s="29" t="s">
        <v>185</v>
      </c>
      <c r="LWT103" s="29" t="s">
        <v>185</v>
      </c>
      <c r="LWU103" s="29" t="s">
        <v>185</v>
      </c>
      <c r="LWV103" s="29" t="s">
        <v>185</v>
      </c>
      <c r="LWW103" s="29" t="s">
        <v>185</v>
      </c>
      <c r="LWX103" s="29" t="s">
        <v>185</v>
      </c>
      <c r="LWY103" s="29" t="s">
        <v>185</v>
      </c>
      <c r="LWZ103" s="29" t="s">
        <v>185</v>
      </c>
      <c r="LXA103" s="29" t="s">
        <v>185</v>
      </c>
      <c r="LXB103" s="29" t="s">
        <v>185</v>
      </c>
      <c r="LXC103" s="29" t="s">
        <v>185</v>
      </c>
      <c r="LXD103" s="29" t="s">
        <v>185</v>
      </c>
      <c r="LXE103" s="29" t="s">
        <v>185</v>
      </c>
      <c r="LXF103" s="29" t="s">
        <v>185</v>
      </c>
      <c r="LXG103" s="29" t="s">
        <v>185</v>
      </c>
      <c r="LXH103" s="29" t="s">
        <v>185</v>
      </c>
      <c r="LXI103" s="29" t="s">
        <v>185</v>
      </c>
      <c r="LXJ103" s="29" t="s">
        <v>185</v>
      </c>
      <c r="LXK103" s="29" t="s">
        <v>185</v>
      </c>
      <c r="LXL103" s="29" t="s">
        <v>185</v>
      </c>
      <c r="LXM103" s="29" t="s">
        <v>185</v>
      </c>
      <c r="LXN103" s="29" t="s">
        <v>185</v>
      </c>
      <c r="LXO103" s="29" t="s">
        <v>185</v>
      </c>
      <c r="LXP103" s="29" t="s">
        <v>185</v>
      </c>
      <c r="LXQ103" s="29" t="s">
        <v>185</v>
      </c>
      <c r="LXR103" s="29" t="s">
        <v>185</v>
      </c>
      <c r="LXS103" s="29" t="s">
        <v>185</v>
      </c>
      <c r="LXT103" s="29" t="s">
        <v>185</v>
      </c>
      <c r="LXU103" s="29" t="s">
        <v>185</v>
      </c>
      <c r="LXV103" s="29" t="s">
        <v>185</v>
      </c>
      <c r="LXW103" s="29" t="s">
        <v>185</v>
      </c>
      <c r="LXX103" s="29" t="s">
        <v>185</v>
      </c>
      <c r="LXY103" s="29" t="s">
        <v>185</v>
      </c>
      <c r="LXZ103" s="29" t="s">
        <v>185</v>
      </c>
      <c r="LYA103" s="29" t="s">
        <v>185</v>
      </c>
      <c r="LYB103" s="29" t="s">
        <v>185</v>
      </c>
      <c r="LYC103" s="29" t="s">
        <v>185</v>
      </c>
      <c r="LYD103" s="29" t="s">
        <v>185</v>
      </c>
      <c r="LYE103" s="29" t="s">
        <v>185</v>
      </c>
      <c r="LYF103" s="29" t="s">
        <v>185</v>
      </c>
      <c r="LYG103" s="29" t="s">
        <v>185</v>
      </c>
      <c r="LYH103" s="29" t="s">
        <v>185</v>
      </c>
      <c r="LYI103" s="29" t="s">
        <v>185</v>
      </c>
      <c r="LYJ103" s="29" t="s">
        <v>185</v>
      </c>
      <c r="LYK103" s="29" t="s">
        <v>185</v>
      </c>
      <c r="LYL103" s="29" t="s">
        <v>185</v>
      </c>
      <c r="LYM103" s="29" t="s">
        <v>185</v>
      </c>
      <c r="LYN103" s="29" t="s">
        <v>185</v>
      </c>
      <c r="LYO103" s="29" t="s">
        <v>185</v>
      </c>
      <c r="LYP103" s="29" t="s">
        <v>185</v>
      </c>
      <c r="LYQ103" s="29" t="s">
        <v>185</v>
      </c>
      <c r="LYR103" s="29" t="s">
        <v>185</v>
      </c>
      <c r="LYS103" s="29" t="s">
        <v>185</v>
      </c>
      <c r="LYT103" s="29" t="s">
        <v>185</v>
      </c>
      <c r="LYU103" s="29" t="s">
        <v>185</v>
      </c>
      <c r="LYV103" s="29" t="s">
        <v>185</v>
      </c>
      <c r="LYW103" s="29" t="s">
        <v>185</v>
      </c>
      <c r="LYX103" s="29" t="s">
        <v>185</v>
      </c>
      <c r="LYY103" s="29" t="s">
        <v>185</v>
      </c>
      <c r="LYZ103" s="29" t="s">
        <v>185</v>
      </c>
      <c r="LZA103" s="29" t="s">
        <v>185</v>
      </c>
      <c r="LZB103" s="29" t="s">
        <v>185</v>
      </c>
      <c r="LZC103" s="29" t="s">
        <v>185</v>
      </c>
      <c r="LZD103" s="29" t="s">
        <v>185</v>
      </c>
      <c r="LZE103" s="29" t="s">
        <v>185</v>
      </c>
      <c r="LZF103" s="29" t="s">
        <v>185</v>
      </c>
      <c r="LZG103" s="29" t="s">
        <v>185</v>
      </c>
      <c r="LZH103" s="29" t="s">
        <v>185</v>
      </c>
      <c r="LZI103" s="29" t="s">
        <v>185</v>
      </c>
      <c r="LZJ103" s="29" t="s">
        <v>185</v>
      </c>
      <c r="LZK103" s="29" t="s">
        <v>185</v>
      </c>
      <c r="LZL103" s="29" t="s">
        <v>185</v>
      </c>
      <c r="LZM103" s="29" t="s">
        <v>185</v>
      </c>
      <c r="LZN103" s="29" t="s">
        <v>185</v>
      </c>
      <c r="LZO103" s="29" t="s">
        <v>185</v>
      </c>
      <c r="LZP103" s="29" t="s">
        <v>185</v>
      </c>
      <c r="LZQ103" s="29" t="s">
        <v>185</v>
      </c>
      <c r="LZR103" s="29" t="s">
        <v>185</v>
      </c>
      <c r="LZS103" s="29" t="s">
        <v>185</v>
      </c>
      <c r="LZT103" s="29" t="s">
        <v>185</v>
      </c>
      <c r="LZU103" s="29" t="s">
        <v>185</v>
      </c>
      <c r="LZV103" s="29" t="s">
        <v>185</v>
      </c>
      <c r="LZW103" s="29" t="s">
        <v>185</v>
      </c>
      <c r="LZX103" s="29" t="s">
        <v>185</v>
      </c>
      <c r="LZY103" s="29" t="s">
        <v>185</v>
      </c>
      <c r="LZZ103" s="29" t="s">
        <v>185</v>
      </c>
      <c r="MAA103" s="29" t="s">
        <v>185</v>
      </c>
      <c r="MAB103" s="29" t="s">
        <v>185</v>
      </c>
      <c r="MAC103" s="29" t="s">
        <v>185</v>
      </c>
      <c r="MAD103" s="29" t="s">
        <v>185</v>
      </c>
      <c r="MAE103" s="29" t="s">
        <v>185</v>
      </c>
      <c r="MAF103" s="29" t="s">
        <v>185</v>
      </c>
      <c r="MAG103" s="29" t="s">
        <v>185</v>
      </c>
      <c r="MAH103" s="29" t="s">
        <v>185</v>
      </c>
      <c r="MAI103" s="29" t="s">
        <v>185</v>
      </c>
      <c r="MAJ103" s="29" t="s">
        <v>185</v>
      </c>
      <c r="MAK103" s="29" t="s">
        <v>185</v>
      </c>
      <c r="MAL103" s="29" t="s">
        <v>185</v>
      </c>
      <c r="MAM103" s="29" t="s">
        <v>185</v>
      </c>
      <c r="MAN103" s="29" t="s">
        <v>185</v>
      </c>
      <c r="MAO103" s="29" t="s">
        <v>185</v>
      </c>
      <c r="MAP103" s="29" t="s">
        <v>185</v>
      </c>
      <c r="MAQ103" s="29" t="s">
        <v>185</v>
      </c>
      <c r="MAR103" s="29" t="s">
        <v>185</v>
      </c>
      <c r="MAS103" s="29" t="s">
        <v>185</v>
      </c>
      <c r="MAT103" s="29" t="s">
        <v>185</v>
      </c>
      <c r="MAU103" s="29" t="s">
        <v>185</v>
      </c>
      <c r="MAV103" s="29" t="s">
        <v>185</v>
      </c>
      <c r="MAW103" s="29" t="s">
        <v>185</v>
      </c>
      <c r="MAX103" s="29" t="s">
        <v>185</v>
      </c>
      <c r="MAY103" s="29" t="s">
        <v>185</v>
      </c>
      <c r="MAZ103" s="29" t="s">
        <v>185</v>
      </c>
      <c r="MBA103" s="29" t="s">
        <v>185</v>
      </c>
      <c r="MBB103" s="29" t="s">
        <v>185</v>
      </c>
      <c r="MBC103" s="29" t="s">
        <v>185</v>
      </c>
      <c r="MBD103" s="29" t="s">
        <v>185</v>
      </c>
      <c r="MBE103" s="29" t="s">
        <v>185</v>
      </c>
      <c r="MBF103" s="29" t="s">
        <v>185</v>
      </c>
      <c r="MBG103" s="29" t="s">
        <v>185</v>
      </c>
      <c r="MBH103" s="29" t="s">
        <v>185</v>
      </c>
      <c r="MBI103" s="29" t="s">
        <v>185</v>
      </c>
      <c r="MBJ103" s="29" t="s">
        <v>185</v>
      </c>
      <c r="MBK103" s="29" t="s">
        <v>185</v>
      </c>
      <c r="MBL103" s="29" t="s">
        <v>185</v>
      </c>
      <c r="MBM103" s="29" t="s">
        <v>185</v>
      </c>
      <c r="MBN103" s="29" t="s">
        <v>185</v>
      </c>
      <c r="MBO103" s="29" t="s">
        <v>185</v>
      </c>
      <c r="MBP103" s="29" t="s">
        <v>185</v>
      </c>
      <c r="MBQ103" s="29" t="s">
        <v>185</v>
      </c>
      <c r="MBR103" s="29" t="s">
        <v>185</v>
      </c>
      <c r="MBS103" s="29" t="s">
        <v>185</v>
      </c>
      <c r="MBT103" s="29" t="s">
        <v>185</v>
      </c>
      <c r="MBU103" s="29" t="s">
        <v>185</v>
      </c>
      <c r="MBV103" s="29" t="s">
        <v>185</v>
      </c>
      <c r="MBW103" s="29" t="s">
        <v>185</v>
      </c>
      <c r="MBX103" s="29" t="s">
        <v>185</v>
      </c>
      <c r="MBY103" s="29" t="s">
        <v>185</v>
      </c>
      <c r="MBZ103" s="29" t="s">
        <v>185</v>
      </c>
      <c r="MCA103" s="29" t="s">
        <v>185</v>
      </c>
      <c r="MCB103" s="29" t="s">
        <v>185</v>
      </c>
      <c r="MCC103" s="29" t="s">
        <v>185</v>
      </c>
      <c r="MCD103" s="29" t="s">
        <v>185</v>
      </c>
      <c r="MCE103" s="29" t="s">
        <v>185</v>
      </c>
      <c r="MCF103" s="29" t="s">
        <v>185</v>
      </c>
      <c r="MCG103" s="29" t="s">
        <v>185</v>
      </c>
      <c r="MCH103" s="29" t="s">
        <v>185</v>
      </c>
      <c r="MCI103" s="29" t="s">
        <v>185</v>
      </c>
      <c r="MCJ103" s="29" t="s">
        <v>185</v>
      </c>
      <c r="MCK103" s="29" t="s">
        <v>185</v>
      </c>
      <c r="MCL103" s="29" t="s">
        <v>185</v>
      </c>
      <c r="MCM103" s="29" t="s">
        <v>185</v>
      </c>
      <c r="MCN103" s="29" t="s">
        <v>185</v>
      </c>
      <c r="MCO103" s="29" t="s">
        <v>185</v>
      </c>
      <c r="MCP103" s="29" t="s">
        <v>185</v>
      </c>
      <c r="MCQ103" s="29" t="s">
        <v>185</v>
      </c>
      <c r="MCR103" s="29" t="s">
        <v>185</v>
      </c>
      <c r="MCS103" s="29" t="s">
        <v>185</v>
      </c>
      <c r="MCT103" s="29" t="s">
        <v>185</v>
      </c>
      <c r="MCU103" s="29" t="s">
        <v>185</v>
      </c>
      <c r="MCV103" s="29" t="s">
        <v>185</v>
      </c>
      <c r="MCW103" s="29" t="s">
        <v>185</v>
      </c>
      <c r="MCX103" s="29" t="s">
        <v>185</v>
      </c>
      <c r="MCY103" s="29" t="s">
        <v>185</v>
      </c>
      <c r="MCZ103" s="29" t="s">
        <v>185</v>
      </c>
      <c r="MDA103" s="29" t="s">
        <v>185</v>
      </c>
      <c r="MDB103" s="29" t="s">
        <v>185</v>
      </c>
      <c r="MDC103" s="29" t="s">
        <v>185</v>
      </c>
      <c r="MDD103" s="29" t="s">
        <v>185</v>
      </c>
      <c r="MDE103" s="29" t="s">
        <v>185</v>
      </c>
      <c r="MDF103" s="29" t="s">
        <v>185</v>
      </c>
      <c r="MDG103" s="29" t="s">
        <v>185</v>
      </c>
      <c r="MDH103" s="29" t="s">
        <v>185</v>
      </c>
      <c r="MDI103" s="29" t="s">
        <v>185</v>
      </c>
      <c r="MDJ103" s="29" t="s">
        <v>185</v>
      </c>
      <c r="MDK103" s="29" t="s">
        <v>185</v>
      </c>
      <c r="MDL103" s="29" t="s">
        <v>185</v>
      </c>
      <c r="MDM103" s="29" t="s">
        <v>185</v>
      </c>
      <c r="MDN103" s="29" t="s">
        <v>185</v>
      </c>
      <c r="MDO103" s="29" t="s">
        <v>185</v>
      </c>
      <c r="MDP103" s="29" t="s">
        <v>185</v>
      </c>
      <c r="MDQ103" s="29" t="s">
        <v>185</v>
      </c>
      <c r="MDR103" s="29" t="s">
        <v>185</v>
      </c>
      <c r="MDS103" s="29" t="s">
        <v>185</v>
      </c>
      <c r="MDT103" s="29" t="s">
        <v>185</v>
      </c>
      <c r="MDU103" s="29" t="s">
        <v>185</v>
      </c>
      <c r="MDV103" s="29" t="s">
        <v>185</v>
      </c>
      <c r="MDW103" s="29" t="s">
        <v>185</v>
      </c>
      <c r="MDX103" s="29" t="s">
        <v>185</v>
      </c>
      <c r="MDY103" s="29" t="s">
        <v>185</v>
      </c>
      <c r="MDZ103" s="29" t="s">
        <v>185</v>
      </c>
      <c r="MEA103" s="29" t="s">
        <v>185</v>
      </c>
      <c r="MEB103" s="29" t="s">
        <v>185</v>
      </c>
      <c r="MEC103" s="29" t="s">
        <v>185</v>
      </c>
      <c r="MED103" s="29" t="s">
        <v>185</v>
      </c>
      <c r="MEE103" s="29" t="s">
        <v>185</v>
      </c>
      <c r="MEF103" s="29" t="s">
        <v>185</v>
      </c>
      <c r="MEG103" s="29" t="s">
        <v>185</v>
      </c>
      <c r="MEH103" s="29" t="s">
        <v>185</v>
      </c>
      <c r="MEI103" s="29" t="s">
        <v>185</v>
      </c>
      <c r="MEJ103" s="29" t="s">
        <v>185</v>
      </c>
      <c r="MEK103" s="29" t="s">
        <v>185</v>
      </c>
      <c r="MEL103" s="29" t="s">
        <v>185</v>
      </c>
      <c r="MEM103" s="29" t="s">
        <v>185</v>
      </c>
      <c r="MEN103" s="29" t="s">
        <v>185</v>
      </c>
      <c r="MEO103" s="29" t="s">
        <v>185</v>
      </c>
      <c r="MEP103" s="29" t="s">
        <v>185</v>
      </c>
      <c r="MEQ103" s="29" t="s">
        <v>185</v>
      </c>
      <c r="MER103" s="29" t="s">
        <v>185</v>
      </c>
      <c r="MES103" s="29" t="s">
        <v>185</v>
      </c>
      <c r="MET103" s="29" t="s">
        <v>185</v>
      </c>
      <c r="MEU103" s="29" t="s">
        <v>185</v>
      </c>
      <c r="MEV103" s="29" t="s">
        <v>185</v>
      </c>
      <c r="MEW103" s="29" t="s">
        <v>185</v>
      </c>
      <c r="MEX103" s="29" t="s">
        <v>185</v>
      </c>
      <c r="MEY103" s="29" t="s">
        <v>185</v>
      </c>
      <c r="MEZ103" s="29" t="s">
        <v>185</v>
      </c>
      <c r="MFA103" s="29" t="s">
        <v>185</v>
      </c>
      <c r="MFB103" s="29" t="s">
        <v>185</v>
      </c>
      <c r="MFC103" s="29" t="s">
        <v>185</v>
      </c>
      <c r="MFD103" s="29" t="s">
        <v>185</v>
      </c>
      <c r="MFE103" s="29" t="s">
        <v>185</v>
      </c>
      <c r="MFF103" s="29" t="s">
        <v>185</v>
      </c>
      <c r="MFG103" s="29" t="s">
        <v>185</v>
      </c>
      <c r="MFH103" s="29" t="s">
        <v>185</v>
      </c>
      <c r="MFI103" s="29" t="s">
        <v>185</v>
      </c>
      <c r="MFJ103" s="29" t="s">
        <v>185</v>
      </c>
      <c r="MFK103" s="29" t="s">
        <v>185</v>
      </c>
      <c r="MFL103" s="29" t="s">
        <v>185</v>
      </c>
      <c r="MFM103" s="29" t="s">
        <v>185</v>
      </c>
      <c r="MFN103" s="29" t="s">
        <v>185</v>
      </c>
      <c r="MFO103" s="29" t="s">
        <v>185</v>
      </c>
      <c r="MFP103" s="29" t="s">
        <v>185</v>
      </c>
      <c r="MFQ103" s="29" t="s">
        <v>185</v>
      </c>
      <c r="MFR103" s="29" t="s">
        <v>185</v>
      </c>
      <c r="MFS103" s="29" t="s">
        <v>185</v>
      </c>
      <c r="MFT103" s="29" t="s">
        <v>185</v>
      </c>
      <c r="MFU103" s="29" t="s">
        <v>185</v>
      </c>
      <c r="MFV103" s="29" t="s">
        <v>185</v>
      </c>
      <c r="MFW103" s="29" t="s">
        <v>185</v>
      </c>
      <c r="MFX103" s="29" t="s">
        <v>185</v>
      </c>
      <c r="MFY103" s="29" t="s">
        <v>185</v>
      </c>
      <c r="MFZ103" s="29" t="s">
        <v>185</v>
      </c>
      <c r="MGA103" s="29" t="s">
        <v>185</v>
      </c>
      <c r="MGB103" s="29" t="s">
        <v>185</v>
      </c>
      <c r="MGC103" s="29" t="s">
        <v>185</v>
      </c>
      <c r="MGD103" s="29" t="s">
        <v>185</v>
      </c>
      <c r="MGE103" s="29" t="s">
        <v>185</v>
      </c>
      <c r="MGF103" s="29" t="s">
        <v>185</v>
      </c>
      <c r="MGG103" s="29" t="s">
        <v>185</v>
      </c>
      <c r="MGH103" s="29" t="s">
        <v>185</v>
      </c>
      <c r="MGI103" s="29" t="s">
        <v>185</v>
      </c>
      <c r="MGJ103" s="29" t="s">
        <v>185</v>
      </c>
      <c r="MGK103" s="29" t="s">
        <v>185</v>
      </c>
      <c r="MGL103" s="29" t="s">
        <v>185</v>
      </c>
      <c r="MGM103" s="29" t="s">
        <v>185</v>
      </c>
      <c r="MGN103" s="29" t="s">
        <v>185</v>
      </c>
      <c r="MGO103" s="29" t="s">
        <v>185</v>
      </c>
      <c r="MGP103" s="29" t="s">
        <v>185</v>
      </c>
      <c r="MGQ103" s="29" t="s">
        <v>185</v>
      </c>
      <c r="MGR103" s="29" t="s">
        <v>185</v>
      </c>
      <c r="MGS103" s="29" t="s">
        <v>185</v>
      </c>
      <c r="MGT103" s="29" t="s">
        <v>185</v>
      </c>
      <c r="MGU103" s="29" t="s">
        <v>185</v>
      </c>
      <c r="MGV103" s="29" t="s">
        <v>185</v>
      </c>
      <c r="MGW103" s="29" t="s">
        <v>185</v>
      </c>
      <c r="MGX103" s="29" t="s">
        <v>185</v>
      </c>
      <c r="MGY103" s="29" t="s">
        <v>185</v>
      </c>
      <c r="MGZ103" s="29" t="s">
        <v>185</v>
      </c>
      <c r="MHA103" s="29" t="s">
        <v>185</v>
      </c>
      <c r="MHB103" s="29" t="s">
        <v>185</v>
      </c>
      <c r="MHC103" s="29" t="s">
        <v>185</v>
      </c>
      <c r="MHD103" s="29" t="s">
        <v>185</v>
      </c>
      <c r="MHE103" s="29" t="s">
        <v>185</v>
      </c>
      <c r="MHF103" s="29" t="s">
        <v>185</v>
      </c>
      <c r="MHG103" s="29" t="s">
        <v>185</v>
      </c>
      <c r="MHH103" s="29" t="s">
        <v>185</v>
      </c>
      <c r="MHI103" s="29" t="s">
        <v>185</v>
      </c>
      <c r="MHJ103" s="29" t="s">
        <v>185</v>
      </c>
      <c r="MHK103" s="29" t="s">
        <v>185</v>
      </c>
      <c r="MHL103" s="29" t="s">
        <v>185</v>
      </c>
      <c r="MHM103" s="29" t="s">
        <v>185</v>
      </c>
      <c r="MHN103" s="29" t="s">
        <v>185</v>
      </c>
      <c r="MHO103" s="29" t="s">
        <v>185</v>
      </c>
      <c r="MHP103" s="29" t="s">
        <v>185</v>
      </c>
      <c r="MHQ103" s="29" t="s">
        <v>185</v>
      </c>
      <c r="MHR103" s="29" t="s">
        <v>185</v>
      </c>
      <c r="MHS103" s="29" t="s">
        <v>185</v>
      </c>
      <c r="MHT103" s="29" t="s">
        <v>185</v>
      </c>
      <c r="MHU103" s="29" t="s">
        <v>185</v>
      </c>
      <c r="MHV103" s="29" t="s">
        <v>185</v>
      </c>
      <c r="MHW103" s="29" t="s">
        <v>185</v>
      </c>
      <c r="MHX103" s="29" t="s">
        <v>185</v>
      </c>
      <c r="MHY103" s="29" t="s">
        <v>185</v>
      </c>
      <c r="MHZ103" s="29" t="s">
        <v>185</v>
      </c>
      <c r="MIA103" s="29" t="s">
        <v>185</v>
      </c>
      <c r="MIB103" s="29" t="s">
        <v>185</v>
      </c>
      <c r="MIC103" s="29" t="s">
        <v>185</v>
      </c>
      <c r="MID103" s="29" t="s">
        <v>185</v>
      </c>
      <c r="MIE103" s="29" t="s">
        <v>185</v>
      </c>
      <c r="MIF103" s="29" t="s">
        <v>185</v>
      </c>
      <c r="MIG103" s="29" t="s">
        <v>185</v>
      </c>
      <c r="MIH103" s="29" t="s">
        <v>185</v>
      </c>
      <c r="MII103" s="29" t="s">
        <v>185</v>
      </c>
      <c r="MIJ103" s="29" t="s">
        <v>185</v>
      </c>
      <c r="MIK103" s="29" t="s">
        <v>185</v>
      </c>
      <c r="MIL103" s="29" t="s">
        <v>185</v>
      </c>
      <c r="MIM103" s="29" t="s">
        <v>185</v>
      </c>
      <c r="MIN103" s="29" t="s">
        <v>185</v>
      </c>
      <c r="MIO103" s="29" t="s">
        <v>185</v>
      </c>
      <c r="MIP103" s="29" t="s">
        <v>185</v>
      </c>
      <c r="MIQ103" s="29" t="s">
        <v>185</v>
      </c>
      <c r="MIR103" s="29" t="s">
        <v>185</v>
      </c>
      <c r="MIS103" s="29" t="s">
        <v>185</v>
      </c>
      <c r="MIT103" s="29" t="s">
        <v>185</v>
      </c>
      <c r="MIU103" s="29" t="s">
        <v>185</v>
      </c>
      <c r="MIV103" s="29" t="s">
        <v>185</v>
      </c>
      <c r="MIW103" s="29" t="s">
        <v>185</v>
      </c>
      <c r="MIX103" s="29" t="s">
        <v>185</v>
      </c>
      <c r="MIY103" s="29" t="s">
        <v>185</v>
      </c>
      <c r="MIZ103" s="29" t="s">
        <v>185</v>
      </c>
      <c r="MJA103" s="29" t="s">
        <v>185</v>
      </c>
      <c r="MJB103" s="29" t="s">
        <v>185</v>
      </c>
      <c r="MJC103" s="29" t="s">
        <v>185</v>
      </c>
      <c r="MJD103" s="29" t="s">
        <v>185</v>
      </c>
      <c r="MJE103" s="29" t="s">
        <v>185</v>
      </c>
      <c r="MJF103" s="29" t="s">
        <v>185</v>
      </c>
      <c r="MJG103" s="29" t="s">
        <v>185</v>
      </c>
      <c r="MJH103" s="29" t="s">
        <v>185</v>
      </c>
      <c r="MJI103" s="29" t="s">
        <v>185</v>
      </c>
      <c r="MJJ103" s="29" t="s">
        <v>185</v>
      </c>
      <c r="MJK103" s="29" t="s">
        <v>185</v>
      </c>
      <c r="MJL103" s="29" t="s">
        <v>185</v>
      </c>
      <c r="MJM103" s="29" t="s">
        <v>185</v>
      </c>
      <c r="MJN103" s="29" t="s">
        <v>185</v>
      </c>
      <c r="MJO103" s="29" t="s">
        <v>185</v>
      </c>
      <c r="MJP103" s="29" t="s">
        <v>185</v>
      </c>
      <c r="MJQ103" s="29" t="s">
        <v>185</v>
      </c>
      <c r="MJR103" s="29" t="s">
        <v>185</v>
      </c>
      <c r="MJS103" s="29" t="s">
        <v>185</v>
      </c>
      <c r="MJT103" s="29" t="s">
        <v>185</v>
      </c>
      <c r="MJU103" s="29" t="s">
        <v>185</v>
      </c>
      <c r="MJV103" s="29" t="s">
        <v>185</v>
      </c>
      <c r="MJW103" s="29" t="s">
        <v>185</v>
      </c>
      <c r="MJX103" s="29" t="s">
        <v>185</v>
      </c>
      <c r="MJY103" s="29" t="s">
        <v>185</v>
      </c>
      <c r="MJZ103" s="29" t="s">
        <v>185</v>
      </c>
      <c r="MKA103" s="29" t="s">
        <v>185</v>
      </c>
      <c r="MKB103" s="29" t="s">
        <v>185</v>
      </c>
      <c r="MKC103" s="29" t="s">
        <v>185</v>
      </c>
      <c r="MKD103" s="29" t="s">
        <v>185</v>
      </c>
      <c r="MKE103" s="29" t="s">
        <v>185</v>
      </c>
      <c r="MKF103" s="29" t="s">
        <v>185</v>
      </c>
      <c r="MKG103" s="29" t="s">
        <v>185</v>
      </c>
      <c r="MKH103" s="29" t="s">
        <v>185</v>
      </c>
      <c r="MKI103" s="29" t="s">
        <v>185</v>
      </c>
      <c r="MKJ103" s="29" t="s">
        <v>185</v>
      </c>
      <c r="MKK103" s="29" t="s">
        <v>185</v>
      </c>
      <c r="MKL103" s="29" t="s">
        <v>185</v>
      </c>
      <c r="MKM103" s="29" t="s">
        <v>185</v>
      </c>
      <c r="MKN103" s="29" t="s">
        <v>185</v>
      </c>
      <c r="MKO103" s="29" t="s">
        <v>185</v>
      </c>
      <c r="MKP103" s="29" t="s">
        <v>185</v>
      </c>
      <c r="MKQ103" s="29" t="s">
        <v>185</v>
      </c>
      <c r="MKR103" s="29" t="s">
        <v>185</v>
      </c>
      <c r="MKS103" s="29" t="s">
        <v>185</v>
      </c>
      <c r="MKT103" s="29" t="s">
        <v>185</v>
      </c>
      <c r="MKU103" s="29" t="s">
        <v>185</v>
      </c>
      <c r="MKV103" s="29" t="s">
        <v>185</v>
      </c>
      <c r="MKW103" s="29" t="s">
        <v>185</v>
      </c>
      <c r="MKX103" s="29" t="s">
        <v>185</v>
      </c>
      <c r="MKY103" s="29" t="s">
        <v>185</v>
      </c>
      <c r="MKZ103" s="29" t="s">
        <v>185</v>
      </c>
      <c r="MLA103" s="29" t="s">
        <v>185</v>
      </c>
      <c r="MLB103" s="29" t="s">
        <v>185</v>
      </c>
      <c r="MLC103" s="29" t="s">
        <v>185</v>
      </c>
      <c r="MLD103" s="29" t="s">
        <v>185</v>
      </c>
      <c r="MLE103" s="29" t="s">
        <v>185</v>
      </c>
      <c r="MLF103" s="29" t="s">
        <v>185</v>
      </c>
      <c r="MLG103" s="29" t="s">
        <v>185</v>
      </c>
      <c r="MLH103" s="29" t="s">
        <v>185</v>
      </c>
      <c r="MLI103" s="29" t="s">
        <v>185</v>
      </c>
      <c r="MLJ103" s="29" t="s">
        <v>185</v>
      </c>
      <c r="MLK103" s="29" t="s">
        <v>185</v>
      </c>
      <c r="MLL103" s="29" t="s">
        <v>185</v>
      </c>
      <c r="MLM103" s="29" t="s">
        <v>185</v>
      </c>
      <c r="MLN103" s="29" t="s">
        <v>185</v>
      </c>
      <c r="MLO103" s="29" t="s">
        <v>185</v>
      </c>
      <c r="MLP103" s="29" t="s">
        <v>185</v>
      </c>
      <c r="MLQ103" s="29" t="s">
        <v>185</v>
      </c>
      <c r="MLR103" s="29" t="s">
        <v>185</v>
      </c>
      <c r="MLS103" s="29" t="s">
        <v>185</v>
      </c>
      <c r="MLT103" s="29" t="s">
        <v>185</v>
      </c>
      <c r="MLU103" s="29" t="s">
        <v>185</v>
      </c>
      <c r="MLV103" s="29" t="s">
        <v>185</v>
      </c>
      <c r="MLW103" s="29" t="s">
        <v>185</v>
      </c>
      <c r="MLX103" s="29" t="s">
        <v>185</v>
      </c>
      <c r="MLY103" s="29" t="s">
        <v>185</v>
      </c>
      <c r="MLZ103" s="29" t="s">
        <v>185</v>
      </c>
      <c r="MMA103" s="29" t="s">
        <v>185</v>
      </c>
      <c r="MMB103" s="29" t="s">
        <v>185</v>
      </c>
      <c r="MMC103" s="29" t="s">
        <v>185</v>
      </c>
      <c r="MMD103" s="29" t="s">
        <v>185</v>
      </c>
      <c r="MME103" s="29" t="s">
        <v>185</v>
      </c>
      <c r="MMF103" s="29" t="s">
        <v>185</v>
      </c>
      <c r="MMG103" s="29" t="s">
        <v>185</v>
      </c>
      <c r="MMH103" s="29" t="s">
        <v>185</v>
      </c>
      <c r="MMI103" s="29" t="s">
        <v>185</v>
      </c>
      <c r="MMJ103" s="29" t="s">
        <v>185</v>
      </c>
      <c r="MMK103" s="29" t="s">
        <v>185</v>
      </c>
      <c r="MML103" s="29" t="s">
        <v>185</v>
      </c>
      <c r="MMM103" s="29" t="s">
        <v>185</v>
      </c>
      <c r="MMN103" s="29" t="s">
        <v>185</v>
      </c>
      <c r="MMO103" s="29" t="s">
        <v>185</v>
      </c>
      <c r="MMP103" s="29" t="s">
        <v>185</v>
      </c>
      <c r="MMQ103" s="29" t="s">
        <v>185</v>
      </c>
      <c r="MMR103" s="29" t="s">
        <v>185</v>
      </c>
      <c r="MMS103" s="29" t="s">
        <v>185</v>
      </c>
      <c r="MMT103" s="29" t="s">
        <v>185</v>
      </c>
      <c r="MMU103" s="29" t="s">
        <v>185</v>
      </c>
      <c r="MMV103" s="29" t="s">
        <v>185</v>
      </c>
      <c r="MMW103" s="29" t="s">
        <v>185</v>
      </c>
      <c r="MMX103" s="29" t="s">
        <v>185</v>
      </c>
      <c r="MMY103" s="29" t="s">
        <v>185</v>
      </c>
      <c r="MMZ103" s="29" t="s">
        <v>185</v>
      </c>
      <c r="MNA103" s="29" t="s">
        <v>185</v>
      </c>
      <c r="MNB103" s="29" t="s">
        <v>185</v>
      </c>
      <c r="MNC103" s="29" t="s">
        <v>185</v>
      </c>
      <c r="MND103" s="29" t="s">
        <v>185</v>
      </c>
      <c r="MNE103" s="29" t="s">
        <v>185</v>
      </c>
      <c r="MNF103" s="29" t="s">
        <v>185</v>
      </c>
      <c r="MNG103" s="29" t="s">
        <v>185</v>
      </c>
      <c r="MNH103" s="29" t="s">
        <v>185</v>
      </c>
      <c r="MNI103" s="29" t="s">
        <v>185</v>
      </c>
      <c r="MNJ103" s="29" t="s">
        <v>185</v>
      </c>
      <c r="MNK103" s="29" t="s">
        <v>185</v>
      </c>
      <c r="MNL103" s="29" t="s">
        <v>185</v>
      </c>
      <c r="MNM103" s="29" t="s">
        <v>185</v>
      </c>
      <c r="MNN103" s="29" t="s">
        <v>185</v>
      </c>
      <c r="MNO103" s="29" t="s">
        <v>185</v>
      </c>
      <c r="MNP103" s="29" t="s">
        <v>185</v>
      </c>
      <c r="MNQ103" s="29" t="s">
        <v>185</v>
      </c>
      <c r="MNR103" s="29" t="s">
        <v>185</v>
      </c>
      <c r="MNS103" s="29" t="s">
        <v>185</v>
      </c>
      <c r="MNT103" s="29" t="s">
        <v>185</v>
      </c>
      <c r="MNU103" s="29" t="s">
        <v>185</v>
      </c>
      <c r="MNV103" s="29" t="s">
        <v>185</v>
      </c>
      <c r="MNW103" s="29" t="s">
        <v>185</v>
      </c>
      <c r="MNX103" s="29" t="s">
        <v>185</v>
      </c>
      <c r="MNY103" s="29" t="s">
        <v>185</v>
      </c>
      <c r="MNZ103" s="29" t="s">
        <v>185</v>
      </c>
      <c r="MOA103" s="29" t="s">
        <v>185</v>
      </c>
      <c r="MOB103" s="29" t="s">
        <v>185</v>
      </c>
      <c r="MOC103" s="29" t="s">
        <v>185</v>
      </c>
      <c r="MOD103" s="29" t="s">
        <v>185</v>
      </c>
      <c r="MOE103" s="29" t="s">
        <v>185</v>
      </c>
      <c r="MOF103" s="29" t="s">
        <v>185</v>
      </c>
      <c r="MOG103" s="29" t="s">
        <v>185</v>
      </c>
      <c r="MOH103" s="29" t="s">
        <v>185</v>
      </c>
      <c r="MOI103" s="29" t="s">
        <v>185</v>
      </c>
      <c r="MOJ103" s="29" t="s">
        <v>185</v>
      </c>
      <c r="MOK103" s="29" t="s">
        <v>185</v>
      </c>
      <c r="MOL103" s="29" t="s">
        <v>185</v>
      </c>
      <c r="MOM103" s="29" t="s">
        <v>185</v>
      </c>
      <c r="MON103" s="29" t="s">
        <v>185</v>
      </c>
      <c r="MOO103" s="29" t="s">
        <v>185</v>
      </c>
      <c r="MOP103" s="29" t="s">
        <v>185</v>
      </c>
      <c r="MOQ103" s="29" t="s">
        <v>185</v>
      </c>
      <c r="MOR103" s="29" t="s">
        <v>185</v>
      </c>
      <c r="MOS103" s="29" t="s">
        <v>185</v>
      </c>
      <c r="MOT103" s="29" t="s">
        <v>185</v>
      </c>
      <c r="MOU103" s="29" t="s">
        <v>185</v>
      </c>
      <c r="MOV103" s="29" t="s">
        <v>185</v>
      </c>
      <c r="MOW103" s="29" t="s">
        <v>185</v>
      </c>
      <c r="MOX103" s="29" t="s">
        <v>185</v>
      </c>
      <c r="MOY103" s="29" t="s">
        <v>185</v>
      </c>
      <c r="MOZ103" s="29" t="s">
        <v>185</v>
      </c>
      <c r="MPA103" s="29" t="s">
        <v>185</v>
      </c>
      <c r="MPB103" s="29" t="s">
        <v>185</v>
      </c>
      <c r="MPC103" s="29" t="s">
        <v>185</v>
      </c>
      <c r="MPD103" s="29" t="s">
        <v>185</v>
      </c>
      <c r="MPE103" s="29" t="s">
        <v>185</v>
      </c>
      <c r="MPF103" s="29" t="s">
        <v>185</v>
      </c>
      <c r="MPG103" s="29" t="s">
        <v>185</v>
      </c>
      <c r="MPH103" s="29" t="s">
        <v>185</v>
      </c>
      <c r="MPI103" s="29" t="s">
        <v>185</v>
      </c>
      <c r="MPJ103" s="29" t="s">
        <v>185</v>
      </c>
      <c r="MPK103" s="29" t="s">
        <v>185</v>
      </c>
      <c r="MPL103" s="29" t="s">
        <v>185</v>
      </c>
      <c r="MPM103" s="29" t="s">
        <v>185</v>
      </c>
      <c r="MPN103" s="29" t="s">
        <v>185</v>
      </c>
      <c r="MPO103" s="29" t="s">
        <v>185</v>
      </c>
      <c r="MPP103" s="29" t="s">
        <v>185</v>
      </c>
      <c r="MPQ103" s="29" t="s">
        <v>185</v>
      </c>
      <c r="MPR103" s="29" t="s">
        <v>185</v>
      </c>
      <c r="MPS103" s="29" t="s">
        <v>185</v>
      </c>
      <c r="MPT103" s="29" t="s">
        <v>185</v>
      </c>
      <c r="MPU103" s="29" t="s">
        <v>185</v>
      </c>
      <c r="MPV103" s="29" t="s">
        <v>185</v>
      </c>
      <c r="MPW103" s="29" t="s">
        <v>185</v>
      </c>
      <c r="MPX103" s="29" t="s">
        <v>185</v>
      </c>
      <c r="MPY103" s="29" t="s">
        <v>185</v>
      </c>
      <c r="MPZ103" s="29" t="s">
        <v>185</v>
      </c>
      <c r="MQA103" s="29" t="s">
        <v>185</v>
      </c>
      <c r="MQB103" s="29" t="s">
        <v>185</v>
      </c>
      <c r="MQC103" s="29" t="s">
        <v>185</v>
      </c>
      <c r="MQD103" s="29" t="s">
        <v>185</v>
      </c>
      <c r="MQE103" s="29" t="s">
        <v>185</v>
      </c>
      <c r="MQF103" s="29" t="s">
        <v>185</v>
      </c>
      <c r="MQG103" s="29" t="s">
        <v>185</v>
      </c>
      <c r="MQH103" s="29" t="s">
        <v>185</v>
      </c>
      <c r="MQI103" s="29" t="s">
        <v>185</v>
      </c>
      <c r="MQJ103" s="29" t="s">
        <v>185</v>
      </c>
      <c r="MQK103" s="29" t="s">
        <v>185</v>
      </c>
      <c r="MQL103" s="29" t="s">
        <v>185</v>
      </c>
      <c r="MQM103" s="29" t="s">
        <v>185</v>
      </c>
      <c r="MQN103" s="29" t="s">
        <v>185</v>
      </c>
      <c r="MQO103" s="29" t="s">
        <v>185</v>
      </c>
      <c r="MQP103" s="29" t="s">
        <v>185</v>
      </c>
      <c r="MQQ103" s="29" t="s">
        <v>185</v>
      </c>
      <c r="MQR103" s="29" t="s">
        <v>185</v>
      </c>
      <c r="MQS103" s="29" t="s">
        <v>185</v>
      </c>
      <c r="MQT103" s="29" t="s">
        <v>185</v>
      </c>
      <c r="MQU103" s="29" t="s">
        <v>185</v>
      </c>
      <c r="MQV103" s="29" t="s">
        <v>185</v>
      </c>
      <c r="MQW103" s="29" t="s">
        <v>185</v>
      </c>
      <c r="MQX103" s="29" t="s">
        <v>185</v>
      </c>
      <c r="MQY103" s="29" t="s">
        <v>185</v>
      </c>
      <c r="MQZ103" s="29" t="s">
        <v>185</v>
      </c>
      <c r="MRA103" s="29" t="s">
        <v>185</v>
      </c>
      <c r="MRB103" s="29" t="s">
        <v>185</v>
      </c>
      <c r="MRC103" s="29" t="s">
        <v>185</v>
      </c>
      <c r="MRD103" s="29" t="s">
        <v>185</v>
      </c>
      <c r="MRE103" s="29" t="s">
        <v>185</v>
      </c>
      <c r="MRF103" s="29" t="s">
        <v>185</v>
      </c>
      <c r="MRG103" s="29" t="s">
        <v>185</v>
      </c>
      <c r="MRH103" s="29" t="s">
        <v>185</v>
      </c>
      <c r="MRI103" s="29" t="s">
        <v>185</v>
      </c>
      <c r="MRJ103" s="29" t="s">
        <v>185</v>
      </c>
      <c r="MRK103" s="29" t="s">
        <v>185</v>
      </c>
      <c r="MRL103" s="29" t="s">
        <v>185</v>
      </c>
      <c r="MRM103" s="29" t="s">
        <v>185</v>
      </c>
      <c r="MRN103" s="29" t="s">
        <v>185</v>
      </c>
      <c r="MRO103" s="29" t="s">
        <v>185</v>
      </c>
      <c r="MRP103" s="29" t="s">
        <v>185</v>
      </c>
      <c r="MRQ103" s="29" t="s">
        <v>185</v>
      </c>
      <c r="MRR103" s="29" t="s">
        <v>185</v>
      </c>
      <c r="MRS103" s="29" t="s">
        <v>185</v>
      </c>
      <c r="MRT103" s="29" t="s">
        <v>185</v>
      </c>
      <c r="MRU103" s="29" t="s">
        <v>185</v>
      </c>
      <c r="MRV103" s="29" t="s">
        <v>185</v>
      </c>
      <c r="MRW103" s="29" t="s">
        <v>185</v>
      </c>
      <c r="MRX103" s="29" t="s">
        <v>185</v>
      </c>
      <c r="MRY103" s="29" t="s">
        <v>185</v>
      </c>
      <c r="MRZ103" s="29" t="s">
        <v>185</v>
      </c>
      <c r="MSA103" s="29" t="s">
        <v>185</v>
      </c>
      <c r="MSB103" s="29" t="s">
        <v>185</v>
      </c>
      <c r="MSC103" s="29" t="s">
        <v>185</v>
      </c>
      <c r="MSD103" s="29" t="s">
        <v>185</v>
      </c>
      <c r="MSE103" s="29" t="s">
        <v>185</v>
      </c>
      <c r="MSF103" s="29" t="s">
        <v>185</v>
      </c>
      <c r="MSG103" s="29" t="s">
        <v>185</v>
      </c>
      <c r="MSH103" s="29" t="s">
        <v>185</v>
      </c>
      <c r="MSI103" s="29" t="s">
        <v>185</v>
      </c>
      <c r="MSJ103" s="29" t="s">
        <v>185</v>
      </c>
      <c r="MSK103" s="29" t="s">
        <v>185</v>
      </c>
      <c r="MSL103" s="29" t="s">
        <v>185</v>
      </c>
      <c r="MSM103" s="29" t="s">
        <v>185</v>
      </c>
      <c r="MSN103" s="29" t="s">
        <v>185</v>
      </c>
      <c r="MSO103" s="29" t="s">
        <v>185</v>
      </c>
      <c r="MSP103" s="29" t="s">
        <v>185</v>
      </c>
      <c r="MSQ103" s="29" t="s">
        <v>185</v>
      </c>
      <c r="MSR103" s="29" t="s">
        <v>185</v>
      </c>
      <c r="MSS103" s="29" t="s">
        <v>185</v>
      </c>
      <c r="MST103" s="29" t="s">
        <v>185</v>
      </c>
      <c r="MSU103" s="29" t="s">
        <v>185</v>
      </c>
      <c r="MSV103" s="29" t="s">
        <v>185</v>
      </c>
      <c r="MSW103" s="29" t="s">
        <v>185</v>
      </c>
      <c r="MSX103" s="29" t="s">
        <v>185</v>
      </c>
      <c r="MSY103" s="29" t="s">
        <v>185</v>
      </c>
      <c r="MSZ103" s="29" t="s">
        <v>185</v>
      </c>
      <c r="MTA103" s="29" t="s">
        <v>185</v>
      </c>
      <c r="MTB103" s="29" t="s">
        <v>185</v>
      </c>
      <c r="MTC103" s="29" t="s">
        <v>185</v>
      </c>
      <c r="MTD103" s="29" t="s">
        <v>185</v>
      </c>
      <c r="MTE103" s="29" t="s">
        <v>185</v>
      </c>
      <c r="MTF103" s="29" t="s">
        <v>185</v>
      </c>
      <c r="MTG103" s="29" t="s">
        <v>185</v>
      </c>
      <c r="MTH103" s="29" t="s">
        <v>185</v>
      </c>
      <c r="MTI103" s="29" t="s">
        <v>185</v>
      </c>
      <c r="MTJ103" s="29" t="s">
        <v>185</v>
      </c>
      <c r="MTK103" s="29" t="s">
        <v>185</v>
      </c>
      <c r="MTL103" s="29" t="s">
        <v>185</v>
      </c>
      <c r="MTM103" s="29" t="s">
        <v>185</v>
      </c>
      <c r="MTN103" s="29" t="s">
        <v>185</v>
      </c>
      <c r="MTO103" s="29" t="s">
        <v>185</v>
      </c>
      <c r="MTP103" s="29" t="s">
        <v>185</v>
      </c>
      <c r="MTQ103" s="29" t="s">
        <v>185</v>
      </c>
      <c r="MTR103" s="29" t="s">
        <v>185</v>
      </c>
      <c r="MTS103" s="29" t="s">
        <v>185</v>
      </c>
      <c r="MTT103" s="29" t="s">
        <v>185</v>
      </c>
      <c r="MTU103" s="29" t="s">
        <v>185</v>
      </c>
      <c r="MTV103" s="29" t="s">
        <v>185</v>
      </c>
      <c r="MTW103" s="29" t="s">
        <v>185</v>
      </c>
      <c r="MTX103" s="29" t="s">
        <v>185</v>
      </c>
      <c r="MTY103" s="29" t="s">
        <v>185</v>
      </c>
      <c r="MTZ103" s="29" t="s">
        <v>185</v>
      </c>
      <c r="MUA103" s="29" t="s">
        <v>185</v>
      </c>
      <c r="MUB103" s="29" t="s">
        <v>185</v>
      </c>
      <c r="MUC103" s="29" t="s">
        <v>185</v>
      </c>
      <c r="MUD103" s="29" t="s">
        <v>185</v>
      </c>
      <c r="MUE103" s="29" t="s">
        <v>185</v>
      </c>
      <c r="MUF103" s="29" t="s">
        <v>185</v>
      </c>
      <c r="MUG103" s="29" t="s">
        <v>185</v>
      </c>
      <c r="MUH103" s="29" t="s">
        <v>185</v>
      </c>
      <c r="MUI103" s="29" t="s">
        <v>185</v>
      </c>
      <c r="MUJ103" s="29" t="s">
        <v>185</v>
      </c>
      <c r="MUK103" s="29" t="s">
        <v>185</v>
      </c>
      <c r="MUL103" s="29" t="s">
        <v>185</v>
      </c>
      <c r="MUM103" s="29" t="s">
        <v>185</v>
      </c>
      <c r="MUN103" s="29" t="s">
        <v>185</v>
      </c>
      <c r="MUO103" s="29" t="s">
        <v>185</v>
      </c>
      <c r="MUP103" s="29" t="s">
        <v>185</v>
      </c>
      <c r="MUQ103" s="29" t="s">
        <v>185</v>
      </c>
      <c r="MUR103" s="29" t="s">
        <v>185</v>
      </c>
      <c r="MUS103" s="29" t="s">
        <v>185</v>
      </c>
      <c r="MUT103" s="29" t="s">
        <v>185</v>
      </c>
      <c r="MUU103" s="29" t="s">
        <v>185</v>
      </c>
      <c r="MUV103" s="29" t="s">
        <v>185</v>
      </c>
      <c r="MUW103" s="29" t="s">
        <v>185</v>
      </c>
      <c r="MUX103" s="29" t="s">
        <v>185</v>
      </c>
      <c r="MUY103" s="29" t="s">
        <v>185</v>
      </c>
      <c r="MUZ103" s="29" t="s">
        <v>185</v>
      </c>
      <c r="MVA103" s="29" t="s">
        <v>185</v>
      </c>
      <c r="MVB103" s="29" t="s">
        <v>185</v>
      </c>
      <c r="MVC103" s="29" t="s">
        <v>185</v>
      </c>
      <c r="MVD103" s="29" t="s">
        <v>185</v>
      </c>
      <c r="MVE103" s="29" t="s">
        <v>185</v>
      </c>
      <c r="MVF103" s="29" t="s">
        <v>185</v>
      </c>
      <c r="MVG103" s="29" t="s">
        <v>185</v>
      </c>
      <c r="MVH103" s="29" t="s">
        <v>185</v>
      </c>
      <c r="MVI103" s="29" t="s">
        <v>185</v>
      </c>
      <c r="MVJ103" s="29" t="s">
        <v>185</v>
      </c>
      <c r="MVK103" s="29" t="s">
        <v>185</v>
      </c>
      <c r="MVL103" s="29" t="s">
        <v>185</v>
      </c>
      <c r="MVM103" s="29" t="s">
        <v>185</v>
      </c>
      <c r="MVN103" s="29" t="s">
        <v>185</v>
      </c>
      <c r="MVO103" s="29" t="s">
        <v>185</v>
      </c>
      <c r="MVP103" s="29" t="s">
        <v>185</v>
      </c>
      <c r="MVQ103" s="29" t="s">
        <v>185</v>
      </c>
      <c r="MVR103" s="29" t="s">
        <v>185</v>
      </c>
      <c r="MVS103" s="29" t="s">
        <v>185</v>
      </c>
      <c r="MVT103" s="29" t="s">
        <v>185</v>
      </c>
      <c r="MVU103" s="29" t="s">
        <v>185</v>
      </c>
      <c r="MVV103" s="29" t="s">
        <v>185</v>
      </c>
      <c r="MVW103" s="29" t="s">
        <v>185</v>
      </c>
      <c r="MVX103" s="29" t="s">
        <v>185</v>
      </c>
      <c r="MVY103" s="29" t="s">
        <v>185</v>
      </c>
      <c r="MVZ103" s="29" t="s">
        <v>185</v>
      </c>
      <c r="MWA103" s="29" t="s">
        <v>185</v>
      </c>
      <c r="MWB103" s="29" t="s">
        <v>185</v>
      </c>
      <c r="MWC103" s="29" t="s">
        <v>185</v>
      </c>
      <c r="MWD103" s="29" t="s">
        <v>185</v>
      </c>
      <c r="MWE103" s="29" t="s">
        <v>185</v>
      </c>
      <c r="MWF103" s="29" t="s">
        <v>185</v>
      </c>
      <c r="MWG103" s="29" t="s">
        <v>185</v>
      </c>
      <c r="MWH103" s="29" t="s">
        <v>185</v>
      </c>
      <c r="MWI103" s="29" t="s">
        <v>185</v>
      </c>
      <c r="MWJ103" s="29" t="s">
        <v>185</v>
      </c>
      <c r="MWK103" s="29" t="s">
        <v>185</v>
      </c>
      <c r="MWL103" s="29" t="s">
        <v>185</v>
      </c>
      <c r="MWM103" s="29" t="s">
        <v>185</v>
      </c>
      <c r="MWN103" s="29" t="s">
        <v>185</v>
      </c>
      <c r="MWO103" s="29" t="s">
        <v>185</v>
      </c>
      <c r="MWP103" s="29" t="s">
        <v>185</v>
      </c>
      <c r="MWQ103" s="29" t="s">
        <v>185</v>
      </c>
      <c r="MWR103" s="29" t="s">
        <v>185</v>
      </c>
      <c r="MWS103" s="29" t="s">
        <v>185</v>
      </c>
      <c r="MWT103" s="29" t="s">
        <v>185</v>
      </c>
      <c r="MWU103" s="29" t="s">
        <v>185</v>
      </c>
      <c r="MWV103" s="29" t="s">
        <v>185</v>
      </c>
      <c r="MWW103" s="29" t="s">
        <v>185</v>
      </c>
      <c r="MWX103" s="29" t="s">
        <v>185</v>
      </c>
      <c r="MWY103" s="29" t="s">
        <v>185</v>
      </c>
      <c r="MWZ103" s="29" t="s">
        <v>185</v>
      </c>
      <c r="MXA103" s="29" t="s">
        <v>185</v>
      </c>
      <c r="MXB103" s="29" t="s">
        <v>185</v>
      </c>
      <c r="MXC103" s="29" t="s">
        <v>185</v>
      </c>
      <c r="MXD103" s="29" t="s">
        <v>185</v>
      </c>
      <c r="MXE103" s="29" t="s">
        <v>185</v>
      </c>
      <c r="MXF103" s="29" t="s">
        <v>185</v>
      </c>
      <c r="MXG103" s="29" t="s">
        <v>185</v>
      </c>
      <c r="MXH103" s="29" t="s">
        <v>185</v>
      </c>
      <c r="MXI103" s="29" t="s">
        <v>185</v>
      </c>
      <c r="MXJ103" s="29" t="s">
        <v>185</v>
      </c>
      <c r="MXK103" s="29" t="s">
        <v>185</v>
      </c>
      <c r="MXL103" s="29" t="s">
        <v>185</v>
      </c>
      <c r="MXM103" s="29" t="s">
        <v>185</v>
      </c>
      <c r="MXN103" s="29" t="s">
        <v>185</v>
      </c>
      <c r="MXO103" s="29" t="s">
        <v>185</v>
      </c>
      <c r="MXP103" s="29" t="s">
        <v>185</v>
      </c>
      <c r="MXQ103" s="29" t="s">
        <v>185</v>
      </c>
      <c r="MXR103" s="29" t="s">
        <v>185</v>
      </c>
      <c r="MXS103" s="29" t="s">
        <v>185</v>
      </c>
      <c r="MXT103" s="29" t="s">
        <v>185</v>
      </c>
      <c r="MXU103" s="29" t="s">
        <v>185</v>
      </c>
      <c r="MXV103" s="29" t="s">
        <v>185</v>
      </c>
      <c r="MXW103" s="29" t="s">
        <v>185</v>
      </c>
      <c r="MXX103" s="29" t="s">
        <v>185</v>
      </c>
      <c r="MXY103" s="29" t="s">
        <v>185</v>
      </c>
      <c r="MXZ103" s="29" t="s">
        <v>185</v>
      </c>
      <c r="MYA103" s="29" t="s">
        <v>185</v>
      </c>
      <c r="MYB103" s="29" t="s">
        <v>185</v>
      </c>
      <c r="MYC103" s="29" t="s">
        <v>185</v>
      </c>
      <c r="MYD103" s="29" t="s">
        <v>185</v>
      </c>
      <c r="MYE103" s="29" t="s">
        <v>185</v>
      </c>
      <c r="MYF103" s="29" t="s">
        <v>185</v>
      </c>
      <c r="MYG103" s="29" t="s">
        <v>185</v>
      </c>
      <c r="MYH103" s="29" t="s">
        <v>185</v>
      </c>
      <c r="MYI103" s="29" t="s">
        <v>185</v>
      </c>
      <c r="MYJ103" s="29" t="s">
        <v>185</v>
      </c>
      <c r="MYK103" s="29" t="s">
        <v>185</v>
      </c>
      <c r="MYL103" s="29" t="s">
        <v>185</v>
      </c>
      <c r="MYM103" s="29" t="s">
        <v>185</v>
      </c>
      <c r="MYN103" s="29" t="s">
        <v>185</v>
      </c>
      <c r="MYO103" s="29" t="s">
        <v>185</v>
      </c>
      <c r="MYP103" s="29" t="s">
        <v>185</v>
      </c>
      <c r="MYQ103" s="29" t="s">
        <v>185</v>
      </c>
      <c r="MYR103" s="29" t="s">
        <v>185</v>
      </c>
      <c r="MYS103" s="29" t="s">
        <v>185</v>
      </c>
      <c r="MYT103" s="29" t="s">
        <v>185</v>
      </c>
      <c r="MYU103" s="29" t="s">
        <v>185</v>
      </c>
      <c r="MYV103" s="29" t="s">
        <v>185</v>
      </c>
      <c r="MYW103" s="29" t="s">
        <v>185</v>
      </c>
      <c r="MYX103" s="29" t="s">
        <v>185</v>
      </c>
      <c r="MYY103" s="29" t="s">
        <v>185</v>
      </c>
      <c r="MYZ103" s="29" t="s">
        <v>185</v>
      </c>
      <c r="MZA103" s="29" t="s">
        <v>185</v>
      </c>
      <c r="MZB103" s="29" t="s">
        <v>185</v>
      </c>
      <c r="MZC103" s="29" t="s">
        <v>185</v>
      </c>
      <c r="MZD103" s="29" t="s">
        <v>185</v>
      </c>
      <c r="MZE103" s="29" t="s">
        <v>185</v>
      </c>
      <c r="MZF103" s="29" t="s">
        <v>185</v>
      </c>
      <c r="MZG103" s="29" t="s">
        <v>185</v>
      </c>
      <c r="MZH103" s="29" t="s">
        <v>185</v>
      </c>
      <c r="MZI103" s="29" t="s">
        <v>185</v>
      </c>
      <c r="MZJ103" s="29" t="s">
        <v>185</v>
      </c>
      <c r="MZK103" s="29" t="s">
        <v>185</v>
      </c>
      <c r="MZL103" s="29" t="s">
        <v>185</v>
      </c>
      <c r="MZM103" s="29" t="s">
        <v>185</v>
      </c>
      <c r="MZN103" s="29" t="s">
        <v>185</v>
      </c>
      <c r="MZO103" s="29" t="s">
        <v>185</v>
      </c>
      <c r="MZP103" s="29" t="s">
        <v>185</v>
      </c>
      <c r="MZQ103" s="29" t="s">
        <v>185</v>
      </c>
      <c r="MZR103" s="29" t="s">
        <v>185</v>
      </c>
      <c r="MZS103" s="29" t="s">
        <v>185</v>
      </c>
      <c r="MZT103" s="29" t="s">
        <v>185</v>
      </c>
      <c r="MZU103" s="29" t="s">
        <v>185</v>
      </c>
      <c r="MZV103" s="29" t="s">
        <v>185</v>
      </c>
      <c r="MZW103" s="29" t="s">
        <v>185</v>
      </c>
      <c r="MZX103" s="29" t="s">
        <v>185</v>
      </c>
      <c r="MZY103" s="29" t="s">
        <v>185</v>
      </c>
      <c r="MZZ103" s="29" t="s">
        <v>185</v>
      </c>
      <c r="NAA103" s="29" t="s">
        <v>185</v>
      </c>
      <c r="NAB103" s="29" t="s">
        <v>185</v>
      </c>
      <c r="NAC103" s="29" t="s">
        <v>185</v>
      </c>
      <c r="NAD103" s="29" t="s">
        <v>185</v>
      </c>
      <c r="NAE103" s="29" t="s">
        <v>185</v>
      </c>
      <c r="NAF103" s="29" t="s">
        <v>185</v>
      </c>
      <c r="NAG103" s="29" t="s">
        <v>185</v>
      </c>
      <c r="NAH103" s="29" t="s">
        <v>185</v>
      </c>
      <c r="NAI103" s="29" t="s">
        <v>185</v>
      </c>
      <c r="NAJ103" s="29" t="s">
        <v>185</v>
      </c>
      <c r="NAK103" s="29" t="s">
        <v>185</v>
      </c>
      <c r="NAL103" s="29" t="s">
        <v>185</v>
      </c>
      <c r="NAM103" s="29" t="s">
        <v>185</v>
      </c>
      <c r="NAN103" s="29" t="s">
        <v>185</v>
      </c>
      <c r="NAO103" s="29" t="s">
        <v>185</v>
      </c>
      <c r="NAP103" s="29" t="s">
        <v>185</v>
      </c>
      <c r="NAQ103" s="29" t="s">
        <v>185</v>
      </c>
      <c r="NAR103" s="29" t="s">
        <v>185</v>
      </c>
      <c r="NAS103" s="29" t="s">
        <v>185</v>
      </c>
      <c r="NAT103" s="29" t="s">
        <v>185</v>
      </c>
      <c r="NAU103" s="29" t="s">
        <v>185</v>
      </c>
      <c r="NAV103" s="29" t="s">
        <v>185</v>
      </c>
      <c r="NAW103" s="29" t="s">
        <v>185</v>
      </c>
      <c r="NAX103" s="29" t="s">
        <v>185</v>
      </c>
      <c r="NAY103" s="29" t="s">
        <v>185</v>
      </c>
      <c r="NAZ103" s="29" t="s">
        <v>185</v>
      </c>
      <c r="NBA103" s="29" t="s">
        <v>185</v>
      </c>
      <c r="NBB103" s="29" t="s">
        <v>185</v>
      </c>
      <c r="NBC103" s="29" t="s">
        <v>185</v>
      </c>
      <c r="NBD103" s="29" t="s">
        <v>185</v>
      </c>
      <c r="NBE103" s="29" t="s">
        <v>185</v>
      </c>
      <c r="NBF103" s="29" t="s">
        <v>185</v>
      </c>
      <c r="NBG103" s="29" t="s">
        <v>185</v>
      </c>
      <c r="NBH103" s="29" t="s">
        <v>185</v>
      </c>
      <c r="NBI103" s="29" t="s">
        <v>185</v>
      </c>
      <c r="NBJ103" s="29" t="s">
        <v>185</v>
      </c>
      <c r="NBK103" s="29" t="s">
        <v>185</v>
      </c>
      <c r="NBL103" s="29" t="s">
        <v>185</v>
      </c>
      <c r="NBM103" s="29" t="s">
        <v>185</v>
      </c>
      <c r="NBN103" s="29" t="s">
        <v>185</v>
      </c>
      <c r="NBO103" s="29" t="s">
        <v>185</v>
      </c>
      <c r="NBP103" s="29" t="s">
        <v>185</v>
      </c>
      <c r="NBQ103" s="29" t="s">
        <v>185</v>
      </c>
      <c r="NBR103" s="29" t="s">
        <v>185</v>
      </c>
      <c r="NBS103" s="29" t="s">
        <v>185</v>
      </c>
      <c r="NBT103" s="29" t="s">
        <v>185</v>
      </c>
      <c r="NBU103" s="29" t="s">
        <v>185</v>
      </c>
      <c r="NBV103" s="29" t="s">
        <v>185</v>
      </c>
      <c r="NBW103" s="29" t="s">
        <v>185</v>
      </c>
      <c r="NBX103" s="29" t="s">
        <v>185</v>
      </c>
      <c r="NBY103" s="29" t="s">
        <v>185</v>
      </c>
      <c r="NBZ103" s="29" t="s">
        <v>185</v>
      </c>
      <c r="NCA103" s="29" t="s">
        <v>185</v>
      </c>
      <c r="NCB103" s="29" t="s">
        <v>185</v>
      </c>
      <c r="NCC103" s="29" t="s">
        <v>185</v>
      </c>
      <c r="NCD103" s="29" t="s">
        <v>185</v>
      </c>
      <c r="NCE103" s="29" t="s">
        <v>185</v>
      </c>
      <c r="NCF103" s="29" t="s">
        <v>185</v>
      </c>
      <c r="NCG103" s="29" t="s">
        <v>185</v>
      </c>
      <c r="NCH103" s="29" t="s">
        <v>185</v>
      </c>
      <c r="NCI103" s="29" t="s">
        <v>185</v>
      </c>
      <c r="NCJ103" s="29" t="s">
        <v>185</v>
      </c>
      <c r="NCK103" s="29" t="s">
        <v>185</v>
      </c>
      <c r="NCL103" s="29" t="s">
        <v>185</v>
      </c>
      <c r="NCM103" s="29" t="s">
        <v>185</v>
      </c>
      <c r="NCN103" s="29" t="s">
        <v>185</v>
      </c>
      <c r="NCO103" s="29" t="s">
        <v>185</v>
      </c>
      <c r="NCP103" s="29" t="s">
        <v>185</v>
      </c>
      <c r="NCQ103" s="29" t="s">
        <v>185</v>
      </c>
      <c r="NCR103" s="29" t="s">
        <v>185</v>
      </c>
      <c r="NCS103" s="29" t="s">
        <v>185</v>
      </c>
      <c r="NCT103" s="29" t="s">
        <v>185</v>
      </c>
      <c r="NCU103" s="29" t="s">
        <v>185</v>
      </c>
      <c r="NCV103" s="29" t="s">
        <v>185</v>
      </c>
      <c r="NCW103" s="29" t="s">
        <v>185</v>
      </c>
      <c r="NCX103" s="29" t="s">
        <v>185</v>
      </c>
      <c r="NCY103" s="29" t="s">
        <v>185</v>
      </c>
      <c r="NCZ103" s="29" t="s">
        <v>185</v>
      </c>
      <c r="NDA103" s="29" t="s">
        <v>185</v>
      </c>
      <c r="NDB103" s="29" t="s">
        <v>185</v>
      </c>
      <c r="NDC103" s="29" t="s">
        <v>185</v>
      </c>
      <c r="NDD103" s="29" t="s">
        <v>185</v>
      </c>
      <c r="NDE103" s="29" t="s">
        <v>185</v>
      </c>
      <c r="NDF103" s="29" t="s">
        <v>185</v>
      </c>
      <c r="NDG103" s="29" t="s">
        <v>185</v>
      </c>
      <c r="NDH103" s="29" t="s">
        <v>185</v>
      </c>
      <c r="NDI103" s="29" t="s">
        <v>185</v>
      </c>
      <c r="NDJ103" s="29" t="s">
        <v>185</v>
      </c>
      <c r="NDK103" s="29" t="s">
        <v>185</v>
      </c>
      <c r="NDL103" s="29" t="s">
        <v>185</v>
      </c>
      <c r="NDM103" s="29" t="s">
        <v>185</v>
      </c>
      <c r="NDN103" s="29" t="s">
        <v>185</v>
      </c>
      <c r="NDO103" s="29" t="s">
        <v>185</v>
      </c>
      <c r="NDP103" s="29" t="s">
        <v>185</v>
      </c>
      <c r="NDQ103" s="29" t="s">
        <v>185</v>
      </c>
      <c r="NDR103" s="29" t="s">
        <v>185</v>
      </c>
      <c r="NDS103" s="29" t="s">
        <v>185</v>
      </c>
      <c r="NDT103" s="29" t="s">
        <v>185</v>
      </c>
      <c r="NDU103" s="29" t="s">
        <v>185</v>
      </c>
      <c r="NDV103" s="29" t="s">
        <v>185</v>
      </c>
      <c r="NDW103" s="29" t="s">
        <v>185</v>
      </c>
      <c r="NDX103" s="29" t="s">
        <v>185</v>
      </c>
      <c r="NDY103" s="29" t="s">
        <v>185</v>
      </c>
      <c r="NDZ103" s="29" t="s">
        <v>185</v>
      </c>
      <c r="NEA103" s="29" t="s">
        <v>185</v>
      </c>
      <c r="NEB103" s="29" t="s">
        <v>185</v>
      </c>
      <c r="NEC103" s="29" t="s">
        <v>185</v>
      </c>
      <c r="NED103" s="29" t="s">
        <v>185</v>
      </c>
      <c r="NEE103" s="29" t="s">
        <v>185</v>
      </c>
      <c r="NEF103" s="29" t="s">
        <v>185</v>
      </c>
      <c r="NEG103" s="29" t="s">
        <v>185</v>
      </c>
      <c r="NEH103" s="29" t="s">
        <v>185</v>
      </c>
      <c r="NEI103" s="29" t="s">
        <v>185</v>
      </c>
      <c r="NEJ103" s="29" t="s">
        <v>185</v>
      </c>
      <c r="NEK103" s="29" t="s">
        <v>185</v>
      </c>
      <c r="NEL103" s="29" t="s">
        <v>185</v>
      </c>
      <c r="NEM103" s="29" t="s">
        <v>185</v>
      </c>
      <c r="NEN103" s="29" t="s">
        <v>185</v>
      </c>
      <c r="NEO103" s="29" t="s">
        <v>185</v>
      </c>
      <c r="NEP103" s="29" t="s">
        <v>185</v>
      </c>
      <c r="NEQ103" s="29" t="s">
        <v>185</v>
      </c>
      <c r="NER103" s="29" t="s">
        <v>185</v>
      </c>
      <c r="NES103" s="29" t="s">
        <v>185</v>
      </c>
      <c r="NET103" s="29" t="s">
        <v>185</v>
      </c>
      <c r="NEU103" s="29" t="s">
        <v>185</v>
      </c>
      <c r="NEV103" s="29" t="s">
        <v>185</v>
      </c>
      <c r="NEW103" s="29" t="s">
        <v>185</v>
      </c>
      <c r="NEX103" s="29" t="s">
        <v>185</v>
      </c>
      <c r="NEY103" s="29" t="s">
        <v>185</v>
      </c>
      <c r="NEZ103" s="29" t="s">
        <v>185</v>
      </c>
      <c r="NFA103" s="29" t="s">
        <v>185</v>
      </c>
      <c r="NFB103" s="29" t="s">
        <v>185</v>
      </c>
      <c r="NFC103" s="29" t="s">
        <v>185</v>
      </c>
      <c r="NFD103" s="29" t="s">
        <v>185</v>
      </c>
      <c r="NFE103" s="29" t="s">
        <v>185</v>
      </c>
      <c r="NFF103" s="29" t="s">
        <v>185</v>
      </c>
      <c r="NFG103" s="29" t="s">
        <v>185</v>
      </c>
      <c r="NFH103" s="29" t="s">
        <v>185</v>
      </c>
      <c r="NFI103" s="29" t="s">
        <v>185</v>
      </c>
      <c r="NFJ103" s="29" t="s">
        <v>185</v>
      </c>
      <c r="NFK103" s="29" t="s">
        <v>185</v>
      </c>
      <c r="NFL103" s="29" t="s">
        <v>185</v>
      </c>
      <c r="NFM103" s="29" t="s">
        <v>185</v>
      </c>
      <c r="NFN103" s="29" t="s">
        <v>185</v>
      </c>
      <c r="NFO103" s="29" t="s">
        <v>185</v>
      </c>
      <c r="NFP103" s="29" t="s">
        <v>185</v>
      </c>
      <c r="NFQ103" s="29" t="s">
        <v>185</v>
      </c>
      <c r="NFR103" s="29" t="s">
        <v>185</v>
      </c>
      <c r="NFS103" s="29" t="s">
        <v>185</v>
      </c>
      <c r="NFT103" s="29" t="s">
        <v>185</v>
      </c>
      <c r="NFU103" s="29" t="s">
        <v>185</v>
      </c>
      <c r="NFV103" s="29" t="s">
        <v>185</v>
      </c>
      <c r="NFW103" s="29" t="s">
        <v>185</v>
      </c>
      <c r="NFX103" s="29" t="s">
        <v>185</v>
      </c>
      <c r="NFY103" s="29" t="s">
        <v>185</v>
      </c>
      <c r="NFZ103" s="29" t="s">
        <v>185</v>
      </c>
      <c r="NGA103" s="29" t="s">
        <v>185</v>
      </c>
      <c r="NGB103" s="29" t="s">
        <v>185</v>
      </c>
      <c r="NGC103" s="29" t="s">
        <v>185</v>
      </c>
      <c r="NGD103" s="29" t="s">
        <v>185</v>
      </c>
      <c r="NGE103" s="29" t="s">
        <v>185</v>
      </c>
      <c r="NGF103" s="29" t="s">
        <v>185</v>
      </c>
      <c r="NGG103" s="29" t="s">
        <v>185</v>
      </c>
      <c r="NGH103" s="29" t="s">
        <v>185</v>
      </c>
      <c r="NGI103" s="29" t="s">
        <v>185</v>
      </c>
      <c r="NGJ103" s="29" t="s">
        <v>185</v>
      </c>
      <c r="NGK103" s="29" t="s">
        <v>185</v>
      </c>
      <c r="NGL103" s="29" t="s">
        <v>185</v>
      </c>
      <c r="NGM103" s="29" t="s">
        <v>185</v>
      </c>
      <c r="NGN103" s="29" t="s">
        <v>185</v>
      </c>
      <c r="NGO103" s="29" t="s">
        <v>185</v>
      </c>
      <c r="NGP103" s="29" t="s">
        <v>185</v>
      </c>
      <c r="NGQ103" s="29" t="s">
        <v>185</v>
      </c>
      <c r="NGR103" s="29" t="s">
        <v>185</v>
      </c>
      <c r="NGS103" s="29" t="s">
        <v>185</v>
      </c>
      <c r="NGT103" s="29" t="s">
        <v>185</v>
      </c>
      <c r="NGU103" s="29" t="s">
        <v>185</v>
      </c>
      <c r="NGV103" s="29" t="s">
        <v>185</v>
      </c>
      <c r="NGW103" s="29" t="s">
        <v>185</v>
      </c>
      <c r="NGX103" s="29" t="s">
        <v>185</v>
      </c>
      <c r="NGY103" s="29" t="s">
        <v>185</v>
      </c>
      <c r="NGZ103" s="29" t="s">
        <v>185</v>
      </c>
      <c r="NHA103" s="29" t="s">
        <v>185</v>
      </c>
      <c r="NHB103" s="29" t="s">
        <v>185</v>
      </c>
      <c r="NHC103" s="29" t="s">
        <v>185</v>
      </c>
      <c r="NHD103" s="29" t="s">
        <v>185</v>
      </c>
      <c r="NHE103" s="29" t="s">
        <v>185</v>
      </c>
      <c r="NHF103" s="29" t="s">
        <v>185</v>
      </c>
      <c r="NHG103" s="29" t="s">
        <v>185</v>
      </c>
      <c r="NHH103" s="29" t="s">
        <v>185</v>
      </c>
      <c r="NHI103" s="29" t="s">
        <v>185</v>
      </c>
      <c r="NHJ103" s="29" t="s">
        <v>185</v>
      </c>
      <c r="NHK103" s="29" t="s">
        <v>185</v>
      </c>
      <c r="NHL103" s="29" t="s">
        <v>185</v>
      </c>
      <c r="NHM103" s="29" t="s">
        <v>185</v>
      </c>
      <c r="NHN103" s="29" t="s">
        <v>185</v>
      </c>
      <c r="NHO103" s="29" t="s">
        <v>185</v>
      </c>
      <c r="NHP103" s="29" t="s">
        <v>185</v>
      </c>
      <c r="NHQ103" s="29" t="s">
        <v>185</v>
      </c>
      <c r="NHR103" s="29" t="s">
        <v>185</v>
      </c>
      <c r="NHS103" s="29" t="s">
        <v>185</v>
      </c>
      <c r="NHT103" s="29" t="s">
        <v>185</v>
      </c>
      <c r="NHU103" s="29" t="s">
        <v>185</v>
      </c>
      <c r="NHV103" s="29" t="s">
        <v>185</v>
      </c>
      <c r="NHW103" s="29" t="s">
        <v>185</v>
      </c>
      <c r="NHX103" s="29" t="s">
        <v>185</v>
      </c>
      <c r="NHY103" s="29" t="s">
        <v>185</v>
      </c>
      <c r="NHZ103" s="29" t="s">
        <v>185</v>
      </c>
      <c r="NIA103" s="29" t="s">
        <v>185</v>
      </c>
      <c r="NIB103" s="29" t="s">
        <v>185</v>
      </c>
      <c r="NIC103" s="29" t="s">
        <v>185</v>
      </c>
      <c r="NID103" s="29" t="s">
        <v>185</v>
      </c>
      <c r="NIE103" s="29" t="s">
        <v>185</v>
      </c>
      <c r="NIF103" s="29" t="s">
        <v>185</v>
      </c>
      <c r="NIG103" s="29" t="s">
        <v>185</v>
      </c>
      <c r="NIH103" s="29" t="s">
        <v>185</v>
      </c>
      <c r="NII103" s="29" t="s">
        <v>185</v>
      </c>
      <c r="NIJ103" s="29" t="s">
        <v>185</v>
      </c>
      <c r="NIK103" s="29" t="s">
        <v>185</v>
      </c>
      <c r="NIL103" s="29" t="s">
        <v>185</v>
      </c>
      <c r="NIM103" s="29" t="s">
        <v>185</v>
      </c>
      <c r="NIN103" s="29" t="s">
        <v>185</v>
      </c>
      <c r="NIO103" s="29" t="s">
        <v>185</v>
      </c>
      <c r="NIP103" s="29" t="s">
        <v>185</v>
      </c>
      <c r="NIQ103" s="29" t="s">
        <v>185</v>
      </c>
      <c r="NIR103" s="29" t="s">
        <v>185</v>
      </c>
      <c r="NIS103" s="29" t="s">
        <v>185</v>
      </c>
      <c r="NIT103" s="29" t="s">
        <v>185</v>
      </c>
      <c r="NIU103" s="29" t="s">
        <v>185</v>
      </c>
      <c r="NIV103" s="29" t="s">
        <v>185</v>
      </c>
      <c r="NIW103" s="29" t="s">
        <v>185</v>
      </c>
      <c r="NIX103" s="29" t="s">
        <v>185</v>
      </c>
      <c r="NIY103" s="29" t="s">
        <v>185</v>
      </c>
      <c r="NIZ103" s="29" t="s">
        <v>185</v>
      </c>
      <c r="NJA103" s="29" t="s">
        <v>185</v>
      </c>
      <c r="NJB103" s="29" t="s">
        <v>185</v>
      </c>
      <c r="NJC103" s="29" t="s">
        <v>185</v>
      </c>
      <c r="NJD103" s="29" t="s">
        <v>185</v>
      </c>
      <c r="NJE103" s="29" t="s">
        <v>185</v>
      </c>
      <c r="NJF103" s="29" t="s">
        <v>185</v>
      </c>
      <c r="NJG103" s="29" t="s">
        <v>185</v>
      </c>
      <c r="NJH103" s="29" t="s">
        <v>185</v>
      </c>
      <c r="NJI103" s="29" t="s">
        <v>185</v>
      </c>
      <c r="NJJ103" s="29" t="s">
        <v>185</v>
      </c>
      <c r="NJK103" s="29" t="s">
        <v>185</v>
      </c>
      <c r="NJL103" s="29" t="s">
        <v>185</v>
      </c>
      <c r="NJM103" s="29" t="s">
        <v>185</v>
      </c>
      <c r="NJN103" s="29" t="s">
        <v>185</v>
      </c>
      <c r="NJO103" s="29" t="s">
        <v>185</v>
      </c>
      <c r="NJP103" s="29" t="s">
        <v>185</v>
      </c>
      <c r="NJQ103" s="29" t="s">
        <v>185</v>
      </c>
      <c r="NJR103" s="29" t="s">
        <v>185</v>
      </c>
      <c r="NJS103" s="29" t="s">
        <v>185</v>
      </c>
      <c r="NJT103" s="29" t="s">
        <v>185</v>
      </c>
      <c r="NJU103" s="29" t="s">
        <v>185</v>
      </c>
      <c r="NJV103" s="29" t="s">
        <v>185</v>
      </c>
      <c r="NJW103" s="29" t="s">
        <v>185</v>
      </c>
      <c r="NJX103" s="29" t="s">
        <v>185</v>
      </c>
      <c r="NJY103" s="29" t="s">
        <v>185</v>
      </c>
      <c r="NJZ103" s="29" t="s">
        <v>185</v>
      </c>
      <c r="NKA103" s="29" t="s">
        <v>185</v>
      </c>
      <c r="NKB103" s="29" t="s">
        <v>185</v>
      </c>
      <c r="NKC103" s="29" t="s">
        <v>185</v>
      </c>
      <c r="NKD103" s="29" t="s">
        <v>185</v>
      </c>
      <c r="NKE103" s="29" t="s">
        <v>185</v>
      </c>
      <c r="NKF103" s="29" t="s">
        <v>185</v>
      </c>
      <c r="NKG103" s="29" t="s">
        <v>185</v>
      </c>
      <c r="NKH103" s="29" t="s">
        <v>185</v>
      </c>
      <c r="NKI103" s="29" t="s">
        <v>185</v>
      </c>
      <c r="NKJ103" s="29" t="s">
        <v>185</v>
      </c>
      <c r="NKK103" s="29" t="s">
        <v>185</v>
      </c>
      <c r="NKL103" s="29" t="s">
        <v>185</v>
      </c>
      <c r="NKM103" s="29" t="s">
        <v>185</v>
      </c>
      <c r="NKN103" s="29" t="s">
        <v>185</v>
      </c>
      <c r="NKO103" s="29" t="s">
        <v>185</v>
      </c>
      <c r="NKP103" s="29" t="s">
        <v>185</v>
      </c>
      <c r="NKQ103" s="29" t="s">
        <v>185</v>
      </c>
      <c r="NKR103" s="29" t="s">
        <v>185</v>
      </c>
      <c r="NKS103" s="29" t="s">
        <v>185</v>
      </c>
      <c r="NKT103" s="29" t="s">
        <v>185</v>
      </c>
      <c r="NKU103" s="29" t="s">
        <v>185</v>
      </c>
      <c r="NKV103" s="29" t="s">
        <v>185</v>
      </c>
      <c r="NKW103" s="29" t="s">
        <v>185</v>
      </c>
      <c r="NKX103" s="29" t="s">
        <v>185</v>
      </c>
      <c r="NKY103" s="29" t="s">
        <v>185</v>
      </c>
      <c r="NKZ103" s="29" t="s">
        <v>185</v>
      </c>
      <c r="NLA103" s="29" t="s">
        <v>185</v>
      </c>
      <c r="NLB103" s="29" t="s">
        <v>185</v>
      </c>
      <c r="NLC103" s="29" t="s">
        <v>185</v>
      </c>
      <c r="NLD103" s="29" t="s">
        <v>185</v>
      </c>
      <c r="NLE103" s="29" t="s">
        <v>185</v>
      </c>
      <c r="NLF103" s="29" t="s">
        <v>185</v>
      </c>
      <c r="NLG103" s="29" t="s">
        <v>185</v>
      </c>
      <c r="NLH103" s="29" t="s">
        <v>185</v>
      </c>
      <c r="NLI103" s="29" t="s">
        <v>185</v>
      </c>
      <c r="NLJ103" s="29" t="s">
        <v>185</v>
      </c>
      <c r="NLK103" s="29" t="s">
        <v>185</v>
      </c>
      <c r="NLL103" s="29" t="s">
        <v>185</v>
      </c>
      <c r="NLM103" s="29" t="s">
        <v>185</v>
      </c>
      <c r="NLN103" s="29" t="s">
        <v>185</v>
      </c>
      <c r="NLO103" s="29" t="s">
        <v>185</v>
      </c>
      <c r="NLP103" s="29" t="s">
        <v>185</v>
      </c>
      <c r="NLQ103" s="29" t="s">
        <v>185</v>
      </c>
      <c r="NLR103" s="29" t="s">
        <v>185</v>
      </c>
      <c r="NLS103" s="29" t="s">
        <v>185</v>
      </c>
      <c r="NLT103" s="29" t="s">
        <v>185</v>
      </c>
      <c r="NLU103" s="29" t="s">
        <v>185</v>
      </c>
      <c r="NLV103" s="29" t="s">
        <v>185</v>
      </c>
      <c r="NLW103" s="29" t="s">
        <v>185</v>
      </c>
      <c r="NLX103" s="29" t="s">
        <v>185</v>
      </c>
      <c r="NLY103" s="29" t="s">
        <v>185</v>
      </c>
      <c r="NLZ103" s="29" t="s">
        <v>185</v>
      </c>
      <c r="NMA103" s="29" t="s">
        <v>185</v>
      </c>
      <c r="NMB103" s="29" t="s">
        <v>185</v>
      </c>
      <c r="NMC103" s="29" t="s">
        <v>185</v>
      </c>
      <c r="NMD103" s="29" t="s">
        <v>185</v>
      </c>
      <c r="NME103" s="29" t="s">
        <v>185</v>
      </c>
      <c r="NMF103" s="29" t="s">
        <v>185</v>
      </c>
      <c r="NMG103" s="29" t="s">
        <v>185</v>
      </c>
      <c r="NMH103" s="29" t="s">
        <v>185</v>
      </c>
      <c r="NMI103" s="29" t="s">
        <v>185</v>
      </c>
      <c r="NMJ103" s="29" t="s">
        <v>185</v>
      </c>
      <c r="NMK103" s="29" t="s">
        <v>185</v>
      </c>
      <c r="NML103" s="29" t="s">
        <v>185</v>
      </c>
      <c r="NMM103" s="29" t="s">
        <v>185</v>
      </c>
      <c r="NMN103" s="29" t="s">
        <v>185</v>
      </c>
      <c r="NMO103" s="29" t="s">
        <v>185</v>
      </c>
      <c r="NMP103" s="29" t="s">
        <v>185</v>
      </c>
      <c r="NMQ103" s="29" t="s">
        <v>185</v>
      </c>
      <c r="NMR103" s="29" t="s">
        <v>185</v>
      </c>
      <c r="NMS103" s="29" t="s">
        <v>185</v>
      </c>
      <c r="NMT103" s="29" t="s">
        <v>185</v>
      </c>
      <c r="NMU103" s="29" t="s">
        <v>185</v>
      </c>
      <c r="NMV103" s="29" t="s">
        <v>185</v>
      </c>
      <c r="NMW103" s="29" t="s">
        <v>185</v>
      </c>
      <c r="NMX103" s="29" t="s">
        <v>185</v>
      </c>
      <c r="NMY103" s="29" t="s">
        <v>185</v>
      </c>
      <c r="NMZ103" s="29" t="s">
        <v>185</v>
      </c>
      <c r="NNA103" s="29" t="s">
        <v>185</v>
      </c>
      <c r="NNB103" s="29" t="s">
        <v>185</v>
      </c>
      <c r="NNC103" s="29" t="s">
        <v>185</v>
      </c>
      <c r="NND103" s="29" t="s">
        <v>185</v>
      </c>
      <c r="NNE103" s="29" t="s">
        <v>185</v>
      </c>
      <c r="NNF103" s="29" t="s">
        <v>185</v>
      </c>
      <c r="NNG103" s="29" t="s">
        <v>185</v>
      </c>
      <c r="NNH103" s="29" t="s">
        <v>185</v>
      </c>
      <c r="NNI103" s="29" t="s">
        <v>185</v>
      </c>
      <c r="NNJ103" s="29" t="s">
        <v>185</v>
      </c>
      <c r="NNK103" s="29" t="s">
        <v>185</v>
      </c>
      <c r="NNL103" s="29" t="s">
        <v>185</v>
      </c>
      <c r="NNM103" s="29" t="s">
        <v>185</v>
      </c>
      <c r="NNN103" s="29" t="s">
        <v>185</v>
      </c>
      <c r="NNO103" s="29" t="s">
        <v>185</v>
      </c>
      <c r="NNP103" s="29" t="s">
        <v>185</v>
      </c>
      <c r="NNQ103" s="29" t="s">
        <v>185</v>
      </c>
      <c r="NNR103" s="29" t="s">
        <v>185</v>
      </c>
      <c r="NNS103" s="29" t="s">
        <v>185</v>
      </c>
      <c r="NNT103" s="29" t="s">
        <v>185</v>
      </c>
      <c r="NNU103" s="29" t="s">
        <v>185</v>
      </c>
      <c r="NNV103" s="29" t="s">
        <v>185</v>
      </c>
      <c r="NNW103" s="29" t="s">
        <v>185</v>
      </c>
      <c r="NNX103" s="29" t="s">
        <v>185</v>
      </c>
      <c r="NNY103" s="29" t="s">
        <v>185</v>
      </c>
      <c r="NNZ103" s="29" t="s">
        <v>185</v>
      </c>
      <c r="NOA103" s="29" t="s">
        <v>185</v>
      </c>
      <c r="NOB103" s="29" t="s">
        <v>185</v>
      </c>
      <c r="NOC103" s="29" t="s">
        <v>185</v>
      </c>
      <c r="NOD103" s="29" t="s">
        <v>185</v>
      </c>
      <c r="NOE103" s="29" t="s">
        <v>185</v>
      </c>
      <c r="NOF103" s="29" t="s">
        <v>185</v>
      </c>
      <c r="NOG103" s="29" t="s">
        <v>185</v>
      </c>
      <c r="NOH103" s="29" t="s">
        <v>185</v>
      </c>
      <c r="NOI103" s="29" t="s">
        <v>185</v>
      </c>
      <c r="NOJ103" s="29" t="s">
        <v>185</v>
      </c>
      <c r="NOK103" s="29" t="s">
        <v>185</v>
      </c>
      <c r="NOL103" s="29" t="s">
        <v>185</v>
      </c>
      <c r="NOM103" s="29" t="s">
        <v>185</v>
      </c>
      <c r="NON103" s="29" t="s">
        <v>185</v>
      </c>
      <c r="NOO103" s="29" t="s">
        <v>185</v>
      </c>
      <c r="NOP103" s="29" t="s">
        <v>185</v>
      </c>
      <c r="NOQ103" s="29" t="s">
        <v>185</v>
      </c>
      <c r="NOR103" s="29" t="s">
        <v>185</v>
      </c>
      <c r="NOS103" s="29" t="s">
        <v>185</v>
      </c>
      <c r="NOT103" s="29" t="s">
        <v>185</v>
      </c>
      <c r="NOU103" s="29" t="s">
        <v>185</v>
      </c>
      <c r="NOV103" s="29" t="s">
        <v>185</v>
      </c>
      <c r="NOW103" s="29" t="s">
        <v>185</v>
      </c>
      <c r="NOX103" s="29" t="s">
        <v>185</v>
      </c>
      <c r="NOY103" s="29" t="s">
        <v>185</v>
      </c>
      <c r="NOZ103" s="29" t="s">
        <v>185</v>
      </c>
      <c r="NPA103" s="29" t="s">
        <v>185</v>
      </c>
      <c r="NPB103" s="29" t="s">
        <v>185</v>
      </c>
      <c r="NPC103" s="29" t="s">
        <v>185</v>
      </c>
      <c r="NPD103" s="29" t="s">
        <v>185</v>
      </c>
      <c r="NPE103" s="29" t="s">
        <v>185</v>
      </c>
      <c r="NPF103" s="29" t="s">
        <v>185</v>
      </c>
      <c r="NPG103" s="29" t="s">
        <v>185</v>
      </c>
      <c r="NPH103" s="29" t="s">
        <v>185</v>
      </c>
      <c r="NPI103" s="29" t="s">
        <v>185</v>
      </c>
      <c r="NPJ103" s="29" t="s">
        <v>185</v>
      </c>
      <c r="NPK103" s="29" t="s">
        <v>185</v>
      </c>
      <c r="NPL103" s="29" t="s">
        <v>185</v>
      </c>
      <c r="NPM103" s="29" t="s">
        <v>185</v>
      </c>
      <c r="NPN103" s="29" t="s">
        <v>185</v>
      </c>
      <c r="NPO103" s="29" t="s">
        <v>185</v>
      </c>
      <c r="NPP103" s="29" t="s">
        <v>185</v>
      </c>
      <c r="NPQ103" s="29" t="s">
        <v>185</v>
      </c>
      <c r="NPR103" s="29" t="s">
        <v>185</v>
      </c>
      <c r="NPS103" s="29" t="s">
        <v>185</v>
      </c>
      <c r="NPT103" s="29" t="s">
        <v>185</v>
      </c>
      <c r="NPU103" s="29" t="s">
        <v>185</v>
      </c>
      <c r="NPV103" s="29" t="s">
        <v>185</v>
      </c>
      <c r="NPW103" s="29" t="s">
        <v>185</v>
      </c>
      <c r="NPX103" s="29" t="s">
        <v>185</v>
      </c>
      <c r="NPY103" s="29" t="s">
        <v>185</v>
      </c>
      <c r="NPZ103" s="29" t="s">
        <v>185</v>
      </c>
      <c r="NQA103" s="29" t="s">
        <v>185</v>
      </c>
      <c r="NQB103" s="29" t="s">
        <v>185</v>
      </c>
      <c r="NQC103" s="29" t="s">
        <v>185</v>
      </c>
      <c r="NQD103" s="29" t="s">
        <v>185</v>
      </c>
      <c r="NQE103" s="29" t="s">
        <v>185</v>
      </c>
      <c r="NQF103" s="29" t="s">
        <v>185</v>
      </c>
      <c r="NQG103" s="29" t="s">
        <v>185</v>
      </c>
      <c r="NQH103" s="29" t="s">
        <v>185</v>
      </c>
      <c r="NQI103" s="29" t="s">
        <v>185</v>
      </c>
      <c r="NQJ103" s="29" t="s">
        <v>185</v>
      </c>
      <c r="NQK103" s="29" t="s">
        <v>185</v>
      </c>
      <c r="NQL103" s="29" t="s">
        <v>185</v>
      </c>
      <c r="NQM103" s="29" t="s">
        <v>185</v>
      </c>
      <c r="NQN103" s="29" t="s">
        <v>185</v>
      </c>
      <c r="NQO103" s="29" t="s">
        <v>185</v>
      </c>
      <c r="NQP103" s="29" t="s">
        <v>185</v>
      </c>
      <c r="NQQ103" s="29" t="s">
        <v>185</v>
      </c>
      <c r="NQR103" s="29" t="s">
        <v>185</v>
      </c>
      <c r="NQS103" s="29" t="s">
        <v>185</v>
      </c>
      <c r="NQT103" s="29" t="s">
        <v>185</v>
      </c>
      <c r="NQU103" s="29" t="s">
        <v>185</v>
      </c>
      <c r="NQV103" s="29" t="s">
        <v>185</v>
      </c>
      <c r="NQW103" s="29" t="s">
        <v>185</v>
      </c>
      <c r="NQX103" s="29" t="s">
        <v>185</v>
      </c>
      <c r="NQY103" s="29" t="s">
        <v>185</v>
      </c>
      <c r="NQZ103" s="29" t="s">
        <v>185</v>
      </c>
      <c r="NRA103" s="29" t="s">
        <v>185</v>
      </c>
      <c r="NRB103" s="29" t="s">
        <v>185</v>
      </c>
      <c r="NRC103" s="29" t="s">
        <v>185</v>
      </c>
      <c r="NRD103" s="29" t="s">
        <v>185</v>
      </c>
      <c r="NRE103" s="29" t="s">
        <v>185</v>
      </c>
      <c r="NRF103" s="29" t="s">
        <v>185</v>
      </c>
      <c r="NRG103" s="29" t="s">
        <v>185</v>
      </c>
      <c r="NRH103" s="29" t="s">
        <v>185</v>
      </c>
      <c r="NRI103" s="29" t="s">
        <v>185</v>
      </c>
      <c r="NRJ103" s="29" t="s">
        <v>185</v>
      </c>
      <c r="NRK103" s="29" t="s">
        <v>185</v>
      </c>
      <c r="NRL103" s="29" t="s">
        <v>185</v>
      </c>
      <c r="NRM103" s="29" t="s">
        <v>185</v>
      </c>
      <c r="NRN103" s="29" t="s">
        <v>185</v>
      </c>
      <c r="NRO103" s="29" t="s">
        <v>185</v>
      </c>
      <c r="NRP103" s="29" t="s">
        <v>185</v>
      </c>
      <c r="NRQ103" s="29" t="s">
        <v>185</v>
      </c>
      <c r="NRR103" s="29" t="s">
        <v>185</v>
      </c>
      <c r="NRS103" s="29" t="s">
        <v>185</v>
      </c>
      <c r="NRT103" s="29" t="s">
        <v>185</v>
      </c>
      <c r="NRU103" s="29" t="s">
        <v>185</v>
      </c>
      <c r="NRV103" s="29" t="s">
        <v>185</v>
      </c>
      <c r="NRW103" s="29" t="s">
        <v>185</v>
      </c>
      <c r="NRX103" s="29" t="s">
        <v>185</v>
      </c>
      <c r="NRY103" s="29" t="s">
        <v>185</v>
      </c>
      <c r="NRZ103" s="29" t="s">
        <v>185</v>
      </c>
      <c r="NSA103" s="29" t="s">
        <v>185</v>
      </c>
      <c r="NSB103" s="29" t="s">
        <v>185</v>
      </c>
      <c r="NSC103" s="29" t="s">
        <v>185</v>
      </c>
      <c r="NSD103" s="29" t="s">
        <v>185</v>
      </c>
      <c r="NSE103" s="29" t="s">
        <v>185</v>
      </c>
      <c r="NSF103" s="29" t="s">
        <v>185</v>
      </c>
      <c r="NSG103" s="29" t="s">
        <v>185</v>
      </c>
      <c r="NSH103" s="29" t="s">
        <v>185</v>
      </c>
      <c r="NSI103" s="29" t="s">
        <v>185</v>
      </c>
      <c r="NSJ103" s="29" t="s">
        <v>185</v>
      </c>
      <c r="NSK103" s="29" t="s">
        <v>185</v>
      </c>
      <c r="NSL103" s="29" t="s">
        <v>185</v>
      </c>
      <c r="NSM103" s="29" t="s">
        <v>185</v>
      </c>
      <c r="NSN103" s="29" t="s">
        <v>185</v>
      </c>
      <c r="NSO103" s="29" t="s">
        <v>185</v>
      </c>
      <c r="NSP103" s="29" t="s">
        <v>185</v>
      </c>
      <c r="NSQ103" s="29" t="s">
        <v>185</v>
      </c>
      <c r="NSR103" s="29" t="s">
        <v>185</v>
      </c>
      <c r="NSS103" s="29" t="s">
        <v>185</v>
      </c>
      <c r="NST103" s="29" t="s">
        <v>185</v>
      </c>
      <c r="NSU103" s="29" t="s">
        <v>185</v>
      </c>
      <c r="NSV103" s="29" t="s">
        <v>185</v>
      </c>
      <c r="NSW103" s="29" t="s">
        <v>185</v>
      </c>
      <c r="NSX103" s="29" t="s">
        <v>185</v>
      </c>
      <c r="NSY103" s="29" t="s">
        <v>185</v>
      </c>
      <c r="NSZ103" s="29" t="s">
        <v>185</v>
      </c>
      <c r="NTA103" s="29" t="s">
        <v>185</v>
      </c>
      <c r="NTB103" s="29" t="s">
        <v>185</v>
      </c>
      <c r="NTC103" s="29" t="s">
        <v>185</v>
      </c>
      <c r="NTD103" s="29" t="s">
        <v>185</v>
      </c>
      <c r="NTE103" s="29" t="s">
        <v>185</v>
      </c>
      <c r="NTF103" s="29" t="s">
        <v>185</v>
      </c>
      <c r="NTG103" s="29" t="s">
        <v>185</v>
      </c>
      <c r="NTH103" s="29" t="s">
        <v>185</v>
      </c>
      <c r="NTI103" s="29" t="s">
        <v>185</v>
      </c>
      <c r="NTJ103" s="29" t="s">
        <v>185</v>
      </c>
      <c r="NTK103" s="29" t="s">
        <v>185</v>
      </c>
      <c r="NTL103" s="29" t="s">
        <v>185</v>
      </c>
      <c r="NTM103" s="29" t="s">
        <v>185</v>
      </c>
      <c r="NTN103" s="29" t="s">
        <v>185</v>
      </c>
      <c r="NTO103" s="29" t="s">
        <v>185</v>
      </c>
      <c r="NTP103" s="29" t="s">
        <v>185</v>
      </c>
      <c r="NTQ103" s="29" t="s">
        <v>185</v>
      </c>
      <c r="NTR103" s="29" t="s">
        <v>185</v>
      </c>
      <c r="NTS103" s="29" t="s">
        <v>185</v>
      </c>
      <c r="NTT103" s="29" t="s">
        <v>185</v>
      </c>
      <c r="NTU103" s="29" t="s">
        <v>185</v>
      </c>
      <c r="NTV103" s="29" t="s">
        <v>185</v>
      </c>
      <c r="NTW103" s="29" t="s">
        <v>185</v>
      </c>
      <c r="NTX103" s="29" t="s">
        <v>185</v>
      </c>
      <c r="NTY103" s="29" t="s">
        <v>185</v>
      </c>
      <c r="NTZ103" s="29" t="s">
        <v>185</v>
      </c>
      <c r="NUA103" s="29" t="s">
        <v>185</v>
      </c>
      <c r="NUB103" s="29" t="s">
        <v>185</v>
      </c>
      <c r="NUC103" s="29" t="s">
        <v>185</v>
      </c>
      <c r="NUD103" s="29" t="s">
        <v>185</v>
      </c>
      <c r="NUE103" s="29" t="s">
        <v>185</v>
      </c>
      <c r="NUF103" s="29" t="s">
        <v>185</v>
      </c>
      <c r="NUG103" s="29" t="s">
        <v>185</v>
      </c>
      <c r="NUH103" s="29" t="s">
        <v>185</v>
      </c>
      <c r="NUI103" s="29" t="s">
        <v>185</v>
      </c>
      <c r="NUJ103" s="29" t="s">
        <v>185</v>
      </c>
      <c r="NUK103" s="29" t="s">
        <v>185</v>
      </c>
      <c r="NUL103" s="29" t="s">
        <v>185</v>
      </c>
      <c r="NUM103" s="29" t="s">
        <v>185</v>
      </c>
      <c r="NUN103" s="29" t="s">
        <v>185</v>
      </c>
      <c r="NUO103" s="29" t="s">
        <v>185</v>
      </c>
      <c r="NUP103" s="29" t="s">
        <v>185</v>
      </c>
      <c r="NUQ103" s="29" t="s">
        <v>185</v>
      </c>
      <c r="NUR103" s="29" t="s">
        <v>185</v>
      </c>
      <c r="NUS103" s="29" t="s">
        <v>185</v>
      </c>
      <c r="NUT103" s="29" t="s">
        <v>185</v>
      </c>
      <c r="NUU103" s="29" t="s">
        <v>185</v>
      </c>
      <c r="NUV103" s="29" t="s">
        <v>185</v>
      </c>
      <c r="NUW103" s="29" t="s">
        <v>185</v>
      </c>
      <c r="NUX103" s="29" t="s">
        <v>185</v>
      </c>
      <c r="NUY103" s="29" t="s">
        <v>185</v>
      </c>
      <c r="NUZ103" s="29" t="s">
        <v>185</v>
      </c>
      <c r="NVA103" s="29" t="s">
        <v>185</v>
      </c>
      <c r="NVB103" s="29" t="s">
        <v>185</v>
      </c>
      <c r="NVC103" s="29" t="s">
        <v>185</v>
      </c>
      <c r="NVD103" s="29" t="s">
        <v>185</v>
      </c>
      <c r="NVE103" s="29" t="s">
        <v>185</v>
      </c>
      <c r="NVF103" s="29" t="s">
        <v>185</v>
      </c>
      <c r="NVG103" s="29" t="s">
        <v>185</v>
      </c>
      <c r="NVH103" s="29" t="s">
        <v>185</v>
      </c>
      <c r="NVI103" s="29" t="s">
        <v>185</v>
      </c>
      <c r="NVJ103" s="29" t="s">
        <v>185</v>
      </c>
      <c r="NVK103" s="29" t="s">
        <v>185</v>
      </c>
      <c r="NVL103" s="29" t="s">
        <v>185</v>
      </c>
      <c r="NVM103" s="29" t="s">
        <v>185</v>
      </c>
      <c r="NVN103" s="29" t="s">
        <v>185</v>
      </c>
      <c r="NVO103" s="29" t="s">
        <v>185</v>
      </c>
      <c r="NVP103" s="29" t="s">
        <v>185</v>
      </c>
      <c r="NVQ103" s="29" t="s">
        <v>185</v>
      </c>
      <c r="NVR103" s="29" t="s">
        <v>185</v>
      </c>
      <c r="NVS103" s="29" t="s">
        <v>185</v>
      </c>
      <c r="NVT103" s="29" t="s">
        <v>185</v>
      </c>
      <c r="NVU103" s="29" t="s">
        <v>185</v>
      </c>
      <c r="NVV103" s="29" t="s">
        <v>185</v>
      </c>
      <c r="NVW103" s="29" t="s">
        <v>185</v>
      </c>
      <c r="NVX103" s="29" t="s">
        <v>185</v>
      </c>
      <c r="NVY103" s="29" t="s">
        <v>185</v>
      </c>
      <c r="NVZ103" s="29" t="s">
        <v>185</v>
      </c>
      <c r="NWA103" s="29" t="s">
        <v>185</v>
      </c>
      <c r="NWB103" s="29" t="s">
        <v>185</v>
      </c>
      <c r="NWC103" s="29" t="s">
        <v>185</v>
      </c>
      <c r="NWD103" s="29" t="s">
        <v>185</v>
      </c>
      <c r="NWE103" s="29" t="s">
        <v>185</v>
      </c>
      <c r="NWF103" s="29" t="s">
        <v>185</v>
      </c>
      <c r="NWG103" s="29" t="s">
        <v>185</v>
      </c>
      <c r="NWH103" s="29" t="s">
        <v>185</v>
      </c>
      <c r="NWI103" s="29" t="s">
        <v>185</v>
      </c>
      <c r="NWJ103" s="29" t="s">
        <v>185</v>
      </c>
      <c r="NWK103" s="29" t="s">
        <v>185</v>
      </c>
      <c r="NWL103" s="29" t="s">
        <v>185</v>
      </c>
      <c r="NWM103" s="29" t="s">
        <v>185</v>
      </c>
      <c r="NWN103" s="29" t="s">
        <v>185</v>
      </c>
      <c r="NWO103" s="29" t="s">
        <v>185</v>
      </c>
      <c r="NWP103" s="29" t="s">
        <v>185</v>
      </c>
      <c r="NWQ103" s="29" t="s">
        <v>185</v>
      </c>
      <c r="NWR103" s="29" t="s">
        <v>185</v>
      </c>
      <c r="NWS103" s="29" t="s">
        <v>185</v>
      </c>
      <c r="NWT103" s="29" t="s">
        <v>185</v>
      </c>
      <c r="NWU103" s="29" t="s">
        <v>185</v>
      </c>
      <c r="NWV103" s="29" t="s">
        <v>185</v>
      </c>
      <c r="NWW103" s="29" t="s">
        <v>185</v>
      </c>
      <c r="NWX103" s="29" t="s">
        <v>185</v>
      </c>
      <c r="NWY103" s="29" t="s">
        <v>185</v>
      </c>
      <c r="NWZ103" s="29" t="s">
        <v>185</v>
      </c>
      <c r="NXA103" s="29" t="s">
        <v>185</v>
      </c>
      <c r="NXB103" s="29" t="s">
        <v>185</v>
      </c>
      <c r="NXC103" s="29" t="s">
        <v>185</v>
      </c>
      <c r="NXD103" s="29" t="s">
        <v>185</v>
      </c>
      <c r="NXE103" s="29" t="s">
        <v>185</v>
      </c>
      <c r="NXF103" s="29" t="s">
        <v>185</v>
      </c>
      <c r="NXG103" s="29" t="s">
        <v>185</v>
      </c>
      <c r="NXH103" s="29" t="s">
        <v>185</v>
      </c>
      <c r="NXI103" s="29" t="s">
        <v>185</v>
      </c>
      <c r="NXJ103" s="29" t="s">
        <v>185</v>
      </c>
      <c r="NXK103" s="29" t="s">
        <v>185</v>
      </c>
      <c r="NXL103" s="29" t="s">
        <v>185</v>
      </c>
      <c r="NXM103" s="29" t="s">
        <v>185</v>
      </c>
      <c r="NXN103" s="29" t="s">
        <v>185</v>
      </c>
      <c r="NXO103" s="29" t="s">
        <v>185</v>
      </c>
      <c r="NXP103" s="29" t="s">
        <v>185</v>
      </c>
      <c r="NXQ103" s="29" t="s">
        <v>185</v>
      </c>
      <c r="NXR103" s="29" t="s">
        <v>185</v>
      </c>
      <c r="NXS103" s="29" t="s">
        <v>185</v>
      </c>
      <c r="NXT103" s="29" t="s">
        <v>185</v>
      </c>
      <c r="NXU103" s="29" t="s">
        <v>185</v>
      </c>
      <c r="NXV103" s="29" t="s">
        <v>185</v>
      </c>
      <c r="NXW103" s="29" t="s">
        <v>185</v>
      </c>
      <c r="NXX103" s="29" t="s">
        <v>185</v>
      </c>
      <c r="NXY103" s="29" t="s">
        <v>185</v>
      </c>
      <c r="NXZ103" s="29" t="s">
        <v>185</v>
      </c>
      <c r="NYA103" s="29" t="s">
        <v>185</v>
      </c>
      <c r="NYB103" s="29" t="s">
        <v>185</v>
      </c>
      <c r="NYC103" s="29" t="s">
        <v>185</v>
      </c>
      <c r="NYD103" s="29" t="s">
        <v>185</v>
      </c>
      <c r="NYE103" s="29" t="s">
        <v>185</v>
      </c>
      <c r="NYF103" s="29" t="s">
        <v>185</v>
      </c>
      <c r="NYG103" s="29" t="s">
        <v>185</v>
      </c>
      <c r="NYH103" s="29" t="s">
        <v>185</v>
      </c>
      <c r="NYI103" s="29" t="s">
        <v>185</v>
      </c>
      <c r="NYJ103" s="29" t="s">
        <v>185</v>
      </c>
      <c r="NYK103" s="29" t="s">
        <v>185</v>
      </c>
      <c r="NYL103" s="29" t="s">
        <v>185</v>
      </c>
      <c r="NYM103" s="29" t="s">
        <v>185</v>
      </c>
      <c r="NYN103" s="29" t="s">
        <v>185</v>
      </c>
      <c r="NYO103" s="29" t="s">
        <v>185</v>
      </c>
      <c r="NYP103" s="29" t="s">
        <v>185</v>
      </c>
      <c r="NYQ103" s="29" t="s">
        <v>185</v>
      </c>
      <c r="NYR103" s="29" t="s">
        <v>185</v>
      </c>
      <c r="NYS103" s="29" t="s">
        <v>185</v>
      </c>
      <c r="NYT103" s="29" t="s">
        <v>185</v>
      </c>
      <c r="NYU103" s="29" t="s">
        <v>185</v>
      </c>
      <c r="NYV103" s="29" t="s">
        <v>185</v>
      </c>
      <c r="NYW103" s="29" t="s">
        <v>185</v>
      </c>
      <c r="NYX103" s="29" t="s">
        <v>185</v>
      </c>
      <c r="NYY103" s="29" t="s">
        <v>185</v>
      </c>
      <c r="NYZ103" s="29" t="s">
        <v>185</v>
      </c>
      <c r="NZA103" s="29" t="s">
        <v>185</v>
      </c>
      <c r="NZB103" s="29" t="s">
        <v>185</v>
      </c>
      <c r="NZC103" s="29" t="s">
        <v>185</v>
      </c>
      <c r="NZD103" s="29" t="s">
        <v>185</v>
      </c>
      <c r="NZE103" s="29" t="s">
        <v>185</v>
      </c>
      <c r="NZF103" s="29" t="s">
        <v>185</v>
      </c>
      <c r="NZG103" s="29" t="s">
        <v>185</v>
      </c>
      <c r="NZH103" s="29" t="s">
        <v>185</v>
      </c>
      <c r="NZI103" s="29" t="s">
        <v>185</v>
      </c>
      <c r="NZJ103" s="29" t="s">
        <v>185</v>
      </c>
      <c r="NZK103" s="29" t="s">
        <v>185</v>
      </c>
      <c r="NZL103" s="29" t="s">
        <v>185</v>
      </c>
      <c r="NZM103" s="29" t="s">
        <v>185</v>
      </c>
      <c r="NZN103" s="29" t="s">
        <v>185</v>
      </c>
      <c r="NZO103" s="29" t="s">
        <v>185</v>
      </c>
      <c r="NZP103" s="29" t="s">
        <v>185</v>
      </c>
      <c r="NZQ103" s="29" t="s">
        <v>185</v>
      </c>
      <c r="NZR103" s="29" t="s">
        <v>185</v>
      </c>
      <c r="NZS103" s="29" t="s">
        <v>185</v>
      </c>
      <c r="NZT103" s="29" t="s">
        <v>185</v>
      </c>
      <c r="NZU103" s="29" t="s">
        <v>185</v>
      </c>
      <c r="NZV103" s="29" t="s">
        <v>185</v>
      </c>
      <c r="NZW103" s="29" t="s">
        <v>185</v>
      </c>
      <c r="NZX103" s="29" t="s">
        <v>185</v>
      </c>
      <c r="NZY103" s="29" t="s">
        <v>185</v>
      </c>
      <c r="NZZ103" s="29" t="s">
        <v>185</v>
      </c>
      <c r="OAA103" s="29" t="s">
        <v>185</v>
      </c>
      <c r="OAB103" s="29" t="s">
        <v>185</v>
      </c>
      <c r="OAC103" s="29" t="s">
        <v>185</v>
      </c>
      <c r="OAD103" s="29" t="s">
        <v>185</v>
      </c>
      <c r="OAE103" s="29" t="s">
        <v>185</v>
      </c>
      <c r="OAF103" s="29" t="s">
        <v>185</v>
      </c>
      <c r="OAG103" s="29" t="s">
        <v>185</v>
      </c>
      <c r="OAH103" s="29" t="s">
        <v>185</v>
      </c>
      <c r="OAI103" s="29" t="s">
        <v>185</v>
      </c>
      <c r="OAJ103" s="29" t="s">
        <v>185</v>
      </c>
      <c r="OAK103" s="29" t="s">
        <v>185</v>
      </c>
      <c r="OAL103" s="29" t="s">
        <v>185</v>
      </c>
      <c r="OAM103" s="29" t="s">
        <v>185</v>
      </c>
      <c r="OAN103" s="29" t="s">
        <v>185</v>
      </c>
      <c r="OAO103" s="29" t="s">
        <v>185</v>
      </c>
      <c r="OAP103" s="29" t="s">
        <v>185</v>
      </c>
      <c r="OAQ103" s="29" t="s">
        <v>185</v>
      </c>
      <c r="OAR103" s="29" t="s">
        <v>185</v>
      </c>
      <c r="OAS103" s="29" t="s">
        <v>185</v>
      </c>
      <c r="OAT103" s="29" t="s">
        <v>185</v>
      </c>
      <c r="OAU103" s="29" t="s">
        <v>185</v>
      </c>
      <c r="OAV103" s="29" t="s">
        <v>185</v>
      </c>
      <c r="OAW103" s="29" t="s">
        <v>185</v>
      </c>
      <c r="OAX103" s="29" t="s">
        <v>185</v>
      </c>
      <c r="OAY103" s="29" t="s">
        <v>185</v>
      </c>
      <c r="OAZ103" s="29" t="s">
        <v>185</v>
      </c>
      <c r="OBA103" s="29" t="s">
        <v>185</v>
      </c>
      <c r="OBB103" s="29" t="s">
        <v>185</v>
      </c>
      <c r="OBC103" s="29" t="s">
        <v>185</v>
      </c>
      <c r="OBD103" s="29" t="s">
        <v>185</v>
      </c>
      <c r="OBE103" s="29" t="s">
        <v>185</v>
      </c>
      <c r="OBF103" s="29" t="s">
        <v>185</v>
      </c>
      <c r="OBG103" s="29" t="s">
        <v>185</v>
      </c>
      <c r="OBH103" s="29" t="s">
        <v>185</v>
      </c>
      <c r="OBI103" s="29" t="s">
        <v>185</v>
      </c>
      <c r="OBJ103" s="29" t="s">
        <v>185</v>
      </c>
      <c r="OBK103" s="29" t="s">
        <v>185</v>
      </c>
      <c r="OBL103" s="29" t="s">
        <v>185</v>
      </c>
      <c r="OBM103" s="29" t="s">
        <v>185</v>
      </c>
      <c r="OBN103" s="29" t="s">
        <v>185</v>
      </c>
      <c r="OBO103" s="29" t="s">
        <v>185</v>
      </c>
      <c r="OBP103" s="29" t="s">
        <v>185</v>
      </c>
      <c r="OBQ103" s="29" t="s">
        <v>185</v>
      </c>
      <c r="OBR103" s="29" t="s">
        <v>185</v>
      </c>
      <c r="OBS103" s="29" t="s">
        <v>185</v>
      </c>
      <c r="OBT103" s="29" t="s">
        <v>185</v>
      </c>
      <c r="OBU103" s="29" t="s">
        <v>185</v>
      </c>
      <c r="OBV103" s="29" t="s">
        <v>185</v>
      </c>
      <c r="OBW103" s="29" t="s">
        <v>185</v>
      </c>
      <c r="OBX103" s="29" t="s">
        <v>185</v>
      </c>
      <c r="OBY103" s="29" t="s">
        <v>185</v>
      </c>
      <c r="OBZ103" s="29" t="s">
        <v>185</v>
      </c>
      <c r="OCA103" s="29" t="s">
        <v>185</v>
      </c>
      <c r="OCB103" s="29" t="s">
        <v>185</v>
      </c>
      <c r="OCC103" s="29" t="s">
        <v>185</v>
      </c>
      <c r="OCD103" s="29" t="s">
        <v>185</v>
      </c>
      <c r="OCE103" s="29" t="s">
        <v>185</v>
      </c>
      <c r="OCF103" s="29" t="s">
        <v>185</v>
      </c>
      <c r="OCG103" s="29" t="s">
        <v>185</v>
      </c>
      <c r="OCH103" s="29" t="s">
        <v>185</v>
      </c>
      <c r="OCI103" s="29" t="s">
        <v>185</v>
      </c>
      <c r="OCJ103" s="29" t="s">
        <v>185</v>
      </c>
      <c r="OCK103" s="29" t="s">
        <v>185</v>
      </c>
      <c r="OCL103" s="29" t="s">
        <v>185</v>
      </c>
      <c r="OCM103" s="29" t="s">
        <v>185</v>
      </c>
      <c r="OCN103" s="29" t="s">
        <v>185</v>
      </c>
      <c r="OCO103" s="29" t="s">
        <v>185</v>
      </c>
      <c r="OCP103" s="29" t="s">
        <v>185</v>
      </c>
      <c r="OCQ103" s="29" t="s">
        <v>185</v>
      </c>
      <c r="OCR103" s="29" t="s">
        <v>185</v>
      </c>
      <c r="OCS103" s="29" t="s">
        <v>185</v>
      </c>
      <c r="OCT103" s="29" t="s">
        <v>185</v>
      </c>
      <c r="OCU103" s="29" t="s">
        <v>185</v>
      </c>
      <c r="OCV103" s="29" t="s">
        <v>185</v>
      </c>
      <c r="OCW103" s="29" t="s">
        <v>185</v>
      </c>
      <c r="OCX103" s="29" t="s">
        <v>185</v>
      </c>
      <c r="OCY103" s="29" t="s">
        <v>185</v>
      </c>
      <c r="OCZ103" s="29" t="s">
        <v>185</v>
      </c>
      <c r="ODA103" s="29" t="s">
        <v>185</v>
      </c>
      <c r="ODB103" s="29" t="s">
        <v>185</v>
      </c>
      <c r="ODC103" s="29" t="s">
        <v>185</v>
      </c>
      <c r="ODD103" s="29" t="s">
        <v>185</v>
      </c>
      <c r="ODE103" s="29" t="s">
        <v>185</v>
      </c>
      <c r="ODF103" s="29" t="s">
        <v>185</v>
      </c>
      <c r="ODG103" s="29" t="s">
        <v>185</v>
      </c>
      <c r="ODH103" s="29" t="s">
        <v>185</v>
      </c>
      <c r="ODI103" s="29" t="s">
        <v>185</v>
      </c>
      <c r="ODJ103" s="29" t="s">
        <v>185</v>
      </c>
      <c r="ODK103" s="29" t="s">
        <v>185</v>
      </c>
      <c r="ODL103" s="29" t="s">
        <v>185</v>
      </c>
      <c r="ODM103" s="29" t="s">
        <v>185</v>
      </c>
      <c r="ODN103" s="29" t="s">
        <v>185</v>
      </c>
      <c r="ODO103" s="29" t="s">
        <v>185</v>
      </c>
      <c r="ODP103" s="29" t="s">
        <v>185</v>
      </c>
      <c r="ODQ103" s="29" t="s">
        <v>185</v>
      </c>
      <c r="ODR103" s="29" t="s">
        <v>185</v>
      </c>
      <c r="ODS103" s="29" t="s">
        <v>185</v>
      </c>
      <c r="ODT103" s="29" t="s">
        <v>185</v>
      </c>
      <c r="ODU103" s="29" t="s">
        <v>185</v>
      </c>
      <c r="ODV103" s="29" t="s">
        <v>185</v>
      </c>
      <c r="ODW103" s="29" t="s">
        <v>185</v>
      </c>
      <c r="ODX103" s="29" t="s">
        <v>185</v>
      </c>
      <c r="ODY103" s="29" t="s">
        <v>185</v>
      </c>
      <c r="ODZ103" s="29" t="s">
        <v>185</v>
      </c>
      <c r="OEA103" s="29" t="s">
        <v>185</v>
      </c>
      <c r="OEB103" s="29" t="s">
        <v>185</v>
      </c>
      <c r="OEC103" s="29" t="s">
        <v>185</v>
      </c>
      <c r="OED103" s="29" t="s">
        <v>185</v>
      </c>
      <c r="OEE103" s="29" t="s">
        <v>185</v>
      </c>
      <c r="OEF103" s="29" t="s">
        <v>185</v>
      </c>
      <c r="OEG103" s="29" t="s">
        <v>185</v>
      </c>
      <c r="OEH103" s="29" t="s">
        <v>185</v>
      </c>
      <c r="OEI103" s="29" t="s">
        <v>185</v>
      </c>
      <c r="OEJ103" s="29" t="s">
        <v>185</v>
      </c>
      <c r="OEK103" s="29" t="s">
        <v>185</v>
      </c>
      <c r="OEL103" s="29" t="s">
        <v>185</v>
      </c>
      <c r="OEM103" s="29" t="s">
        <v>185</v>
      </c>
      <c r="OEN103" s="29" t="s">
        <v>185</v>
      </c>
      <c r="OEO103" s="29" t="s">
        <v>185</v>
      </c>
      <c r="OEP103" s="29" t="s">
        <v>185</v>
      </c>
      <c r="OEQ103" s="29" t="s">
        <v>185</v>
      </c>
      <c r="OER103" s="29" t="s">
        <v>185</v>
      </c>
      <c r="OES103" s="29" t="s">
        <v>185</v>
      </c>
      <c r="OET103" s="29" t="s">
        <v>185</v>
      </c>
      <c r="OEU103" s="29" t="s">
        <v>185</v>
      </c>
      <c r="OEV103" s="29" t="s">
        <v>185</v>
      </c>
      <c r="OEW103" s="29" t="s">
        <v>185</v>
      </c>
      <c r="OEX103" s="29" t="s">
        <v>185</v>
      </c>
      <c r="OEY103" s="29" t="s">
        <v>185</v>
      </c>
      <c r="OEZ103" s="29" t="s">
        <v>185</v>
      </c>
      <c r="OFA103" s="29" t="s">
        <v>185</v>
      </c>
      <c r="OFB103" s="29" t="s">
        <v>185</v>
      </c>
      <c r="OFC103" s="29" t="s">
        <v>185</v>
      </c>
      <c r="OFD103" s="29" t="s">
        <v>185</v>
      </c>
      <c r="OFE103" s="29" t="s">
        <v>185</v>
      </c>
      <c r="OFF103" s="29" t="s">
        <v>185</v>
      </c>
      <c r="OFG103" s="29" t="s">
        <v>185</v>
      </c>
      <c r="OFH103" s="29" t="s">
        <v>185</v>
      </c>
      <c r="OFI103" s="29" t="s">
        <v>185</v>
      </c>
      <c r="OFJ103" s="29" t="s">
        <v>185</v>
      </c>
      <c r="OFK103" s="29" t="s">
        <v>185</v>
      </c>
      <c r="OFL103" s="29" t="s">
        <v>185</v>
      </c>
      <c r="OFM103" s="29" t="s">
        <v>185</v>
      </c>
      <c r="OFN103" s="29" t="s">
        <v>185</v>
      </c>
      <c r="OFO103" s="29" t="s">
        <v>185</v>
      </c>
      <c r="OFP103" s="29" t="s">
        <v>185</v>
      </c>
      <c r="OFQ103" s="29" t="s">
        <v>185</v>
      </c>
      <c r="OFR103" s="29" t="s">
        <v>185</v>
      </c>
      <c r="OFS103" s="29" t="s">
        <v>185</v>
      </c>
      <c r="OFT103" s="29" t="s">
        <v>185</v>
      </c>
      <c r="OFU103" s="29" t="s">
        <v>185</v>
      </c>
      <c r="OFV103" s="29" t="s">
        <v>185</v>
      </c>
      <c r="OFW103" s="29" t="s">
        <v>185</v>
      </c>
      <c r="OFX103" s="29" t="s">
        <v>185</v>
      </c>
      <c r="OFY103" s="29" t="s">
        <v>185</v>
      </c>
      <c r="OFZ103" s="29" t="s">
        <v>185</v>
      </c>
      <c r="OGA103" s="29" t="s">
        <v>185</v>
      </c>
      <c r="OGB103" s="29" t="s">
        <v>185</v>
      </c>
      <c r="OGC103" s="29" t="s">
        <v>185</v>
      </c>
      <c r="OGD103" s="29" t="s">
        <v>185</v>
      </c>
      <c r="OGE103" s="29" t="s">
        <v>185</v>
      </c>
      <c r="OGF103" s="29" t="s">
        <v>185</v>
      </c>
      <c r="OGG103" s="29" t="s">
        <v>185</v>
      </c>
      <c r="OGH103" s="29" t="s">
        <v>185</v>
      </c>
      <c r="OGI103" s="29" t="s">
        <v>185</v>
      </c>
      <c r="OGJ103" s="29" t="s">
        <v>185</v>
      </c>
      <c r="OGK103" s="29" t="s">
        <v>185</v>
      </c>
      <c r="OGL103" s="29" t="s">
        <v>185</v>
      </c>
      <c r="OGM103" s="29" t="s">
        <v>185</v>
      </c>
      <c r="OGN103" s="29" t="s">
        <v>185</v>
      </c>
      <c r="OGO103" s="29" t="s">
        <v>185</v>
      </c>
      <c r="OGP103" s="29" t="s">
        <v>185</v>
      </c>
      <c r="OGQ103" s="29" t="s">
        <v>185</v>
      </c>
      <c r="OGR103" s="29" t="s">
        <v>185</v>
      </c>
      <c r="OGS103" s="29" t="s">
        <v>185</v>
      </c>
      <c r="OGT103" s="29" t="s">
        <v>185</v>
      </c>
      <c r="OGU103" s="29" t="s">
        <v>185</v>
      </c>
      <c r="OGV103" s="29" t="s">
        <v>185</v>
      </c>
      <c r="OGW103" s="29" t="s">
        <v>185</v>
      </c>
      <c r="OGX103" s="29" t="s">
        <v>185</v>
      </c>
      <c r="OGY103" s="29" t="s">
        <v>185</v>
      </c>
      <c r="OGZ103" s="29" t="s">
        <v>185</v>
      </c>
      <c r="OHA103" s="29" t="s">
        <v>185</v>
      </c>
      <c r="OHB103" s="29" t="s">
        <v>185</v>
      </c>
      <c r="OHC103" s="29" t="s">
        <v>185</v>
      </c>
      <c r="OHD103" s="29" t="s">
        <v>185</v>
      </c>
      <c r="OHE103" s="29" t="s">
        <v>185</v>
      </c>
      <c r="OHF103" s="29" t="s">
        <v>185</v>
      </c>
      <c r="OHG103" s="29" t="s">
        <v>185</v>
      </c>
      <c r="OHH103" s="29" t="s">
        <v>185</v>
      </c>
      <c r="OHI103" s="29" t="s">
        <v>185</v>
      </c>
      <c r="OHJ103" s="29" t="s">
        <v>185</v>
      </c>
      <c r="OHK103" s="29" t="s">
        <v>185</v>
      </c>
      <c r="OHL103" s="29" t="s">
        <v>185</v>
      </c>
      <c r="OHM103" s="29" t="s">
        <v>185</v>
      </c>
      <c r="OHN103" s="29" t="s">
        <v>185</v>
      </c>
      <c r="OHO103" s="29" t="s">
        <v>185</v>
      </c>
      <c r="OHP103" s="29" t="s">
        <v>185</v>
      </c>
      <c r="OHQ103" s="29" t="s">
        <v>185</v>
      </c>
      <c r="OHR103" s="29" t="s">
        <v>185</v>
      </c>
      <c r="OHS103" s="29" t="s">
        <v>185</v>
      </c>
      <c r="OHT103" s="29" t="s">
        <v>185</v>
      </c>
      <c r="OHU103" s="29" t="s">
        <v>185</v>
      </c>
      <c r="OHV103" s="29" t="s">
        <v>185</v>
      </c>
      <c r="OHW103" s="29" t="s">
        <v>185</v>
      </c>
      <c r="OHX103" s="29" t="s">
        <v>185</v>
      </c>
      <c r="OHY103" s="29" t="s">
        <v>185</v>
      </c>
      <c r="OHZ103" s="29" t="s">
        <v>185</v>
      </c>
      <c r="OIA103" s="29" t="s">
        <v>185</v>
      </c>
      <c r="OIB103" s="29" t="s">
        <v>185</v>
      </c>
      <c r="OIC103" s="29" t="s">
        <v>185</v>
      </c>
      <c r="OID103" s="29" t="s">
        <v>185</v>
      </c>
      <c r="OIE103" s="29" t="s">
        <v>185</v>
      </c>
      <c r="OIF103" s="29" t="s">
        <v>185</v>
      </c>
      <c r="OIG103" s="29" t="s">
        <v>185</v>
      </c>
      <c r="OIH103" s="29" t="s">
        <v>185</v>
      </c>
      <c r="OII103" s="29" t="s">
        <v>185</v>
      </c>
      <c r="OIJ103" s="29" t="s">
        <v>185</v>
      </c>
      <c r="OIK103" s="29" t="s">
        <v>185</v>
      </c>
      <c r="OIL103" s="29" t="s">
        <v>185</v>
      </c>
      <c r="OIM103" s="29" t="s">
        <v>185</v>
      </c>
      <c r="OIN103" s="29" t="s">
        <v>185</v>
      </c>
      <c r="OIO103" s="29" t="s">
        <v>185</v>
      </c>
      <c r="OIP103" s="29" t="s">
        <v>185</v>
      </c>
      <c r="OIQ103" s="29" t="s">
        <v>185</v>
      </c>
      <c r="OIR103" s="29" t="s">
        <v>185</v>
      </c>
      <c r="OIS103" s="29" t="s">
        <v>185</v>
      </c>
      <c r="OIT103" s="29" t="s">
        <v>185</v>
      </c>
      <c r="OIU103" s="29" t="s">
        <v>185</v>
      </c>
      <c r="OIV103" s="29" t="s">
        <v>185</v>
      </c>
      <c r="OIW103" s="29" t="s">
        <v>185</v>
      </c>
      <c r="OIX103" s="29" t="s">
        <v>185</v>
      </c>
      <c r="OIY103" s="29" t="s">
        <v>185</v>
      </c>
      <c r="OIZ103" s="29" t="s">
        <v>185</v>
      </c>
      <c r="OJA103" s="29" t="s">
        <v>185</v>
      </c>
      <c r="OJB103" s="29" t="s">
        <v>185</v>
      </c>
      <c r="OJC103" s="29" t="s">
        <v>185</v>
      </c>
      <c r="OJD103" s="29" t="s">
        <v>185</v>
      </c>
      <c r="OJE103" s="29" t="s">
        <v>185</v>
      </c>
      <c r="OJF103" s="29" t="s">
        <v>185</v>
      </c>
      <c r="OJG103" s="29" t="s">
        <v>185</v>
      </c>
      <c r="OJH103" s="29" t="s">
        <v>185</v>
      </c>
      <c r="OJI103" s="29" t="s">
        <v>185</v>
      </c>
      <c r="OJJ103" s="29" t="s">
        <v>185</v>
      </c>
      <c r="OJK103" s="29" t="s">
        <v>185</v>
      </c>
      <c r="OJL103" s="29" t="s">
        <v>185</v>
      </c>
      <c r="OJM103" s="29" t="s">
        <v>185</v>
      </c>
      <c r="OJN103" s="29" t="s">
        <v>185</v>
      </c>
      <c r="OJO103" s="29" t="s">
        <v>185</v>
      </c>
      <c r="OJP103" s="29" t="s">
        <v>185</v>
      </c>
      <c r="OJQ103" s="29" t="s">
        <v>185</v>
      </c>
      <c r="OJR103" s="29" t="s">
        <v>185</v>
      </c>
      <c r="OJS103" s="29" t="s">
        <v>185</v>
      </c>
      <c r="OJT103" s="29" t="s">
        <v>185</v>
      </c>
      <c r="OJU103" s="29" t="s">
        <v>185</v>
      </c>
      <c r="OJV103" s="29" t="s">
        <v>185</v>
      </c>
      <c r="OJW103" s="29" t="s">
        <v>185</v>
      </c>
      <c r="OJX103" s="29" t="s">
        <v>185</v>
      </c>
      <c r="OJY103" s="29" t="s">
        <v>185</v>
      </c>
      <c r="OJZ103" s="29" t="s">
        <v>185</v>
      </c>
      <c r="OKA103" s="29" t="s">
        <v>185</v>
      </c>
      <c r="OKB103" s="29" t="s">
        <v>185</v>
      </c>
      <c r="OKC103" s="29" t="s">
        <v>185</v>
      </c>
      <c r="OKD103" s="29" t="s">
        <v>185</v>
      </c>
      <c r="OKE103" s="29" t="s">
        <v>185</v>
      </c>
      <c r="OKF103" s="29" t="s">
        <v>185</v>
      </c>
      <c r="OKG103" s="29" t="s">
        <v>185</v>
      </c>
      <c r="OKH103" s="29" t="s">
        <v>185</v>
      </c>
      <c r="OKI103" s="29" t="s">
        <v>185</v>
      </c>
      <c r="OKJ103" s="29" t="s">
        <v>185</v>
      </c>
      <c r="OKK103" s="29" t="s">
        <v>185</v>
      </c>
      <c r="OKL103" s="29" t="s">
        <v>185</v>
      </c>
      <c r="OKM103" s="29" t="s">
        <v>185</v>
      </c>
      <c r="OKN103" s="29" t="s">
        <v>185</v>
      </c>
      <c r="OKO103" s="29" t="s">
        <v>185</v>
      </c>
      <c r="OKP103" s="29" t="s">
        <v>185</v>
      </c>
      <c r="OKQ103" s="29" t="s">
        <v>185</v>
      </c>
      <c r="OKR103" s="29" t="s">
        <v>185</v>
      </c>
      <c r="OKS103" s="29" t="s">
        <v>185</v>
      </c>
      <c r="OKT103" s="29" t="s">
        <v>185</v>
      </c>
      <c r="OKU103" s="29" t="s">
        <v>185</v>
      </c>
      <c r="OKV103" s="29" t="s">
        <v>185</v>
      </c>
      <c r="OKW103" s="29" t="s">
        <v>185</v>
      </c>
      <c r="OKX103" s="29" t="s">
        <v>185</v>
      </c>
      <c r="OKY103" s="29" t="s">
        <v>185</v>
      </c>
      <c r="OKZ103" s="29" t="s">
        <v>185</v>
      </c>
      <c r="OLA103" s="29" t="s">
        <v>185</v>
      </c>
      <c r="OLB103" s="29" t="s">
        <v>185</v>
      </c>
      <c r="OLC103" s="29" t="s">
        <v>185</v>
      </c>
      <c r="OLD103" s="29" t="s">
        <v>185</v>
      </c>
      <c r="OLE103" s="29" t="s">
        <v>185</v>
      </c>
      <c r="OLF103" s="29" t="s">
        <v>185</v>
      </c>
      <c r="OLG103" s="29" t="s">
        <v>185</v>
      </c>
      <c r="OLH103" s="29" t="s">
        <v>185</v>
      </c>
      <c r="OLI103" s="29" t="s">
        <v>185</v>
      </c>
      <c r="OLJ103" s="29" t="s">
        <v>185</v>
      </c>
      <c r="OLK103" s="29" t="s">
        <v>185</v>
      </c>
      <c r="OLL103" s="29" t="s">
        <v>185</v>
      </c>
      <c r="OLM103" s="29" t="s">
        <v>185</v>
      </c>
      <c r="OLN103" s="29" t="s">
        <v>185</v>
      </c>
      <c r="OLO103" s="29" t="s">
        <v>185</v>
      </c>
      <c r="OLP103" s="29" t="s">
        <v>185</v>
      </c>
      <c r="OLQ103" s="29" t="s">
        <v>185</v>
      </c>
      <c r="OLR103" s="29" t="s">
        <v>185</v>
      </c>
      <c r="OLS103" s="29" t="s">
        <v>185</v>
      </c>
      <c r="OLT103" s="29" t="s">
        <v>185</v>
      </c>
      <c r="OLU103" s="29" t="s">
        <v>185</v>
      </c>
      <c r="OLV103" s="29" t="s">
        <v>185</v>
      </c>
      <c r="OLW103" s="29" t="s">
        <v>185</v>
      </c>
      <c r="OLX103" s="29" t="s">
        <v>185</v>
      </c>
      <c r="OLY103" s="29" t="s">
        <v>185</v>
      </c>
      <c r="OLZ103" s="29" t="s">
        <v>185</v>
      </c>
      <c r="OMA103" s="29" t="s">
        <v>185</v>
      </c>
      <c r="OMB103" s="29" t="s">
        <v>185</v>
      </c>
      <c r="OMC103" s="29" t="s">
        <v>185</v>
      </c>
      <c r="OMD103" s="29" t="s">
        <v>185</v>
      </c>
      <c r="OME103" s="29" t="s">
        <v>185</v>
      </c>
      <c r="OMF103" s="29" t="s">
        <v>185</v>
      </c>
      <c r="OMG103" s="29" t="s">
        <v>185</v>
      </c>
      <c r="OMH103" s="29" t="s">
        <v>185</v>
      </c>
      <c r="OMI103" s="29" t="s">
        <v>185</v>
      </c>
      <c r="OMJ103" s="29" t="s">
        <v>185</v>
      </c>
      <c r="OMK103" s="29" t="s">
        <v>185</v>
      </c>
      <c r="OML103" s="29" t="s">
        <v>185</v>
      </c>
      <c r="OMM103" s="29" t="s">
        <v>185</v>
      </c>
      <c r="OMN103" s="29" t="s">
        <v>185</v>
      </c>
      <c r="OMO103" s="29" t="s">
        <v>185</v>
      </c>
      <c r="OMP103" s="29" t="s">
        <v>185</v>
      </c>
      <c r="OMQ103" s="29" t="s">
        <v>185</v>
      </c>
      <c r="OMR103" s="29" t="s">
        <v>185</v>
      </c>
      <c r="OMS103" s="29" t="s">
        <v>185</v>
      </c>
      <c r="OMT103" s="29" t="s">
        <v>185</v>
      </c>
      <c r="OMU103" s="29" t="s">
        <v>185</v>
      </c>
      <c r="OMV103" s="29" t="s">
        <v>185</v>
      </c>
      <c r="OMW103" s="29" t="s">
        <v>185</v>
      </c>
      <c r="OMX103" s="29" t="s">
        <v>185</v>
      </c>
      <c r="OMY103" s="29" t="s">
        <v>185</v>
      </c>
      <c r="OMZ103" s="29" t="s">
        <v>185</v>
      </c>
      <c r="ONA103" s="29" t="s">
        <v>185</v>
      </c>
      <c r="ONB103" s="29" t="s">
        <v>185</v>
      </c>
      <c r="ONC103" s="29" t="s">
        <v>185</v>
      </c>
      <c r="OND103" s="29" t="s">
        <v>185</v>
      </c>
      <c r="ONE103" s="29" t="s">
        <v>185</v>
      </c>
      <c r="ONF103" s="29" t="s">
        <v>185</v>
      </c>
      <c r="ONG103" s="29" t="s">
        <v>185</v>
      </c>
      <c r="ONH103" s="29" t="s">
        <v>185</v>
      </c>
      <c r="ONI103" s="29" t="s">
        <v>185</v>
      </c>
      <c r="ONJ103" s="29" t="s">
        <v>185</v>
      </c>
      <c r="ONK103" s="29" t="s">
        <v>185</v>
      </c>
      <c r="ONL103" s="29" t="s">
        <v>185</v>
      </c>
      <c r="ONM103" s="29" t="s">
        <v>185</v>
      </c>
      <c r="ONN103" s="29" t="s">
        <v>185</v>
      </c>
      <c r="ONO103" s="29" t="s">
        <v>185</v>
      </c>
      <c r="ONP103" s="29" t="s">
        <v>185</v>
      </c>
      <c r="ONQ103" s="29" t="s">
        <v>185</v>
      </c>
      <c r="ONR103" s="29" t="s">
        <v>185</v>
      </c>
      <c r="ONS103" s="29" t="s">
        <v>185</v>
      </c>
      <c r="ONT103" s="29" t="s">
        <v>185</v>
      </c>
      <c r="ONU103" s="29" t="s">
        <v>185</v>
      </c>
      <c r="ONV103" s="29" t="s">
        <v>185</v>
      </c>
      <c r="ONW103" s="29" t="s">
        <v>185</v>
      </c>
      <c r="ONX103" s="29" t="s">
        <v>185</v>
      </c>
      <c r="ONY103" s="29" t="s">
        <v>185</v>
      </c>
      <c r="ONZ103" s="29" t="s">
        <v>185</v>
      </c>
      <c r="OOA103" s="29" t="s">
        <v>185</v>
      </c>
      <c r="OOB103" s="29" t="s">
        <v>185</v>
      </c>
      <c r="OOC103" s="29" t="s">
        <v>185</v>
      </c>
      <c r="OOD103" s="29" t="s">
        <v>185</v>
      </c>
      <c r="OOE103" s="29" t="s">
        <v>185</v>
      </c>
      <c r="OOF103" s="29" t="s">
        <v>185</v>
      </c>
      <c r="OOG103" s="29" t="s">
        <v>185</v>
      </c>
      <c r="OOH103" s="29" t="s">
        <v>185</v>
      </c>
      <c r="OOI103" s="29" t="s">
        <v>185</v>
      </c>
      <c r="OOJ103" s="29" t="s">
        <v>185</v>
      </c>
      <c r="OOK103" s="29" t="s">
        <v>185</v>
      </c>
      <c r="OOL103" s="29" t="s">
        <v>185</v>
      </c>
      <c r="OOM103" s="29" t="s">
        <v>185</v>
      </c>
      <c r="OON103" s="29" t="s">
        <v>185</v>
      </c>
      <c r="OOO103" s="29" t="s">
        <v>185</v>
      </c>
      <c r="OOP103" s="29" t="s">
        <v>185</v>
      </c>
      <c r="OOQ103" s="29" t="s">
        <v>185</v>
      </c>
      <c r="OOR103" s="29" t="s">
        <v>185</v>
      </c>
      <c r="OOS103" s="29" t="s">
        <v>185</v>
      </c>
      <c r="OOT103" s="29" t="s">
        <v>185</v>
      </c>
      <c r="OOU103" s="29" t="s">
        <v>185</v>
      </c>
      <c r="OOV103" s="29" t="s">
        <v>185</v>
      </c>
      <c r="OOW103" s="29" t="s">
        <v>185</v>
      </c>
      <c r="OOX103" s="29" t="s">
        <v>185</v>
      </c>
      <c r="OOY103" s="29" t="s">
        <v>185</v>
      </c>
      <c r="OOZ103" s="29" t="s">
        <v>185</v>
      </c>
      <c r="OPA103" s="29" t="s">
        <v>185</v>
      </c>
      <c r="OPB103" s="29" t="s">
        <v>185</v>
      </c>
      <c r="OPC103" s="29" t="s">
        <v>185</v>
      </c>
      <c r="OPD103" s="29" t="s">
        <v>185</v>
      </c>
      <c r="OPE103" s="29" t="s">
        <v>185</v>
      </c>
      <c r="OPF103" s="29" t="s">
        <v>185</v>
      </c>
      <c r="OPG103" s="29" t="s">
        <v>185</v>
      </c>
      <c r="OPH103" s="29" t="s">
        <v>185</v>
      </c>
      <c r="OPI103" s="29" t="s">
        <v>185</v>
      </c>
      <c r="OPJ103" s="29" t="s">
        <v>185</v>
      </c>
      <c r="OPK103" s="29" t="s">
        <v>185</v>
      </c>
      <c r="OPL103" s="29" t="s">
        <v>185</v>
      </c>
      <c r="OPM103" s="29" t="s">
        <v>185</v>
      </c>
      <c r="OPN103" s="29" t="s">
        <v>185</v>
      </c>
      <c r="OPO103" s="29" t="s">
        <v>185</v>
      </c>
      <c r="OPP103" s="29" t="s">
        <v>185</v>
      </c>
      <c r="OPQ103" s="29" t="s">
        <v>185</v>
      </c>
      <c r="OPR103" s="29" t="s">
        <v>185</v>
      </c>
      <c r="OPS103" s="29" t="s">
        <v>185</v>
      </c>
      <c r="OPT103" s="29" t="s">
        <v>185</v>
      </c>
      <c r="OPU103" s="29" t="s">
        <v>185</v>
      </c>
      <c r="OPV103" s="29" t="s">
        <v>185</v>
      </c>
      <c r="OPW103" s="29" t="s">
        <v>185</v>
      </c>
      <c r="OPX103" s="29" t="s">
        <v>185</v>
      </c>
      <c r="OPY103" s="29" t="s">
        <v>185</v>
      </c>
      <c r="OPZ103" s="29" t="s">
        <v>185</v>
      </c>
      <c r="OQA103" s="29" t="s">
        <v>185</v>
      </c>
      <c r="OQB103" s="29" t="s">
        <v>185</v>
      </c>
      <c r="OQC103" s="29" t="s">
        <v>185</v>
      </c>
      <c r="OQD103" s="29" t="s">
        <v>185</v>
      </c>
      <c r="OQE103" s="29" t="s">
        <v>185</v>
      </c>
      <c r="OQF103" s="29" t="s">
        <v>185</v>
      </c>
      <c r="OQG103" s="29" t="s">
        <v>185</v>
      </c>
      <c r="OQH103" s="29" t="s">
        <v>185</v>
      </c>
      <c r="OQI103" s="29" t="s">
        <v>185</v>
      </c>
      <c r="OQJ103" s="29" t="s">
        <v>185</v>
      </c>
      <c r="OQK103" s="29" t="s">
        <v>185</v>
      </c>
      <c r="OQL103" s="29" t="s">
        <v>185</v>
      </c>
      <c r="OQM103" s="29" t="s">
        <v>185</v>
      </c>
      <c r="OQN103" s="29" t="s">
        <v>185</v>
      </c>
      <c r="OQO103" s="29" t="s">
        <v>185</v>
      </c>
      <c r="OQP103" s="29" t="s">
        <v>185</v>
      </c>
      <c r="OQQ103" s="29" t="s">
        <v>185</v>
      </c>
      <c r="OQR103" s="29" t="s">
        <v>185</v>
      </c>
      <c r="OQS103" s="29" t="s">
        <v>185</v>
      </c>
      <c r="OQT103" s="29" t="s">
        <v>185</v>
      </c>
      <c r="OQU103" s="29" t="s">
        <v>185</v>
      </c>
      <c r="OQV103" s="29" t="s">
        <v>185</v>
      </c>
      <c r="OQW103" s="29" t="s">
        <v>185</v>
      </c>
      <c r="OQX103" s="29" t="s">
        <v>185</v>
      </c>
      <c r="OQY103" s="29" t="s">
        <v>185</v>
      </c>
      <c r="OQZ103" s="29" t="s">
        <v>185</v>
      </c>
      <c r="ORA103" s="29" t="s">
        <v>185</v>
      </c>
      <c r="ORB103" s="29" t="s">
        <v>185</v>
      </c>
      <c r="ORC103" s="29" t="s">
        <v>185</v>
      </c>
      <c r="ORD103" s="29" t="s">
        <v>185</v>
      </c>
      <c r="ORE103" s="29" t="s">
        <v>185</v>
      </c>
      <c r="ORF103" s="29" t="s">
        <v>185</v>
      </c>
      <c r="ORG103" s="29" t="s">
        <v>185</v>
      </c>
      <c r="ORH103" s="29" t="s">
        <v>185</v>
      </c>
      <c r="ORI103" s="29" t="s">
        <v>185</v>
      </c>
      <c r="ORJ103" s="29" t="s">
        <v>185</v>
      </c>
      <c r="ORK103" s="29" t="s">
        <v>185</v>
      </c>
      <c r="ORL103" s="29" t="s">
        <v>185</v>
      </c>
      <c r="ORM103" s="29" t="s">
        <v>185</v>
      </c>
      <c r="ORN103" s="29" t="s">
        <v>185</v>
      </c>
      <c r="ORO103" s="29" t="s">
        <v>185</v>
      </c>
      <c r="ORP103" s="29" t="s">
        <v>185</v>
      </c>
      <c r="ORQ103" s="29" t="s">
        <v>185</v>
      </c>
      <c r="ORR103" s="29" t="s">
        <v>185</v>
      </c>
      <c r="ORS103" s="29" t="s">
        <v>185</v>
      </c>
      <c r="ORT103" s="29" t="s">
        <v>185</v>
      </c>
      <c r="ORU103" s="29" t="s">
        <v>185</v>
      </c>
      <c r="ORV103" s="29" t="s">
        <v>185</v>
      </c>
      <c r="ORW103" s="29" t="s">
        <v>185</v>
      </c>
      <c r="ORX103" s="29" t="s">
        <v>185</v>
      </c>
      <c r="ORY103" s="29" t="s">
        <v>185</v>
      </c>
      <c r="ORZ103" s="29" t="s">
        <v>185</v>
      </c>
      <c r="OSA103" s="29" t="s">
        <v>185</v>
      </c>
      <c r="OSB103" s="29" t="s">
        <v>185</v>
      </c>
      <c r="OSC103" s="29" t="s">
        <v>185</v>
      </c>
      <c r="OSD103" s="29" t="s">
        <v>185</v>
      </c>
      <c r="OSE103" s="29" t="s">
        <v>185</v>
      </c>
      <c r="OSF103" s="29" t="s">
        <v>185</v>
      </c>
      <c r="OSG103" s="29" t="s">
        <v>185</v>
      </c>
      <c r="OSH103" s="29" t="s">
        <v>185</v>
      </c>
      <c r="OSI103" s="29" t="s">
        <v>185</v>
      </c>
      <c r="OSJ103" s="29" t="s">
        <v>185</v>
      </c>
      <c r="OSK103" s="29" t="s">
        <v>185</v>
      </c>
      <c r="OSL103" s="29" t="s">
        <v>185</v>
      </c>
      <c r="OSM103" s="29" t="s">
        <v>185</v>
      </c>
      <c r="OSN103" s="29" t="s">
        <v>185</v>
      </c>
      <c r="OSO103" s="29" t="s">
        <v>185</v>
      </c>
      <c r="OSP103" s="29" t="s">
        <v>185</v>
      </c>
      <c r="OSQ103" s="29" t="s">
        <v>185</v>
      </c>
      <c r="OSR103" s="29" t="s">
        <v>185</v>
      </c>
      <c r="OSS103" s="29" t="s">
        <v>185</v>
      </c>
      <c r="OST103" s="29" t="s">
        <v>185</v>
      </c>
      <c r="OSU103" s="29" t="s">
        <v>185</v>
      </c>
      <c r="OSV103" s="29" t="s">
        <v>185</v>
      </c>
      <c r="OSW103" s="29" t="s">
        <v>185</v>
      </c>
      <c r="OSX103" s="29" t="s">
        <v>185</v>
      </c>
      <c r="OSY103" s="29" t="s">
        <v>185</v>
      </c>
      <c r="OSZ103" s="29" t="s">
        <v>185</v>
      </c>
      <c r="OTA103" s="29" t="s">
        <v>185</v>
      </c>
      <c r="OTB103" s="29" t="s">
        <v>185</v>
      </c>
      <c r="OTC103" s="29" t="s">
        <v>185</v>
      </c>
      <c r="OTD103" s="29" t="s">
        <v>185</v>
      </c>
      <c r="OTE103" s="29" t="s">
        <v>185</v>
      </c>
      <c r="OTF103" s="29" t="s">
        <v>185</v>
      </c>
      <c r="OTG103" s="29" t="s">
        <v>185</v>
      </c>
      <c r="OTH103" s="29" t="s">
        <v>185</v>
      </c>
      <c r="OTI103" s="29" t="s">
        <v>185</v>
      </c>
      <c r="OTJ103" s="29" t="s">
        <v>185</v>
      </c>
      <c r="OTK103" s="29" t="s">
        <v>185</v>
      </c>
      <c r="OTL103" s="29" t="s">
        <v>185</v>
      </c>
      <c r="OTM103" s="29" t="s">
        <v>185</v>
      </c>
      <c r="OTN103" s="29" t="s">
        <v>185</v>
      </c>
      <c r="OTO103" s="29" t="s">
        <v>185</v>
      </c>
      <c r="OTP103" s="29" t="s">
        <v>185</v>
      </c>
      <c r="OTQ103" s="29" t="s">
        <v>185</v>
      </c>
      <c r="OTR103" s="29" t="s">
        <v>185</v>
      </c>
      <c r="OTS103" s="29" t="s">
        <v>185</v>
      </c>
      <c r="OTT103" s="29" t="s">
        <v>185</v>
      </c>
      <c r="OTU103" s="29" t="s">
        <v>185</v>
      </c>
      <c r="OTV103" s="29" t="s">
        <v>185</v>
      </c>
      <c r="OTW103" s="29" t="s">
        <v>185</v>
      </c>
      <c r="OTX103" s="29" t="s">
        <v>185</v>
      </c>
      <c r="OTY103" s="29" t="s">
        <v>185</v>
      </c>
      <c r="OTZ103" s="29" t="s">
        <v>185</v>
      </c>
      <c r="OUA103" s="29" t="s">
        <v>185</v>
      </c>
      <c r="OUB103" s="29" t="s">
        <v>185</v>
      </c>
      <c r="OUC103" s="29" t="s">
        <v>185</v>
      </c>
      <c r="OUD103" s="29" t="s">
        <v>185</v>
      </c>
      <c r="OUE103" s="29" t="s">
        <v>185</v>
      </c>
      <c r="OUF103" s="29" t="s">
        <v>185</v>
      </c>
      <c r="OUG103" s="29" t="s">
        <v>185</v>
      </c>
      <c r="OUH103" s="29" t="s">
        <v>185</v>
      </c>
      <c r="OUI103" s="29" t="s">
        <v>185</v>
      </c>
      <c r="OUJ103" s="29" t="s">
        <v>185</v>
      </c>
      <c r="OUK103" s="29" t="s">
        <v>185</v>
      </c>
      <c r="OUL103" s="29" t="s">
        <v>185</v>
      </c>
      <c r="OUM103" s="29" t="s">
        <v>185</v>
      </c>
      <c r="OUN103" s="29" t="s">
        <v>185</v>
      </c>
      <c r="OUO103" s="29" t="s">
        <v>185</v>
      </c>
      <c r="OUP103" s="29" t="s">
        <v>185</v>
      </c>
      <c r="OUQ103" s="29" t="s">
        <v>185</v>
      </c>
      <c r="OUR103" s="29" t="s">
        <v>185</v>
      </c>
      <c r="OUS103" s="29" t="s">
        <v>185</v>
      </c>
      <c r="OUT103" s="29" t="s">
        <v>185</v>
      </c>
      <c r="OUU103" s="29" t="s">
        <v>185</v>
      </c>
      <c r="OUV103" s="29" t="s">
        <v>185</v>
      </c>
      <c r="OUW103" s="29" t="s">
        <v>185</v>
      </c>
      <c r="OUX103" s="29" t="s">
        <v>185</v>
      </c>
      <c r="OUY103" s="29" t="s">
        <v>185</v>
      </c>
      <c r="OUZ103" s="29" t="s">
        <v>185</v>
      </c>
      <c r="OVA103" s="29" t="s">
        <v>185</v>
      </c>
      <c r="OVB103" s="29" t="s">
        <v>185</v>
      </c>
      <c r="OVC103" s="29" t="s">
        <v>185</v>
      </c>
      <c r="OVD103" s="29" t="s">
        <v>185</v>
      </c>
      <c r="OVE103" s="29" t="s">
        <v>185</v>
      </c>
      <c r="OVF103" s="29" t="s">
        <v>185</v>
      </c>
      <c r="OVG103" s="29" t="s">
        <v>185</v>
      </c>
      <c r="OVH103" s="29" t="s">
        <v>185</v>
      </c>
      <c r="OVI103" s="29" t="s">
        <v>185</v>
      </c>
      <c r="OVJ103" s="29" t="s">
        <v>185</v>
      </c>
      <c r="OVK103" s="29" t="s">
        <v>185</v>
      </c>
      <c r="OVL103" s="29" t="s">
        <v>185</v>
      </c>
      <c r="OVM103" s="29" t="s">
        <v>185</v>
      </c>
      <c r="OVN103" s="29" t="s">
        <v>185</v>
      </c>
      <c r="OVO103" s="29" t="s">
        <v>185</v>
      </c>
      <c r="OVP103" s="29" t="s">
        <v>185</v>
      </c>
      <c r="OVQ103" s="29" t="s">
        <v>185</v>
      </c>
      <c r="OVR103" s="29" t="s">
        <v>185</v>
      </c>
      <c r="OVS103" s="29" t="s">
        <v>185</v>
      </c>
      <c r="OVT103" s="29" t="s">
        <v>185</v>
      </c>
      <c r="OVU103" s="29" t="s">
        <v>185</v>
      </c>
      <c r="OVV103" s="29" t="s">
        <v>185</v>
      </c>
      <c r="OVW103" s="29" t="s">
        <v>185</v>
      </c>
      <c r="OVX103" s="29" t="s">
        <v>185</v>
      </c>
      <c r="OVY103" s="29" t="s">
        <v>185</v>
      </c>
      <c r="OVZ103" s="29" t="s">
        <v>185</v>
      </c>
      <c r="OWA103" s="29" t="s">
        <v>185</v>
      </c>
      <c r="OWB103" s="29" t="s">
        <v>185</v>
      </c>
      <c r="OWC103" s="29" t="s">
        <v>185</v>
      </c>
      <c r="OWD103" s="29" t="s">
        <v>185</v>
      </c>
      <c r="OWE103" s="29" t="s">
        <v>185</v>
      </c>
      <c r="OWF103" s="29" t="s">
        <v>185</v>
      </c>
      <c r="OWG103" s="29" t="s">
        <v>185</v>
      </c>
      <c r="OWH103" s="29" t="s">
        <v>185</v>
      </c>
      <c r="OWI103" s="29" t="s">
        <v>185</v>
      </c>
      <c r="OWJ103" s="29" t="s">
        <v>185</v>
      </c>
      <c r="OWK103" s="29" t="s">
        <v>185</v>
      </c>
      <c r="OWL103" s="29" t="s">
        <v>185</v>
      </c>
      <c r="OWM103" s="29" t="s">
        <v>185</v>
      </c>
      <c r="OWN103" s="29" t="s">
        <v>185</v>
      </c>
      <c r="OWO103" s="29" t="s">
        <v>185</v>
      </c>
      <c r="OWP103" s="29" t="s">
        <v>185</v>
      </c>
      <c r="OWQ103" s="29" t="s">
        <v>185</v>
      </c>
      <c r="OWR103" s="29" t="s">
        <v>185</v>
      </c>
      <c r="OWS103" s="29" t="s">
        <v>185</v>
      </c>
      <c r="OWT103" s="29" t="s">
        <v>185</v>
      </c>
      <c r="OWU103" s="29" t="s">
        <v>185</v>
      </c>
      <c r="OWV103" s="29" t="s">
        <v>185</v>
      </c>
      <c r="OWW103" s="29" t="s">
        <v>185</v>
      </c>
      <c r="OWX103" s="29" t="s">
        <v>185</v>
      </c>
      <c r="OWY103" s="29" t="s">
        <v>185</v>
      </c>
      <c r="OWZ103" s="29" t="s">
        <v>185</v>
      </c>
      <c r="OXA103" s="29" t="s">
        <v>185</v>
      </c>
      <c r="OXB103" s="29" t="s">
        <v>185</v>
      </c>
      <c r="OXC103" s="29" t="s">
        <v>185</v>
      </c>
      <c r="OXD103" s="29" t="s">
        <v>185</v>
      </c>
      <c r="OXE103" s="29" t="s">
        <v>185</v>
      </c>
      <c r="OXF103" s="29" t="s">
        <v>185</v>
      </c>
      <c r="OXG103" s="29" t="s">
        <v>185</v>
      </c>
      <c r="OXH103" s="29" t="s">
        <v>185</v>
      </c>
      <c r="OXI103" s="29" t="s">
        <v>185</v>
      </c>
      <c r="OXJ103" s="29" t="s">
        <v>185</v>
      </c>
      <c r="OXK103" s="29" t="s">
        <v>185</v>
      </c>
      <c r="OXL103" s="29" t="s">
        <v>185</v>
      </c>
      <c r="OXM103" s="29" t="s">
        <v>185</v>
      </c>
      <c r="OXN103" s="29" t="s">
        <v>185</v>
      </c>
      <c r="OXO103" s="29" t="s">
        <v>185</v>
      </c>
      <c r="OXP103" s="29" t="s">
        <v>185</v>
      </c>
      <c r="OXQ103" s="29" t="s">
        <v>185</v>
      </c>
      <c r="OXR103" s="29" t="s">
        <v>185</v>
      </c>
      <c r="OXS103" s="29" t="s">
        <v>185</v>
      </c>
      <c r="OXT103" s="29" t="s">
        <v>185</v>
      </c>
      <c r="OXU103" s="29" t="s">
        <v>185</v>
      </c>
      <c r="OXV103" s="29" t="s">
        <v>185</v>
      </c>
      <c r="OXW103" s="29" t="s">
        <v>185</v>
      </c>
      <c r="OXX103" s="29" t="s">
        <v>185</v>
      </c>
      <c r="OXY103" s="29" t="s">
        <v>185</v>
      </c>
      <c r="OXZ103" s="29" t="s">
        <v>185</v>
      </c>
      <c r="OYA103" s="29" t="s">
        <v>185</v>
      </c>
      <c r="OYB103" s="29" t="s">
        <v>185</v>
      </c>
      <c r="OYC103" s="29" t="s">
        <v>185</v>
      </c>
      <c r="OYD103" s="29" t="s">
        <v>185</v>
      </c>
      <c r="OYE103" s="29" t="s">
        <v>185</v>
      </c>
      <c r="OYF103" s="29" t="s">
        <v>185</v>
      </c>
      <c r="OYG103" s="29" t="s">
        <v>185</v>
      </c>
      <c r="OYH103" s="29" t="s">
        <v>185</v>
      </c>
      <c r="OYI103" s="29" t="s">
        <v>185</v>
      </c>
      <c r="OYJ103" s="29" t="s">
        <v>185</v>
      </c>
      <c r="OYK103" s="29" t="s">
        <v>185</v>
      </c>
      <c r="OYL103" s="29" t="s">
        <v>185</v>
      </c>
      <c r="OYM103" s="29" t="s">
        <v>185</v>
      </c>
      <c r="OYN103" s="29" t="s">
        <v>185</v>
      </c>
      <c r="OYO103" s="29" t="s">
        <v>185</v>
      </c>
      <c r="OYP103" s="29" t="s">
        <v>185</v>
      </c>
      <c r="OYQ103" s="29" t="s">
        <v>185</v>
      </c>
      <c r="OYR103" s="29" t="s">
        <v>185</v>
      </c>
      <c r="OYS103" s="29" t="s">
        <v>185</v>
      </c>
      <c r="OYT103" s="29" t="s">
        <v>185</v>
      </c>
      <c r="OYU103" s="29" t="s">
        <v>185</v>
      </c>
      <c r="OYV103" s="29" t="s">
        <v>185</v>
      </c>
      <c r="OYW103" s="29" t="s">
        <v>185</v>
      </c>
      <c r="OYX103" s="29" t="s">
        <v>185</v>
      </c>
      <c r="OYY103" s="29" t="s">
        <v>185</v>
      </c>
      <c r="OYZ103" s="29" t="s">
        <v>185</v>
      </c>
      <c r="OZA103" s="29" t="s">
        <v>185</v>
      </c>
      <c r="OZB103" s="29" t="s">
        <v>185</v>
      </c>
      <c r="OZC103" s="29" t="s">
        <v>185</v>
      </c>
      <c r="OZD103" s="29" t="s">
        <v>185</v>
      </c>
      <c r="OZE103" s="29" t="s">
        <v>185</v>
      </c>
      <c r="OZF103" s="29" t="s">
        <v>185</v>
      </c>
      <c r="OZG103" s="29" t="s">
        <v>185</v>
      </c>
      <c r="OZH103" s="29" t="s">
        <v>185</v>
      </c>
      <c r="OZI103" s="29" t="s">
        <v>185</v>
      </c>
      <c r="OZJ103" s="29" t="s">
        <v>185</v>
      </c>
      <c r="OZK103" s="29" t="s">
        <v>185</v>
      </c>
      <c r="OZL103" s="29" t="s">
        <v>185</v>
      </c>
      <c r="OZM103" s="29" t="s">
        <v>185</v>
      </c>
      <c r="OZN103" s="29" t="s">
        <v>185</v>
      </c>
      <c r="OZO103" s="29" t="s">
        <v>185</v>
      </c>
      <c r="OZP103" s="29" t="s">
        <v>185</v>
      </c>
      <c r="OZQ103" s="29" t="s">
        <v>185</v>
      </c>
      <c r="OZR103" s="29" t="s">
        <v>185</v>
      </c>
      <c r="OZS103" s="29" t="s">
        <v>185</v>
      </c>
      <c r="OZT103" s="29" t="s">
        <v>185</v>
      </c>
      <c r="OZU103" s="29" t="s">
        <v>185</v>
      </c>
      <c r="OZV103" s="29" t="s">
        <v>185</v>
      </c>
      <c r="OZW103" s="29" t="s">
        <v>185</v>
      </c>
      <c r="OZX103" s="29" t="s">
        <v>185</v>
      </c>
      <c r="OZY103" s="29" t="s">
        <v>185</v>
      </c>
      <c r="OZZ103" s="29" t="s">
        <v>185</v>
      </c>
      <c r="PAA103" s="29" t="s">
        <v>185</v>
      </c>
      <c r="PAB103" s="29" t="s">
        <v>185</v>
      </c>
      <c r="PAC103" s="29" t="s">
        <v>185</v>
      </c>
      <c r="PAD103" s="29" t="s">
        <v>185</v>
      </c>
      <c r="PAE103" s="29" t="s">
        <v>185</v>
      </c>
      <c r="PAF103" s="29" t="s">
        <v>185</v>
      </c>
      <c r="PAG103" s="29" t="s">
        <v>185</v>
      </c>
      <c r="PAH103" s="29" t="s">
        <v>185</v>
      </c>
      <c r="PAI103" s="29" t="s">
        <v>185</v>
      </c>
      <c r="PAJ103" s="29" t="s">
        <v>185</v>
      </c>
      <c r="PAK103" s="29" t="s">
        <v>185</v>
      </c>
      <c r="PAL103" s="29" t="s">
        <v>185</v>
      </c>
      <c r="PAM103" s="29" t="s">
        <v>185</v>
      </c>
      <c r="PAN103" s="29" t="s">
        <v>185</v>
      </c>
      <c r="PAO103" s="29" t="s">
        <v>185</v>
      </c>
      <c r="PAP103" s="29" t="s">
        <v>185</v>
      </c>
      <c r="PAQ103" s="29" t="s">
        <v>185</v>
      </c>
      <c r="PAR103" s="29" t="s">
        <v>185</v>
      </c>
      <c r="PAS103" s="29" t="s">
        <v>185</v>
      </c>
      <c r="PAT103" s="29" t="s">
        <v>185</v>
      </c>
      <c r="PAU103" s="29" t="s">
        <v>185</v>
      </c>
      <c r="PAV103" s="29" t="s">
        <v>185</v>
      </c>
      <c r="PAW103" s="29" t="s">
        <v>185</v>
      </c>
      <c r="PAX103" s="29" t="s">
        <v>185</v>
      </c>
      <c r="PAY103" s="29" t="s">
        <v>185</v>
      </c>
      <c r="PAZ103" s="29" t="s">
        <v>185</v>
      </c>
      <c r="PBA103" s="29" t="s">
        <v>185</v>
      </c>
      <c r="PBB103" s="29" t="s">
        <v>185</v>
      </c>
      <c r="PBC103" s="29" t="s">
        <v>185</v>
      </c>
      <c r="PBD103" s="29" t="s">
        <v>185</v>
      </c>
      <c r="PBE103" s="29" t="s">
        <v>185</v>
      </c>
      <c r="PBF103" s="29" t="s">
        <v>185</v>
      </c>
      <c r="PBG103" s="29" t="s">
        <v>185</v>
      </c>
      <c r="PBH103" s="29" t="s">
        <v>185</v>
      </c>
      <c r="PBI103" s="29" t="s">
        <v>185</v>
      </c>
      <c r="PBJ103" s="29" t="s">
        <v>185</v>
      </c>
      <c r="PBK103" s="29" t="s">
        <v>185</v>
      </c>
      <c r="PBL103" s="29" t="s">
        <v>185</v>
      </c>
      <c r="PBM103" s="29" t="s">
        <v>185</v>
      </c>
      <c r="PBN103" s="29" t="s">
        <v>185</v>
      </c>
      <c r="PBO103" s="29" t="s">
        <v>185</v>
      </c>
      <c r="PBP103" s="29" t="s">
        <v>185</v>
      </c>
      <c r="PBQ103" s="29" t="s">
        <v>185</v>
      </c>
      <c r="PBR103" s="29" t="s">
        <v>185</v>
      </c>
      <c r="PBS103" s="29" t="s">
        <v>185</v>
      </c>
      <c r="PBT103" s="29" t="s">
        <v>185</v>
      </c>
      <c r="PBU103" s="29" t="s">
        <v>185</v>
      </c>
      <c r="PBV103" s="29" t="s">
        <v>185</v>
      </c>
      <c r="PBW103" s="29" t="s">
        <v>185</v>
      </c>
      <c r="PBX103" s="29" t="s">
        <v>185</v>
      </c>
      <c r="PBY103" s="29" t="s">
        <v>185</v>
      </c>
      <c r="PBZ103" s="29" t="s">
        <v>185</v>
      </c>
      <c r="PCA103" s="29" t="s">
        <v>185</v>
      </c>
      <c r="PCB103" s="29" t="s">
        <v>185</v>
      </c>
      <c r="PCC103" s="29" t="s">
        <v>185</v>
      </c>
      <c r="PCD103" s="29" t="s">
        <v>185</v>
      </c>
      <c r="PCE103" s="29" t="s">
        <v>185</v>
      </c>
      <c r="PCF103" s="29" t="s">
        <v>185</v>
      </c>
      <c r="PCG103" s="29" t="s">
        <v>185</v>
      </c>
      <c r="PCH103" s="29" t="s">
        <v>185</v>
      </c>
      <c r="PCI103" s="29" t="s">
        <v>185</v>
      </c>
      <c r="PCJ103" s="29" t="s">
        <v>185</v>
      </c>
      <c r="PCK103" s="29" t="s">
        <v>185</v>
      </c>
      <c r="PCL103" s="29" t="s">
        <v>185</v>
      </c>
      <c r="PCM103" s="29" t="s">
        <v>185</v>
      </c>
      <c r="PCN103" s="29" t="s">
        <v>185</v>
      </c>
      <c r="PCO103" s="29" t="s">
        <v>185</v>
      </c>
      <c r="PCP103" s="29" t="s">
        <v>185</v>
      </c>
      <c r="PCQ103" s="29" t="s">
        <v>185</v>
      </c>
      <c r="PCR103" s="29" t="s">
        <v>185</v>
      </c>
      <c r="PCS103" s="29" t="s">
        <v>185</v>
      </c>
      <c r="PCT103" s="29" t="s">
        <v>185</v>
      </c>
      <c r="PCU103" s="29" t="s">
        <v>185</v>
      </c>
      <c r="PCV103" s="29" t="s">
        <v>185</v>
      </c>
      <c r="PCW103" s="29" t="s">
        <v>185</v>
      </c>
      <c r="PCX103" s="29" t="s">
        <v>185</v>
      </c>
      <c r="PCY103" s="29" t="s">
        <v>185</v>
      </c>
      <c r="PCZ103" s="29" t="s">
        <v>185</v>
      </c>
      <c r="PDA103" s="29" t="s">
        <v>185</v>
      </c>
      <c r="PDB103" s="29" t="s">
        <v>185</v>
      </c>
      <c r="PDC103" s="29" t="s">
        <v>185</v>
      </c>
      <c r="PDD103" s="29" t="s">
        <v>185</v>
      </c>
      <c r="PDE103" s="29" t="s">
        <v>185</v>
      </c>
      <c r="PDF103" s="29" t="s">
        <v>185</v>
      </c>
      <c r="PDG103" s="29" t="s">
        <v>185</v>
      </c>
      <c r="PDH103" s="29" t="s">
        <v>185</v>
      </c>
      <c r="PDI103" s="29" t="s">
        <v>185</v>
      </c>
      <c r="PDJ103" s="29" t="s">
        <v>185</v>
      </c>
      <c r="PDK103" s="29" t="s">
        <v>185</v>
      </c>
      <c r="PDL103" s="29" t="s">
        <v>185</v>
      </c>
      <c r="PDM103" s="29" t="s">
        <v>185</v>
      </c>
      <c r="PDN103" s="29" t="s">
        <v>185</v>
      </c>
      <c r="PDO103" s="29" t="s">
        <v>185</v>
      </c>
      <c r="PDP103" s="29" t="s">
        <v>185</v>
      </c>
      <c r="PDQ103" s="29" t="s">
        <v>185</v>
      </c>
      <c r="PDR103" s="29" t="s">
        <v>185</v>
      </c>
      <c r="PDS103" s="29" t="s">
        <v>185</v>
      </c>
      <c r="PDT103" s="29" t="s">
        <v>185</v>
      </c>
      <c r="PDU103" s="29" t="s">
        <v>185</v>
      </c>
      <c r="PDV103" s="29" t="s">
        <v>185</v>
      </c>
      <c r="PDW103" s="29" t="s">
        <v>185</v>
      </c>
      <c r="PDX103" s="29" t="s">
        <v>185</v>
      </c>
      <c r="PDY103" s="29" t="s">
        <v>185</v>
      </c>
      <c r="PDZ103" s="29" t="s">
        <v>185</v>
      </c>
      <c r="PEA103" s="29" t="s">
        <v>185</v>
      </c>
      <c r="PEB103" s="29" t="s">
        <v>185</v>
      </c>
      <c r="PEC103" s="29" t="s">
        <v>185</v>
      </c>
      <c r="PED103" s="29" t="s">
        <v>185</v>
      </c>
      <c r="PEE103" s="29" t="s">
        <v>185</v>
      </c>
      <c r="PEF103" s="29" t="s">
        <v>185</v>
      </c>
      <c r="PEG103" s="29" t="s">
        <v>185</v>
      </c>
      <c r="PEH103" s="29" t="s">
        <v>185</v>
      </c>
      <c r="PEI103" s="29" t="s">
        <v>185</v>
      </c>
      <c r="PEJ103" s="29" t="s">
        <v>185</v>
      </c>
      <c r="PEK103" s="29" t="s">
        <v>185</v>
      </c>
      <c r="PEL103" s="29" t="s">
        <v>185</v>
      </c>
      <c r="PEM103" s="29" t="s">
        <v>185</v>
      </c>
      <c r="PEN103" s="29" t="s">
        <v>185</v>
      </c>
      <c r="PEO103" s="29" t="s">
        <v>185</v>
      </c>
      <c r="PEP103" s="29" t="s">
        <v>185</v>
      </c>
      <c r="PEQ103" s="29" t="s">
        <v>185</v>
      </c>
      <c r="PER103" s="29" t="s">
        <v>185</v>
      </c>
      <c r="PES103" s="29" t="s">
        <v>185</v>
      </c>
      <c r="PET103" s="29" t="s">
        <v>185</v>
      </c>
      <c r="PEU103" s="29" t="s">
        <v>185</v>
      </c>
      <c r="PEV103" s="29" t="s">
        <v>185</v>
      </c>
      <c r="PEW103" s="29" t="s">
        <v>185</v>
      </c>
      <c r="PEX103" s="29" t="s">
        <v>185</v>
      </c>
      <c r="PEY103" s="29" t="s">
        <v>185</v>
      </c>
      <c r="PEZ103" s="29" t="s">
        <v>185</v>
      </c>
      <c r="PFA103" s="29" t="s">
        <v>185</v>
      </c>
      <c r="PFB103" s="29" t="s">
        <v>185</v>
      </c>
      <c r="PFC103" s="29" t="s">
        <v>185</v>
      </c>
      <c r="PFD103" s="29" t="s">
        <v>185</v>
      </c>
      <c r="PFE103" s="29" t="s">
        <v>185</v>
      </c>
      <c r="PFF103" s="29" t="s">
        <v>185</v>
      </c>
      <c r="PFG103" s="29" t="s">
        <v>185</v>
      </c>
      <c r="PFH103" s="29" t="s">
        <v>185</v>
      </c>
      <c r="PFI103" s="29" t="s">
        <v>185</v>
      </c>
      <c r="PFJ103" s="29" t="s">
        <v>185</v>
      </c>
      <c r="PFK103" s="29" t="s">
        <v>185</v>
      </c>
      <c r="PFL103" s="29" t="s">
        <v>185</v>
      </c>
      <c r="PFM103" s="29" t="s">
        <v>185</v>
      </c>
      <c r="PFN103" s="29" t="s">
        <v>185</v>
      </c>
      <c r="PFO103" s="29" t="s">
        <v>185</v>
      </c>
      <c r="PFP103" s="29" t="s">
        <v>185</v>
      </c>
      <c r="PFQ103" s="29" t="s">
        <v>185</v>
      </c>
      <c r="PFR103" s="29" t="s">
        <v>185</v>
      </c>
      <c r="PFS103" s="29" t="s">
        <v>185</v>
      </c>
      <c r="PFT103" s="29" t="s">
        <v>185</v>
      </c>
      <c r="PFU103" s="29" t="s">
        <v>185</v>
      </c>
      <c r="PFV103" s="29" t="s">
        <v>185</v>
      </c>
      <c r="PFW103" s="29" t="s">
        <v>185</v>
      </c>
      <c r="PFX103" s="29" t="s">
        <v>185</v>
      </c>
      <c r="PFY103" s="29" t="s">
        <v>185</v>
      </c>
      <c r="PFZ103" s="29" t="s">
        <v>185</v>
      </c>
      <c r="PGA103" s="29" t="s">
        <v>185</v>
      </c>
      <c r="PGB103" s="29" t="s">
        <v>185</v>
      </c>
      <c r="PGC103" s="29" t="s">
        <v>185</v>
      </c>
      <c r="PGD103" s="29" t="s">
        <v>185</v>
      </c>
      <c r="PGE103" s="29" t="s">
        <v>185</v>
      </c>
      <c r="PGF103" s="29" t="s">
        <v>185</v>
      </c>
      <c r="PGG103" s="29" t="s">
        <v>185</v>
      </c>
      <c r="PGH103" s="29" t="s">
        <v>185</v>
      </c>
      <c r="PGI103" s="29" t="s">
        <v>185</v>
      </c>
      <c r="PGJ103" s="29" t="s">
        <v>185</v>
      </c>
      <c r="PGK103" s="29" t="s">
        <v>185</v>
      </c>
      <c r="PGL103" s="29" t="s">
        <v>185</v>
      </c>
      <c r="PGM103" s="29" t="s">
        <v>185</v>
      </c>
      <c r="PGN103" s="29" t="s">
        <v>185</v>
      </c>
      <c r="PGO103" s="29" t="s">
        <v>185</v>
      </c>
      <c r="PGP103" s="29" t="s">
        <v>185</v>
      </c>
      <c r="PGQ103" s="29" t="s">
        <v>185</v>
      </c>
      <c r="PGR103" s="29" t="s">
        <v>185</v>
      </c>
      <c r="PGS103" s="29" t="s">
        <v>185</v>
      </c>
      <c r="PGT103" s="29" t="s">
        <v>185</v>
      </c>
      <c r="PGU103" s="29" t="s">
        <v>185</v>
      </c>
      <c r="PGV103" s="29" t="s">
        <v>185</v>
      </c>
      <c r="PGW103" s="29" t="s">
        <v>185</v>
      </c>
      <c r="PGX103" s="29" t="s">
        <v>185</v>
      </c>
      <c r="PGY103" s="29" t="s">
        <v>185</v>
      </c>
      <c r="PGZ103" s="29" t="s">
        <v>185</v>
      </c>
      <c r="PHA103" s="29" t="s">
        <v>185</v>
      </c>
      <c r="PHB103" s="29" t="s">
        <v>185</v>
      </c>
      <c r="PHC103" s="29" t="s">
        <v>185</v>
      </c>
      <c r="PHD103" s="29" t="s">
        <v>185</v>
      </c>
      <c r="PHE103" s="29" t="s">
        <v>185</v>
      </c>
      <c r="PHF103" s="29" t="s">
        <v>185</v>
      </c>
      <c r="PHG103" s="29" t="s">
        <v>185</v>
      </c>
      <c r="PHH103" s="29" t="s">
        <v>185</v>
      </c>
      <c r="PHI103" s="29" t="s">
        <v>185</v>
      </c>
      <c r="PHJ103" s="29" t="s">
        <v>185</v>
      </c>
      <c r="PHK103" s="29" t="s">
        <v>185</v>
      </c>
      <c r="PHL103" s="29" t="s">
        <v>185</v>
      </c>
      <c r="PHM103" s="29" t="s">
        <v>185</v>
      </c>
      <c r="PHN103" s="29" t="s">
        <v>185</v>
      </c>
      <c r="PHO103" s="29" t="s">
        <v>185</v>
      </c>
      <c r="PHP103" s="29" t="s">
        <v>185</v>
      </c>
      <c r="PHQ103" s="29" t="s">
        <v>185</v>
      </c>
      <c r="PHR103" s="29" t="s">
        <v>185</v>
      </c>
      <c r="PHS103" s="29" t="s">
        <v>185</v>
      </c>
      <c r="PHT103" s="29" t="s">
        <v>185</v>
      </c>
      <c r="PHU103" s="29" t="s">
        <v>185</v>
      </c>
      <c r="PHV103" s="29" t="s">
        <v>185</v>
      </c>
      <c r="PHW103" s="29" t="s">
        <v>185</v>
      </c>
      <c r="PHX103" s="29" t="s">
        <v>185</v>
      </c>
      <c r="PHY103" s="29" t="s">
        <v>185</v>
      </c>
      <c r="PHZ103" s="29" t="s">
        <v>185</v>
      </c>
      <c r="PIA103" s="29" t="s">
        <v>185</v>
      </c>
      <c r="PIB103" s="29" t="s">
        <v>185</v>
      </c>
      <c r="PIC103" s="29" t="s">
        <v>185</v>
      </c>
      <c r="PID103" s="29" t="s">
        <v>185</v>
      </c>
      <c r="PIE103" s="29" t="s">
        <v>185</v>
      </c>
      <c r="PIF103" s="29" t="s">
        <v>185</v>
      </c>
      <c r="PIG103" s="29" t="s">
        <v>185</v>
      </c>
      <c r="PIH103" s="29" t="s">
        <v>185</v>
      </c>
      <c r="PII103" s="29" t="s">
        <v>185</v>
      </c>
      <c r="PIJ103" s="29" t="s">
        <v>185</v>
      </c>
      <c r="PIK103" s="29" t="s">
        <v>185</v>
      </c>
      <c r="PIL103" s="29" t="s">
        <v>185</v>
      </c>
      <c r="PIM103" s="29" t="s">
        <v>185</v>
      </c>
      <c r="PIN103" s="29" t="s">
        <v>185</v>
      </c>
      <c r="PIO103" s="29" t="s">
        <v>185</v>
      </c>
      <c r="PIP103" s="29" t="s">
        <v>185</v>
      </c>
      <c r="PIQ103" s="29" t="s">
        <v>185</v>
      </c>
      <c r="PIR103" s="29" t="s">
        <v>185</v>
      </c>
      <c r="PIS103" s="29" t="s">
        <v>185</v>
      </c>
      <c r="PIT103" s="29" t="s">
        <v>185</v>
      </c>
      <c r="PIU103" s="29" t="s">
        <v>185</v>
      </c>
      <c r="PIV103" s="29" t="s">
        <v>185</v>
      </c>
      <c r="PIW103" s="29" t="s">
        <v>185</v>
      </c>
      <c r="PIX103" s="29" t="s">
        <v>185</v>
      </c>
      <c r="PIY103" s="29" t="s">
        <v>185</v>
      </c>
      <c r="PIZ103" s="29" t="s">
        <v>185</v>
      </c>
      <c r="PJA103" s="29" t="s">
        <v>185</v>
      </c>
      <c r="PJB103" s="29" t="s">
        <v>185</v>
      </c>
      <c r="PJC103" s="29" t="s">
        <v>185</v>
      </c>
      <c r="PJD103" s="29" t="s">
        <v>185</v>
      </c>
      <c r="PJE103" s="29" t="s">
        <v>185</v>
      </c>
      <c r="PJF103" s="29" t="s">
        <v>185</v>
      </c>
      <c r="PJG103" s="29" t="s">
        <v>185</v>
      </c>
      <c r="PJH103" s="29" t="s">
        <v>185</v>
      </c>
      <c r="PJI103" s="29" t="s">
        <v>185</v>
      </c>
      <c r="PJJ103" s="29" t="s">
        <v>185</v>
      </c>
      <c r="PJK103" s="29" t="s">
        <v>185</v>
      </c>
      <c r="PJL103" s="29" t="s">
        <v>185</v>
      </c>
      <c r="PJM103" s="29" t="s">
        <v>185</v>
      </c>
      <c r="PJN103" s="29" t="s">
        <v>185</v>
      </c>
      <c r="PJO103" s="29" t="s">
        <v>185</v>
      </c>
      <c r="PJP103" s="29" t="s">
        <v>185</v>
      </c>
      <c r="PJQ103" s="29" t="s">
        <v>185</v>
      </c>
      <c r="PJR103" s="29" t="s">
        <v>185</v>
      </c>
      <c r="PJS103" s="29" t="s">
        <v>185</v>
      </c>
      <c r="PJT103" s="29" t="s">
        <v>185</v>
      </c>
      <c r="PJU103" s="29" t="s">
        <v>185</v>
      </c>
      <c r="PJV103" s="29" t="s">
        <v>185</v>
      </c>
      <c r="PJW103" s="29" t="s">
        <v>185</v>
      </c>
      <c r="PJX103" s="29" t="s">
        <v>185</v>
      </c>
      <c r="PJY103" s="29" t="s">
        <v>185</v>
      </c>
      <c r="PJZ103" s="29" t="s">
        <v>185</v>
      </c>
      <c r="PKA103" s="29" t="s">
        <v>185</v>
      </c>
      <c r="PKB103" s="29" t="s">
        <v>185</v>
      </c>
      <c r="PKC103" s="29" t="s">
        <v>185</v>
      </c>
      <c r="PKD103" s="29" t="s">
        <v>185</v>
      </c>
      <c r="PKE103" s="29" t="s">
        <v>185</v>
      </c>
      <c r="PKF103" s="29" t="s">
        <v>185</v>
      </c>
      <c r="PKG103" s="29" t="s">
        <v>185</v>
      </c>
      <c r="PKH103" s="29" t="s">
        <v>185</v>
      </c>
      <c r="PKI103" s="29" t="s">
        <v>185</v>
      </c>
      <c r="PKJ103" s="29" t="s">
        <v>185</v>
      </c>
      <c r="PKK103" s="29" t="s">
        <v>185</v>
      </c>
      <c r="PKL103" s="29" t="s">
        <v>185</v>
      </c>
      <c r="PKM103" s="29" t="s">
        <v>185</v>
      </c>
      <c r="PKN103" s="29" t="s">
        <v>185</v>
      </c>
      <c r="PKO103" s="29" t="s">
        <v>185</v>
      </c>
      <c r="PKP103" s="29" t="s">
        <v>185</v>
      </c>
      <c r="PKQ103" s="29" t="s">
        <v>185</v>
      </c>
      <c r="PKR103" s="29" t="s">
        <v>185</v>
      </c>
      <c r="PKS103" s="29" t="s">
        <v>185</v>
      </c>
      <c r="PKT103" s="29" t="s">
        <v>185</v>
      </c>
      <c r="PKU103" s="29" t="s">
        <v>185</v>
      </c>
      <c r="PKV103" s="29" t="s">
        <v>185</v>
      </c>
      <c r="PKW103" s="29" t="s">
        <v>185</v>
      </c>
      <c r="PKX103" s="29" t="s">
        <v>185</v>
      </c>
      <c r="PKY103" s="29" t="s">
        <v>185</v>
      </c>
      <c r="PKZ103" s="29" t="s">
        <v>185</v>
      </c>
      <c r="PLA103" s="29" t="s">
        <v>185</v>
      </c>
      <c r="PLB103" s="29" t="s">
        <v>185</v>
      </c>
      <c r="PLC103" s="29" t="s">
        <v>185</v>
      </c>
      <c r="PLD103" s="29" t="s">
        <v>185</v>
      </c>
      <c r="PLE103" s="29" t="s">
        <v>185</v>
      </c>
      <c r="PLF103" s="29" t="s">
        <v>185</v>
      </c>
      <c r="PLG103" s="29" t="s">
        <v>185</v>
      </c>
      <c r="PLH103" s="29" t="s">
        <v>185</v>
      </c>
      <c r="PLI103" s="29" t="s">
        <v>185</v>
      </c>
      <c r="PLJ103" s="29" t="s">
        <v>185</v>
      </c>
      <c r="PLK103" s="29" t="s">
        <v>185</v>
      </c>
      <c r="PLL103" s="29" t="s">
        <v>185</v>
      </c>
      <c r="PLM103" s="29" t="s">
        <v>185</v>
      </c>
      <c r="PLN103" s="29" t="s">
        <v>185</v>
      </c>
      <c r="PLO103" s="29" t="s">
        <v>185</v>
      </c>
      <c r="PLP103" s="29" t="s">
        <v>185</v>
      </c>
      <c r="PLQ103" s="29" t="s">
        <v>185</v>
      </c>
      <c r="PLR103" s="29" t="s">
        <v>185</v>
      </c>
      <c r="PLS103" s="29" t="s">
        <v>185</v>
      </c>
      <c r="PLT103" s="29" t="s">
        <v>185</v>
      </c>
      <c r="PLU103" s="29" t="s">
        <v>185</v>
      </c>
      <c r="PLV103" s="29" t="s">
        <v>185</v>
      </c>
      <c r="PLW103" s="29" t="s">
        <v>185</v>
      </c>
      <c r="PLX103" s="29" t="s">
        <v>185</v>
      </c>
      <c r="PLY103" s="29" t="s">
        <v>185</v>
      </c>
      <c r="PLZ103" s="29" t="s">
        <v>185</v>
      </c>
      <c r="PMA103" s="29" t="s">
        <v>185</v>
      </c>
      <c r="PMB103" s="29" t="s">
        <v>185</v>
      </c>
      <c r="PMC103" s="29" t="s">
        <v>185</v>
      </c>
      <c r="PMD103" s="29" t="s">
        <v>185</v>
      </c>
      <c r="PME103" s="29" t="s">
        <v>185</v>
      </c>
      <c r="PMF103" s="29" t="s">
        <v>185</v>
      </c>
      <c r="PMG103" s="29" t="s">
        <v>185</v>
      </c>
      <c r="PMH103" s="29" t="s">
        <v>185</v>
      </c>
      <c r="PMI103" s="29" t="s">
        <v>185</v>
      </c>
      <c r="PMJ103" s="29" t="s">
        <v>185</v>
      </c>
      <c r="PMK103" s="29" t="s">
        <v>185</v>
      </c>
      <c r="PML103" s="29" t="s">
        <v>185</v>
      </c>
      <c r="PMM103" s="29" t="s">
        <v>185</v>
      </c>
      <c r="PMN103" s="29" t="s">
        <v>185</v>
      </c>
      <c r="PMO103" s="29" t="s">
        <v>185</v>
      </c>
      <c r="PMP103" s="29" t="s">
        <v>185</v>
      </c>
      <c r="PMQ103" s="29" t="s">
        <v>185</v>
      </c>
      <c r="PMR103" s="29" t="s">
        <v>185</v>
      </c>
      <c r="PMS103" s="29" t="s">
        <v>185</v>
      </c>
      <c r="PMT103" s="29" t="s">
        <v>185</v>
      </c>
      <c r="PMU103" s="29" t="s">
        <v>185</v>
      </c>
      <c r="PMV103" s="29" t="s">
        <v>185</v>
      </c>
      <c r="PMW103" s="29" t="s">
        <v>185</v>
      </c>
      <c r="PMX103" s="29" t="s">
        <v>185</v>
      </c>
      <c r="PMY103" s="29" t="s">
        <v>185</v>
      </c>
      <c r="PMZ103" s="29" t="s">
        <v>185</v>
      </c>
      <c r="PNA103" s="29" t="s">
        <v>185</v>
      </c>
      <c r="PNB103" s="29" t="s">
        <v>185</v>
      </c>
      <c r="PNC103" s="29" t="s">
        <v>185</v>
      </c>
      <c r="PND103" s="29" t="s">
        <v>185</v>
      </c>
      <c r="PNE103" s="29" t="s">
        <v>185</v>
      </c>
      <c r="PNF103" s="29" t="s">
        <v>185</v>
      </c>
      <c r="PNG103" s="29" t="s">
        <v>185</v>
      </c>
      <c r="PNH103" s="29" t="s">
        <v>185</v>
      </c>
      <c r="PNI103" s="29" t="s">
        <v>185</v>
      </c>
      <c r="PNJ103" s="29" t="s">
        <v>185</v>
      </c>
      <c r="PNK103" s="29" t="s">
        <v>185</v>
      </c>
      <c r="PNL103" s="29" t="s">
        <v>185</v>
      </c>
      <c r="PNM103" s="29" t="s">
        <v>185</v>
      </c>
      <c r="PNN103" s="29" t="s">
        <v>185</v>
      </c>
      <c r="PNO103" s="29" t="s">
        <v>185</v>
      </c>
      <c r="PNP103" s="29" t="s">
        <v>185</v>
      </c>
      <c r="PNQ103" s="29" t="s">
        <v>185</v>
      </c>
      <c r="PNR103" s="29" t="s">
        <v>185</v>
      </c>
      <c r="PNS103" s="29" t="s">
        <v>185</v>
      </c>
      <c r="PNT103" s="29" t="s">
        <v>185</v>
      </c>
      <c r="PNU103" s="29" t="s">
        <v>185</v>
      </c>
      <c r="PNV103" s="29" t="s">
        <v>185</v>
      </c>
      <c r="PNW103" s="29" t="s">
        <v>185</v>
      </c>
      <c r="PNX103" s="29" t="s">
        <v>185</v>
      </c>
      <c r="PNY103" s="29" t="s">
        <v>185</v>
      </c>
      <c r="PNZ103" s="29" t="s">
        <v>185</v>
      </c>
      <c r="POA103" s="29" t="s">
        <v>185</v>
      </c>
      <c r="POB103" s="29" t="s">
        <v>185</v>
      </c>
      <c r="POC103" s="29" t="s">
        <v>185</v>
      </c>
      <c r="POD103" s="29" t="s">
        <v>185</v>
      </c>
      <c r="POE103" s="29" t="s">
        <v>185</v>
      </c>
      <c r="POF103" s="29" t="s">
        <v>185</v>
      </c>
      <c r="POG103" s="29" t="s">
        <v>185</v>
      </c>
      <c r="POH103" s="29" t="s">
        <v>185</v>
      </c>
      <c r="POI103" s="29" t="s">
        <v>185</v>
      </c>
      <c r="POJ103" s="29" t="s">
        <v>185</v>
      </c>
      <c r="POK103" s="29" t="s">
        <v>185</v>
      </c>
      <c r="POL103" s="29" t="s">
        <v>185</v>
      </c>
      <c r="POM103" s="29" t="s">
        <v>185</v>
      </c>
      <c r="PON103" s="29" t="s">
        <v>185</v>
      </c>
      <c r="POO103" s="29" t="s">
        <v>185</v>
      </c>
      <c r="POP103" s="29" t="s">
        <v>185</v>
      </c>
      <c r="POQ103" s="29" t="s">
        <v>185</v>
      </c>
      <c r="POR103" s="29" t="s">
        <v>185</v>
      </c>
      <c r="POS103" s="29" t="s">
        <v>185</v>
      </c>
      <c r="POT103" s="29" t="s">
        <v>185</v>
      </c>
      <c r="POU103" s="29" t="s">
        <v>185</v>
      </c>
      <c r="POV103" s="29" t="s">
        <v>185</v>
      </c>
      <c r="POW103" s="29" t="s">
        <v>185</v>
      </c>
      <c r="POX103" s="29" t="s">
        <v>185</v>
      </c>
      <c r="POY103" s="29" t="s">
        <v>185</v>
      </c>
      <c r="POZ103" s="29" t="s">
        <v>185</v>
      </c>
      <c r="PPA103" s="29" t="s">
        <v>185</v>
      </c>
      <c r="PPB103" s="29" t="s">
        <v>185</v>
      </c>
      <c r="PPC103" s="29" t="s">
        <v>185</v>
      </c>
      <c r="PPD103" s="29" t="s">
        <v>185</v>
      </c>
      <c r="PPE103" s="29" t="s">
        <v>185</v>
      </c>
      <c r="PPF103" s="29" t="s">
        <v>185</v>
      </c>
      <c r="PPG103" s="29" t="s">
        <v>185</v>
      </c>
      <c r="PPH103" s="29" t="s">
        <v>185</v>
      </c>
      <c r="PPI103" s="29" t="s">
        <v>185</v>
      </c>
      <c r="PPJ103" s="29" t="s">
        <v>185</v>
      </c>
      <c r="PPK103" s="29" t="s">
        <v>185</v>
      </c>
      <c r="PPL103" s="29" t="s">
        <v>185</v>
      </c>
      <c r="PPM103" s="29" t="s">
        <v>185</v>
      </c>
      <c r="PPN103" s="29" t="s">
        <v>185</v>
      </c>
      <c r="PPO103" s="29" t="s">
        <v>185</v>
      </c>
      <c r="PPP103" s="29" t="s">
        <v>185</v>
      </c>
      <c r="PPQ103" s="29" t="s">
        <v>185</v>
      </c>
      <c r="PPR103" s="29" t="s">
        <v>185</v>
      </c>
      <c r="PPS103" s="29" t="s">
        <v>185</v>
      </c>
      <c r="PPT103" s="29" t="s">
        <v>185</v>
      </c>
      <c r="PPU103" s="29" t="s">
        <v>185</v>
      </c>
      <c r="PPV103" s="29" t="s">
        <v>185</v>
      </c>
      <c r="PPW103" s="29" t="s">
        <v>185</v>
      </c>
      <c r="PPX103" s="29" t="s">
        <v>185</v>
      </c>
      <c r="PPY103" s="29" t="s">
        <v>185</v>
      </c>
      <c r="PPZ103" s="29" t="s">
        <v>185</v>
      </c>
      <c r="PQA103" s="29" t="s">
        <v>185</v>
      </c>
      <c r="PQB103" s="29" t="s">
        <v>185</v>
      </c>
      <c r="PQC103" s="29" t="s">
        <v>185</v>
      </c>
      <c r="PQD103" s="29" t="s">
        <v>185</v>
      </c>
      <c r="PQE103" s="29" t="s">
        <v>185</v>
      </c>
      <c r="PQF103" s="29" t="s">
        <v>185</v>
      </c>
      <c r="PQG103" s="29" t="s">
        <v>185</v>
      </c>
      <c r="PQH103" s="29" t="s">
        <v>185</v>
      </c>
      <c r="PQI103" s="29" t="s">
        <v>185</v>
      </c>
      <c r="PQJ103" s="29" t="s">
        <v>185</v>
      </c>
      <c r="PQK103" s="29" t="s">
        <v>185</v>
      </c>
      <c r="PQL103" s="29" t="s">
        <v>185</v>
      </c>
      <c r="PQM103" s="29" t="s">
        <v>185</v>
      </c>
      <c r="PQN103" s="29" t="s">
        <v>185</v>
      </c>
      <c r="PQO103" s="29" t="s">
        <v>185</v>
      </c>
      <c r="PQP103" s="29" t="s">
        <v>185</v>
      </c>
      <c r="PQQ103" s="29" t="s">
        <v>185</v>
      </c>
      <c r="PQR103" s="29" t="s">
        <v>185</v>
      </c>
      <c r="PQS103" s="29" t="s">
        <v>185</v>
      </c>
      <c r="PQT103" s="29" t="s">
        <v>185</v>
      </c>
      <c r="PQU103" s="29" t="s">
        <v>185</v>
      </c>
      <c r="PQV103" s="29" t="s">
        <v>185</v>
      </c>
      <c r="PQW103" s="29" t="s">
        <v>185</v>
      </c>
      <c r="PQX103" s="29" t="s">
        <v>185</v>
      </c>
      <c r="PQY103" s="29" t="s">
        <v>185</v>
      </c>
      <c r="PQZ103" s="29" t="s">
        <v>185</v>
      </c>
      <c r="PRA103" s="29" t="s">
        <v>185</v>
      </c>
      <c r="PRB103" s="29" t="s">
        <v>185</v>
      </c>
      <c r="PRC103" s="29" t="s">
        <v>185</v>
      </c>
      <c r="PRD103" s="29" t="s">
        <v>185</v>
      </c>
      <c r="PRE103" s="29" t="s">
        <v>185</v>
      </c>
      <c r="PRF103" s="29" t="s">
        <v>185</v>
      </c>
      <c r="PRG103" s="29" t="s">
        <v>185</v>
      </c>
      <c r="PRH103" s="29" t="s">
        <v>185</v>
      </c>
      <c r="PRI103" s="29" t="s">
        <v>185</v>
      </c>
      <c r="PRJ103" s="29" t="s">
        <v>185</v>
      </c>
      <c r="PRK103" s="29" t="s">
        <v>185</v>
      </c>
      <c r="PRL103" s="29" t="s">
        <v>185</v>
      </c>
      <c r="PRM103" s="29" t="s">
        <v>185</v>
      </c>
      <c r="PRN103" s="29" t="s">
        <v>185</v>
      </c>
      <c r="PRO103" s="29" t="s">
        <v>185</v>
      </c>
      <c r="PRP103" s="29" t="s">
        <v>185</v>
      </c>
      <c r="PRQ103" s="29" t="s">
        <v>185</v>
      </c>
      <c r="PRR103" s="29" t="s">
        <v>185</v>
      </c>
      <c r="PRS103" s="29" t="s">
        <v>185</v>
      </c>
      <c r="PRT103" s="29" t="s">
        <v>185</v>
      </c>
      <c r="PRU103" s="29" t="s">
        <v>185</v>
      </c>
      <c r="PRV103" s="29" t="s">
        <v>185</v>
      </c>
      <c r="PRW103" s="29" t="s">
        <v>185</v>
      </c>
      <c r="PRX103" s="29" t="s">
        <v>185</v>
      </c>
      <c r="PRY103" s="29" t="s">
        <v>185</v>
      </c>
      <c r="PRZ103" s="29" t="s">
        <v>185</v>
      </c>
      <c r="PSA103" s="29" t="s">
        <v>185</v>
      </c>
      <c r="PSB103" s="29" t="s">
        <v>185</v>
      </c>
      <c r="PSC103" s="29" t="s">
        <v>185</v>
      </c>
      <c r="PSD103" s="29" t="s">
        <v>185</v>
      </c>
      <c r="PSE103" s="29" t="s">
        <v>185</v>
      </c>
      <c r="PSF103" s="29" t="s">
        <v>185</v>
      </c>
      <c r="PSG103" s="29" t="s">
        <v>185</v>
      </c>
      <c r="PSH103" s="29" t="s">
        <v>185</v>
      </c>
      <c r="PSI103" s="29" t="s">
        <v>185</v>
      </c>
      <c r="PSJ103" s="29" t="s">
        <v>185</v>
      </c>
      <c r="PSK103" s="29" t="s">
        <v>185</v>
      </c>
      <c r="PSL103" s="29" t="s">
        <v>185</v>
      </c>
      <c r="PSM103" s="29" t="s">
        <v>185</v>
      </c>
      <c r="PSN103" s="29" t="s">
        <v>185</v>
      </c>
      <c r="PSO103" s="29" t="s">
        <v>185</v>
      </c>
      <c r="PSP103" s="29" t="s">
        <v>185</v>
      </c>
      <c r="PSQ103" s="29" t="s">
        <v>185</v>
      </c>
      <c r="PSR103" s="29" t="s">
        <v>185</v>
      </c>
      <c r="PSS103" s="29" t="s">
        <v>185</v>
      </c>
      <c r="PST103" s="29" t="s">
        <v>185</v>
      </c>
      <c r="PSU103" s="29" t="s">
        <v>185</v>
      </c>
      <c r="PSV103" s="29" t="s">
        <v>185</v>
      </c>
      <c r="PSW103" s="29" t="s">
        <v>185</v>
      </c>
      <c r="PSX103" s="29" t="s">
        <v>185</v>
      </c>
      <c r="PSY103" s="29" t="s">
        <v>185</v>
      </c>
      <c r="PSZ103" s="29" t="s">
        <v>185</v>
      </c>
      <c r="PTA103" s="29" t="s">
        <v>185</v>
      </c>
      <c r="PTB103" s="29" t="s">
        <v>185</v>
      </c>
      <c r="PTC103" s="29" t="s">
        <v>185</v>
      </c>
      <c r="PTD103" s="29" t="s">
        <v>185</v>
      </c>
      <c r="PTE103" s="29" t="s">
        <v>185</v>
      </c>
      <c r="PTF103" s="29" t="s">
        <v>185</v>
      </c>
      <c r="PTG103" s="29" t="s">
        <v>185</v>
      </c>
      <c r="PTH103" s="29" t="s">
        <v>185</v>
      </c>
      <c r="PTI103" s="29" t="s">
        <v>185</v>
      </c>
      <c r="PTJ103" s="29" t="s">
        <v>185</v>
      </c>
      <c r="PTK103" s="29" t="s">
        <v>185</v>
      </c>
      <c r="PTL103" s="29" t="s">
        <v>185</v>
      </c>
      <c r="PTM103" s="29" t="s">
        <v>185</v>
      </c>
      <c r="PTN103" s="29" t="s">
        <v>185</v>
      </c>
      <c r="PTO103" s="29" t="s">
        <v>185</v>
      </c>
      <c r="PTP103" s="29" t="s">
        <v>185</v>
      </c>
      <c r="PTQ103" s="29" t="s">
        <v>185</v>
      </c>
      <c r="PTR103" s="29" t="s">
        <v>185</v>
      </c>
      <c r="PTS103" s="29" t="s">
        <v>185</v>
      </c>
      <c r="PTT103" s="29" t="s">
        <v>185</v>
      </c>
      <c r="PTU103" s="29" t="s">
        <v>185</v>
      </c>
      <c r="PTV103" s="29" t="s">
        <v>185</v>
      </c>
      <c r="PTW103" s="29" t="s">
        <v>185</v>
      </c>
      <c r="PTX103" s="29" t="s">
        <v>185</v>
      </c>
      <c r="PTY103" s="29" t="s">
        <v>185</v>
      </c>
      <c r="PTZ103" s="29" t="s">
        <v>185</v>
      </c>
      <c r="PUA103" s="29" t="s">
        <v>185</v>
      </c>
      <c r="PUB103" s="29" t="s">
        <v>185</v>
      </c>
      <c r="PUC103" s="29" t="s">
        <v>185</v>
      </c>
      <c r="PUD103" s="29" t="s">
        <v>185</v>
      </c>
      <c r="PUE103" s="29" t="s">
        <v>185</v>
      </c>
      <c r="PUF103" s="29" t="s">
        <v>185</v>
      </c>
      <c r="PUG103" s="29" t="s">
        <v>185</v>
      </c>
      <c r="PUH103" s="29" t="s">
        <v>185</v>
      </c>
      <c r="PUI103" s="29" t="s">
        <v>185</v>
      </c>
      <c r="PUJ103" s="29" t="s">
        <v>185</v>
      </c>
      <c r="PUK103" s="29" t="s">
        <v>185</v>
      </c>
      <c r="PUL103" s="29" t="s">
        <v>185</v>
      </c>
      <c r="PUM103" s="29" t="s">
        <v>185</v>
      </c>
      <c r="PUN103" s="29" t="s">
        <v>185</v>
      </c>
      <c r="PUO103" s="29" t="s">
        <v>185</v>
      </c>
      <c r="PUP103" s="29" t="s">
        <v>185</v>
      </c>
      <c r="PUQ103" s="29" t="s">
        <v>185</v>
      </c>
      <c r="PUR103" s="29" t="s">
        <v>185</v>
      </c>
      <c r="PUS103" s="29" t="s">
        <v>185</v>
      </c>
      <c r="PUT103" s="29" t="s">
        <v>185</v>
      </c>
      <c r="PUU103" s="29" t="s">
        <v>185</v>
      </c>
      <c r="PUV103" s="29" t="s">
        <v>185</v>
      </c>
      <c r="PUW103" s="29" t="s">
        <v>185</v>
      </c>
      <c r="PUX103" s="29" t="s">
        <v>185</v>
      </c>
      <c r="PUY103" s="29" t="s">
        <v>185</v>
      </c>
      <c r="PUZ103" s="29" t="s">
        <v>185</v>
      </c>
      <c r="PVA103" s="29" t="s">
        <v>185</v>
      </c>
      <c r="PVB103" s="29" t="s">
        <v>185</v>
      </c>
      <c r="PVC103" s="29" t="s">
        <v>185</v>
      </c>
      <c r="PVD103" s="29" t="s">
        <v>185</v>
      </c>
      <c r="PVE103" s="29" t="s">
        <v>185</v>
      </c>
      <c r="PVF103" s="29" t="s">
        <v>185</v>
      </c>
      <c r="PVG103" s="29" t="s">
        <v>185</v>
      </c>
      <c r="PVH103" s="29" t="s">
        <v>185</v>
      </c>
      <c r="PVI103" s="29" t="s">
        <v>185</v>
      </c>
      <c r="PVJ103" s="29" t="s">
        <v>185</v>
      </c>
      <c r="PVK103" s="29" t="s">
        <v>185</v>
      </c>
      <c r="PVL103" s="29" t="s">
        <v>185</v>
      </c>
      <c r="PVM103" s="29" t="s">
        <v>185</v>
      </c>
      <c r="PVN103" s="29" t="s">
        <v>185</v>
      </c>
      <c r="PVO103" s="29" t="s">
        <v>185</v>
      </c>
      <c r="PVP103" s="29" t="s">
        <v>185</v>
      </c>
      <c r="PVQ103" s="29" t="s">
        <v>185</v>
      </c>
      <c r="PVR103" s="29" t="s">
        <v>185</v>
      </c>
      <c r="PVS103" s="29" t="s">
        <v>185</v>
      </c>
      <c r="PVT103" s="29" t="s">
        <v>185</v>
      </c>
      <c r="PVU103" s="29" t="s">
        <v>185</v>
      </c>
      <c r="PVV103" s="29" t="s">
        <v>185</v>
      </c>
      <c r="PVW103" s="29" t="s">
        <v>185</v>
      </c>
      <c r="PVX103" s="29" t="s">
        <v>185</v>
      </c>
      <c r="PVY103" s="29" t="s">
        <v>185</v>
      </c>
      <c r="PVZ103" s="29" t="s">
        <v>185</v>
      </c>
      <c r="PWA103" s="29" t="s">
        <v>185</v>
      </c>
      <c r="PWB103" s="29" t="s">
        <v>185</v>
      </c>
      <c r="PWC103" s="29" t="s">
        <v>185</v>
      </c>
      <c r="PWD103" s="29" t="s">
        <v>185</v>
      </c>
      <c r="PWE103" s="29" t="s">
        <v>185</v>
      </c>
      <c r="PWF103" s="29" t="s">
        <v>185</v>
      </c>
      <c r="PWG103" s="29" t="s">
        <v>185</v>
      </c>
      <c r="PWH103" s="29" t="s">
        <v>185</v>
      </c>
      <c r="PWI103" s="29" t="s">
        <v>185</v>
      </c>
      <c r="PWJ103" s="29" t="s">
        <v>185</v>
      </c>
      <c r="PWK103" s="29" t="s">
        <v>185</v>
      </c>
      <c r="PWL103" s="29" t="s">
        <v>185</v>
      </c>
      <c r="PWM103" s="29" t="s">
        <v>185</v>
      </c>
      <c r="PWN103" s="29" t="s">
        <v>185</v>
      </c>
      <c r="PWO103" s="29" t="s">
        <v>185</v>
      </c>
      <c r="PWP103" s="29" t="s">
        <v>185</v>
      </c>
      <c r="PWQ103" s="29" t="s">
        <v>185</v>
      </c>
      <c r="PWR103" s="29" t="s">
        <v>185</v>
      </c>
      <c r="PWS103" s="29" t="s">
        <v>185</v>
      </c>
      <c r="PWT103" s="29" t="s">
        <v>185</v>
      </c>
      <c r="PWU103" s="29" t="s">
        <v>185</v>
      </c>
      <c r="PWV103" s="29" t="s">
        <v>185</v>
      </c>
      <c r="PWW103" s="29" t="s">
        <v>185</v>
      </c>
      <c r="PWX103" s="29" t="s">
        <v>185</v>
      </c>
      <c r="PWY103" s="29" t="s">
        <v>185</v>
      </c>
      <c r="PWZ103" s="29" t="s">
        <v>185</v>
      </c>
      <c r="PXA103" s="29" t="s">
        <v>185</v>
      </c>
      <c r="PXB103" s="29" t="s">
        <v>185</v>
      </c>
      <c r="PXC103" s="29" t="s">
        <v>185</v>
      </c>
      <c r="PXD103" s="29" t="s">
        <v>185</v>
      </c>
      <c r="PXE103" s="29" t="s">
        <v>185</v>
      </c>
      <c r="PXF103" s="29" t="s">
        <v>185</v>
      </c>
      <c r="PXG103" s="29" t="s">
        <v>185</v>
      </c>
      <c r="PXH103" s="29" t="s">
        <v>185</v>
      </c>
      <c r="PXI103" s="29" t="s">
        <v>185</v>
      </c>
      <c r="PXJ103" s="29" t="s">
        <v>185</v>
      </c>
      <c r="PXK103" s="29" t="s">
        <v>185</v>
      </c>
      <c r="PXL103" s="29" t="s">
        <v>185</v>
      </c>
      <c r="PXM103" s="29" t="s">
        <v>185</v>
      </c>
      <c r="PXN103" s="29" t="s">
        <v>185</v>
      </c>
      <c r="PXO103" s="29" t="s">
        <v>185</v>
      </c>
      <c r="PXP103" s="29" t="s">
        <v>185</v>
      </c>
      <c r="PXQ103" s="29" t="s">
        <v>185</v>
      </c>
      <c r="PXR103" s="29" t="s">
        <v>185</v>
      </c>
      <c r="PXS103" s="29" t="s">
        <v>185</v>
      </c>
      <c r="PXT103" s="29" t="s">
        <v>185</v>
      </c>
      <c r="PXU103" s="29" t="s">
        <v>185</v>
      </c>
      <c r="PXV103" s="29" t="s">
        <v>185</v>
      </c>
      <c r="PXW103" s="29" t="s">
        <v>185</v>
      </c>
      <c r="PXX103" s="29" t="s">
        <v>185</v>
      </c>
      <c r="PXY103" s="29" t="s">
        <v>185</v>
      </c>
      <c r="PXZ103" s="29" t="s">
        <v>185</v>
      </c>
      <c r="PYA103" s="29" t="s">
        <v>185</v>
      </c>
      <c r="PYB103" s="29" t="s">
        <v>185</v>
      </c>
      <c r="PYC103" s="29" t="s">
        <v>185</v>
      </c>
      <c r="PYD103" s="29" t="s">
        <v>185</v>
      </c>
      <c r="PYE103" s="29" t="s">
        <v>185</v>
      </c>
      <c r="PYF103" s="29" t="s">
        <v>185</v>
      </c>
      <c r="PYG103" s="29" t="s">
        <v>185</v>
      </c>
      <c r="PYH103" s="29" t="s">
        <v>185</v>
      </c>
      <c r="PYI103" s="29" t="s">
        <v>185</v>
      </c>
      <c r="PYJ103" s="29" t="s">
        <v>185</v>
      </c>
      <c r="PYK103" s="29" t="s">
        <v>185</v>
      </c>
      <c r="PYL103" s="29" t="s">
        <v>185</v>
      </c>
      <c r="PYM103" s="29" t="s">
        <v>185</v>
      </c>
      <c r="PYN103" s="29" t="s">
        <v>185</v>
      </c>
      <c r="PYO103" s="29" t="s">
        <v>185</v>
      </c>
      <c r="PYP103" s="29" t="s">
        <v>185</v>
      </c>
      <c r="PYQ103" s="29" t="s">
        <v>185</v>
      </c>
      <c r="PYR103" s="29" t="s">
        <v>185</v>
      </c>
      <c r="PYS103" s="29" t="s">
        <v>185</v>
      </c>
      <c r="PYT103" s="29" t="s">
        <v>185</v>
      </c>
      <c r="PYU103" s="29" t="s">
        <v>185</v>
      </c>
      <c r="PYV103" s="29" t="s">
        <v>185</v>
      </c>
      <c r="PYW103" s="29" t="s">
        <v>185</v>
      </c>
      <c r="PYX103" s="29" t="s">
        <v>185</v>
      </c>
      <c r="PYY103" s="29" t="s">
        <v>185</v>
      </c>
      <c r="PYZ103" s="29" t="s">
        <v>185</v>
      </c>
      <c r="PZA103" s="29" t="s">
        <v>185</v>
      </c>
      <c r="PZB103" s="29" t="s">
        <v>185</v>
      </c>
      <c r="PZC103" s="29" t="s">
        <v>185</v>
      </c>
      <c r="PZD103" s="29" t="s">
        <v>185</v>
      </c>
      <c r="PZE103" s="29" t="s">
        <v>185</v>
      </c>
      <c r="PZF103" s="29" t="s">
        <v>185</v>
      </c>
      <c r="PZG103" s="29" t="s">
        <v>185</v>
      </c>
      <c r="PZH103" s="29" t="s">
        <v>185</v>
      </c>
      <c r="PZI103" s="29" t="s">
        <v>185</v>
      </c>
      <c r="PZJ103" s="29" t="s">
        <v>185</v>
      </c>
      <c r="PZK103" s="29" t="s">
        <v>185</v>
      </c>
      <c r="PZL103" s="29" t="s">
        <v>185</v>
      </c>
      <c r="PZM103" s="29" t="s">
        <v>185</v>
      </c>
      <c r="PZN103" s="29" t="s">
        <v>185</v>
      </c>
      <c r="PZO103" s="29" t="s">
        <v>185</v>
      </c>
      <c r="PZP103" s="29" t="s">
        <v>185</v>
      </c>
      <c r="PZQ103" s="29" t="s">
        <v>185</v>
      </c>
      <c r="PZR103" s="29" t="s">
        <v>185</v>
      </c>
      <c r="PZS103" s="29" t="s">
        <v>185</v>
      </c>
      <c r="PZT103" s="29" t="s">
        <v>185</v>
      </c>
      <c r="PZU103" s="29" t="s">
        <v>185</v>
      </c>
      <c r="PZV103" s="29" t="s">
        <v>185</v>
      </c>
      <c r="PZW103" s="29" t="s">
        <v>185</v>
      </c>
      <c r="PZX103" s="29" t="s">
        <v>185</v>
      </c>
      <c r="PZY103" s="29" t="s">
        <v>185</v>
      </c>
      <c r="PZZ103" s="29" t="s">
        <v>185</v>
      </c>
      <c r="QAA103" s="29" t="s">
        <v>185</v>
      </c>
      <c r="QAB103" s="29" t="s">
        <v>185</v>
      </c>
      <c r="QAC103" s="29" t="s">
        <v>185</v>
      </c>
      <c r="QAD103" s="29" t="s">
        <v>185</v>
      </c>
      <c r="QAE103" s="29" t="s">
        <v>185</v>
      </c>
      <c r="QAF103" s="29" t="s">
        <v>185</v>
      </c>
      <c r="QAG103" s="29" t="s">
        <v>185</v>
      </c>
      <c r="QAH103" s="29" t="s">
        <v>185</v>
      </c>
      <c r="QAI103" s="29" t="s">
        <v>185</v>
      </c>
      <c r="QAJ103" s="29" t="s">
        <v>185</v>
      </c>
      <c r="QAK103" s="29" t="s">
        <v>185</v>
      </c>
      <c r="QAL103" s="29" t="s">
        <v>185</v>
      </c>
      <c r="QAM103" s="29" t="s">
        <v>185</v>
      </c>
      <c r="QAN103" s="29" t="s">
        <v>185</v>
      </c>
      <c r="QAO103" s="29" t="s">
        <v>185</v>
      </c>
      <c r="QAP103" s="29" t="s">
        <v>185</v>
      </c>
      <c r="QAQ103" s="29" t="s">
        <v>185</v>
      </c>
      <c r="QAR103" s="29" t="s">
        <v>185</v>
      </c>
      <c r="QAS103" s="29" t="s">
        <v>185</v>
      </c>
      <c r="QAT103" s="29" t="s">
        <v>185</v>
      </c>
      <c r="QAU103" s="29" t="s">
        <v>185</v>
      </c>
      <c r="QAV103" s="29" t="s">
        <v>185</v>
      </c>
      <c r="QAW103" s="29" t="s">
        <v>185</v>
      </c>
      <c r="QAX103" s="29" t="s">
        <v>185</v>
      </c>
      <c r="QAY103" s="29" t="s">
        <v>185</v>
      </c>
      <c r="QAZ103" s="29" t="s">
        <v>185</v>
      </c>
      <c r="QBA103" s="29" t="s">
        <v>185</v>
      </c>
      <c r="QBB103" s="29" t="s">
        <v>185</v>
      </c>
      <c r="QBC103" s="29" t="s">
        <v>185</v>
      </c>
      <c r="QBD103" s="29" t="s">
        <v>185</v>
      </c>
      <c r="QBE103" s="29" t="s">
        <v>185</v>
      </c>
      <c r="QBF103" s="29" t="s">
        <v>185</v>
      </c>
      <c r="QBG103" s="29" t="s">
        <v>185</v>
      </c>
      <c r="QBH103" s="29" t="s">
        <v>185</v>
      </c>
      <c r="QBI103" s="29" t="s">
        <v>185</v>
      </c>
      <c r="QBJ103" s="29" t="s">
        <v>185</v>
      </c>
      <c r="QBK103" s="29" t="s">
        <v>185</v>
      </c>
      <c r="QBL103" s="29" t="s">
        <v>185</v>
      </c>
      <c r="QBM103" s="29" t="s">
        <v>185</v>
      </c>
      <c r="QBN103" s="29" t="s">
        <v>185</v>
      </c>
      <c r="QBO103" s="29" t="s">
        <v>185</v>
      </c>
      <c r="QBP103" s="29" t="s">
        <v>185</v>
      </c>
      <c r="QBQ103" s="29" t="s">
        <v>185</v>
      </c>
      <c r="QBR103" s="29" t="s">
        <v>185</v>
      </c>
      <c r="QBS103" s="29" t="s">
        <v>185</v>
      </c>
      <c r="QBT103" s="29" t="s">
        <v>185</v>
      </c>
      <c r="QBU103" s="29" t="s">
        <v>185</v>
      </c>
      <c r="QBV103" s="29" t="s">
        <v>185</v>
      </c>
      <c r="QBW103" s="29" t="s">
        <v>185</v>
      </c>
      <c r="QBX103" s="29" t="s">
        <v>185</v>
      </c>
      <c r="QBY103" s="29" t="s">
        <v>185</v>
      </c>
      <c r="QBZ103" s="29" t="s">
        <v>185</v>
      </c>
      <c r="QCA103" s="29" t="s">
        <v>185</v>
      </c>
      <c r="QCB103" s="29" t="s">
        <v>185</v>
      </c>
      <c r="QCC103" s="29" t="s">
        <v>185</v>
      </c>
      <c r="QCD103" s="29" t="s">
        <v>185</v>
      </c>
      <c r="QCE103" s="29" t="s">
        <v>185</v>
      </c>
      <c r="QCF103" s="29" t="s">
        <v>185</v>
      </c>
      <c r="QCG103" s="29" t="s">
        <v>185</v>
      </c>
      <c r="QCH103" s="29" t="s">
        <v>185</v>
      </c>
      <c r="QCI103" s="29" t="s">
        <v>185</v>
      </c>
      <c r="QCJ103" s="29" t="s">
        <v>185</v>
      </c>
      <c r="QCK103" s="29" t="s">
        <v>185</v>
      </c>
      <c r="QCL103" s="29" t="s">
        <v>185</v>
      </c>
      <c r="QCM103" s="29" t="s">
        <v>185</v>
      </c>
      <c r="QCN103" s="29" t="s">
        <v>185</v>
      </c>
      <c r="QCO103" s="29" t="s">
        <v>185</v>
      </c>
      <c r="QCP103" s="29" t="s">
        <v>185</v>
      </c>
      <c r="QCQ103" s="29" t="s">
        <v>185</v>
      </c>
      <c r="QCR103" s="29" t="s">
        <v>185</v>
      </c>
      <c r="QCS103" s="29" t="s">
        <v>185</v>
      </c>
      <c r="QCT103" s="29" t="s">
        <v>185</v>
      </c>
      <c r="QCU103" s="29" t="s">
        <v>185</v>
      </c>
      <c r="QCV103" s="29" t="s">
        <v>185</v>
      </c>
      <c r="QCW103" s="29" t="s">
        <v>185</v>
      </c>
      <c r="QCX103" s="29" t="s">
        <v>185</v>
      </c>
      <c r="QCY103" s="29" t="s">
        <v>185</v>
      </c>
      <c r="QCZ103" s="29" t="s">
        <v>185</v>
      </c>
      <c r="QDA103" s="29" t="s">
        <v>185</v>
      </c>
      <c r="QDB103" s="29" t="s">
        <v>185</v>
      </c>
      <c r="QDC103" s="29" t="s">
        <v>185</v>
      </c>
      <c r="QDD103" s="29" t="s">
        <v>185</v>
      </c>
      <c r="QDE103" s="29" t="s">
        <v>185</v>
      </c>
      <c r="QDF103" s="29" t="s">
        <v>185</v>
      </c>
      <c r="QDG103" s="29" t="s">
        <v>185</v>
      </c>
      <c r="QDH103" s="29" t="s">
        <v>185</v>
      </c>
      <c r="QDI103" s="29" t="s">
        <v>185</v>
      </c>
      <c r="QDJ103" s="29" t="s">
        <v>185</v>
      </c>
      <c r="QDK103" s="29" t="s">
        <v>185</v>
      </c>
      <c r="QDL103" s="29" t="s">
        <v>185</v>
      </c>
      <c r="QDM103" s="29" t="s">
        <v>185</v>
      </c>
      <c r="QDN103" s="29" t="s">
        <v>185</v>
      </c>
      <c r="QDO103" s="29" t="s">
        <v>185</v>
      </c>
      <c r="QDP103" s="29" t="s">
        <v>185</v>
      </c>
      <c r="QDQ103" s="29" t="s">
        <v>185</v>
      </c>
      <c r="QDR103" s="29" t="s">
        <v>185</v>
      </c>
      <c r="QDS103" s="29" t="s">
        <v>185</v>
      </c>
      <c r="QDT103" s="29" t="s">
        <v>185</v>
      </c>
      <c r="QDU103" s="29" t="s">
        <v>185</v>
      </c>
      <c r="QDV103" s="29" t="s">
        <v>185</v>
      </c>
      <c r="QDW103" s="29" t="s">
        <v>185</v>
      </c>
      <c r="QDX103" s="29" t="s">
        <v>185</v>
      </c>
      <c r="QDY103" s="29" t="s">
        <v>185</v>
      </c>
      <c r="QDZ103" s="29" t="s">
        <v>185</v>
      </c>
      <c r="QEA103" s="29" t="s">
        <v>185</v>
      </c>
      <c r="QEB103" s="29" t="s">
        <v>185</v>
      </c>
      <c r="QEC103" s="29" t="s">
        <v>185</v>
      </c>
      <c r="QED103" s="29" t="s">
        <v>185</v>
      </c>
      <c r="QEE103" s="29" t="s">
        <v>185</v>
      </c>
      <c r="QEF103" s="29" t="s">
        <v>185</v>
      </c>
      <c r="QEG103" s="29" t="s">
        <v>185</v>
      </c>
      <c r="QEH103" s="29" t="s">
        <v>185</v>
      </c>
      <c r="QEI103" s="29" t="s">
        <v>185</v>
      </c>
      <c r="QEJ103" s="29" t="s">
        <v>185</v>
      </c>
      <c r="QEK103" s="29" t="s">
        <v>185</v>
      </c>
      <c r="QEL103" s="29" t="s">
        <v>185</v>
      </c>
      <c r="QEM103" s="29" t="s">
        <v>185</v>
      </c>
      <c r="QEN103" s="29" t="s">
        <v>185</v>
      </c>
      <c r="QEO103" s="29" t="s">
        <v>185</v>
      </c>
      <c r="QEP103" s="29" t="s">
        <v>185</v>
      </c>
      <c r="QEQ103" s="29" t="s">
        <v>185</v>
      </c>
      <c r="QER103" s="29" t="s">
        <v>185</v>
      </c>
      <c r="QES103" s="29" t="s">
        <v>185</v>
      </c>
      <c r="QET103" s="29" t="s">
        <v>185</v>
      </c>
      <c r="QEU103" s="29" t="s">
        <v>185</v>
      </c>
      <c r="QEV103" s="29" t="s">
        <v>185</v>
      </c>
      <c r="QEW103" s="29" t="s">
        <v>185</v>
      </c>
      <c r="QEX103" s="29" t="s">
        <v>185</v>
      </c>
      <c r="QEY103" s="29" t="s">
        <v>185</v>
      </c>
      <c r="QEZ103" s="29" t="s">
        <v>185</v>
      </c>
      <c r="QFA103" s="29" t="s">
        <v>185</v>
      </c>
      <c r="QFB103" s="29" t="s">
        <v>185</v>
      </c>
      <c r="QFC103" s="29" t="s">
        <v>185</v>
      </c>
      <c r="QFD103" s="29" t="s">
        <v>185</v>
      </c>
      <c r="QFE103" s="29" t="s">
        <v>185</v>
      </c>
      <c r="QFF103" s="29" t="s">
        <v>185</v>
      </c>
      <c r="QFG103" s="29" t="s">
        <v>185</v>
      </c>
      <c r="QFH103" s="29" t="s">
        <v>185</v>
      </c>
      <c r="QFI103" s="29" t="s">
        <v>185</v>
      </c>
      <c r="QFJ103" s="29" t="s">
        <v>185</v>
      </c>
      <c r="QFK103" s="29" t="s">
        <v>185</v>
      </c>
      <c r="QFL103" s="29" t="s">
        <v>185</v>
      </c>
      <c r="QFM103" s="29" t="s">
        <v>185</v>
      </c>
      <c r="QFN103" s="29" t="s">
        <v>185</v>
      </c>
      <c r="QFO103" s="29" t="s">
        <v>185</v>
      </c>
      <c r="QFP103" s="29" t="s">
        <v>185</v>
      </c>
      <c r="QFQ103" s="29" t="s">
        <v>185</v>
      </c>
      <c r="QFR103" s="29" t="s">
        <v>185</v>
      </c>
      <c r="QFS103" s="29" t="s">
        <v>185</v>
      </c>
      <c r="QFT103" s="29" t="s">
        <v>185</v>
      </c>
      <c r="QFU103" s="29" t="s">
        <v>185</v>
      </c>
      <c r="QFV103" s="29" t="s">
        <v>185</v>
      </c>
      <c r="QFW103" s="29" t="s">
        <v>185</v>
      </c>
      <c r="QFX103" s="29" t="s">
        <v>185</v>
      </c>
      <c r="QFY103" s="29" t="s">
        <v>185</v>
      </c>
      <c r="QFZ103" s="29" t="s">
        <v>185</v>
      </c>
      <c r="QGA103" s="29" t="s">
        <v>185</v>
      </c>
      <c r="QGB103" s="29" t="s">
        <v>185</v>
      </c>
      <c r="QGC103" s="29" t="s">
        <v>185</v>
      </c>
      <c r="QGD103" s="29" t="s">
        <v>185</v>
      </c>
      <c r="QGE103" s="29" t="s">
        <v>185</v>
      </c>
      <c r="QGF103" s="29" t="s">
        <v>185</v>
      </c>
      <c r="QGG103" s="29" t="s">
        <v>185</v>
      </c>
      <c r="QGH103" s="29" t="s">
        <v>185</v>
      </c>
      <c r="QGI103" s="29" t="s">
        <v>185</v>
      </c>
      <c r="QGJ103" s="29" t="s">
        <v>185</v>
      </c>
      <c r="QGK103" s="29" t="s">
        <v>185</v>
      </c>
      <c r="QGL103" s="29" t="s">
        <v>185</v>
      </c>
      <c r="QGM103" s="29" t="s">
        <v>185</v>
      </c>
      <c r="QGN103" s="29" t="s">
        <v>185</v>
      </c>
      <c r="QGO103" s="29" t="s">
        <v>185</v>
      </c>
      <c r="QGP103" s="29" t="s">
        <v>185</v>
      </c>
      <c r="QGQ103" s="29" t="s">
        <v>185</v>
      </c>
      <c r="QGR103" s="29" t="s">
        <v>185</v>
      </c>
      <c r="QGS103" s="29" t="s">
        <v>185</v>
      </c>
      <c r="QGT103" s="29" t="s">
        <v>185</v>
      </c>
      <c r="QGU103" s="29" t="s">
        <v>185</v>
      </c>
      <c r="QGV103" s="29" t="s">
        <v>185</v>
      </c>
      <c r="QGW103" s="29" t="s">
        <v>185</v>
      </c>
      <c r="QGX103" s="29" t="s">
        <v>185</v>
      </c>
      <c r="QGY103" s="29" t="s">
        <v>185</v>
      </c>
      <c r="QGZ103" s="29" t="s">
        <v>185</v>
      </c>
      <c r="QHA103" s="29" t="s">
        <v>185</v>
      </c>
      <c r="QHB103" s="29" t="s">
        <v>185</v>
      </c>
      <c r="QHC103" s="29" t="s">
        <v>185</v>
      </c>
      <c r="QHD103" s="29" t="s">
        <v>185</v>
      </c>
      <c r="QHE103" s="29" t="s">
        <v>185</v>
      </c>
      <c r="QHF103" s="29" t="s">
        <v>185</v>
      </c>
      <c r="QHG103" s="29" t="s">
        <v>185</v>
      </c>
      <c r="QHH103" s="29" t="s">
        <v>185</v>
      </c>
      <c r="QHI103" s="29" t="s">
        <v>185</v>
      </c>
      <c r="QHJ103" s="29" t="s">
        <v>185</v>
      </c>
      <c r="QHK103" s="29" t="s">
        <v>185</v>
      </c>
      <c r="QHL103" s="29" t="s">
        <v>185</v>
      </c>
      <c r="QHM103" s="29" t="s">
        <v>185</v>
      </c>
      <c r="QHN103" s="29" t="s">
        <v>185</v>
      </c>
      <c r="QHO103" s="29" t="s">
        <v>185</v>
      </c>
      <c r="QHP103" s="29" t="s">
        <v>185</v>
      </c>
      <c r="QHQ103" s="29" t="s">
        <v>185</v>
      </c>
      <c r="QHR103" s="29" t="s">
        <v>185</v>
      </c>
      <c r="QHS103" s="29" t="s">
        <v>185</v>
      </c>
      <c r="QHT103" s="29" t="s">
        <v>185</v>
      </c>
      <c r="QHU103" s="29" t="s">
        <v>185</v>
      </c>
      <c r="QHV103" s="29" t="s">
        <v>185</v>
      </c>
      <c r="QHW103" s="29" t="s">
        <v>185</v>
      </c>
      <c r="QHX103" s="29" t="s">
        <v>185</v>
      </c>
      <c r="QHY103" s="29" t="s">
        <v>185</v>
      </c>
      <c r="QHZ103" s="29" t="s">
        <v>185</v>
      </c>
      <c r="QIA103" s="29" t="s">
        <v>185</v>
      </c>
      <c r="QIB103" s="29" t="s">
        <v>185</v>
      </c>
      <c r="QIC103" s="29" t="s">
        <v>185</v>
      </c>
      <c r="QID103" s="29" t="s">
        <v>185</v>
      </c>
      <c r="QIE103" s="29" t="s">
        <v>185</v>
      </c>
      <c r="QIF103" s="29" t="s">
        <v>185</v>
      </c>
      <c r="QIG103" s="29" t="s">
        <v>185</v>
      </c>
      <c r="QIH103" s="29" t="s">
        <v>185</v>
      </c>
      <c r="QII103" s="29" t="s">
        <v>185</v>
      </c>
      <c r="QIJ103" s="29" t="s">
        <v>185</v>
      </c>
      <c r="QIK103" s="29" t="s">
        <v>185</v>
      </c>
      <c r="QIL103" s="29" t="s">
        <v>185</v>
      </c>
      <c r="QIM103" s="29" t="s">
        <v>185</v>
      </c>
      <c r="QIN103" s="29" t="s">
        <v>185</v>
      </c>
      <c r="QIO103" s="29" t="s">
        <v>185</v>
      </c>
      <c r="QIP103" s="29" t="s">
        <v>185</v>
      </c>
      <c r="QIQ103" s="29" t="s">
        <v>185</v>
      </c>
      <c r="QIR103" s="29" t="s">
        <v>185</v>
      </c>
      <c r="QIS103" s="29" t="s">
        <v>185</v>
      </c>
      <c r="QIT103" s="29" t="s">
        <v>185</v>
      </c>
      <c r="QIU103" s="29" t="s">
        <v>185</v>
      </c>
      <c r="QIV103" s="29" t="s">
        <v>185</v>
      </c>
      <c r="QIW103" s="29" t="s">
        <v>185</v>
      </c>
      <c r="QIX103" s="29" t="s">
        <v>185</v>
      </c>
      <c r="QIY103" s="29" t="s">
        <v>185</v>
      </c>
      <c r="QIZ103" s="29" t="s">
        <v>185</v>
      </c>
      <c r="QJA103" s="29" t="s">
        <v>185</v>
      </c>
      <c r="QJB103" s="29" t="s">
        <v>185</v>
      </c>
      <c r="QJC103" s="29" t="s">
        <v>185</v>
      </c>
      <c r="QJD103" s="29" t="s">
        <v>185</v>
      </c>
      <c r="QJE103" s="29" t="s">
        <v>185</v>
      </c>
      <c r="QJF103" s="29" t="s">
        <v>185</v>
      </c>
      <c r="QJG103" s="29" t="s">
        <v>185</v>
      </c>
      <c r="QJH103" s="29" t="s">
        <v>185</v>
      </c>
      <c r="QJI103" s="29" t="s">
        <v>185</v>
      </c>
      <c r="QJJ103" s="29" t="s">
        <v>185</v>
      </c>
      <c r="QJK103" s="29" t="s">
        <v>185</v>
      </c>
      <c r="QJL103" s="29" t="s">
        <v>185</v>
      </c>
      <c r="QJM103" s="29" t="s">
        <v>185</v>
      </c>
      <c r="QJN103" s="29" t="s">
        <v>185</v>
      </c>
      <c r="QJO103" s="29" t="s">
        <v>185</v>
      </c>
      <c r="QJP103" s="29" t="s">
        <v>185</v>
      </c>
      <c r="QJQ103" s="29" t="s">
        <v>185</v>
      </c>
      <c r="QJR103" s="29" t="s">
        <v>185</v>
      </c>
      <c r="QJS103" s="29" t="s">
        <v>185</v>
      </c>
      <c r="QJT103" s="29" t="s">
        <v>185</v>
      </c>
      <c r="QJU103" s="29" t="s">
        <v>185</v>
      </c>
      <c r="QJV103" s="29" t="s">
        <v>185</v>
      </c>
      <c r="QJW103" s="29" t="s">
        <v>185</v>
      </c>
      <c r="QJX103" s="29" t="s">
        <v>185</v>
      </c>
      <c r="QJY103" s="29" t="s">
        <v>185</v>
      </c>
      <c r="QJZ103" s="29" t="s">
        <v>185</v>
      </c>
      <c r="QKA103" s="29" t="s">
        <v>185</v>
      </c>
      <c r="QKB103" s="29" t="s">
        <v>185</v>
      </c>
      <c r="QKC103" s="29" t="s">
        <v>185</v>
      </c>
      <c r="QKD103" s="29" t="s">
        <v>185</v>
      </c>
      <c r="QKE103" s="29" t="s">
        <v>185</v>
      </c>
      <c r="QKF103" s="29" t="s">
        <v>185</v>
      </c>
      <c r="QKG103" s="29" t="s">
        <v>185</v>
      </c>
      <c r="QKH103" s="29" t="s">
        <v>185</v>
      </c>
      <c r="QKI103" s="29" t="s">
        <v>185</v>
      </c>
      <c r="QKJ103" s="29" t="s">
        <v>185</v>
      </c>
      <c r="QKK103" s="29" t="s">
        <v>185</v>
      </c>
      <c r="QKL103" s="29" t="s">
        <v>185</v>
      </c>
      <c r="QKM103" s="29" t="s">
        <v>185</v>
      </c>
      <c r="QKN103" s="29" t="s">
        <v>185</v>
      </c>
      <c r="QKO103" s="29" t="s">
        <v>185</v>
      </c>
      <c r="QKP103" s="29" t="s">
        <v>185</v>
      </c>
      <c r="QKQ103" s="29" t="s">
        <v>185</v>
      </c>
      <c r="QKR103" s="29" t="s">
        <v>185</v>
      </c>
      <c r="QKS103" s="29" t="s">
        <v>185</v>
      </c>
      <c r="QKT103" s="29" t="s">
        <v>185</v>
      </c>
      <c r="QKU103" s="29" t="s">
        <v>185</v>
      </c>
      <c r="QKV103" s="29" t="s">
        <v>185</v>
      </c>
      <c r="QKW103" s="29" t="s">
        <v>185</v>
      </c>
      <c r="QKX103" s="29" t="s">
        <v>185</v>
      </c>
      <c r="QKY103" s="29" t="s">
        <v>185</v>
      </c>
      <c r="QKZ103" s="29" t="s">
        <v>185</v>
      </c>
      <c r="QLA103" s="29" t="s">
        <v>185</v>
      </c>
      <c r="QLB103" s="29" t="s">
        <v>185</v>
      </c>
      <c r="QLC103" s="29" t="s">
        <v>185</v>
      </c>
      <c r="QLD103" s="29" t="s">
        <v>185</v>
      </c>
      <c r="QLE103" s="29" t="s">
        <v>185</v>
      </c>
      <c r="QLF103" s="29" t="s">
        <v>185</v>
      </c>
      <c r="QLG103" s="29" t="s">
        <v>185</v>
      </c>
      <c r="QLH103" s="29" t="s">
        <v>185</v>
      </c>
      <c r="QLI103" s="29" t="s">
        <v>185</v>
      </c>
      <c r="QLJ103" s="29" t="s">
        <v>185</v>
      </c>
      <c r="QLK103" s="29" t="s">
        <v>185</v>
      </c>
      <c r="QLL103" s="29" t="s">
        <v>185</v>
      </c>
      <c r="QLM103" s="29" t="s">
        <v>185</v>
      </c>
      <c r="QLN103" s="29" t="s">
        <v>185</v>
      </c>
      <c r="QLO103" s="29" t="s">
        <v>185</v>
      </c>
      <c r="QLP103" s="29" t="s">
        <v>185</v>
      </c>
      <c r="QLQ103" s="29" t="s">
        <v>185</v>
      </c>
      <c r="QLR103" s="29" t="s">
        <v>185</v>
      </c>
      <c r="QLS103" s="29" t="s">
        <v>185</v>
      </c>
      <c r="QLT103" s="29" t="s">
        <v>185</v>
      </c>
      <c r="QLU103" s="29" t="s">
        <v>185</v>
      </c>
      <c r="QLV103" s="29" t="s">
        <v>185</v>
      </c>
      <c r="QLW103" s="29" t="s">
        <v>185</v>
      </c>
      <c r="QLX103" s="29" t="s">
        <v>185</v>
      </c>
      <c r="QLY103" s="29" t="s">
        <v>185</v>
      </c>
      <c r="QLZ103" s="29" t="s">
        <v>185</v>
      </c>
      <c r="QMA103" s="29" t="s">
        <v>185</v>
      </c>
      <c r="QMB103" s="29" t="s">
        <v>185</v>
      </c>
      <c r="QMC103" s="29" t="s">
        <v>185</v>
      </c>
      <c r="QMD103" s="29" t="s">
        <v>185</v>
      </c>
      <c r="QME103" s="29" t="s">
        <v>185</v>
      </c>
      <c r="QMF103" s="29" t="s">
        <v>185</v>
      </c>
      <c r="QMG103" s="29" t="s">
        <v>185</v>
      </c>
      <c r="QMH103" s="29" t="s">
        <v>185</v>
      </c>
      <c r="QMI103" s="29" t="s">
        <v>185</v>
      </c>
      <c r="QMJ103" s="29" t="s">
        <v>185</v>
      </c>
      <c r="QMK103" s="29" t="s">
        <v>185</v>
      </c>
      <c r="QML103" s="29" t="s">
        <v>185</v>
      </c>
      <c r="QMM103" s="29" t="s">
        <v>185</v>
      </c>
      <c r="QMN103" s="29" t="s">
        <v>185</v>
      </c>
      <c r="QMO103" s="29" t="s">
        <v>185</v>
      </c>
      <c r="QMP103" s="29" t="s">
        <v>185</v>
      </c>
      <c r="QMQ103" s="29" t="s">
        <v>185</v>
      </c>
      <c r="QMR103" s="29" t="s">
        <v>185</v>
      </c>
      <c r="QMS103" s="29" t="s">
        <v>185</v>
      </c>
      <c r="QMT103" s="29" t="s">
        <v>185</v>
      </c>
      <c r="QMU103" s="29" t="s">
        <v>185</v>
      </c>
      <c r="QMV103" s="29" t="s">
        <v>185</v>
      </c>
      <c r="QMW103" s="29" t="s">
        <v>185</v>
      </c>
      <c r="QMX103" s="29" t="s">
        <v>185</v>
      </c>
      <c r="QMY103" s="29" t="s">
        <v>185</v>
      </c>
      <c r="QMZ103" s="29" t="s">
        <v>185</v>
      </c>
      <c r="QNA103" s="29" t="s">
        <v>185</v>
      </c>
      <c r="QNB103" s="29" t="s">
        <v>185</v>
      </c>
      <c r="QNC103" s="29" t="s">
        <v>185</v>
      </c>
      <c r="QND103" s="29" t="s">
        <v>185</v>
      </c>
      <c r="QNE103" s="29" t="s">
        <v>185</v>
      </c>
      <c r="QNF103" s="29" t="s">
        <v>185</v>
      </c>
      <c r="QNG103" s="29" t="s">
        <v>185</v>
      </c>
      <c r="QNH103" s="29" t="s">
        <v>185</v>
      </c>
      <c r="QNI103" s="29" t="s">
        <v>185</v>
      </c>
      <c r="QNJ103" s="29" t="s">
        <v>185</v>
      </c>
      <c r="QNK103" s="29" t="s">
        <v>185</v>
      </c>
      <c r="QNL103" s="29" t="s">
        <v>185</v>
      </c>
      <c r="QNM103" s="29" t="s">
        <v>185</v>
      </c>
      <c r="QNN103" s="29" t="s">
        <v>185</v>
      </c>
      <c r="QNO103" s="29" t="s">
        <v>185</v>
      </c>
      <c r="QNP103" s="29" t="s">
        <v>185</v>
      </c>
      <c r="QNQ103" s="29" t="s">
        <v>185</v>
      </c>
      <c r="QNR103" s="29" t="s">
        <v>185</v>
      </c>
      <c r="QNS103" s="29" t="s">
        <v>185</v>
      </c>
      <c r="QNT103" s="29" t="s">
        <v>185</v>
      </c>
      <c r="QNU103" s="29" t="s">
        <v>185</v>
      </c>
      <c r="QNV103" s="29" t="s">
        <v>185</v>
      </c>
      <c r="QNW103" s="29" t="s">
        <v>185</v>
      </c>
      <c r="QNX103" s="29" t="s">
        <v>185</v>
      </c>
      <c r="QNY103" s="29" t="s">
        <v>185</v>
      </c>
      <c r="QNZ103" s="29" t="s">
        <v>185</v>
      </c>
      <c r="QOA103" s="29" t="s">
        <v>185</v>
      </c>
      <c r="QOB103" s="29" t="s">
        <v>185</v>
      </c>
      <c r="QOC103" s="29" t="s">
        <v>185</v>
      </c>
      <c r="QOD103" s="29" t="s">
        <v>185</v>
      </c>
      <c r="QOE103" s="29" t="s">
        <v>185</v>
      </c>
      <c r="QOF103" s="29" t="s">
        <v>185</v>
      </c>
      <c r="QOG103" s="29" t="s">
        <v>185</v>
      </c>
      <c r="QOH103" s="29" t="s">
        <v>185</v>
      </c>
      <c r="QOI103" s="29" t="s">
        <v>185</v>
      </c>
      <c r="QOJ103" s="29" t="s">
        <v>185</v>
      </c>
      <c r="QOK103" s="29" t="s">
        <v>185</v>
      </c>
      <c r="QOL103" s="29" t="s">
        <v>185</v>
      </c>
      <c r="QOM103" s="29" t="s">
        <v>185</v>
      </c>
      <c r="QON103" s="29" t="s">
        <v>185</v>
      </c>
      <c r="QOO103" s="29" t="s">
        <v>185</v>
      </c>
      <c r="QOP103" s="29" t="s">
        <v>185</v>
      </c>
      <c r="QOQ103" s="29" t="s">
        <v>185</v>
      </c>
      <c r="QOR103" s="29" t="s">
        <v>185</v>
      </c>
      <c r="QOS103" s="29" t="s">
        <v>185</v>
      </c>
      <c r="QOT103" s="29" t="s">
        <v>185</v>
      </c>
      <c r="QOU103" s="29" t="s">
        <v>185</v>
      </c>
      <c r="QOV103" s="29" t="s">
        <v>185</v>
      </c>
      <c r="QOW103" s="29" t="s">
        <v>185</v>
      </c>
      <c r="QOX103" s="29" t="s">
        <v>185</v>
      </c>
      <c r="QOY103" s="29" t="s">
        <v>185</v>
      </c>
      <c r="QOZ103" s="29" t="s">
        <v>185</v>
      </c>
      <c r="QPA103" s="29" t="s">
        <v>185</v>
      </c>
      <c r="QPB103" s="29" t="s">
        <v>185</v>
      </c>
      <c r="QPC103" s="29" t="s">
        <v>185</v>
      </c>
      <c r="QPD103" s="29" t="s">
        <v>185</v>
      </c>
      <c r="QPE103" s="29" t="s">
        <v>185</v>
      </c>
      <c r="QPF103" s="29" t="s">
        <v>185</v>
      </c>
      <c r="QPG103" s="29" t="s">
        <v>185</v>
      </c>
      <c r="QPH103" s="29" t="s">
        <v>185</v>
      </c>
      <c r="QPI103" s="29" t="s">
        <v>185</v>
      </c>
      <c r="QPJ103" s="29" t="s">
        <v>185</v>
      </c>
      <c r="QPK103" s="29" t="s">
        <v>185</v>
      </c>
      <c r="QPL103" s="29" t="s">
        <v>185</v>
      </c>
      <c r="QPM103" s="29" t="s">
        <v>185</v>
      </c>
      <c r="QPN103" s="29" t="s">
        <v>185</v>
      </c>
      <c r="QPO103" s="29" t="s">
        <v>185</v>
      </c>
      <c r="QPP103" s="29" t="s">
        <v>185</v>
      </c>
      <c r="QPQ103" s="29" t="s">
        <v>185</v>
      </c>
      <c r="QPR103" s="29" t="s">
        <v>185</v>
      </c>
      <c r="QPS103" s="29" t="s">
        <v>185</v>
      </c>
      <c r="QPT103" s="29" t="s">
        <v>185</v>
      </c>
      <c r="QPU103" s="29" t="s">
        <v>185</v>
      </c>
      <c r="QPV103" s="29" t="s">
        <v>185</v>
      </c>
      <c r="QPW103" s="29" t="s">
        <v>185</v>
      </c>
      <c r="QPX103" s="29" t="s">
        <v>185</v>
      </c>
      <c r="QPY103" s="29" t="s">
        <v>185</v>
      </c>
      <c r="QPZ103" s="29" t="s">
        <v>185</v>
      </c>
      <c r="QQA103" s="29" t="s">
        <v>185</v>
      </c>
      <c r="QQB103" s="29" t="s">
        <v>185</v>
      </c>
      <c r="QQC103" s="29" t="s">
        <v>185</v>
      </c>
      <c r="QQD103" s="29" t="s">
        <v>185</v>
      </c>
      <c r="QQE103" s="29" t="s">
        <v>185</v>
      </c>
      <c r="QQF103" s="29" t="s">
        <v>185</v>
      </c>
      <c r="QQG103" s="29" t="s">
        <v>185</v>
      </c>
      <c r="QQH103" s="29" t="s">
        <v>185</v>
      </c>
      <c r="QQI103" s="29" t="s">
        <v>185</v>
      </c>
      <c r="QQJ103" s="29" t="s">
        <v>185</v>
      </c>
      <c r="QQK103" s="29" t="s">
        <v>185</v>
      </c>
      <c r="QQL103" s="29" t="s">
        <v>185</v>
      </c>
      <c r="QQM103" s="29" t="s">
        <v>185</v>
      </c>
      <c r="QQN103" s="29" t="s">
        <v>185</v>
      </c>
      <c r="QQO103" s="29" t="s">
        <v>185</v>
      </c>
      <c r="QQP103" s="29" t="s">
        <v>185</v>
      </c>
      <c r="QQQ103" s="29" t="s">
        <v>185</v>
      </c>
      <c r="QQR103" s="29" t="s">
        <v>185</v>
      </c>
      <c r="QQS103" s="29" t="s">
        <v>185</v>
      </c>
      <c r="QQT103" s="29" t="s">
        <v>185</v>
      </c>
      <c r="QQU103" s="29" t="s">
        <v>185</v>
      </c>
      <c r="QQV103" s="29" t="s">
        <v>185</v>
      </c>
      <c r="QQW103" s="29" t="s">
        <v>185</v>
      </c>
      <c r="QQX103" s="29" t="s">
        <v>185</v>
      </c>
      <c r="QQY103" s="29" t="s">
        <v>185</v>
      </c>
      <c r="QQZ103" s="29" t="s">
        <v>185</v>
      </c>
      <c r="QRA103" s="29" t="s">
        <v>185</v>
      </c>
      <c r="QRB103" s="29" t="s">
        <v>185</v>
      </c>
      <c r="QRC103" s="29" t="s">
        <v>185</v>
      </c>
      <c r="QRD103" s="29" t="s">
        <v>185</v>
      </c>
      <c r="QRE103" s="29" t="s">
        <v>185</v>
      </c>
      <c r="QRF103" s="29" t="s">
        <v>185</v>
      </c>
      <c r="QRG103" s="29" t="s">
        <v>185</v>
      </c>
      <c r="QRH103" s="29" t="s">
        <v>185</v>
      </c>
      <c r="QRI103" s="29" t="s">
        <v>185</v>
      </c>
      <c r="QRJ103" s="29" t="s">
        <v>185</v>
      </c>
      <c r="QRK103" s="29" t="s">
        <v>185</v>
      </c>
      <c r="QRL103" s="29" t="s">
        <v>185</v>
      </c>
      <c r="QRM103" s="29" t="s">
        <v>185</v>
      </c>
      <c r="QRN103" s="29" t="s">
        <v>185</v>
      </c>
      <c r="QRO103" s="29" t="s">
        <v>185</v>
      </c>
      <c r="QRP103" s="29" t="s">
        <v>185</v>
      </c>
      <c r="QRQ103" s="29" t="s">
        <v>185</v>
      </c>
      <c r="QRR103" s="29" t="s">
        <v>185</v>
      </c>
      <c r="QRS103" s="29" t="s">
        <v>185</v>
      </c>
      <c r="QRT103" s="29" t="s">
        <v>185</v>
      </c>
      <c r="QRU103" s="29" t="s">
        <v>185</v>
      </c>
      <c r="QRV103" s="29" t="s">
        <v>185</v>
      </c>
      <c r="QRW103" s="29" t="s">
        <v>185</v>
      </c>
      <c r="QRX103" s="29" t="s">
        <v>185</v>
      </c>
      <c r="QRY103" s="29" t="s">
        <v>185</v>
      </c>
      <c r="QRZ103" s="29" t="s">
        <v>185</v>
      </c>
      <c r="QSA103" s="29" t="s">
        <v>185</v>
      </c>
      <c r="QSB103" s="29" t="s">
        <v>185</v>
      </c>
      <c r="QSC103" s="29" t="s">
        <v>185</v>
      </c>
      <c r="QSD103" s="29" t="s">
        <v>185</v>
      </c>
      <c r="QSE103" s="29" t="s">
        <v>185</v>
      </c>
      <c r="QSF103" s="29" t="s">
        <v>185</v>
      </c>
      <c r="QSG103" s="29" t="s">
        <v>185</v>
      </c>
      <c r="QSH103" s="29" t="s">
        <v>185</v>
      </c>
      <c r="QSI103" s="29" t="s">
        <v>185</v>
      </c>
      <c r="QSJ103" s="29" t="s">
        <v>185</v>
      </c>
      <c r="QSK103" s="29" t="s">
        <v>185</v>
      </c>
      <c r="QSL103" s="29" t="s">
        <v>185</v>
      </c>
      <c r="QSM103" s="29" t="s">
        <v>185</v>
      </c>
      <c r="QSN103" s="29" t="s">
        <v>185</v>
      </c>
      <c r="QSO103" s="29" t="s">
        <v>185</v>
      </c>
      <c r="QSP103" s="29" t="s">
        <v>185</v>
      </c>
      <c r="QSQ103" s="29" t="s">
        <v>185</v>
      </c>
      <c r="QSR103" s="29" t="s">
        <v>185</v>
      </c>
      <c r="QSS103" s="29" t="s">
        <v>185</v>
      </c>
      <c r="QST103" s="29" t="s">
        <v>185</v>
      </c>
      <c r="QSU103" s="29" t="s">
        <v>185</v>
      </c>
      <c r="QSV103" s="29" t="s">
        <v>185</v>
      </c>
      <c r="QSW103" s="29" t="s">
        <v>185</v>
      </c>
      <c r="QSX103" s="29" t="s">
        <v>185</v>
      </c>
      <c r="QSY103" s="29" t="s">
        <v>185</v>
      </c>
      <c r="QSZ103" s="29" t="s">
        <v>185</v>
      </c>
      <c r="QTA103" s="29" t="s">
        <v>185</v>
      </c>
      <c r="QTB103" s="29" t="s">
        <v>185</v>
      </c>
      <c r="QTC103" s="29" t="s">
        <v>185</v>
      </c>
      <c r="QTD103" s="29" t="s">
        <v>185</v>
      </c>
      <c r="QTE103" s="29" t="s">
        <v>185</v>
      </c>
      <c r="QTF103" s="29" t="s">
        <v>185</v>
      </c>
      <c r="QTG103" s="29" t="s">
        <v>185</v>
      </c>
      <c r="QTH103" s="29" t="s">
        <v>185</v>
      </c>
      <c r="QTI103" s="29" t="s">
        <v>185</v>
      </c>
      <c r="QTJ103" s="29" t="s">
        <v>185</v>
      </c>
      <c r="QTK103" s="29" t="s">
        <v>185</v>
      </c>
      <c r="QTL103" s="29" t="s">
        <v>185</v>
      </c>
      <c r="QTM103" s="29" t="s">
        <v>185</v>
      </c>
      <c r="QTN103" s="29" t="s">
        <v>185</v>
      </c>
      <c r="QTO103" s="29" t="s">
        <v>185</v>
      </c>
      <c r="QTP103" s="29" t="s">
        <v>185</v>
      </c>
      <c r="QTQ103" s="29" t="s">
        <v>185</v>
      </c>
      <c r="QTR103" s="29" t="s">
        <v>185</v>
      </c>
      <c r="QTS103" s="29" t="s">
        <v>185</v>
      </c>
      <c r="QTT103" s="29" t="s">
        <v>185</v>
      </c>
      <c r="QTU103" s="29" t="s">
        <v>185</v>
      </c>
      <c r="QTV103" s="29" t="s">
        <v>185</v>
      </c>
      <c r="QTW103" s="29" t="s">
        <v>185</v>
      </c>
      <c r="QTX103" s="29" t="s">
        <v>185</v>
      </c>
      <c r="QTY103" s="29" t="s">
        <v>185</v>
      </c>
      <c r="QTZ103" s="29" t="s">
        <v>185</v>
      </c>
      <c r="QUA103" s="29" t="s">
        <v>185</v>
      </c>
      <c r="QUB103" s="29" t="s">
        <v>185</v>
      </c>
      <c r="QUC103" s="29" t="s">
        <v>185</v>
      </c>
      <c r="QUD103" s="29" t="s">
        <v>185</v>
      </c>
      <c r="QUE103" s="29" t="s">
        <v>185</v>
      </c>
      <c r="QUF103" s="29" t="s">
        <v>185</v>
      </c>
      <c r="QUG103" s="29" t="s">
        <v>185</v>
      </c>
      <c r="QUH103" s="29" t="s">
        <v>185</v>
      </c>
      <c r="QUI103" s="29" t="s">
        <v>185</v>
      </c>
      <c r="QUJ103" s="29" t="s">
        <v>185</v>
      </c>
      <c r="QUK103" s="29" t="s">
        <v>185</v>
      </c>
      <c r="QUL103" s="29" t="s">
        <v>185</v>
      </c>
      <c r="QUM103" s="29" t="s">
        <v>185</v>
      </c>
      <c r="QUN103" s="29" t="s">
        <v>185</v>
      </c>
      <c r="QUO103" s="29" t="s">
        <v>185</v>
      </c>
      <c r="QUP103" s="29" t="s">
        <v>185</v>
      </c>
      <c r="QUQ103" s="29" t="s">
        <v>185</v>
      </c>
      <c r="QUR103" s="29" t="s">
        <v>185</v>
      </c>
      <c r="QUS103" s="29" t="s">
        <v>185</v>
      </c>
      <c r="QUT103" s="29" t="s">
        <v>185</v>
      </c>
      <c r="QUU103" s="29" t="s">
        <v>185</v>
      </c>
      <c r="QUV103" s="29" t="s">
        <v>185</v>
      </c>
      <c r="QUW103" s="29" t="s">
        <v>185</v>
      </c>
      <c r="QUX103" s="29" t="s">
        <v>185</v>
      </c>
      <c r="QUY103" s="29" t="s">
        <v>185</v>
      </c>
      <c r="QUZ103" s="29" t="s">
        <v>185</v>
      </c>
      <c r="QVA103" s="29" t="s">
        <v>185</v>
      </c>
      <c r="QVB103" s="29" t="s">
        <v>185</v>
      </c>
      <c r="QVC103" s="29" t="s">
        <v>185</v>
      </c>
      <c r="QVD103" s="29" t="s">
        <v>185</v>
      </c>
      <c r="QVE103" s="29" t="s">
        <v>185</v>
      </c>
      <c r="QVF103" s="29" t="s">
        <v>185</v>
      </c>
      <c r="QVG103" s="29" t="s">
        <v>185</v>
      </c>
      <c r="QVH103" s="29" t="s">
        <v>185</v>
      </c>
      <c r="QVI103" s="29" t="s">
        <v>185</v>
      </c>
      <c r="QVJ103" s="29" t="s">
        <v>185</v>
      </c>
      <c r="QVK103" s="29" t="s">
        <v>185</v>
      </c>
      <c r="QVL103" s="29" t="s">
        <v>185</v>
      </c>
      <c r="QVM103" s="29" t="s">
        <v>185</v>
      </c>
      <c r="QVN103" s="29" t="s">
        <v>185</v>
      </c>
      <c r="QVO103" s="29" t="s">
        <v>185</v>
      </c>
      <c r="QVP103" s="29" t="s">
        <v>185</v>
      </c>
      <c r="QVQ103" s="29" t="s">
        <v>185</v>
      </c>
      <c r="QVR103" s="29" t="s">
        <v>185</v>
      </c>
      <c r="QVS103" s="29" t="s">
        <v>185</v>
      </c>
      <c r="QVT103" s="29" t="s">
        <v>185</v>
      </c>
      <c r="QVU103" s="29" t="s">
        <v>185</v>
      </c>
      <c r="QVV103" s="29" t="s">
        <v>185</v>
      </c>
      <c r="QVW103" s="29" t="s">
        <v>185</v>
      </c>
      <c r="QVX103" s="29" t="s">
        <v>185</v>
      </c>
      <c r="QVY103" s="29" t="s">
        <v>185</v>
      </c>
      <c r="QVZ103" s="29" t="s">
        <v>185</v>
      </c>
      <c r="QWA103" s="29" t="s">
        <v>185</v>
      </c>
      <c r="QWB103" s="29" t="s">
        <v>185</v>
      </c>
      <c r="QWC103" s="29" t="s">
        <v>185</v>
      </c>
      <c r="QWD103" s="29" t="s">
        <v>185</v>
      </c>
      <c r="QWE103" s="29" t="s">
        <v>185</v>
      </c>
      <c r="QWF103" s="29" t="s">
        <v>185</v>
      </c>
      <c r="QWG103" s="29" t="s">
        <v>185</v>
      </c>
      <c r="QWH103" s="29" t="s">
        <v>185</v>
      </c>
      <c r="QWI103" s="29" t="s">
        <v>185</v>
      </c>
      <c r="QWJ103" s="29" t="s">
        <v>185</v>
      </c>
      <c r="QWK103" s="29" t="s">
        <v>185</v>
      </c>
      <c r="QWL103" s="29" t="s">
        <v>185</v>
      </c>
      <c r="QWM103" s="29" t="s">
        <v>185</v>
      </c>
      <c r="QWN103" s="29" t="s">
        <v>185</v>
      </c>
      <c r="QWO103" s="29" t="s">
        <v>185</v>
      </c>
      <c r="QWP103" s="29" t="s">
        <v>185</v>
      </c>
      <c r="QWQ103" s="29" t="s">
        <v>185</v>
      </c>
      <c r="QWR103" s="29" t="s">
        <v>185</v>
      </c>
      <c r="QWS103" s="29" t="s">
        <v>185</v>
      </c>
      <c r="QWT103" s="29" t="s">
        <v>185</v>
      </c>
      <c r="QWU103" s="29" t="s">
        <v>185</v>
      </c>
      <c r="QWV103" s="29" t="s">
        <v>185</v>
      </c>
      <c r="QWW103" s="29" t="s">
        <v>185</v>
      </c>
      <c r="QWX103" s="29" t="s">
        <v>185</v>
      </c>
      <c r="QWY103" s="29" t="s">
        <v>185</v>
      </c>
      <c r="QWZ103" s="29" t="s">
        <v>185</v>
      </c>
      <c r="QXA103" s="29" t="s">
        <v>185</v>
      </c>
      <c r="QXB103" s="29" t="s">
        <v>185</v>
      </c>
      <c r="QXC103" s="29" t="s">
        <v>185</v>
      </c>
      <c r="QXD103" s="29" t="s">
        <v>185</v>
      </c>
      <c r="QXE103" s="29" t="s">
        <v>185</v>
      </c>
      <c r="QXF103" s="29" t="s">
        <v>185</v>
      </c>
      <c r="QXG103" s="29" t="s">
        <v>185</v>
      </c>
      <c r="QXH103" s="29" t="s">
        <v>185</v>
      </c>
      <c r="QXI103" s="29" t="s">
        <v>185</v>
      </c>
      <c r="QXJ103" s="29" t="s">
        <v>185</v>
      </c>
      <c r="QXK103" s="29" t="s">
        <v>185</v>
      </c>
      <c r="QXL103" s="29" t="s">
        <v>185</v>
      </c>
      <c r="QXM103" s="29" t="s">
        <v>185</v>
      </c>
      <c r="QXN103" s="29" t="s">
        <v>185</v>
      </c>
      <c r="QXO103" s="29" t="s">
        <v>185</v>
      </c>
      <c r="QXP103" s="29" t="s">
        <v>185</v>
      </c>
      <c r="QXQ103" s="29" t="s">
        <v>185</v>
      </c>
      <c r="QXR103" s="29" t="s">
        <v>185</v>
      </c>
      <c r="QXS103" s="29" t="s">
        <v>185</v>
      </c>
      <c r="QXT103" s="29" t="s">
        <v>185</v>
      </c>
      <c r="QXU103" s="29" t="s">
        <v>185</v>
      </c>
      <c r="QXV103" s="29" t="s">
        <v>185</v>
      </c>
      <c r="QXW103" s="29" t="s">
        <v>185</v>
      </c>
      <c r="QXX103" s="29" t="s">
        <v>185</v>
      </c>
      <c r="QXY103" s="29" t="s">
        <v>185</v>
      </c>
      <c r="QXZ103" s="29" t="s">
        <v>185</v>
      </c>
      <c r="QYA103" s="29" t="s">
        <v>185</v>
      </c>
      <c r="QYB103" s="29" t="s">
        <v>185</v>
      </c>
      <c r="QYC103" s="29" t="s">
        <v>185</v>
      </c>
      <c r="QYD103" s="29" t="s">
        <v>185</v>
      </c>
      <c r="QYE103" s="29" t="s">
        <v>185</v>
      </c>
      <c r="QYF103" s="29" t="s">
        <v>185</v>
      </c>
      <c r="QYG103" s="29" t="s">
        <v>185</v>
      </c>
      <c r="QYH103" s="29" t="s">
        <v>185</v>
      </c>
      <c r="QYI103" s="29" t="s">
        <v>185</v>
      </c>
      <c r="QYJ103" s="29" t="s">
        <v>185</v>
      </c>
      <c r="QYK103" s="29" t="s">
        <v>185</v>
      </c>
      <c r="QYL103" s="29" t="s">
        <v>185</v>
      </c>
      <c r="QYM103" s="29" t="s">
        <v>185</v>
      </c>
      <c r="QYN103" s="29" t="s">
        <v>185</v>
      </c>
      <c r="QYO103" s="29" t="s">
        <v>185</v>
      </c>
      <c r="QYP103" s="29" t="s">
        <v>185</v>
      </c>
      <c r="QYQ103" s="29" t="s">
        <v>185</v>
      </c>
      <c r="QYR103" s="29" t="s">
        <v>185</v>
      </c>
      <c r="QYS103" s="29" t="s">
        <v>185</v>
      </c>
      <c r="QYT103" s="29" t="s">
        <v>185</v>
      </c>
      <c r="QYU103" s="29" t="s">
        <v>185</v>
      </c>
      <c r="QYV103" s="29" t="s">
        <v>185</v>
      </c>
      <c r="QYW103" s="29" t="s">
        <v>185</v>
      </c>
      <c r="QYX103" s="29" t="s">
        <v>185</v>
      </c>
      <c r="QYY103" s="29" t="s">
        <v>185</v>
      </c>
      <c r="QYZ103" s="29" t="s">
        <v>185</v>
      </c>
      <c r="QZA103" s="29" t="s">
        <v>185</v>
      </c>
      <c r="QZB103" s="29" t="s">
        <v>185</v>
      </c>
      <c r="QZC103" s="29" t="s">
        <v>185</v>
      </c>
      <c r="QZD103" s="29" t="s">
        <v>185</v>
      </c>
      <c r="QZE103" s="29" t="s">
        <v>185</v>
      </c>
      <c r="QZF103" s="29" t="s">
        <v>185</v>
      </c>
      <c r="QZG103" s="29" t="s">
        <v>185</v>
      </c>
      <c r="QZH103" s="29" t="s">
        <v>185</v>
      </c>
      <c r="QZI103" s="29" t="s">
        <v>185</v>
      </c>
      <c r="QZJ103" s="29" t="s">
        <v>185</v>
      </c>
      <c r="QZK103" s="29" t="s">
        <v>185</v>
      </c>
      <c r="QZL103" s="29" t="s">
        <v>185</v>
      </c>
      <c r="QZM103" s="29" t="s">
        <v>185</v>
      </c>
      <c r="QZN103" s="29" t="s">
        <v>185</v>
      </c>
      <c r="QZO103" s="29" t="s">
        <v>185</v>
      </c>
      <c r="QZP103" s="29" t="s">
        <v>185</v>
      </c>
      <c r="QZQ103" s="29" t="s">
        <v>185</v>
      </c>
      <c r="QZR103" s="29" t="s">
        <v>185</v>
      </c>
      <c r="QZS103" s="29" t="s">
        <v>185</v>
      </c>
      <c r="QZT103" s="29" t="s">
        <v>185</v>
      </c>
      <c r="QZU103" s="29" t="s">
        <v>185</v>
      </c>
      <c r="QZV103" s="29" t="s">
        <v>185</v>
      </c>
      <c r="QZW103" s="29" t="s">
        <v>185</v>
      </c>
      <c r="QZX103" s="29" t="s">
        <v>185</v>
      </c>
      <c r="QZY103" s="29" t="s">
        <v>185</v>
      </c>
      <c r="QZZ103" s="29" t="s">
        <v>185</v>
      </c>
      <c r="RAA103" s="29" t="s">
        <v>185</v>
      </c>
      <c r="RAB103" s="29" t="s">
        <v>185</v>
      </c>
      <c r="RAC103" s="29" t="s">
        <v>185</v>
      </c>
      <c r="RAD103" s="29" t="s">
        <v>185</v>
      </c>
      <c r="RAE103" s="29" t="s">
        <v>185</v>
      </c>
      <c r="RAF103" s="29" t="s">
        <v>185</v>
      </c>
      <c r="RAG103" s="29" t="s">
        <v>185</v>
      </c>
      <c r="RAH103" s="29" t="s">
        <v>185</v>
      </c>
      <c r="RAI103" s="29" t="s">
        <v>185</v>
      </c>
      <c r="RAJ103" s="29" t="s">
        <v>185</v>
      </c>
      <c r="RAK103" s="29" t="s">
        <v>185</v>
      </c>
      <c r="RAL103" s="29" t="s">
        <v>185</v>
      </c>
      <c r="RAM103" s="29" t="s">
        <v>185</v>
      </c>
      <c r="RAN103" s="29" t="s">
        <v>185</v>
      </c>
      <c r="RAO103" s="29" t="s">
        <v>185</v>
      </c>
      <c r="RAP103" s="29" t="s">
        <v>185</v>
      </c>
      <c r="RAQ103" s="29" t="s">
        <v>185</v>
      </c>
      <c r="RAR103" s="29" t="s">
        <v>185</v>
      </c>
      <c r="RAS103" s="29" t="s">
        <v>185</v>
      </c>
      <c r="RAT103" s="29" t="s">
        <v>185</v>
      </c>
      <c r="RAU103" s="29" t="s">
        <v>185</v>
      </c>
      <c r="RAV103" s="29" t="s">
        <v>185</v>
      </c>
      <c r="RAW103" s="29" t="s">
        <v>185</v>
      </c>
      <c r="RAX103" s="29" t="s">
        <v>185</v>
      </c>
      <c r="RAY103" s="29" t="s">
        <v>185</v>
      </c>
      <c r="RAZ103" s="29" t="s">
        <v>185</v>
      </c>
      <c r="RBA103" s="29" t="s">
        <v>185</v>
      </c>
      <c r="RBB103" s="29" t="s">
        <v>185</v>
      </c>
      <c r="RBC103" s="29" t="s">
        <v>185</v>
      </c>
      <c r="RBD103" s="29" t="s">
        <v>185</v>
      </c>
      <c r="RBE103" s="29" t="s">
        <v>185</v>
      </c>
      <c r="RBF103" s="29" t="s">
        <v>185</v>
      </c>
      <c r="RBG103" s="29" t="s">
        <v>185</v>
      </c>
      <c r="RBH103" s="29" t="s">
        <v>185</v>
      </c>
      <c r="RBI103" s="29" t="s">
        <v>185</v>
      </c>
      <c r="RBJ103" s="29" t="s">
        <v>185</v>
      </c>
      <c r="RBK103" s="29" t="s">
        <v>185</v>
      </c>
      <c r="RBL103" s="29" t="s">
        <v>185</v>
      </c>
      <c r="RBM103" s="29" t="s">
        <v>185</v>
      </c>
      <c r="RBN103" s="29" t="s">
        <v>185</v>
      </c>
      <c r="RBO103" s="29" t="s">
        <v>185</v>
      </c>
      <c r="RBP103" s="29" t="s">
        <v>185</v>
      </c>
      <c r="RBQ103" s="29" t="s">
        <v>185</v>
      </c>
      <c r="RBR103" s="29" t="s">
        <v>185</v>
      </c>
      <c r="RBS103" s="29" t="s">
        <v>185</v>
      </c>
      <c r="RBT103" s="29" t="s">
        <v>185</v>
      </c>
      <c r="RBU103" s="29" t="s">
        <v>185</v>
      </c>
      <c r="RBV103" s="29" t="s">
        <v>185</v>
      </c>
      <c r="RBW103" s="29" t="s">
        <v>185</v>
      </c>
      <c r="RBX103" s="29" t="s">
        <v>185</v>
      </c>
      <c r="RBY103" s="29" t="s">
        <v>185</v>
      </c>
      <c r="RBZ103" s="29" t="s">
        <v>185</v>
      </c>
      <c r="RCA103" s="29" t="s">
        <v>185</v>
      </c>
      <c r="RCB103" s="29" t="s">
        <v>185</v>
      </c>
      <c r="RCC103" s="29" t="s">
        <v>185</v>
      </c>
      <c r="RCD103" s="29" t="s">
        <v>185</v>
      </c>
      <c r="RCE103" s="29" t="s">
        <v>185</v>
      </c>
      <c r="RCF103" s="29" t="s">
        <v>185</v>
      </c>
      <c r="RCG103" s="29" t="s">
        <v>185</v>
      </c>
      <c r="RCH103" s="29" t="s">
        <v>185</v>
      </c>
      <c r="RCI103" s="29" t="s">
        <v>185</v>
      </c>
      <c r="RCJ103" s="29" t="s">
        <v>185</v>
      </c>
      <c r="RCK103" s="29" t="s">
        <v>185</v>
      </c>
      <c r="RCL103" s="29" t="s">
        <v>185</v>
      </c>
      <c r="RCM103" s="29" t="s">
        <v>185</v>
      </c>
      <c r="RCN103" s="29" t="s">
        <v>185</v>
      </c>
      <c r="RCO103" s="29" t="s">
        <v>185</v>
      </c>
      <c r="RCP103" s="29" t="s">
        <v>185</v>
      </c>
      <c r="RCQ103" s="29" t="s">
        <v>185</v>
      </c>
      <c r="RCR103" s="29" t="s">
        <v>185</v>
      </c>
      <c r="RCS103" s="29" t="s">
        <v>185</v>
      </c>
      <c r="RCT103" s="29" t="s">
        <v>185</v>
      </c>
      <c r="RCU103" s="29" t="s">
        <v>185</v>
      </c>
      <c r="RCV103" s="29" t="s">
        <v>185</v>
      </c>
      <c r="RCW103" s="29" t="s">
        <v>185</v>
      </c>
      <c r="RCX103" s="29" t="s">
        <v>185</v>
      </c>
      <c r="RCY103" s="29" t="s">
        <v>185</v>
      </c>
      <c r="RCZ103" s="29" t="s">
        <v>185</v>
      </c>
      <c r="RDA103" s="29" t="s">
        <v>185</v>
      </c>
      <c r="RDB103" s="29" t="s">
        <v>185</v>
      </c>
      <c r="RDC103" s="29" t="s">
        <v>185</v>
      </c>
      <c r="RDD103" s="29" t="s">
        <v>185</v>
      </c>
      <c r="RDE103" s="29" t="s">
        <v>185</v>
      </c>
      <c r="RDF103" s="29" t="s">
        <v>185</v>
      </c>
      <c r="RDG103" s="29" t="s">
        <v>185</v>
      </c>
      <c r="RDH103" s="29" t="s">
        <v>185</v>
      </c>
      <c r="RDI103" s="29" t="s">
        <v>185</v>
      </c>
      <c r="RDJ103" s="29" t="s">
        <v>185</v>
      </c>
      <c r="RDK103" s="29" t="s">
        <v>185</v>
      </c>
      <c r="RDL103" s="29" t="s">
        <v>185</v>
      </c>
      <c r="RDM103" s="29" t="s">
        <v>185</v>
      </c>
      <c r="RDN103" s="29" t="s">
        <v>185</v>
      </c>
      <c r="RDO103" s="29" t="s">
        <v>185</v>
      </c>
      <c r="RDP103" s="29" t="s">
        <v>185</v>
      </c>
      <c r="RDQ103" s="29" t="s">
        <v>185</v>
      </c>
      <c r="RDR103" s="29" t="s">
        <v>185</v>
      </c>
      <c r="RDS103" s="29" t="s">
        <v>185</v>
      </c>
      <c r="RDT103" s="29" t="s">
        <v>185</v>
      </c>
      <c r="RDU103" s="29" t="s">
        <v>185</v>
      </c>
      <c r="RDV103" s="29" t="s">
        <v>185</v>
      </c>
      <c r="RDW103" s="29" t="s">
        <v>185</v>
      </c>
      <c r="RDX103" s="29" t="s">
        <v>185</v>
      </c>
      <c r="RDY103" s="29" t="s">
        <v>185</v>
      </c>
      <c r="RDZ103" s="29" t="s">
        <v>185</v>
      </c>
      <c r="REA103" s="29" t="s">
        <v>185</v>
      </c>
      <c r="REB103" s="29" t="s">
        <v>185</v>
      </c>
      <c r="REC103" s="29" t="s">
        <v>185</v>
      </c>
      <c r="RED103" s="29" t="s">
        <v>185</v>
      </c>
      <c r="REE103" s="29" t="s">
        <v>185</v>
      </c>
      <c r="REF103" s="29" t="s">
        <v>185</v>
      </c>
      <c r="REG103" s="29" t="s">
        <v>185</v>
      </c>
      <c r="REH103" s="29" t="s">
        <v>185</v>
      </c>
      <c r="REI103" s="29" t="s">
        <v>185</v>
      </c>
      <c r="REJ103" s="29" t="s">
        <v>185</v>
      </c>
      <c r="REK103" s="29" t="s">
        <v>185</v>
      </c>
      <c r="REL103" s="29" t="s">
        <v>185</v>
      </c>
      <c r="REM103" s="29" t="s">
        <v>185</v>
      </c>
      <c r="REN103" s="29" t="s">
        <v>185</v>
      </c>
      <c r="REO103" s="29" t="s">
        <v>185</v>
      </c>
      <c r="REP103" s="29" t="s">
        <v>185</v>
      </c>
      <c r="REQ103" s="29" t="s">
        <v>185</v>
      </c>
      <c r="RER103" s="29" t="s">
        <v>185</v>
      </c>
      <c r="RES103" s="29" t="s">
        <v>185</v>
      </c>
      <c r="RET103" s="29" t="s">
        <v>185</v>
      </c>
      <c r="REU103" s="29" t="s">
        <v>185</v>
      </c>
      <c r="REV103" s="29" t="s">
        <v>185</v>
      </c>
      <c r="REW103" s="29" t="s">
        <v>185</v>
      </c>
      <c r="REX103" s="29" t="s">
        <v>185</v>
      </c>
      <c r="REY103" s="29" t="s">
        <v>185</v>
      </c>
      <c r="REZ103" s="29" t="s">
        <v>185</v>
      </c>
      <c r="RFA103" s="29" t="s">
        <v>185</v>
      </c>
      <c r="RFB103" s="29" t="s">
        <v>185</v>
      </c>
      <c r="RFC103" s="29" t="s">
        <v>185</v>
      </c>
      <c r="RFD103" s="29" t="s">
        <v>185</v>
      </c>
      <c r="RFE103" s="29" t="s">
        <v>185</v>
      </c>
      <c r="RFF103" s="29" t="s">
        <v>185</v>
      </c>
      <c r="RFG103" s="29" t="s">
        <v>185</v>
      </c>
      <c r="RFH103" s="29" t="s">
        <v>185</v>
      </c>
      <c r="RFI103" s="29" t="s">
        <v>185</v>
      </c>
      <c r="RFJ103" s="29" t="s">
        <v>185</v>
      </c>
      <c r="RFK103" s="29" t="s">
        <v>185</v>
      </c>
      <c r="RFL103" s="29" t="s">
        <v>185</v>
      </c>
      <c r="RFM103" s="29" t="s">
        <v>185</v>
      </c>
      <c r="RFN103" s="29" t="s">
        <v>185</v>
      </c>
      <c r="RFO103" s="29" t="s">
        <v>185</v>
      </c>
      <c r="RFP103" s="29" t="s">
        <v>185</v>
      </c>
      <c r="RFQ103" s="29" t="s">
        <v>185</v>
      </c>
      <c r="RFR103" s="29" t="s">
        <v>185</v>
      </c>
      <c r="RFS103" s="29" t="s">
        <v>185</v>
      </c>
      <c r="RFT103" s="29" t="s">
        <v>185</v>
      </c>
      <c r="RFU103" s="29" t="s">
        <v>185</v>
      </c>
      <c r="RFV103" s="29" t="s">
        <v>185</v>
      </c>
      <c r="RFW103" s="29" t="s">
        <v>185</v>
      </c>
      <c r="RFX103" s="29" t="s">
        <v>185</v>
      </c>
      <c r="RFY103" s="29" t="s">
        <v>185</v>
      </c>
      <c r="RFZ103" s="29" t="s">
        <v>185</v>
      </c>
      <c r="RGA103" s="29" t="s">
        <v>185</v>
      </c>
      <c r="RGB103" s="29" t="s">
        <v>185</v>
      </c>
      <c r="RGC103" s="29" t="s">
        <v>185</v>
      </c>
      <c r="RGD103" s="29" t="s">
        <v>185</v>
      </c>
      <c r="RGE103" s="29" t="s">
        <v>185</v>
      </c>
      <c r="RGF103" s="29" t="s">
        <v>185</v>
      </c>
      <c r="RGG103" s="29" t="s">
        <v>185</v>
      </c>
      <c r="RGH103" s="29" t="s">
        <v>185</v>
      </c>
      <c r="RGI103" s="29" t="s">
        <v>185</v>
      </c>
      <c r="RGJ103" s="29" t="s">
        <v>185</v>
      </c>
      <c r="RGK103" s="29" t="s">
        <v>185</v>
      </c>
      <c r="RGL103" s="29" t="s">
        <v>185</v>
      </c>
      <c r="RGM103" s="29" t="s">
        <v>185</v>
      </c>
      <c r="RGN103" s="29" t="s">
        <v>185</v>
      </c>
      <c r="RGO103" s="29" t="s">
        <v>185</v>
      </c>
      <c r="RGP103" s="29" t="s">
        <v>185</v>
      </c>
      <c r="RGQ103" s="29" t="s">
        <v>185</v>
      </c>
      <c r="RGR103" s="29" t="s">
        <v>185</v>
      </c>
      <c r="RGS103" s="29" t="s">
        <v>185</v>
      </c>
      <c r="RGT103" s="29" t="s">
        <v>185</v>
      </c>
      <c r="RGU103" s="29" t="s">
        <v>185</v>
      </c>
      <c r="RGV103" s="29" t="s">
        <v>185</v>
      </c>
      <c r="RGW103" s="29" t="s">
        <v>185</v>
      </c>
      <c r="RGX103" s="29" t="s">
        <v>185</v>
      </c>
      <c r="RGY103" s="29" t="s">
        <v>185</v>
      </c>
      <c r="RGZ103" s="29" t="s">
        <v>185</v>
      </c>
      <c r="RHA103" s="29" t="s">
        <v>185</v>
      </c>
      <c r="RHB103" s="29" t="s">
        <v>185</v>
      </c>
      <c r="RHC103" s="29" t="s">
        <v>185</v>
      </c>
      <c r="RHD103" s="29" t="s">
        <v>185</v>
      </c>
      <c r="RHE103" s="29" t="s">
        <v>185</v>
      </c>
      <c r="RHF103" s="29" t="s">
        <v>185</v>
      </c>
      <c r="RHG103" s="29" t="s">
        <v>185</v>
      </c>
      <c r="RHH103" s="29" t="s">
        <v>185</v>
      </c>
      <c r="RHI103" s="29" t="s">
        <v>185</v>
      </c>
      <c r="RHJ103" s="29" t="s">
        <v>185</v>
      </c>
      <c r="RHK103" s="29" t="s">
        <v>185</v>
      </c>
      <c r="RHL103" s="29" t="s">
        <v>185</v>
      </c>
      <c r="RHM103" s="29" t="s">
        <v>185</v>
      </c>
      <c r="RHN103" s="29" t="s">
        <v>185</v>
      </c>
      <c r="RHO103" s="29" t="s">
        <v>185</v>
      </c>
      <c r="RHP103" s="29" t="s">
        <v>185</v>
      </c>
      <c r="RHQ103" s="29" t="s">
        <v>185</v>
      </c>
      <c r="RHR103" s="29" t="s">
        <v>185</v>
      </c>
      <c r="RHS103" s="29" t="s">
        <v>185</v>
      </c>
      <c r="RHT103" s="29" t="s">
        <v>185</v>
      </c>
      <c r="RHU103" s="29" t="s">
        <v>185</v>
      </c>
      <c r="RHV103" s="29" t="s">
        <v>185</v>
      </c>
      <c r="RHW103" s="29" t="s">
        <v>185</v>
      </c>
      <c r="RHX103" s="29" t="s">
        <v>185</v>
      </c>
      <c r="RHY103" s="29" t="s">
        <v>185</v>
      </c>
      <c r="RHZ103" s="29" t="s">
        <v>185</v>
      </c>
      <c r="RIA103" s="29" t="s">
        <v>185</v>
      </c>
      <c r="RIB103" s="29" t="s">
        <v>185</v>
      </c>
      <c r="RIC103" s="29" t="s">
        <v>185</v>
      </c>
      <c r="RID103" s="29" t="s">
        <v>185</v>
      </c>
      <c r="RIE103" s="29" t="s">
        <v>185</v>
      </c>
      <c r="RIF103" s="29" t="s">
        <v>185</v>
      </c>
      <c r="RIG103" s="29" t="s">
        <v>185</v>
      </c>
      <c r="RIH103" s="29" t="s">
        <v>185</v>
      </c>
      <c r="RII103" s="29" t="s">
        <v>185</v>
      </c>
      <c r="RIJ103" s="29" t="s">
        <v>185</v>
      </c>
      <c r="RIK103" s="29" t="s">
        <v>185</v>
      </c>
      <c r="RIL103" s="29" t="s">
        <v>185</v>
      </c>
      <c r="RIM103" s="29" t="s">
        <v>185</v>
      </c>
      <c r="RIN103" s="29" t="s">
        <v>185</v>
      </c>
      <c r="RIO103" s="29" t="s">
        <v>185</v>
      </c>
      <c r="RIP103" s="29" t="s">
        <v>185</v>
      </c>
      <c r="RIQ103" s="29" t="s">
        <v>185</v>
      </c>
      <c r="RIR103" s="29" t="s">
        <v>185</v>
      </c>
      <c r="RIS103" s="29" t="s">
        <v>185</v>
      </c>
      <c r="RIT103" s="29" t="s">
        <v>185</v>
      </c>
      <c r="RIU103" s="29" t="s">
        <v>185</v>
      </c>
      <c r="RIV103" s="29" t="s">
        <v>185</v>
      </c>
      <c r="RIW103" s="29" t="s">
        <v>185</v>
      </c>
      <c r="RIX103" s="29" t="s">
        <v>185</v>
      </c>
      <c r="RIY103" s="29" t="s">
        <v>185</v>
      </c>
      <c r="RIZ103" s="29" t="s">
        <v>185</v>
      </c>
      <c r="RJA103" s="29" t="s">
        <v>185</v>
      </c>
      <c r="RJB103" s="29" t="s">
        <v>185</v>
      </c>
      <c r="RJC103" s="29" t="s">
        <v>185</v>
      </c>
      <c r="RJD103" s="29" t="s">
        <v>185</v>
      </c>
      <c r="RJE103" s="29" t="s">
        <v>185</v>
      </c>
      <c r="RJF103" s="29" t="s">
        <v>185</v>
      </c>
      <c r="RJG103" s="29" t="s">
        <v>185</v>
      </c>
      <c r="RJH103" s="29" t="s">
        <v>185</v>
      </c>
      <c r="RJI103" s="29" t="s">
        <v>185</v>
      </c>
      <c r="RJJ103" s="29" t="s">
        <v>185</v>
      </c>
      <c r="RJK103" s="29" t="s">
        <v>185</v>
      </c>
      <c r="RJL103" s="29" t="s">
        <v>185</v>
      </c>
      <c r="RJM103" s="29" t="s">
        <v>185</v>
      </c>
      <c r="RJN103" s="29" t="s">
        <v>185</v>
      </c>
      <c r="RJO103" s="29" t="s">
        <v>185</v>
      </c>
      <c r="RJP103" s="29" t="s">
        <v>185</v>
      </c>
      <c r="RJQ103" s="29" t="s">
        <v>185</v>
      </c>
      <c r="RJR103" s="29" t="s">
        <v>185</v>
      </c>
      <c r="RJS103" s="29" t="s">
        <v>185</v>
      </c>
      <c r="RJT103" s="29" t="s">
        <v>185</v>
      </c>
      <c r="RJU103" s="29" t="s">
        <v>185</v>
      </c>
      <c r="RJV103" s="29" t="s">
        <v>185</v>
      </c>
      <c r="RJW103" s="29" t="s">
        <v>185</v>
      </c>
      <c r="RJX103" s="29" t="s">
        <v>185</v>
      </c>
      <c r="RJY103" s="29" t="s">
        <v>185</v>
      </c>
      <c r="RJZ103" s="29" t="s">
        <v>185</v>
      </c>
      <c r="RKA103" s="29" t="s">
        <v>185</v>
      </c>
      <c r="RKB103" s="29" t="s">
        <v>185</v>
      </c>
      <c r="RKC103" s="29" t="s">
        <v>185</v>
      </c>
      <c r="RKD103" s="29" t="s">
        <v>185</v>
      </c>
      <c r="RKE103" s="29" t="s">
        <v>185</v>
      </c>
      <c r="RKF103" s="29" t="s">
        <v>185</v>
      </c>
      <c r="RKG103" s="29" t="s">
        <v>185</v>
      </c>
      <c r="RKH103" s="29" t="s">
        <v>185</v>
      </c>
      <c r="RKI103" s="29" t="s">
        <v>185</v>
      </c>
      <c r="RKJ103" s="29" t="s">
        <v>185</v>
      </c>
      <c r="RKK103" s="29" t="s">
        <v>185</v>
      </c>
      <c r="RKL103" s="29" t="s">
        <v>185</v>
      </c>
      <c r="RKM103" s="29" t="s">
        <v>185</v>
      </c>
      <c r="RKN103" s="29" t="s">
        <v>185</v>
      </c>
      <c r="RKO103" s="29" t="s">
        <v>185</v>
      </c>
      <c r="RKP103" s="29" t="s">
        <v>185</v>
      </c>
      <c r="RKQ103" s="29" t="s">
        <v>185</v>
      </c>
      <c r="RKR103" s="29" t="s">
        <v>185</v>
      </c>
      <c r="RKS103" s="29" t="s">
        <v>185</v>
      </c>
      <c r="RKT103" s="29" t="s">
        <v>185</v>
      </c>
      <c r="RKU103" s="29" t="s">
        <v>185</v>
      </c>
      <c r="RKV103" s="29" t="s">
        <v>185</v>
      </c>
      <c r="RKW103" s="29" t="s">
        <v>185</v>
      </c>
      <c r="RKX103" s="29" t="s">
        <v>185</v>
      </c>
      <c r="RKY103" s="29" t="s">
        <v>185</v>
      </c>
      <c r="RKZ103" s="29" t="s">
        <v>185</v>
      </c>
      <c r="RLA103" s="29" t="s">
        <v>185</v>
      </c>
      <c r="RLB103" s="29" t="s">
        <v>185</v>
      </c>
      <c r="RLC103" s="29" t="s">
        <v>185</v>
      </c>
      <c r="RLD103" s="29" t="s">
        <v>185</v>
      </c>
      <c r="RLE103" s="29" t="s">
        <v>185</v>
      </c>
      <c r="RLF103" s="29" t="s">
        <v>185</v>
      </c>
      <c r="RLG103" s="29" t="s">
        <v>185</v>
      </c>
      <c r="RLH103" s="29" t="s">
        <v>185</v>
      </c>
      <c r="RLI103" s="29" t="s">
        <v>185</v>
      </c>
      <c r="RLJ103" s="29" t="s">
        <v>185</v>
      </c>
      <c r="RLK103" s="29" t="s">
        <v>185</v>
      </c>
      <c r="RLL103" s="29" t="s">
        <v>185</v>
      </c>
      <c r="RLM103" s="29" t="s">
        <v>185</v>
      </c>
      <c r="RLN103" s="29" t="s">
        <v>185</v>
      </c>
      <c r="RLO103" s="29" t="s">
        <v>185</v>
      </c>
      <c r="RLP103" s="29" t="s">
        <v>185</v>
      </c>
      <c r="RLQ103" s="29" t="s">
        <v>185</v>
      </c>
      <c r="RLR103" s="29" t="s">
        <v>185</v>
      </c>
      <c r="RLS103" s="29" t="s">
        <v>185</v>
      </c>
      <c r="RLT103" s="29" t="s">
        <v>185</v>
      </c>
      <c r="RLU103" s="29" t="s">
        <v>185</v>
      </c>
      <c r="RLV103" s="29" t="s">
        <v>185</v>
      </c>
      <c r="RLW103" s="29" t="s">
        <v>185</v>
      </c>
      <c r="RLX103" s="29" t="s">
        <v>185</v>
      </c>
      <c r="RLY103" s="29" t="s">
        <v>185</v>
      </c>
      <c r="RLZ103" s="29" t="s">
        <v>185</v>
      </c>
      <c r="RMA103" s="29" t="s">
        <v>185</v>
      </c>
      <c r="RMB103" s="29" t="s">
        <v>185</v>
      </c>
      <c r="RMC103" s="29" t="s">
        <v>185</v>
      </c>
      <c r="RMD103" s="29" t="s">
        <v>185</v>
      </c>
      <c r="RME103" s="29" t="s">
        <v>185</v>
      </c>
      <c r="RMF103" s="29" t="s">
        <v>185</v>
      </c>
      <c r="RMG103" s="29" t="s">
        <v>185</v>
      </c>
      <c r="RMH103" s="29" t="s">
        <v>185</v>
      </c>
      <c r="RMI103" s="29" t="s">
        <v>185</v>
      </c>
      <c r="RMJ103" s="29" t="s">
        <v>185</v>
      </c>
      <c r="RMK103" s="29" t="s">
        <v>185</v>
      </c>
      <c r="RML103" s="29" t="s">
        <v>185</v>
      </c>
      <c r="RMM103" s="29" t="s">
        <v>185</v>
      </c>
      <c r="RMN103" s="29" t="s">
        <v>185</v>
      </c>
      <c r="RMO103" s="29" t="s">
        <v>185</v>
      </c>
      <c r="RMP103" s="29" t="s">
        <v>185</v>
      </c>
      <c r="RMQ103" s="29" t="s">
        <v>185</v>
      </c>
      <c r="RMR103" s="29" t="s">
        <v>185</v>
      </c>
      <c r="RMS103" s="29" t="s">
        <v>185</v>
      </c>
      <c r="RMT103" s="29" t="s">
        <v>185</v>
      </c>
      <c r="RMU103" s="29" t="s">
        <v>185</v>
      </c>
      <c r="RMV103" s="29" t="s">
        <v>185</v>
      </c>
      <c r="RMW103" s="29" t="s">
        <v>185</v>
      </c>
      <c r="RMX103" s="29" t="s">
        <v>185</v>
      </c>
      <c r="RMY103" s="29" t="s">
        <v>185</v>
      </c>
      <c r="RMZ103" s="29" t="s">
        <v>185</v>
      </c>
      <c r="RNA103" s="29" t="s">
        <v>185</v>
      </c>
      <c r="RNB103" s="29" t="s">
        <v>185</v>
      </c>
      <c r="RNC103" s="29" t="s">
        <v>185</v>
      </c>
      <c r="RND103" s="29" t="s">
        <v>185</v>
      </c>
      <c r="RNE103" s="29" t="s">
        <v>185</v>
      </c>
      <c r="RNF103" s="29" t="s">
        <v>185</v>
      </c>
      <c r="RNG103" s="29" t="s">
        <v>185</v>
      </c>
      <c r="RNH103" s="29" t="s">
        <v>185</v>
      </c>
      <c r="RNI103" s="29" t="s">
        <v>185</v>
      </c>
      <c r="RNJ103" s="29" t="s">
        <v>185</v>
      </c>
      <c r="RNK103" s="29" t="s">
        <v>185</v>
      </c>
      <c r="RNL103" s="29" t="s">
        <v>185</v>
      </c>
      <c r="RNM103" s="29" t="s">
        <v>185</v>
      </c>
      <c r="RNN103" s="29" t="s">
        <v>185</v>
      </c>
      <c r="RNO103" s="29" t="s">
        <v>185</v>
      </c>
      <c r="RNP103" s="29" t="s">
        <v>185</v>
      </c>
      <c r="RNQ103" s="29" t="s">
        <v>185</v>
      </c>
      <c r="RNR103" s="29" t="s">
        <v>185</v>
      </c>
      <c r="RNS103" s="29" t="s">
        <v>185</v>
      </c>
      <c r="RNT103" s="29" t="s">
        <v>185</v>
      </c>
      <c r="RNU103" s="29" t="s">
        <v>185</v>
      </c>
      <c r="RNV103" s="29" t="s">
        <v>185</v>
      </c>
      <c r="RNW103" s="29" t="s">
        <v>185</v>
      </c>
      <c r="RNX103" s="29" t="s">
        <v>185</v>
      </c>
      <c r="RNY103" s="29" t="s">
        <v>185</v>
      </c>
      <c r="RNZ103" s="29" t="s">
        <v>185</v>
      </c>
      <c r="ROA103" s="29" t="s">
        <v>185</v>
      </c>
      <c r="ROB103" s="29" t="s">
        <v>185</v>
      </c>
      <c r="ROC103" s="29" t="s">
        <v>185</v>
      </c>
      <c r="ROD103" s="29" t="s">
        <v>185</v>
      </c>
      <c r="ROE103" s="29" t="s">
        <v>185</v>
      </c>
      <c r="ROF103" s="29" t="s">
        <v>185</v>
      </c>
      <c r="ROG103" s="29" t="s">
        <v>185</v>
      </c>
      <c r="ROH103" s="29" t="s">
        <v>185</v>
      </c>
      <c r="ROI103" s="29" t="s">
        <v>185</v>
      </c>
      <c r="ROJ103" s="29" t="s">
        <v>185</v>
      </c>
      <c r="ROK103" s="29" t="s">
        <v>185</v>
      </c>
      <c r="ROL103" s="29" t="s">
        <v>185</v>
      </c>
      <c r="ROM103" s="29" t="s">
        <v>185</v>
      </c>
      <c r="RON103" s="29" t="s">
        <v>185</v>
      </c>
      <c r="ROO103" s="29" t="s">
        <v>185</v>
      </c>
      <c r="ROP103" s="29" t="s">
        <v>185</v>
      </c>
      <c r="ROQ103" s="29" t="s">
        <v>185</v>
      </c>
      <c r="ROR103" s="29" t="s">
        <v>185</v>
      </c>
      <c r="ROS103" s="29" t="s">
        <v>185</v>
      </c>
      <c r="ROT103" s="29" t="s">
        <v>185</v>
      </c>
      <c r="ROU103" s="29" t="s">
        <v>185</v>
      </c>
      <c r="ROV103" s="29" t="s">
        <v>185</v>
      </c>
      <c r="ROW103" s="29" t="s">
        <v>185</v>
      </c>
      <c r="ROX103" s="29" t="s">
        <v>185</v>
      </c>
      <c r="ROY103" s="29" t="s">
        <v>185</v>
      </c>
      <c r="ROZ103" s="29" t="s">
        <v>185</v>
      </c>
      <c r="RPA103" s="29" t="s">
        <v>185</v>
      </c>
      <c r="RPB103" s="29" t="s">
        <v>185</v>
      </c>
      <c r="RPC103" s="29" t="s">
        <v>185</v>
      </c>
      <c r="RPD103" s="29" t="s">
        <v>185</v>
      </c>
      <c r="RPE103" s="29" t="s">
        <v>185</v>
      </c>
      <c r="RPF103" s="29" t="s">
        <v>185</v>
      </c>
      <c r="RPG103" s="29" t="s">
        <v>185</v>
      </c>
      <c r="RPH103" s="29" t="s">
        <v>185</v>
      </c>
      <c r="RPI103" s="29" t="s">
        <v>185</v>
      </c>
      <c r="RPJ103" s="29" t="s">
        <v>185</v>
      </c>
      <c r="RPK103" s="29" t="s">
        <v>185</v>
      </c>
      <c r="RPL103" s="29" t="s">
        <v>185</v>
      </c>
      <c r="RPM103" s="29" t="s">
        <v>185</v>
      </c>
      <c r="RPN103" s="29" t="s">
        <v>185</v>
      </c>
      <c r="RPO103" s="29" t="s">
        <v>185</v>
      </c>
      <c r="RPP103" s="29" t="s">
        <v>185</v>
      </c>
      <c r="RPQ103" s="29" t="s">
        <v>185</v>
      </c>
      <c r="RPR103" s="29" t="s">
        <v>185</v>
      </c>
      <c r="RPS103" s="29" t="s">
        <v>185</v>
      </c>
      <c r="RPT103" s="29" t="s">
        <v>185</v>
      </c>
      <c r="RPU103" s="29" t="s">
        <v>185</v>
      </c>
      <c r="RPV103" s="29" t="s">
        <v>185</v>
      </c>
      <c r="RPW103" s="29" t="s">
        <v>185</v>
      </c>
      <c r="RPX103" s="29" t="s">
        <v>185</v>
      </c>
      <c r="RPY103" s="29" t="s">
        <v>185</v>
      </c>
      <c r="RPZ103" s="29" t="s">
        <v>185</v>
      </c>
      <c r="RQA103" s="29" t="s">
        <v>185</v>
      </c>
      <c r="RQB103" s="29" t="s">
        <v>185</v>
      </c>
      <c r="RQC103" s="29" t="s">
        <v>185</v>
      </c>
      <c r="RQD103" s="29" t="s">
        <v>185</v>
      </c>
      <c r="RQE103" s="29" t="s">
        <v>185</v>
      </c>
      <c r="RQF103" s="29" t="s">
        <v>185</v>
      </c>
      <c r="RQG103" s="29" t="s">
        <v>185</v>
      </c>
      <c r="RQH103" s="29" t="s">
        <v>185</v>
      </c>
      <c r="RQI103" s="29" t="s">
        <v>185</v>
      </c>
      <c r="RQJ103" s="29" t="s">
        <v>185</v>
      </c>
      <c r="RQK103" s="29" t="s">
        <v>185</v>
      </c>
      <c r="RQL103" s="29" t="s">
        <v>185</v>
      </c>
      <c r="RQM103" s="29" t="s">
        <v>185</v>
      </c>
      <c r="RQN103" s="29" t="s">
        <v>185</v>
      </c>
      <c r="RQO103" s="29" t="s">
        <v>185</v>
      </c>
      <c r="RQP103" s="29" t="s">
        <v>185</v>
      </c>
      <c r="RQQ103" s="29" t="s">
        <v>185</v>
      </c>
      <c r="RQR103" s="29" t="s">
        <v>185</v>
      </c>
      <c r="RQS103" s="29" t="s">
        <v>185</v>
      </c>
      <c r="RQT103" s="29" t="s">
        <v>185</v>
      </c>
      <c r="RQU103" s="29" t="s">
        <v>185</v>
      </c>
      <c r="RQV103" s="29" t="s">
        <v>185</v>
      </c>
      <c r="RQW103" s="29" t="s">
        <v>185</v>
      </c>
      <c r="RQX103" s="29" t="s">
        <v>185</v>
      </c>
      <c r="RQY103" s="29" t="s">
        <v>185</v>
      </c>
      <c r="RQZ103" s="29" t="s">
        <v>185</v>
      </c>
      <c r="RRA103" s="29" t="s">
        <v>185</v>
      </c>
      <c r="RRB103" s="29" t="s">
        <v>185</v>
      </c>
      <c r="RRC103" s="29" t="s">
        <v>185</v>
      </c>
      <c r="RRD103" s="29" t="s">
        <v>185</v>
      </c>
      <c r="RRE103" s="29" t="s">
        <v>185</v>
      </c>
      <c r="RRF103" s="29" t="s">
        <v>185</v>
      </c>
      <c r="RRG103" s="29" t="s">
        <v>185</v>
      </c>
      <c r="RRH103" s="29" t="s">
        <v>185</v>
      </c>
      <c r="RRI103" s="29" t="s">
        <v>185</v>
      </c>
      <c r="RRJ103" s="29" t="s">
        <v>185</v>
      </c>
      <c r="RRK103" s="29" t="s">
        <v>185</v>
      </c>
      <c r="RRL103" s="29" t="s">
        <v>185</v>
      </c>
      <c r="RRM103" s="29" t="s">
        <v>185</v>
      </c>
      <c r="RRN103" s="29" t="s">
        <v>185</v>
      </c>
      <c r="RRO103" s="29" t="s">
        <v>185</v>
      </c>
      <c r="RRP103" s="29" t="s">
        <v>185</v>
      </c>
      <c r="RRQ103" s="29" t="s">
        <v>185</v>
      </c>
      <c r="RRR103" s="29" t="s">
        <v>185</v>
      </c>
      <c r="RRS103" s="29" t="s">
        <v>185</v>
      </c>
      <c r="RRT103" s="29" t="s">
        <v>185</v>
      </c>
      <c r="RRU103" s="29" t="s">
        <v>185</v>
      </c>
      <c r="RRV103" s="29" t="s">
        <v>185</v>
      </c>
      <c r="RRW103" s="29" t="s">
        <v>185</v>
      </c>
      <c r="RRX103" s="29" t="s">
        <v>185</v>
      </c>
      <c r="RRY103" s="29" t="s">
        <v>185</v>
      </c>
      <c r="RRZ103" s="29" t="s">
        <v>185</v>
      </c>
      <c r="RSA103" s="29" t="s">
        <v>185</v>
      </c>
      <c r="RSB103" s="29" t="s">
        <v>185</v>
      </c>
      <c r="RSC103" s="29" t="s">
        <v>185</v>
      </c>
      <c r="RSD103" s="29" t="s">
        <v>185</v>
      </c>
      <c r="RSE103" s="29" t="s">
        <v>185</v>
      </c>
      <c r="RSF103" s="29" t="s">
        <v>185</v>
      </c>
      <c r="RSG103" s="29" t="s">
        <v>185</v>
      </c>
      <c r="RSH103" s="29" t="s">
        <v>185</v>
      </c>
      <c r="RSI103" s="29" t="s">
        <v>185</v>
      </c>
      <c r="RSJ103" s="29" t="s">
        <v>185</v>
      </c>
      <c r="RSK103" s="29" t="s">
        <v>185</v>
      </c>
      <c r="RSL103" s="29" t="s">
        <v>185</v>
      </c>
      <c r="RSM103" s="29" t="s">
        <v>185</v>
      </c>
      <c r="RSN103" s="29" t="s">
        <v>185</v>
      </c>
      <c r="RSO103" s="29" t="s">
        <v>185</v>
      </c>
      <c r="RSP103" s="29" t="s">
        <v>185</v>
      </c>
      <c r="RSQ103" s="29" t="s">
        <v>185</v>
      </c>
      <c r="RSR103" s="29" t="s">
        <v>185</v>
      </c>
      <c r="RSS103" s="29" t="s">
        <v>185</v>
      </c>
      <c r="RST103" s="29" t="s">
        <v>185</v>
      </c>
      <c r="RSU103" s="29" t="s">
        <v>185</v>
      </c>
      <c r="RSV103" s="29" t="s">
        <v>185</v>
      </c>
      <c r="RSW103" s="29" t="s">
        <v>185</v>
      </c>
      <c r="RSX103" s="29" t="s">
        <v>185</v>
      </c>
      <c r="RSY103" s="29" t="s">
        <v>185</v>
      </c>
      <c r="RSZ103" s="29" t="s">
        <v>185</v>
      </c>
      <c r="RTA103" s="29" t="s">
        <v>185</v>
      </c>
      <c r="RTB103" s="29" t="s">
        <v>185</v>
      </c>
      <c r="RTC103" s="29" t="s">
        <v>185</v>
      </c>
      <c r="RTD103" s="29" t="s">
        <v>185</v>
      </c>
      <c r="RTE103" s="29" t="s">
        <v>185</v>
      </c>
      <c r="RTF103" s="29" t="s">
        <v>185</v>
      </c>
      <c r="RTG103" s="29" t="s">
        <v>185</v>
      </c>
      <c r="RTH103" s="29" t="s">
        <v>185</v>
      </c>
      <c r="RTI103" s="29" t="s">
        <v>185</v>
      </c>
      <c r="RTJ103" s="29" t="s">
        <v>185</v>
      </c>
      <c r="RTK103" s="29" t="s">
        <v>185</v>
      </c>
      <c r="RTL103" s="29" t="s">
        <v>185</v>
      </c>
      <c r="RTM103" s="29" t="s">
        <v>185</v>
      </c>
      <c r="RTN103" s="29" t="s">
        <v>185</v>
      </c>
      <c r="RTO103" s="29" t="s">
        <v>185</v>
      </c>
      <c r="RTP103" s="29" t="s">
        <v>185</v>
      </c>
      <c r="RTQ103" s="29" t="s">
        <v>185</v>
      </c>
      <c r="RTR103" s="29" t="s">
        <v>185</v>
      </c>
      <c r="RTS103" s="29" t="s">
        <v>185</v>
      </c>
      <c r="RTT103" s="29" t="s">
        <v>185</v>
      </c>
      <c r="RTU103" s="29" t="s">
        <v>185</v>
      </c>
      <c r="RTV103" s="29" t="s">
        <v>185</v>
      </c>
      <c r="RTW103" s="29" t="s">
        <v>185</v>
      </c>
      <c r="RTX103" s="29" t="s">
        <v>185</v>
      </c>
      <c r="RTY103" s="29" t="s">
        <v>185</v>
      </c>
      <c r="RTZ103" s="29" t="s">
        <v>185</v>
      </c>
      <c r="RUA103" s="29" t="s">
        <v>185</v>
      </c>
      <c r="RUB103" s="29" t="s">
        <v>185</v>
      </c>
      <c r="RUC103" s="29" t="s">
        <v>185</v>
      </c>
      <c r="RUD103" s="29" t="s">
        <v>185</v>
      </c>
      <c r="RUE103" s="29" t="s">
        <v>185</v>
      </c>
      <c r="RUF103" s="29" t="s">
        <v>185</v>
      </c>
      <c r="RUG103" s="29" t="s">
        <v>185</v>
      </c>
      <c r="RUH103" s="29" t="s">
        <v>185</v>
      </c>
      <c r="RUI103" s="29" t="s">
        <v>185</v>
      </c>
      <c r="RUJ103" s="29" t="s">
        <v>185</v>
      </c>
      <c r="RUK103" s="29" t="s">
        <v>185</v>
      </c>
      <c r="RUL103" s="29" t="s">
        <v>185</v>
      </c>
      <c r="RUM103" s="29" t="s">
        <v>185</v>
      </c>
      <c r="RUN103" s="29" t="s">
        <v>185</v>
      </c>
      <c r="RUO103" s="29" t="s">
        <v>185</v>
      </c>
      <c r="RUP103" s="29" t="s">
        <v>185</v>
      </c>
      <c r="RUQ103" s="29" t="s">
        <v>185</v>
      </c>
      <c r="RUR103" s="29" t="s">
        <v>185</v>
      </c>
      <c r="RUS103" s="29" t="s">
        <v>185</v>
      </c>
      <c r="RUT103" s="29" t="s">
        <v>185</v>
      </c>
      <c r="RUU103" s="29" t="s">
        <v>185</v>
      </c>
      <c r="RUV103" s="29" t="s">
        <v>185</v>
      </c>
      <c r="RUW103" s="29" t="s">
        <v>185</v>
      </c>
      <c r="RUX103" s="29" t="s">
        <v>185</v>
      </c>
      <c r="RUY103" s="29" t="s">
        <v>185</v>
      </c>
      <c r="RUZ103" s="29" t="s">
        <v>185</v>
      </c>
      <c r="RVA103" s="29" t="s">
        <v>185</v>
      </c>
      <c r="RVB103" s="29" t="s">
        <v>185</v>
      </c>
      <c r="RVC103" s="29" t="s">
        <v>185</v>
      </c>
      <c r="RVD103" s="29" t="s">
        <v>185</v>
      </c>
      <c r="RVE103" s="29" t="s">
        <v>185</v>
      </c>
      <c r="RVF103" s="29" t="s">
        <v>185</v>
      </c>
      <c r="RVG103" s="29" t="s">
        <v>185</v>
      </c>
      <c r="RVH103" s="29" t="s">
        <v>185</v>
      </c>
      <c r="RVI103" s="29" t="s">
        <v>185</v>
      </c>
      <c r="RVJ103" s="29" t="s">
        <v>185</v>
      </c>
      <c r="RVK103" s="29" t="s">
        <v>185</v>
      </c>
      <c r="RVL103" s="29" t="s">
        <v>185</v>
      </c>
      <c r="RVM103" s="29" t="s">
        <v>185</v>
      </c>
      <c r="RVN103" s="29" t="s">
        <v>185</v>
      </c>
      <c r="RVO103" s="29" t="s">
        <v>185</v>
      </c>
      <c r="RVP103" s="29" t="s">
        <v>185</v>
      </c>
      <c r="RVQ103" s="29" t="s">
        <v>185</v>
      </c>
      <c r="RVR103" s="29" t="s">
        <v>185</v>
      </c>
      <c r="RVS103" s="29" t="s">
        <v>185</v>
      </c>
      <c r="RVT103" s="29" t="s">
        <v>185</v>
      </c>
      <c r="RVU103" s="29" t="s">
        <v>185</v>
      </c>
      <c r="RVV103" s="29" t="s">
        <v>185</v>
      </c>
      <c r="RVW103" s="29" t="s">
        <v>185</v>
      </c>
      <c r="RVX103" s="29" t="s">
        <v>185</v>
      </c>
      <c r="RVY103" s="29" t="s">
        <v>185</v>
      </c>
      <c r="RVZ103" s="29" t="s">
        <v>185</v>
      </c>
      <c r="RWA103" s="29" t="s">
        <v>185</v>
      </c>
      <c r="RWB103" s="29" t="s">
        <v>185</v>
      </c>
      <c r="RWC103" s="29" t="s">
        <v>185</v>
      </c>
      <c r="RWD103" s="29" t="s">
        <v>185</v>
      </c>
      <c r="RWE103" s="29" t="s">
        <v>185</v>
      </c>
      <c r="RWF103" s="29" t="s">
        <v>185</v>
      </c>
      <c r="RWG103" s="29" t="s">
        <v>185</v>
      </c>
      <c r="RWH103" s="29" t="s">
        <v>185</v>
      </c>
      <c r="RWI103" s="29" t="s">
        <v>185</v>
      </c>
      <c r="RWJ103" s="29" t="s">
        <v>185</v>
      </c>
      <c r="RWK103" s="29" t="s">
        <v>185</v>
      </c>
      <c r="RWL103" s="29" t="s">
        <v>185</v>
      </c>
      <c r="RWM103" s="29" t="s">
        <v>185</v>
      </c>
      <c r="RWN103" s="29" t="s">
        <v>185</v>
      </c>
      <c r="RWO103" s="29" t="s">
        <v>185</v>
      </c>
      <c r="RWP103" s="29" t="s">
        <v>185</v>
      </c>
      <c r="RWQ103" s="29" t="s">
        <v>185</v>
      </c>
      <c r="RWR103" s="29" t="s">
        <v>185</v>
      </c>
      <c r="RWS103" s="29" t="s">
        <v>185</v>
      </c>
      <c r="RWT103" s="29" t="s">
        <v>185</v>
      </c>
      <c r="RWU103" s="29" t="s">
        <v>185</v>
      </c>
      <c r="RWV103" s="29" t="s">
        <v>185</v>
      </c>
      <c r="RWW103" s="29" t="s">
        <v>185</v>
      </c>
      <c r="RWX103" s="29" t="s">
        <v>185</v>
      </c>
      <c r="RWY103" s="29" t="s">
        <v>185</v>
      </c>
      <c r="RWZ103" s="29" t="s">
        <v>185</v>
      </c>
      <c r="RXA103" s="29" t="s">
        <v>185</v>
      </c>
      <c r="RXB103" s="29" t="s">
        <v>185</v>
      </c>
      <c r="RXC103" s="29" t="s">
        <v>185</v>
      </c>
      <c r="RXD103" s="29" t="s">
        <v>185</v>
      </c>
      <c r="RXE103" s="29" t="s">
        <v>185</v>
      </c>
      <c r="RXF103" s="29" t="s">
        <v>185</v>
      </c>
      <c r="RXG103" s="29" t="s">
        <v>185</v>
      </c>
      <c r="RXH103" s="29" t="s">
        <v>185</v>
      </c>
      <c r="RXI103" s="29" t="s">
        <v>185</v>
      </c>
      <c r="RXJ103" s="29" t="s">
        <v>185</v>
      </c>
      <c r="RXK103" s="29" t="s">
        <v>185</v>
      </c>
      <c r="RXL103" s="29" t="s">
        <v>185</v>
      </c>
      <c r="RXM103" s="29" t="s">
        <v>185</v>
      </c>
      <c r="RXN103" s="29" t="s">
        <v>185</v>
      </c>
      <c r="RXO103" s="29" t="s">
        <v>185</v>
      </c>
      <c r="RXP103" s="29" t="s">
        <v>185</v>
      </c>
      <c r="RXQ103" s="29" t="s">
        <v>185</v>
      </c>
      <c r="RXR103" s="29" t="s">
        <v>185</v>
      </c>
      <c r="RXS103" s="29" t="s">
        <v>185</v>
      </c>
      <c r="RXT103" s="29" t="s">
        <v>185</v>
      </c>
      <c r="RXU103" s="29" t="s">
        <v>185</v>
      </c>
      <c r="RXV103" s="29" t="s">
        <v>185</v>
      </c>
      <c r="RXW103" s="29" t="s">
        <v>185</v>
      </c>
      <c r="RXX103" s="29" t="s">
        <v>185</v>
      </c>
      <c r="RXY103" s="29" t="s">
        <v>185</v>
      </c>
      <c r="RXZ103" s="29" t="s">
        <v>185</v>
      </c>
      <c r="RYA103" s="29" t="s">
        <v>185</v>
      </c>
      <c r="RYB103" s="29" t="s">
        <v>185</v>
      </c>
      <c r="RYC103" s="29" t="s">
        <v>185</v>
      </c>
      <c r="RYD103" s="29" t="s">
        <v>185</v>
      </c>
      <c r="RYE103" s="29" t="s">
        <v>185</v>
      </c>
      <c r="RYF103" s="29" t="s">
        <v>185</v>
      </c>
      <c r="RYG103" s="29" t="s">
        <v>185</v>
      </c>
      <c r="RYH103" s="29" t="s">
        <v>185</v>
      </c>
      <c r="RYI103" s="29" t="s">
        <v>185</v>
      </c>
      <c r="RYJ103" s="29" t="s">
        <v>185</v>
      </c>
      <c r="RYK103" s="29" t="s">
        <v>185</v>
      </c>
      <c r="RYL103" s="29" t="s">
        <v>185</v>
      </c>
      <c r="RYM103" s="29" t="s">
        <v>185</v>
      </c>
      <c r="RYN103" s="29" t="s">
        <v>185</v>
      </c>
      <c r="RYO103" s="29" t="s">
        <v>185</v>
      </c>
      <c r="RYP103" s="29" t="s">
        <v>185</v>
      </c>
      <c r="RYQ103" s="29" t="s">
        <v>185</v>
      </c>
      <c r="RYR103" s="29" t="s">
        <v>185</v>
      </c>
      <c r="RYS103" s="29" t="s">
        <v>185</v>
      </c>
      <c r="RYT103" s="29" t="s">
        <v>185</v>
      </c>
      <c r="RYU103" s="29" t="s">
        <v>185</v>
      </c>
      <c r="RYV103" s="29" t="s">
        <v>185</v>
      </c>
      <c r="RYW103" s="29" t="s">
        <v>185</v>
      </c>
      <c r="RYX103" s="29" t="s">
        <v>185</v>
      </c>
      <c r="RYY103" s="29" t="s">
        <v>185</v>
      </c>
      <c r="RYZ103" s="29" t="s">
        <v>185</v>
      </c>
      <c r="RZA103" s="29" t="s">
        <v>185</v>
      </c>
      <c r="RZB103" s="29" t="s">
        <v>185</v>
      </c>
      <c r="RZC103" s="29" t="s">
        <v>185</v>
      </c>
      <c r="RZD103" s="29" t="s">
        <v>185</v>
      </c>
      <c r="RZE103" s="29" t="s">
        <v>185</v>
      </c>
      <c r="RZF103" s="29" t="s">
        <v>185</v>
      </c>
      <c r="RZG103" s="29" t="s">
        <v>185</v>
      </c>
      <c r="RZH103" s="29" t="s">
        <v>185</v>
      </c>
      <c r="RZI103" s="29" t="s">
        <v>185</v>
      </c>
      <c r="RZJ103" s="29" t="s">
        <v>185</v>
      </c>
      <c r="RZK103" s="29" t="s">
        <v>185</v>
      </c>
      <c r="RZL103" s="29" t="s">
        <v>185</v>
      </c>
      <c r="RZM103" s="29" t="s">
        <v>185</v>
      </c>
      <c r="RZN103" s="29" t="s">
        <v>185</v>
      </c>
      <c r="RZO103" s="29" t="s">
        <v>185</v>
      </c>
      <c r="RZP103" s="29" t="s">
        <v>185</v>
      </c>
      <c r="RZQ103" s="29" t="s">
        <v>185</v>
      </c>
      <c r="RZR103" s="29" t="s">
        <v>185</v>
      </c>
      <c r="RZS103" s="29" t="s">
        <v>185</v>
      </c>
      <c r="RZT103" s="29" t="s">
        <v>185</v>
      </c>
      <c r="RZU103" s="29" t="s">
        <v>185</v>
      </c>
      <c r="RZV103" s="29" t="s">
        <v>185</v>
      </c>
      <c r="RZW103" s="29" t="s">
        <v>185</v>
      </c>
      <c r="RZX103" s="29" t="s">
        <v>185</v>
      </c>
      <c r="RZY103" s="29" t="s">
        <v>185</v>
      </c>
      <c r="RZZ103" s="29" t="s">
        <v>185</v>
      </c>
      <c r="SAA103" s="29" t="s">
        <v>185</v>
      </c>
      <c r="SAB103" s="29" t="s">
        <v>185</v>
      </c>
      <c r="SAC103" s="29" t="s">
        <v>185</v>
      </c>
      <c r="SAD103" s="29" t="s">
        <v>185</v>
      </c>
      <c r="SAE103" s="29" t="s">
        <v>185</v>
      </c>
      <c r="SAF103" s="29" t="s">
        <v>185</v>
      </c>
      <c r="SAG103" s="29" t="s">
        <v>185</v>
      </c>
      <c r="SAH103" s="29" t="s">
        <v>185</v>
      </c>
      <c r="SAI103" s="29" t="s">
        <v>185</v>
      </c>
      <c r="SAJ103" s="29" t="s">
        <v>185</v>
      </c>
      <c r="SAK103" s="29" t="s">
        <v>185</v>
      </c>
      <c r="SAL103" s="29" t="s">
        <v>185</v>
      </c>
      <c r="SAM103" s="29" t="s">
        <v>185</v>
      </c>
      <c r="SAN103" s="29" t="s">
        <v>185</v>
      </c>
      <c r="SAO103" s="29" t="s">
        <v>185</v>
      </c>
      <c r="SAP103" s="29" t="s">
        <v>185</v>
      </c>
      <c r="SAQ103" s="29" t="s">
        <v>185</v>
      </c>
      <c r="SAR103" s="29" t="s">
        <v>185</v>
      </c>
      <c r="SAS103" s="29" t="s">
        <v>185</v>
      </c>
      <c r="SAT103" s="29" t="s">
        <v>185</v>
      </c>
      <c r="SAU103" s="29" t="s">
        <v>185</v>
      </c>
      <c r="SAV103" s="29" t="s">
        <v>185</v>
      </c>
      <c r="SAW103" s="29" t="s">
        <v>185</v>
      </c>
      <c r="SAX103" s="29" t="s">
        <v>185</v>
      </c>
      <c r="SAY103" s="29" t="s">
        <v>185</v>
      </c>
      <c r="SAZ103" s="29" t="s">
        <v>185</v>
      </c>
      <c r="SBA103" s="29" t="s">
        <v>185</v>
      </c>
      <c r="SBB103" s="29" t="s">
        <v>185</v>
      </c>
      <c r="SBC103" s="29" t="s">
        <v>185</v>
      </c>
      <c r="SBD103" s="29" t="s">
        <v>185</v>
      </c>
      <c r="SBE103" s="29" t="s">
        <v>185</v>
      </c>
      <c r="SBF103" s="29" t="s">
        <v>185</v>
      </c>
      <c r="SBG103" s="29" t="s">
        <v>185</v>
      </c>
      <c r="SBH103" s="29" t="s">
        <v>185</v>
      </c>
      <c r="SBI103" s="29" t="s">
        <v>185</v>
      </c>
      <c r="SBJ103" s="29" t="s">
        <v>185</v>
      </c>
      <c r="SBK103" s="29" t="s">
        <v>185</v>
      </c>
      <c r="SBL103" s="29" t="s">
        <v>185</v>
      </c>
      <c r="SBM103" s="29" t="s">
        <v>185</v>
      </c>
      <c r="SBN103" s="29" t="s">
        <v>185</v>
      </c>
      <c r="SBO103" s="29" t="s">
        <v>185</v>
      </c>
      <c r="SBP103" s="29" t="s">
        <v>185</v>
      </c>
      <c r="SBQ103" s="29" t="s">
        <v>185</v>
      </c>
      <c r="SBR103" s="29" t="s">
        <v>185</v>
      </c>
      <c r="SBS103" s="29" t="s">
        <v>185</v>
      </c>
      <c r="SBT103" s="29" t="s">
        <v>185</v>
      </c>
      <c r="SBU103" s="29" t="s">
        <v>185</v>
      </c>
      <c r="SBV103" s="29" t="s">
        <v>185</v>
      </c>
      <c r="SBW103" s="29" t="s">
        <v>185</v>
      </c>
      <c r="SBX103" s="29" t="s">
        <v>185</v>
      </c>
      <c r="SBY103" s="29" t="s">
        <v>185</v>
      </c>
      <c r="SBZ103" s="29" t="s">
        <v>185</v>
      </c>
      <c r="SCA103" s="29" t="s">
        <v>185</v>
      </c>
      <c r="SCB103" s="29" t="s">
        <v>185</v>
      </c>
      <c r="SCC103" s="29" t="s">
        <v>185</v>
      </c>
      <c r="SCD103" s="29" t="s">
        <v>185</v>
      </c>
      <c r="SCE103" s="29" t="s">
        <v>185</v>
      </c>
      <c r="SCF103" s="29" t="s">
        <v>185</v>
      </c>
      <c r="SCG103" s="29" t="s">
        <v>185</v>
      </c>
      <c r="SCH103" s="29" t="s">
        <v>185</v>
      </c>
      <c r="SCI103" s="29" t="s">
        <v>185</v>
      </c>
      <c r="SCJ103" s="29" t="s">
        <v>185</v>
      </c>
      <c r="SCK103" s="29" t="s">
        <v>185</v>
      </c>
      <c r="SCL103" s="29" t="s">
        <v>185</v>
      </c>
      <c r="SCM103" s="29" t="s">
        <v>185</v>
      </c>
      <c r="SCN103" s="29" t="s">
        <v>185</v>
      </c>
      <c r="SCO103" s="29" t="s">
        <v>185</v>
      </c>
      <c r="SCP103" s="29" t="s">
        <v>185</v>
      </c>
      <c r="SCQ103" s="29" t="s">
        <v>185</v>
      </c>
      <c r="SCR103" s="29" t="s">
        <v>185</v>
      </c>
      <c r="SCS103" s="29" t="s">
        <v>185</v>
      </c>
      <c r="SCT103" s="29" t="s">
        <v>185</v>
      </c>
      <c r="SCU103" s="29" t="s">
        <v>185</v>
      </c>
      <c r="SCV103" s="29" t="s">
        <v>185</v>
      </c>
      <c r="SCW103" s="29" t="s">
        <v>185</v>
      </c>
      <c r="SCX103" s="29" t="s">
        <v>185</v>
      </c>
      <c r="SCY103" s="29" t="s">
        <v>185</v>
      </c>
      <c r="SCZ103" s="29" t="s">
        <v>185</v>
      </c>
      <c r="SDA103" s="29" t="s">
        <v>185</v>
      </c>
      <c r="SDB103" s="29" t="s">
        <v>185</v>
      </c>
      <c r="SDC103" s="29" t="s">
        <v>185</v>
      </c>
      <c r="SDD103" s="29" t="s">
        <v>185</v>
      </c>
      <c r="SDE103" s="29" t="s">
        <v>185</v>
      </c>
      <c r="SDF103" s="29" t="s">
        <v>185</v>
      </c>
      <c r="SDG103" s="29" t="s">
        <v>185</v>
      </c>
      <c r="SDH103" s="29" t="s">
        <v>185</v>
      </c>
      <c r="SDI103" s="29" t="s">
        <v>185</v>
      </c>
      <c r="SDJ103" s="29" t="s">
        <v>185</v>
      </c>
      <c r="SDK103" s="29" t="s">
        <v>185</v>
      </c>
      <c r="SDL103" s="29" t="s">
        <v>185</v>
      </c>
      <c r="SDM103" s="29" t="s">
        <v>185</v>
      </c>
      <c r="SDN103" s="29" t="s">
        <v>185</v>
      </c>
      <c r="SDO103" s="29" t="s">
        <v>185</v>
      </c>
      <c r="SDP103" s="29" t="s">
        <v>185</v>
      </c>
      <c r="SDQ103" s="29" t="s">
        <v>185</v>
      </c>
      <c r="SDR103" s="29" t="s">
        <v>185</v>
      </c>
      <c r="SDS103" s="29" t="s">
        <v>185</v>
      </c>
      <c r="SDT103" s="29" t="s">
        <v>185</v>
      </c>
      <c r="SDU103" s="29" t="s">
        <v>185</v>
      </c>
      <c r="SDV103" s="29" t="s">
        <v>185</v>
      </c>
      <c r="SDW103" s="29" t="s">
        <v>185</v>
      </c>
      <c r="SDX103" s="29" t="s">
        <v>185</v>
      </c>
      <c r="SDY103" s="29" t="s">
        <v>185</v>
      </c>
      <c r="SDZ103" s="29" t="s">
        <v>185</v>
      </c>
      <c r="SEA103" s="29" t="s">
        <v>185</v>
      </c>
      <c r="SEB103" s="29" t="s">
        <v>185</v>
      </c>
      <c r="SEC103" s="29" t="s">
        <v>185</v>
      </c>
      <c r="SED103" s="29" t="s">
        <v>185</v>
      </c>
      <c r="SEE103" s="29" t="s">
        <v>185</v>
      </c>
      <c r="SEF103" s="29" t="s">
        <v>185</v>
      </c>
      <c r="SEG103" s="29" t="s">
        <v>185</v>
      </c>
      <c r="SEH103" s="29" t="s">
        <v>185</v>
      </c>
      <c r="SEI103" s="29" t="s">
        <v>185</v>
      </c>
      <c r="SEJ103" s="29" t="s">
        <v>185</v>
      </c>
      <c r="SEK103" s="29" t="s">
        <v>185</v>
      </c>
      <c r="SEL103" s="29" t="s">
        <v>185</v>
      </c>
      <c r="SEM103" s="29" t="s">
        <v>185</v>
      </c>
      <c r="SEN103" s="29" t="s">
        <v>185</v>
      </c>
      <c r="SEO103" s="29" t="s">
        <v>185</v>
      </c>
      <c r="SEP103" s="29" t="s">
        <v>185</v>
      </c>
      <c r="SEQ103" s="29" t="s">
        <v>185</v>
      </c>
      <c r="SER103" s="29" t="s">
        <v>185</v>
      </c>
      <c r="SES103" s="29" t="s">
        <v>185</v>
      </c>
      <c r="SET103" s="29" t="s">
        <v>185</v>
      </c>
      <c r="SEU103" s="29" t="s">
        <v>185</v>
      </c>
      <c r="SEV103" s="29" t="s">
        <v>185</v>
      </c>
      <c r="SEW103" s="29" t="s">
        <v>185</v>
      </c>
      <c r="SEX103" s="29" t="s">
        <v>185</v>
      </c>
      <c r="SEY103" s="29" t="s">
        <v>185</v>
      </c>
      <c r="SEZ103" s="29" t="s">
        <v>185</v>
      </c>
      <c r="SFA103" s="29" t="s">
        <v>185</v>
      </c>
      <c r="SFB103" s="29" t="s">
        <v>185</v>
      </c>
      <c r="SFC103" s="29" t="s">
        <v>185</v>
      </c>
      <c r="SFD103" s="29" t="s">
        <v>185</v>
      </c>
      <c r="SFE103" s="29" t="s">
        <v>185</v>
      </c>
      <c r="SFF103" s="29" t="s">
        <v>185</v>
      </c>
      <c r="SFG103" s="29" t="s">
        <v>185</v>
      </c>
      <c r="SFH103" s="29" t="s">
        <v>185</v>
      </c>
      <c r="SFI103" s="29" t="s">
        <v>185</v>
      </c>
      <c r="SFJ103" s="29" t="s">
        <v>185</v>
      </c>
      <c r="SFK103" s="29" t="s">
        <v>185</v>
      </c>
      <c r="SFL103" s="29" t="s">
        <v>185</v>
      </c>
      <c r="SFM103" s="29" t="s">
        <v>185</v>
      </c>
      <c r="SFN103" s="29" t="s">
        <v>185</v>
      </c>
      <c r="SFO103" s="29" t="s">
        <v>185</v>
      </c>
      <c r="SFP103" s="29" t="s">
        <v>185</v>
      </c>
      <c r="SFQ103" s="29" t="s">
        <v>185</v>
      </c>
      <c r="SFR103" s="29" t="s">
        <v>185</v>
      </c>
      <c r="SFS103" s="29" t="s">
        <v>185</v>
      </c>
      <c r="SFT103" s="29" t="s">
        <v>185</v>
      </c>
      <c r="SFU103" s="29" t="s">
        <v>185</v>
      </c>
      <c r="SFV103" s="29" t="s">
        <v>185</v>
      </c>
      <c r="SFW103" s="29" t="s">
        <v>185</v>
      </c>
      <c r="SFX103" s="29" t="s">
        <v>185</v>
      </c>
      <c r="SFY103" s="29" t="s">
        <v>185</v>
      </c>
      <c r="SFZ103" s="29" t="s">
        <v>185</v>
      </c>
      <c r="SGA103" s="29" t="s">
        <v>185</v>
      </c>
      <c r="SGB103" s="29" t="s">
        <v>185</v>
      </c>
      <c r="SGC103" s="29" t="s">
        <v>185</v>
      </c>
      <c r="SGD103" s="29" t="s">
        <v>185</v>
      </c>
      <c r="SGE103" s="29" t="s">
        <v>185</v>
      </c>
      <c r="SGF103" s="29" t="s">
        <v>185</v>
      </c>
      <c r="SGG103" s="29" t="s">
        <v>185</v>
      </c>
      <c r="SGH103" s="29" t="s">
        <v>185</v>
      </c>
      <c r="SGI103" s="29" t="s">
        <v>185</v>
      </c>
      <c r="SGJ103" s="29" t="s">
        <v>185</v>
      </c>
      <c r="SGK103" s="29" t="s">
        <v>185</v>
      </c>
      <c r="SGL103" s="29" t="s">
        <v>185</v>
      </c>
      <c r="SGM103" s="29" t="s">
        <v>185</v>
      </c>
      <c r="SGN103" s="29" t="s">
        <v>185</v>
      </c>
      <c r="SGO103" s="29" t="s">
        <v>185</v>
      </c>
      <c r="SGP103" s="29" t="s">
        <v>185</v>
      </c>
      <c r="SGQ103" s="29" t="s">
        <v>185</v>
      </c>
      <c r="SGR103" s="29" t="s">
        <v>185</v>
      </c>
      <c r="SGS103" s="29" t="s">
        <v>185</v>
      </c>
      <c r="SGT103" s="29" t="s">
        <v>185</v>
      </c>
      <c r="SGU103" s="29" t="s">
        <v>185</v>
      </c>
      <c r="SGV103" s="29" t="s">
        <v>185</v>
      </c>
      <c r="SGW103" s="29" t="s">
        <v>185</v>
      </c>
      <c r="SGX103" s="29" t="s">
        <v>185</v>
      </c>
      <c r="SGY103" s="29" t="s">
        <v>185</v>
      </c>
      <c r="SGZ103" s="29" t="s">
        <v>185</v>
      </c>
      <c r="SHA103" s="29" t="s">
        <v>185</v>
      </c>
      <c r="SHB103" s="29" t="s">
        <v>185</v>
      </c>
      <c r="SHC103" s="29" t="s">
        <v>185</v>
      </c>
      <c r="SHD103" s="29" t="s">
        <v>185</v>
      </c>
      <c r="SHE103" s="29" t="s">
        <v>185</v>
      </c>
      <c r="SHF103" s="29" t="s">
        <v>185</v>
      </c>
      <c r="SHG103" s="29" t="s">
        <v>185</v>
      </c>
      <c r="SHH103" s="29" t="s">
        <v>185</v>
      </c>
      <c r="SHI103" s="29" t="s">
        <v>185</v>
      </c>
      <c r="SHJ103" s="29" t="s">
        <v>185</v>
      </c>
      <c r="SHK103" s="29" t="s">
        <v>185</v>
      </c>
      <c r="SHL103" s="29" t="s">
        <v>185</v>
      </c>
      <c r="SHM103" s="29" t="s">
        <v>185</v>
      </c>
      <c r="SHN103" s="29" t="s">
        <v>185</v>
      </c>
      <c r="SHO103" s="29" t="s">
        <v>185</v>
      </c>
      <c r="SHP103" s="29" t="s">
        <v>185</v>
      </c>
      <c r="SHQ103" s="29" t="s">
        <v>185</v>
      </c>
      <c r="SHR103" s="29" t="s">
        <v>185</v>
      </c>
      <c r="SHS103" s="29" t="s">
        <v>185</v>
      </c>
      <c r="SHT103" s="29" t="s">
        <v>185</v>
      </c>
      <c r="SHU103" s="29" t="s">
        <v>185</v>
      </c>
      <c r="SHV103" s="29" t="s">
        <v>185</v>
      </c>
      <c r="SHW103" s="29" t="s">
        <v>185</v>
      </c>
      <c r="SHX103" s="29" t="s">
        <v>185</v>
      </c>
      <c r="SHY103" s="29" t="s">
        <v>185</v>
      </c>
      <c r="SHZ103" s="29" t="s">
        <v>185</v>
      </c>
      <c r="SIA103" s="29" t="s">
        <v>185</v>
      </c>
      <c r="SIB103" s="29" t="s">
        <v>185</v>
      </c>
      <c r="SIC103" s="29" t="s">
        <v>185</v>
      </c>
      <c r="SID103" s="29" t="s">
        <v>185</v>
      </c>
      <c r="SIE103" s="29" t="s">
        <v>185</v>
      </c>
      <c r="SIF103" s="29" t="s">
        <v>185</v>
      </c>
      <c r="SIG103" s="29" t="s">
        <v>185</v>
      </c>
      <c r="SIH103" s="29" t="s">
        <v>185</v>
      </c>
      <c r="SII103" s="29" t="s">
        <v>185</v>
      </c>
      <c r="SIJ103" s="29" t="s">
        <v>185</v>
      </c>
      <c r="SIK103" s="29" t="s">
        <v>185</v>
      </c>
      <c r="SIL103" s="29" t="s">
        <v>185</v>
      </c>
      <c r="SIM103" s="29" t="s">
        <v>185</v>
      </c>
      <c r="SIN103" s="29" t="s">
        <v>185</v>
      </c>
      <c r="SIO103" s="29" t="s">
        <v>185</v>
      </c>
      <c r="SIP103" s="29" t="s">
        <v>185</v>
      </c>
      <c r="SIQ103" s="29" t="s">
        <v>185</v>
      </c>
      <c r="SIR103" s="29" t="s">
        <v>185</v>
      </c>
      <c r="SIS103" s="29" t="s">
        <v>185</v>
      </c>
      <c r="SIT103" s="29" t="s">
        <v>185</v>
      </c>
      <c r="SIU103" s="29" t="s">
        <v>185</v>
      </c>
      <c r="SIV103" s="29" t="s">
        <v>185</v>
      </c>
      <c r="SIW103" s="29" t="s">
        <v>185</v>
      </c>
      <c r="SIX103" s="29" t="s">
        <v>185</v>
      </c>
      <c r="SIY103" s="29" t="s">
        <v>185</v>
      </c>
      <c r="SIZ103" s="29" t="s">
        <v>185</v>
      </c>
      <c r="SJA103" s="29" t="s">
        <v>185</v>
      </c>
      <c r="SJB103" s="29" t="s">
        <v>185</v>
      </c>
      <c r="SJC103" s="29" t="s">
        <v>185</v>
      </c>
      <c r="SJD103" s="29" t="s">
        <v>185</v>
      </c>
      <c r="SJE103" s="29" t="s">
        <v>185</v>
      </c>
      <c r="SJF103" s="29" t="s">
        <v>185</v>
      </c>
      <c r="SJG103" s="29" t="s">
        <v>185</v>
      </c>
      <c r="SJH103" s="29" t="s">
        <v>185</v>
      </c>
      <c r="SJI103" s="29" t="s">
        <v>185</v>
      </c>
      <c r="SJJ103" s="29" t="s">
        <v>185</v>
      </c>
      <c r="SJK103" s="29" t="s">
        <v>185</v>
      </c>
      <c r="SJL103" s="29" t="s">
        <v>185</v>
      </c>
      <c r="SJM103" s="29" t="s">
        <v>185</v>
      </c>
      <c r="SJN103" s="29" t="s">
        <v>185</v>
      </c>
      <c r="SJO103" s="29" t="s">
        <v>185</v>
      </c>
      <c r="SJP103" s="29" t="s">
        <v>185</v>
      </c>
      <c r="SJQ103" s="29" t="s">
        <v>185</v>
      </c>
      <c r="SJR103" s="29" t="s">
        <v>185</v>
      </c>
      <c r="SJS103" s="29" t="s">
        <v>185</v>
      </c>
      <c r="SJT103" s="29" t="s">
        <v>185</v>
      </c>
      <c r="SJU103" s="29" t="s">
        <v>185</v>
      </c>
      <c r="SJV103" s="29" t="s">
        <v>185</v>
      </c>
      <c r="SJW103" s="29" t="s">
        <v>185</v>
      </c>
      <c r="SJX103" s="29" t="s">
        <v>185</v>
      </c>
      <c r="SJY103" s="29" t="s">
        <v>185</v>
      </c>
      <c r="SJZ103" s="29" t="s">
        <v>185</v>
      </c>
      <c r="SKA103" s="29" t="s">
        <v>185</v>
      </c>
      <c r="SKB103" s="29" t="s">
        <v>185</v>
      </c>
      <c r="SKC103" s="29" t="s">
        <v>185</v>
      </c>
      <c r="SKD103" s="29" t="s">
        <v>185</v>
      </c>
      <c r="SKE103" s="29" t="s">
        <v>185</v>
      </c>
      <c r="SKF103" s="29" t="s">
        <v>185</v>
      </c>
      <c r="SKG103" s="29" t="s">
        <v>185</v>
      </c>
      <c r="SKH103" s="29" t="s">
        <v>185</v>
      </c>
      <c r="SKI103" s="29" t="s">
        <v>185</v>
      </c>
      <c r="SKJ103" s="29" t="s">
        <v>185</v>
      </c>
      <c r="SKK103" s="29" t="s">
        <v>185</v>
      </c>
      <c r="SKL103" s="29" t="s">
        <v>185</v>
      </c>
      <c r="SKM103" s="29" t="s">
        <v>185</v>
      </c>
      <c r="SKN103" s="29" t="s">
        <v>185</v>
      </c>
      <c r="SKO103" s="29" t="s">
        <v>185</v>
      </c>
      <c r="SKP103" s="29" t="s">
        <v>185</v>
      </c>
      <c r="SKQ103" s="29" t="s">
        <v>185</v>
      </c>
      <c r="SKR103" s="29" t="s">
        <v>185</v>
      </c>
      <c r="SKS103" s="29" t="s">
        <v>185</v>
      </c>
      <c r="SKT103" s="29" t="s">
        <v>185</v>
      </c>
      <c r="SKU103" s="29" t="s">
        <v>185</v>
      </c>
      <c r="SKV103" s="29" t="s">
        <v>185</v>
      </c>
      <c r="SKW103" s="29" t="s">
        <v>185</v>
      </c>
      <c r="SKX103" s="29" t="s">
        <v>185</v>
      </c>
      <c r="SKY103" s="29" t="s">
        <v>185</v>
      </c>
      <c r="SKZ103" s="29" t="s">
        <v>185</v>
      </c>
      <c r="SLA103" s="29" t="s">
        <v>185</v>
      </c>
      <c r="SLB103" s="29" t="s">
        <v>185</v>
      </c>
      <c r="SLC103" s="29" t="s">
        <v>185</v>
      </c>
      <c r="SLD103" s="29" t="s">
        <v>185</v>
      </c>
      <c r="SLE103" s="29" t="s">
        <v>185</v>
      </c>
      <c r="SLF103" s="29" t="s">
        <v>185</v>
      </c>
      <c r="SLG103" s="29" t="s">
        <v>185</v>
      </c>
      <c r="SLH103" s="29" t="s">
        <v>185</v>
      </c>
      <c r="SLI103" s="29" t="s">
        <v>185</v>
      </c>
      <c r="SLJ103" s="29" t="s">
        <v>185</v>
      </c>
      <c r="SLK103" s="29" t="s">
        <v>185</v>
      </c>
      <c r="SLL103" s="29" t="s">
        <v>185</v>
      </c>
      <c r="SLM103" s="29" t="s">
        <v>185</v>
      </c>
      <c r="SLN103" s="29" t="s">
        <v>185</v>
      </c>
      <c r="SLO103" s="29" t="s">
        <v>185</v>
      </c>
      <c r="SLP103" s="29" t="s">
        <v>185</v>
      </c>
      <c r="SLQ103" s="29" t="s">
        <v>185</v>
      </c>
      <c r="SLR103" s="29" t="s">
        <v>185</v>
      </c>
      <c r="SLS103" s="29" t="s">
        <v>185</v>
      </c>
      <c r="SLT103" s="29" t="s">
        <v>185</v>
      </c>
      <c r="SLU103" s="29" t="s">
        <v>185</v>
      </c>
      <c r="SLV103" s="29" t="s">
        <v>185</v>
      </c>
      <c r="SLW103" s="29" t="s">
        <v>185</v>
      </c>
      <c r="SLX103" s="29" t="s">
        <v>185</v>
      </c>
      <c r="SLY103" s="29" t="s">
        <v>185</v>
      </c>
      <c r="SLZ103" s="29" t="s">
        <v>185</v>
      </c>
      <c r="SMA103" s="29" t="s">
        <v>185</v>
      </c>
      <c r="SMB103" s="29" t="s">
        <v>185</v>
      </c>
      <c r="SMC103" s="29" t="s">
        <v>185</v>
      </c>
      <c r="SMD103" s="29" t="s">
        <v>185</v>
      </c>
      <c r="SME103" s="29" t="s">
        <v>185</v>
      </c>
      <c r="SMF103" s="29" t="s">
        <v>185</v>
      </c>
      <c r="SMG103" s="29" t="s">
        <v>185</v>
      </c>
      <c r="SMH103" s="29" t="s">
        <v>185</v>
      </c>
      <c r="SMI103" s="29" t="s">
        <v>185</v>
      </c>
      <c r="SMJ103" s="29" t="s">
        <v>185</v>
      </c>
      <c r="SMK103" s="29" t="s">
        <v>185</v>
      </c>
      <c r="SML103" s="29" t="s">
        <v>185</v>
      </c>
      <c r="SMM103" s="29" t="s">
        <v>185</v>
      </c>
      <c r="SMN103" s="29" t="s">
        <v>185</v>
      </c>
      <c r="SMO103" s="29" t="s">
        <v>185</v>
      </c>
      <c r="SMP103" s="29" t="s">
        <v>185</v>
      </c>
      <c r="SMQ103" s="29" t="s">
        <v>185</v>
      </c>
      <c r="SMR103" s="29" t="s">
        <v>185</v>
      </c>
      <c r="SMS103" s="29" t="s">
        <v>185</v>
      </c>
      <c r="SMT103" s="29" t="s">
        <v>185</v>
      </c>
      <c r="SMU103" s="29" t="s">
        <v>185</v>
      </c>
      <c r="SMV103" s="29" t="s">
        <v>185</v>
      </c>
      <c r="SMW103" s="29" t="s">
        <v>185</v>
      </c>
      <c r="SMX103" s="29" t="s">
        <v>185</v>
      </c>
      <c r="SMY103" s="29" t="s">
        <v>185</v>
      </c>
      <c r="SMZ103" s="29" t="s">
        <v>185</v>
      </c>
      <c r="SNA103" s="29" t="s">
        <v>185</v>
      </c>
      <c r="SNB103" s="29" t="s">
        <v>185</v>
      </c>
      <c r="SNC103" s="29" t="s">
        <v>185</v>
      </c>
      <c r="SND103" s="29" t="s">
        <v>185</v>
      </c>
      <c r="SNE103" s="29" t="s">
        <v>185</v>
      </c>
      <c r="SNF103" s="29" t="s">
        <v>185</v>
      </c>
      <c r="SNG103" s="29" t="s">
        <v>185</v>
      </c>
      <c r="SNH103" s="29" t="s">
        <v>185</v>
      </c>
      <c r="SNI103" s="29" t="s">
        <v>185</v>
      </c>
      <c r="SNJ103" s="29" t="s">
        <v>185</v>
      </c>
      <c r="SNK103" s="29" t="s">
        <v>185</v>
      </c>
      <c r="SNL103" s="29" t="s">
        <v>185</v>
      </c>
      <c r="SNM103" s="29" t="s">
        <v>185</v>
      </c>
      <c r="SNN103" s="29" t="s">
        <v>185</v>
      </c>
      <c r="SNO103" s="29" t="s">
        <v>185</v>
      </c>
      <c r="SNP103" s="29" t="s">
        <v>185</v>
      </c>
      <c r="SNQ103" s="29" t="s">
        <v>185</v>
      </c>
      <c r="SNR103" s="29" t="s">
        <v>185</v>
      </c>
      <c r="SNS103" s="29" t="s">
        <v>185</v>
      </c>
      <c r="SNT103" s="29" t="s">
        <v>185</v>
      </c>
      <c r="SNU103" s="29" t="s">
        <v>185</v>
      </c>
      <c r="SNV103" s="29" t="s">
        <v>185</v>
      </c>
      <c r="SNW103" s="29" t="s">
        <v>185</v>
      </c>
      <c r="SNX103" s="29" t="s">
        <v>185</v>
      </c>
      <c r="SNY103" s="29" t="s">
        <v>185</v>
      </c>
      <c r="SNZ103" s="29" t="s">
        <v>185</v>
      </c>
      <c r="SOA103" s="29" t="s">
        <v>185</v>
      </c>
      <c r="SOB103" s="29" t="s">
        <v>185</v>
      </c>
      <c r="SOC103" s="29" t="s">
        <v>185</v>
      </c>
      <c r="SOD103" s="29" t="s">
        <v>185</v>
      </c>
      <c r="SOE103" s="29" t="s">
        <v>185</v>
      </c>
      <c r="SOF103" s="29" t="s">
        <v>185</v>
      </c>
      <c r="SOG103" s="29" t="s">
        <v>185</v>
      </c>
      <c r="SOH103" s="29" t="s">
        <v>185</v>
      </c>
      <c r="SOI103" s="29" t="s">
        <v>185</v>
      </c>
      <c r="SOJ103" s="29" t="s">
        <v>185</v>
      </c>
      <c r="SOK103" s="29" t="s">
        <v>185</v>
      </c>
      <c r="SOL103" s="29" t="s">
        <v>185</v>
      </c>
      <c r="SOM103" s="29" t="s">
        <v>185</v>
      </c>
      <c r="SON103" s="29" t="s">
        <v>185</v>
      </c>
      <c r="SOO103" s="29" t="s">
        <v>185</v>
      </c>
      <c r="SOP103" s="29" t="s">
        <v>185</v>
      </c>
      <c r="SOQ103" s="29" t="s">
        <v>185</v>
      </c>
      <c r="SOR103" s="29" t="s">
        <v>185</v>
      </c>
      <c r="SOS103" s="29" t="s">
        <v>185</v>
      </c>
      <c r="SOT103" s="29" t="s">
        <v>185</v>
      </c>
      <c r="SOU103" s="29" t="s">
        <v>185</v>
      </c>
      <c r="SOV103" s="29" t="s">
        <v>185</v>
      </c>
      <c r="SOW103" s="29" t="s">
        <v>185</v>
      </c>
      <c r="SOX103" s="29" t="s">
        <v>185</v>
      </c>
      <c r="SOY103" s="29" t="s">
        <v>185</v>
      </c>
      <c r="SOZ103" s="29" t="s">
        <v>185</v>
      </c>
      <c r="SPA103" s="29" t="s">
        <v>185</v>
      </c>
      <c r="SPB103" s="29" t="s">
        <v>185</v>
      </c>
      <c r="SPC103" s="29" t="s">
        <v>185</v>
      </c>
      <c r="SPD103" s="29" t="s">
        <v>185</v>
      </c>
      <c r="SPE103" s="29" t="s">
        <v>185</v>
      </c>
      <c r="SPF103" s="29" t="s">
        <v>185</v>
      </c>
      <c r="SPG103" s="29" t="s">
        <v>185</v>
      </c>
      <c r="SPH103" s="29" t="s">
        <v>185</v>
      </c>
      <c r="SPI103" s="29" t="s">
        <v>185</v>
      </c>
      <c r="SPJ103" s="29" t="s">
        <v>185</v>
      </c>
      <c r="SPK103" s="29" t="s">
        <v>185</v>
      </c>
      <c r="SPL103" s="29" t="s">
        <v>185</v>
      </c>
      <c r="SPM103" s="29" t="s">
        <v>185</v>
      </c>
      <c r="SPN103" s="29" t="s">
        <v>185</v>
      </c>
      <c r="SPO103" s="29" t="s">
        <v>185</v>
      </c>
      <c r="SPP103" s="29" t="s">
        <v>185</v>
      </c>
      <c r="SPQ103" s="29" t="s">
        <v>185</v>
      </c>
      <c r="SPR103" s="29" t="s">
        <v>185</v>
      </c>
      <c r="SPS103" s="29" t="s">
        <v>185</v>
      </c>
      <c r="SPT103" s="29" t="s">
        <v>185</v>
      </c>
      <c r="SPU103" s="29" t="s">
        <v>185</v>
      </c>
      <c r="SPV103" s="29" t="s">
        <v>185</v>
      </c>
      <c r="SPW103" s="29" t="s">
        <v>185</v>
      </c>
      <c r="SPX103" s="29" t="s">
        <v>185</v>
      </c>
      <c r="SPY103" s="29" t="s">
        <v>185</v>
      </c>
      <c r="SPZ103" s="29" t="s">
        <v>185</v>
      </c>
      <c r="SQA103" s="29" t="s">
        <v>185</v>
      </c>
      <c r="SQB103" s="29" t="s">
        <v>185</v>
      </c>
      <c r="SQC103" s="29" t="s">
        <v>185</v>
      </c>
      <c r="SQD103" s="29" t="s">
        <v>185</v>
      </c>
      <c r="SQE103" s="29" t="s">
        <v>185</v>
      </c>
      <c r="SQF103" s="29" t="s">
        <v>185</v>
      </c>
      <c r="SQG103" s="29" t="s">
        <v>185</v>
      </c>
      <c r="SQH103" s="29" t="s">
        <v>185</v>
      </c>
      <c r="SQI103" s="29" t="s">
        <v>185</v>
      </c>
      <c r="SQJ103" s="29" t="s">
        <v>185</v>
      </c>
      <c r="SQK103" s="29" t="s">
        <v>185</v>
      </c>
      <c r="SQL103" s="29" t="s">
        <v>185</v>
      </c>
      <c r="SQM103" s="29" t="s">
        <v>185</v>
      </c>
      <c r="SQN103" s="29" t="s">
        <v>185</v>
      </c>
      <c r="SQO103" s="29" t="s">
        <v>185</v>
      </c>
      <c r="SQP103" s="29" t="s">
        <v>185</v>
      </c>
      <c r="SQQ103" s="29" t="s">
        <v>185</v>
      </c>
      <c r="SQR103" s="29" t="s">
        <v>185</v>
      </c>
      <c r="SQS103" s="29" t="s">
        <v>185</v>
      </c>
      <c r="SQT103" s="29" t="s">
        <v>185</v>
      </c>
      <c r="SQU103" s="29" t="s">
        <v>185</v>
      </c>
      <c r="SQV103" s="29" t="s">
        <v>185</v>
      </c>
      <c r="SQW103" s="29" t="s">
        <v>185</v>
      </c>
      <c r="SQX103" s="29" t="s">
        <v>185</v>
      </c>
      <c r="SQY103" s="29" t="s">
        <v>185</v>
      </c>
      <c r="SQZ103" s="29" t="s">
        <v>185</v>
      </c>
      <c r="SRA103" s="29" t="s">
        <v>185</v>
      </c>
      <c r="SRB103" s="29" t="s">
        <v>185</v>
      </c>
      <c r="SRC103" s="29" t="s">
        <v>185</v>
      </c>
      <c r="SRD103" s="29" t="s">
        <v>185</v>
      </c>
      <c r="SRE103" s="29" t="s">
        <v>185</v>
      </c>
      <c r="SRF103" s="29" t="s">
        <v>185</v>
      </c>
      <c r="SRG103" s="29" t="s">
        <v>185</v>
      </c>
      <c r="SRH103" s="29" t="s">
        <v>185</v>
      </c>
      <c r="SRI103" s="29" t="s">
        <v>185</v>
      </c>
      <c r="SRJ103" s="29" t="s">
        <v>185</v>
      </c>
      <c r="SRK103" s="29" t="s">
        <v>185</v>
      </c>
      <c r="SRL103" s="29" t="s">
        <v>185</v>
      </c>
      <c r="SRM103" s="29" t="s">
        <v>185</v>
      </c>
      <c r="SRN103" s="29" t="s">
        <v>185</v>
      </c>
      <c r="SRO103" s="29" t="s">
        <v>185</v>
      </c>
      <c r="SRP103" s="29" t="s">
        <v>185</v>
      </c>
      <c r="SRQ103" s="29" t="s">
        <v>185</v>
      </c>
      <c r="SRR103" s="29" t="s">
        <v>185</v>
      </c>
      <c r="SRS103" s="29" t="s">
        <v>185</v>
      </c>
      <c r="SRT103" s="29" t="s">
        <v>185</v>
      </c>
      <c r="SRU103" s="29" t="s">
        <v>185</v>
      </c>
      <c r="SRV103" s="29" t="s">
        <v>185</v>
      </c>
      <c r="SRW103" s="29" t="s">
        <v>185</v>
      </c>
      <c r="SRX103" s="29" t="s">
        <v>185</v>
      </c>
      <c r="SRY103" s="29" t="s">
        <v>185</v>
      </c>
      <c r="SRZ103" s="29" t="s">
        <v>185</v>
      </c>
      <c r="SSA103" s="29" t="s">
        <v>185</v>
      </c>
      <c r="SSB103" s="29" t="s">
        <v>185</v>
      </c>
      <c r="SSC103" s="29" t="s">
        <v>185</v>
      </c>
      <c r="SSD103" s="29" t="s">
        <v>185</v>
      </c>
      <c r="SSE103" s="29" t="s">
        <v>185</v>
      </c>
      <c r="SSF103" s="29" t="s">
        <v>185</v>
      </c>
      <c r="SSG103" s="29" t="s">
        <v>185</v>
      </c>
      <c r="SSH103" s="29" t="s">
        <v>185</v>
      </c>
      <c r="SSI103" s="29" t="s">
        <v>185</v>
      </c>
      <c r="SSJ103" s="29" t="s">
        <v>185</v>
      </c>
      <c r="SSK103" s="29" t="s">
        <v>185</v>
      </c>
      <c r="SSL103" s="29" t="s">
        <v>185</v>
      </c>
      <c r="SSM103" s="29" t="s">
        <v>185</v>
      </c>
      <c r="SSN103" s="29" t="s">
        <v>185</v>
      </c>
      <c r="SSO103" s="29" t="s">
        <v>185</v>
      </c>
      <c r="SSP103" s="29" t="s">
        <v>185</v>
      </c>
      <c r="SSQ103" s="29" t="s">
        <v>185</v>
      </c>
      <c r="SSR103" s="29" t="s">
        <v>185</v>
      </c>
      <c r="SSS103" s="29" t="s">
        <v>185</v>
      </c>
      <c r="SST103" s="29" t="s">
        <v>185</v>
      </c>
      <c r="SSU103" s="29" t="s">
        <v>185</v>
      </c>
      <c r="SSV103" s="29" t="s">
        <v>185</v>
      </c>
      <c r="SSW103" s="29" t="s">
        <v>185</v>
      </c>
      <c r="SSX103" s="29" t="s">
        <v>185</v>
      </c>
      <c r="SSY103" s="29" t="s">
        <v>185</v>
      </c>
      <c r="SSZ103" s="29" t="s">
        <v>185</v>
      </c>
      <c r="STA103" s="29" t="s">
        <v>185</v>
      </c>
      <c r="STB103" s="29" t="s">
        <v>185</v>
      </c>
      <c r="STC103" s="29" t="s">
        <v>185</v>
      </c>
      <c r="STD103" s="29" t="s">
        <v>185</v>
      </c>
      <c r="STE103" s="29" t="s">
        <v>185</v>
      </c>
      <c r="STF103" s="29" t="s">
        <v>185</v>
      </c>
      <c r="STG103" s="29" t="s">
        <v>185</v>
      </c>
      <c r="STH103" s="29" t="s">
        <v>185</v>
      </c>
      <c r="STI103" s="29" t="s">
        <v>185</v>
      </c>
      <c r="STJ103" s="29" t="s">
        <v>185</v>
      </c>
      <c r="STK103" s="29" t="s">
        <v>185</v>
      </c>
      <c r="STL103" s="29" t="s">
        <v>185</v>
      </c>
      <c r="STM103" s="29" t="s">
        <v>185</v>
      </c>
      <c r="STN103" s="29" t="s">
        <v>185</v>
      </c>
      <c r="STO103" s="29" t="s">
        <v>185</v>
      </c>
      <c r="STP103" s="29" t="s">
        <v>185</v>
      </c>
      <c r="STQ103" s="29" t="s">
        <v>185</v>
      </c>
      <c r="STR103" s="29" t="s">
        <v>185</v>
      </c>
      <c r="STS103" s="29" t="s">
        <v>185</v>
      </c>
      <c r="STT103" s="29" t="s">
        <v>185</v>
      </c>
      <c r="STU103" s="29" t="s">
        <v>185</v>
      </c>
      <c r="STV103" s="29" t="s">
        <v>185</v>
      </c>
      <c r="STW103" s="29" t="s">
        <v>185</v>
      </c>
      <c r="STX103" s="29" t="s">
        <v>185</v>
      </c>
      <c r="STY103" s="29" t="s">
        <v>185</v>
      </c>
      <c r="STZ103" s="29" t="s">
        <v>185</v>
      </c>
      <c r="SUA103" s="29" t="s">
        <v>185</v>
      </c>
      <c r="SUB103" s="29" t="s">
        <v>185</v>
      </c>
      <c r="SUC103" s="29" t="s">
        <v>185</v>
      </c>
      <c r="SUD103" s="29" t="s">
        <v>185</v>
      </c>
      <c r="SUE103" s="29" t="s">
        <v>185</v>
      </c>
      <c r="SUF103" s="29" t="s">
        <v>185</v>
      </c>
      <c r="SUG103" s="29" t="s">
        <v>185</v>
      </c>
      <c r="SUH103" s="29" t="s">
        <v>185</v>
      </c>
      <c r="SUI103" s="29" t="s">
        <v>185</v>
      </c>
      <c r="SUJ103" s="29" t="s">
        <v>185</v>
      </c>
      <c r="SUK103" s="29" t="s">
        <v>185</v>
      </c>
      <c r="SUL103" s="29" t="s">
        <v>185</v>
      </c>
      <c r="SUM103" s="29" t="s">
        <v>185</v>
      </c>
      <c r="SUN103" s="29" t="s">
        <v>185</v>
      </c>
      <c r="SUO103" s="29" t="s">
        <v>185</v>
      </c>
      <c r="SUP103" s="29" t="s">
        <v>185</v>
      </c>
      <c r="SUQ103" s="29" t="s">
        <v>185</v>
      </c>
      <c r="SUR103" s="29" t="s">
        <v>185</v>
      </c>
      <c r="SUS103" s="29" t="s">
        <v>185</v>
      </c>
      <c r="SUT103" s="29" t="s">
        <v>185</v>
      </c>
      <c r="SUU103" s="29" t="s">
        <v>185</v>
      </c>
      <c r="SUV103" s="29" t="s">
        <v>185</v>
      </c>
      <c r="SUW103" s="29" t="s">
        <v>185</v>
      </c>
      <c r="SUX103" s="29" t="s">
        <v>185</v>
      </c>
      <c r="SUY103" s="29" t="s">
        <v>185</v>
      </c>
      <c r="SUZ103" s="29" t="s">
        <v>185</v>
      </c>
      <c r="SVA103" s="29" t="s">
        <v>185</v>
      </c>
      <c r="SVB103" s="29" t="s">
        <v>185</v>
      </c>
      <c r="SVC103" s="29" t="s">
        <v>185</v>
      </c>
      <c r="SVD103" s="29" t="s">
        <v>185</v>
      </c>
      <c r="SVE103" s="29" t="s">
        <v>185</v>
      </c>
      <c r="SVF103" s="29" t="s">
        <v>185</v>
      </c>
      <c r="SVG103" s="29" t="s">
        <v>185</v>
      </c>
      <c r="SVH103" s="29" t="s">
        <v>185</v>
      </c>
      <c r="SVI103" s="29" t="s">
        <v>185</v>
      </c>
      <c r="SVJ103" s="29" t="s">
        <v>185</v>
      </c>
      <c r="SVK103" s="29" t="s">
        <v>185</v>
      </c>
      <c r="SVL103" s="29" t="s">
        <v>185</v>
      </c>
      <c r="SVM103" s="29" t="s">
        <v>185</v>
      </c>
      <c r="SVN103" s="29" t="s">
        <v>185</v>
      </c>
      <c r="SVO103" s="29" t="s">
        <v>185</v>
      </c>
      <c r="SVP103" s="29" t="s">
        <v>185</v>
      </c>
      <c r="SVQ103" s="29" t="s">
        <v>185</v>
      </c>
      <c r="SVR103" s="29" t="s">
        <v>185</v>
      </c>
      <c r="SVS103" s="29" t="s">
        <v>185</v>
      </c>
      <c r="SVT103" s="29" t="s">
        <v>185</v>
      </c>
      <c r="SVU103" s="29" t="s">
        <v>185</v>
      </c>
      <c r="SVV103" s="29" t="s">
        <v>185</v>
      </c>
      <c r="SVW103" s="29" t="s">
        <v>185</v>
      </c>
      <c r="SVX103" s="29" t="s">
        <v>185</v>
      </c>
      <c r="SVY103" s="29" t="s">
        <v>185</v>
      </c>
      <c r="SVZ103" s="29" t="s">
        <v>185</v>
      </c>
      <c r="SWA103" s="29" t="s">
        <v>185</v>
      </c>
      <c r="SWB103" s="29" t="s">
        <v>185</v>
      </c>
      <c r="SWC103" s="29" t="s">
        <v>185</v>
      </c>
      <c r="SWD103" s="29" t="s">
        <v>185</v>
      </c>
      <c r="SWE103" s="29" t="s">
        <v>185</v>
      </c>
      <c r="SWF103" s="29" t="s">
        <v>185</v>
      </c>
      <c r="SWG103" s="29" t="s">
        <v>185</v>
      </c>
      <c r="SWH103" s="29" t="s">
        <v>185</v>
      </c>
      <c r="SWI103" s="29" t="s">
        <v>185</v>
      </c>
      <c r="SWJ103" s="29" t="s">
        <v>185</v>
      </c>
      <c r="SWK103" s="29" t="s">
        <v>185</v>
      </c>
      <c r="SWL103" s="29" t="s">
        <v>185</v>
      </c>
      <c r="SWM103" s="29" t="s">
        <v>185</v>
      </c>
      <c r="SWN103" s="29" t="s">
        <v>185</v>
      </c>
      <c r="SWO103" s="29" t="s">
        <v>185</v>
      </c>
      <c r="SWP103" s="29" t="s">
        <v>185</v>
      </c>
      <c r="SWQ103" s="29" t="s">
        <v>185</v>
      </c>
      <c r="SWR103" s="29" t="s">
        <v>185</v>
      </c>
      <c r="SWS103" s="29" t="s">
        <v>185</v>
      </c>
      <c r="SWT103" s="29" t="s">
        <v>185</v>
      </c>
      <c r="SWU103" s="29" t="s">
        <v>185</v>
      </c>
      <c r="SWV103" s="29" t="s">
        <v>185</v>
      </c>
      <c r="SWW103" s="29" t="s">
        <v>185</v>
      </c>
      <c r="SWX103" s="29" t="s">
        <v>185</v>
      </c>
      <c r="SWY103" s="29" t="s">
        <v>185</v>
      </c>
      <c r="SWZ103" s="29" t="s">
        <v>185</v>
      </c>
      <c r="SXA103" s="29" t="s">
        <v>185</v>
      </c>
      <c r="SXB103" s="29" t="s">
        <v>185</v>
      </c>
      <c r="SXC103" s="29" t="s">
        <v>185</v>
      </c>
      <c r="SXD103" s="29" t="s">
        <v>185</v>
      </c>
      <c r="SXE103" s="29" t="s">
        <v>185</v>
      </c>
      <c r="SXF103" s="29" t="s">
        <v>185</v>
      </c>
      <c r="SXG103" s="29" t="s">
        <v>185</v>
      </c>
      <c r="SXH103" s="29" t="s">
        <v>185</v>
      </c>
      <c r="SXI103" s="29" t="s">
        <v>185</v>
      </c>
      <c r="SXJ103" s="29" t="s">
        <v>185</v>
      </c>
      <c r="SXK103" s="29" t="s">
        <v>185</v>
      </c>
      <c r="SXL103" s="29" t="s">
        <v>185</v>
      </c>
      <c r="SXM103" s="29" t="s">
        <v>185</v>
      </c>
      <c r="SXN103" s="29" t="s">
        <v>185</v>
      </c>
      <c r="SXO103" s="29" t="s">
        <v>185</v>
      </c>
      <c r="SXP103" s="29" t="s">
        <v>185</v>
      </c>
      <c r="SXQ103" s="29" t="s">
        <v>185</v>
      </c>
      <c r="SXR103" s="29" t="s">
        <v>185</v>
      </c>
      <c r="SXS103" s="29" t="s">
        <v>185</v>
      </c>
      <c r="SXT103" s="29" t="s">
        <v>185</v>
      </c>
      <c r="SXU103" s="29" t="s">
        <v>185</v>
      </c>
      <c r="SXV103" s="29" t="s">
        <v>185</v>
      </c>
      <c r="SXW103" s="29" t="s">
        <v>185</v>
      </c>
      <c r="SXX103" s="29" t="s">
        <v>185</v>
      </c>
      <c r="SXY103" s="29" t="s">
        <v>185</v>
      </c>
      <c r="SXZ103" s="29" t="s">
        <v>185</v>
      </c>
      <c r="SYA103" s="29" t="s">
        <v>185</v>
      </c>
      <c r="SYB103" s="29" t="s">
        <v>185</v>
      </c>
      <c r="SYC103" s="29" t="s">
        <v>185</v>
      </c>
      <c r="SYD103" s="29" t="s">
        <v>185</v>
      </c>
      <c r="SYE103" s="29" t="s">
        <v>185</v>
      </c>
      <c r="SYF103" s="29" t="s">
        <v>185</v>
      </c>
      <c r="SYG103" s="29" t="s">
        <v>185</v>
      </c>
      <c r="SYH103" s="29" t="s">
        <v>185</v>
      </c>
      <c r="SYI103" s="29" t="s">
        <v>185</v>
      </c>
      <c r="SYJ103" s="29" t="s">
        <v>185</v>
      </c>
      <c r="SYK103" s="29" t="s">
        <v>185</v>
      </c>
      <c r="SYL103" s="29" t="s">
        <v>185</v>
      </c>
      <c r="SYM103" s="29" t="s">
        <v>185</v>
      </c>
      <c r="SYN103" s="29" t="s">
        <v>185</v>
      </c>
      <c r="SYO103" s="29" t="s">
        <v>185</v>
      </c>
      <c r="SYP103" s="29" t="s">
        <v>185</v>
      </c>
      <c r="SYQ103" s="29" t="s">
        <v>185</v>
      </c>
      <c r="SYR103" s="29" t="s">
        <v>185</v>
      </c>
      <c r="SYS103" s="29" t="s">
        <v>185</v>
      </c>
      <c r="SYT103" s="29" t="s">
        <v>185</v>
      </c>
      <c r="SYU103" s="29" t="s">
        <v>185</v>
      </c>
      <c r="SYV103" s="29" t="s">
        <v>185</v>
      </c>
      <c r="SYW103" s="29" t="s">
        <v>185</v>
      </c>
      <c r="SYX103" s="29" t="s">
        <v>185</v>
      </c>
      <c r="SYY103" s="29" t="s">
        <v>185</v>
      </c>
      <c r="SYZ103" s="29" t="s">
        <v>185</v>
      </c>
      <c r="SZA103" s="29" t="s">
        <v>185</v>
      </c>
      <c r="SZB103" s="29" t="s">
        <v>185</v>
      </c>
      <c r="SZC103" s="29" t="s">
        <v>185</v>
      </c>
      <c r="SZD103" s="29" t="s">
        <v>185</v>
      </c>
      <c r="SZE103" s="29" t="s">
        <v>185</v>
      </c>
      <c r="SZF103" s="29" t="s">
        <v>185</v>
      </c>
      <c r="SZG103" s="29" t="s">
        <v>185</v>
      </c>
      <c r="SZH103" s="29" t="s">
        <v>185</v>
      </c>
      <c r="SZI103" s="29" t="s">
        <v>185</v>
      </c>
      <c r="SZJ103" s="29" t="s">
        <v>185</v>
      </c>
      <c r="SZK103" s="29" t="s">
        <v>185</v>
      </c>
      <c r="SZL103" s="29" t="s">
        <v>185</v>
      </c>
      <c r="SZM103" s="29" t="s">
        <v>185</v>
      </c>
      <c r="SZN103" s="29" t="s">
        <v>185</v>
      </c>
      <c r="SZO103" s="29" t="s">
        <v>185</v>
      </c>
      <c r="SZP103" s="29" t="s">
        <v>185</v>
      </c>
      <c r="SZQ103" s="29" t="s">
        <v>185</v>
      </c>
      <c r="SZR103" s="29" t="s">
        <v>185</v>
      </c>
      <c r="SZS103" s="29" t="s">
        <v>185</v>
      </c>
      <c r="SZT103" s="29" t="s">
        <v>185</v>
      </c>
      <c r="SZU103" s="29" t="s">
        <v>185</v>
      </c>
      <c r="SZV103" s="29" t="s">
        <v>185</v>
      </c>
      <c r="SZW103" s="29" t="s">
        <v>185</v>
      </c>
      <c r="SZX103" s="29" t="s">
        <v>185</v>
      </c>
      <c r="SZY103" s="29" t="s">
        <v>185</v>
      </c>
      <c r="SZZ103" s="29" t="s">
        <v>185</v>
      </c>
      <c r="TAA103" s="29" t="s">
        <v>185</v>
      </c>
      <c r="TAB103" s="29" t="s">
        <v>185</v>
      </c>
      <c r="TAC103" s="29" t="s">
        <v>185</v>
      </c>
      <c r="TAD103" s="29" t="s">
        <v>185</v>
      </c>
      <c r="TAE103" s="29" t="s">
        <v>185</v>
      </c>
      <c r="TAF103" s="29" t="s">
        <v>185</v>
      </c>
      <c r="TAG103" s="29" t="s">
        <v>185</v>
      </c>
      <c r="TAH103" s="29" t="s">
        <v>185</v>
      </c>
      <c r="TAI103" s="29" t="s">
        <v>185</v>
      </c>
      <c r="TAJ103" s="29" t="s">
        <v>185</v>
      </c>
      <c r="TAK103" s="29" t="s">
        <v>185</v>
      </c>
      <c r="TAL103" s="29" t="s">
        <v>185</v>
      </c>
      <c r="TAM103" s="29" t="s">
        <v>185</v>
      </c>
      <c r="TAN103" s="29" t="s">
        <v>185</v>
      </c>
      <c r="TAO103" s="29" t="s">
        <v>185</v>
      </c>
      <c r="TAP103" s="29" t="s">
        <v>185</v>
      </c>
      <c r="TAQ103" s="29" t="s">
        <v>185</v>
      </c>
      <c r="TAR103" s="29" t="s">
        <v>185</v>
      </c>
      <c r="TAS103" s="29" t="s">
        <v>185</v>
      </c>
      <c r="TAT103" s="29" t="s">
        <v>185</v>
      </c>
      <c r="TAU103" s="29" t="s">
        <v>185</v>
      </c>
      <c r="TAV103" s="29" t="s">
        <v>185</v>
      </c>
      <c r="TAW103" s="29" t="s">
        <v>185</v>
      </c>
      <c r="TAX103" s="29" t="s">
        <v>185</v>
      </c>
      <c r="TAY103" s="29" t="s">
        <v>185</v>
      </c>
      <c r="TAZ103" s="29" t="s">
        <v>185</v>
      </c>
      <c r="TBA103" s="29" t="s">
        <v>185</v>
      </c>
      <c r="TBB103" s="29" t="s">
        <v>185</v>
      </c>
      <c r="TBC103" s="29" t="s">
        <v>185</v>
      </c>
      <c r="TBD103" s="29" t="s">
        <v>185</v>
      </c>
      <c r="TBE103" s="29" t="s">
        <v>185</v>
      </c>
      <c r="TBF103" s="29" t="s">
        <v>185</v>
      </c>
      <c r="TBG103" s="29" t="s">
        <v>185</v>
      </c>
      <c r="TBH103" s="29" t="s">
        <v>185</v>
      </c>
      <c r="TBI103" s="29" t="s">
        <v>185</v>
      </c>
      <c r="TBJ103" s="29" t="s">
        <v>185</v>
      </c>
      <c r="TBK103" s="29" t="s">
        <v>185</v>
      </c>
      <c r="TBL103" s="29" t="s">
        <v>185</v>
      </c>
      <c r="TBM103" s="29" t="s">
        <v>185</v>
      </c>
      <c r="TBN103" s="29" t="s">
        <v>185</v>
      </c>
      <c r="TBO103" s="29" t="s">
        <v>185</v>
      </c>
      <c r="TBP103" s="29" t="s">
        <v>185</v>
      </c>
      <c r="TBQ103" s="29" t="s">
        <v>185</v>
      </c>
      <c r="TBR103" s="29" t="s">
        <v>185</v>
      </c>
      <c r="TBS103" s="29" t="s">
        <v>185</v>
      </c>
      <c r="TBT103" s="29" t="s">
        <v>185</v>
      </c>
      <c r="TBU103" s="29" t="s">
        <v>185</v>
      </c>
      <c r="TBV103" s="29" t="s">
        <v>185</v>
      </c>
      <c r="TBW103" s="29" t="s">
        <v>185</v>
      </c>
      <c r="TBX103" s="29" t="s">
        <v>185</v>
      </c>
      <c r="TBY103" s="29" t="s">
        <v>185</v>
      </c>
      <c r="TBZ103" s="29" t="s">
        <v>185</v>
      </c>
      <c r="TCA103" s="29" t="s">
        <v>185</v>
      </c>
      <c r="TCB103" s="29" t="s">
        <v>185</v>
      </c>
      <c r="TCC103" s="29" t="s">
        <v>185</v>
      </c>
      <c r="TCD103" s="29" t="s">
        <v>185</v>
      </c>
      <c r="TCE103" s="29" t="s">
        <v>185</v>
      </c>
      <c r="TCF103" s="29" t="s">
        <v>185</v>
      </c>
      <c r="TCG103" s="29" t="s">
        <v>185</v>
      </c>
      <c r="TCH103" s="29" t="s">
        <v>185</v>
      </c>
      <c r="TCI103" s="29" t="s">
        <v>185</v>
      </c>
      <c r="TCJ103" s="29" t="s">
        <v>185</v>
      </c>
      <c r="TCK103" s="29" t="s">
        <v>185</v>
      </c>
      <c r="TCL103" s="29" t="s">
        <v>185</v>
      </c>
      <c r="TCM103" s="29" t="s">
        <v>185</v>
      </c>
      <c r="TCN103" s="29" t="s">
        <v>185</v>
      </c>
      <c r="TCO103" s="29" t="s">
        <v>185</v>
      </c>
      <c r="TCP103" s="29" t="s">
        <v>185</v>
      </c>
      <c r="TCQ103" s="29" t="s">
        <v>185</v>
      </c>
      <c r="TCR103" s="29" t="s">
        <v>185</v>
      </c>
      <c r="TCS103" s="29" t="s">
        <v>185</v>
      </c>
      <c r="TCT103" s="29" t="s">
        <v>185</v>
      </c>
      <c r="TCU103" s="29" t="s">
        <v>185</v>
      </c>
      <c r="TCV103" s="29" t="s">
        <v>185</v>
      </c>
      <c r="TCW103" s="29" t="s">
        <v>185</v>
      </c>
      <c r="TCX103" s="29" t="s">
        <v>185</v>
      </c>
      <c r="TCY103" s="29" t="s">
        <v>185</v>
      </c>
      <c r="TCZ103" s="29" t="s">
        <v>185</v>
      </c>
      <c r="TDA103" s="29" t="s">
        <v>185</v>
      </c>
      <c r="TDB103" s="29" t="s">
        <v>185</v>
      </c>
      <c r="TDC103" s="29" t="s">
        <v>185</v>
      </c>
      <c r="TDD103" s="29" t="s">
        <v>185</v>
      </c>
      <c r="TDE103" s="29" t="s">
        <v>185</v>
      </c>
      <c r="TDF103" s="29" t="s">
        <v>185</v>
      </c>
      <c r="TDG103" s="29" t="s">
        <v>185</v>
      </c>
      <c r="TDH103" s="29" t="s">
        <v>185</v>
      </c>
      <c r="TDI103" s="29" t="s">
        <v>185</v>
      </c>
      <c r="TDJ103" s="29" t="s">
        <v>185</v>
      </c>
      <c r="TDK103" s="29" t="s">
        <v>185</v>
      </c>
      <c r="TDL103" s="29" t="s">
        <v>185</v>
      </c>
      <c r="TDM103" s="29" t="s">
        <v>185</v>
      </c>
      <c r="TDN103" s="29" t="s">
        <v>185</v>
      </c>
      <c r="TDO103" s="29" t="s">
        <v>185</v>
      </c>
      <c r="TDP103" s="29" t="s">
        <v>185</v>
      </c>
      <c r="TDQ103" s="29" t="s">
        <v>185</v>
      </c>
      <c r="TDR103" s="29" t="s">
        <v>185</v>
      </c>
      <c r="TDS103" s="29" t="s">
        <v>185</v>
      </c>
      <c r="TDT103" s="29" t="s">
        <v>185</v>
      </c>
      <c r="TDU103" s="29" t="s">
        <v>185</v>
      </c>
      <c r="TDV103" s="29" t="s">
        <v>185</v>
      </c>
      <c r="TDW103" s="29" t="s">
        <v>185</v>
      </c>
      <c r="TDX103" s="29" t="s">
        <v>185</v>
      </c>
      <c r="TDY103" s="29" t="s">
        <v>185</v>
      </c>
      <c r="TDZ103" s="29" t="s">
        <v>185</v>
      </c>
      <c r="TEA103" s="29" t="s">
        <v>185</v>
      </c>
      <c r="TEB103" s="29" t="s">
        <v>185</v>
      </c>
      <c r="TEC103" s="29" t="s">
        <v>185</v>
      </c>
      <c r="TED103" s="29" t="s">
        <v>185</v>
      </c>
      <c r="TEE103" s="29" t="s">
        <v>185</v>
      </c>
      <c r="TEF103" s="29" t="s">
        <v>185</v>
      </c>
      <c r="TEG103" s="29" t="s">
        <v>185</v>
      </c>
      <c r="TEH103" s="29" t="s">
        <v>185</v>
      </c>
      <c r="TEI103" s="29" t="s">
        <v>185</v>
      </c>
      <c r="TEJ103" s="29" t="s">
        <v>185</v>
      </c>
      <c r="TEK103" s="29" t="s">
        <v>185</v>
      </c>
      <c r="TEL103" s="29" t="s">
        <v>185</v>
      </c>
      <c r="TEM103" s="29" t="s">
        <v>185</v>
      </c>
      <c r="TEN103" s="29" t="s">
        <v>185</v>
      </c>
      <c r="TEO103" s="29" t="s">
        <v>185</v>
      </c>
      <c r="TEP103" s="29" t="s">
        <v>185</v>
      </c>
      <c r="TEQ103" s="29" t="s">
        <v>185</v>
      </c>
      <c r="TER103" s="29" t="s">
        <v>185</v>
      </c>
      <c r="TES103" s="29" t="s">
        <v>185</v>
      </c>
      <c r="TET103" s="29" t="s">
        <v>185</v>
      </c>
      <c r="TEU103" s="29" t="s">
        <v>185</v>
      </c>
      <c r="TEV103" s="29" t="s">
        <v>185</v>
      </c>
      <c r="TEW103" s="29" t="s">
        <v>185</v>
      </c>
      <c r="TEX103" s="29" t="s">
        <v>185</v>
      </c>
      <c r="TEY103" s="29" t="s">
        <v>185</v>
      </c>
      <c r="TEZ103" s="29" t="s">
        <v>185</v>
      </c>
      <c r="TFA103" s="29" t="s">
        <v>185</v>
      </c>
      <c r="TFB103" s="29" t="s">
        <v>185</v>
      </c>
      <c r="TFC103" s="29" t="s">
        <v>185</v>
      </c>
      <c r="TFD103" s="29" t="s">
        <v>185</v>
      </c>
      <c r="TFE103" s="29" t="s">
        <v>185</v>
      </c>
      <c r="TFF103" s="29" t="s">
        <v>185</v>
      </c>
      <c r="TFG103" s="29" t="s">
        <v>185</v>
      </c>
      <c r="TFH103" s="29" t="s">
        <v>185</v>
      </c>
      <c r="TFI103" s="29" t="s">
        <v>185</v>
      </c>
      <c r="TFJ103" s="29" t="s">
        <v>185</v>
      </c>
      <c r="TFK103" s="29" t="s">
        <v>185</v>
      </c>
      <c r="TFL103" s="29" t="s">
        <v>185</v>
      </c>
      <c r="TFM103" s="29" t="s">
        <v>185</v>
      </c>
      <c r="TFN103" s="29" t="s">
        <v>185</v>
      </c>
      <c r="TFO103" s="29" t="s">
        <v>185</v>
      </c>
      <c r="TFP103" s="29" t="s">
        <v>185</v>
      </c>
      <c r="TFQ103" s="29" t="s">
        <v>185</v>
      </c>
      <c r="TFR103" s="29" t="s">
        <v>185</v>
      </c>
      <c r="TFS103" s="29" t="s">
        <v>185</v>
      </c>
      <c r="TFT103" s="29" t="s">
        <v>185</v>
      </c>
      <c r="TFU103" s="29" t="s">
        <v>185</v>
      </c>
      <c r="TFV103" s="29" t="s">
        <v>185</v>
      </c>
      <c r="TFW103" s="29" t="s">
        <v>185</v>
      </c>
      <c r="TFX103" s="29" t="s">
        <v>185</v>
      </c>
      <c r="TFY103" s="29" t="s">
        <v>185</v>
      </c>
      <c r="TFZ103" s="29" t="s">
        <v>185</v>
      </c>
      <c r="TGA103" s="29" t="s">
        <v>185</v>
      </c>
      <c r="TGB103" s="29" t="s">
        <v>185</v>
      </c>
      <c r="TGC103" s="29" t="s">
        <v>185</v>
      </c>
      <c r="TGD103" s="29" t="s">
        <v>185</v>
      </c>
      <c r="TGE103" s="29" t="s">
        <v>185</v>
      </c>
      <c r="TGF103" s="29" t="s">
        <v>185</v>
      </c>
      <c r="TGG103" s="29" t="s">
        <v>185</v>
      </c>
      <c r="TGH103" s="29" t="s">
        <v>185</v>
      </c>
      <c r="TGI103" s="29" t="s">
        <v>185</v>
      </c>
      <c r="TGJ103" s="29" t="s">
        <v>185</v>
      </c>
      <c r="TGK103" s="29" t="s">
        <v>185</v>
      </c>
      <c r="TGL103" s="29" t="s">
        <v>185</v>
      </c>
      <c r="TGM103" s="29" t="s">
        <v>185</v>
      </c>
      <c r="TGN103" s="29" t="s">
        <v>185</v>
      </c>
      <c r="TGO103" s="29" t="s">
        <v>185</v>
      </c>
      <c r="TGP103" s="29" t="s">
        <v>185</v>
      </c>
      <c r="TGQ103" s="29" t="s">
        <v>185</v>
      </c>
      <c r="TGR103" s="29" t="s">
        <v>185</v>
      </c>
      <c r="TGS103" s="29" t="s">
        <v>185</v>
      </c>
      <c r="TGT103" s="29" t="s">
        <v>185</v>
      </c>
      <c r="TGU103" s="29" t="s">
        <v>185</v>
      </c>
      <c r="TGV103" s="29" t="s">
        <v>185</v>
      </c>
      <c r="TGW103" s="29" t="s">
        <v>185</v>
      </c>
      <c r="TGX103" s="29" t="s">
        <v>185</v>
      </c>
      <c r="TGY103" s="29" t="s">
        <v>185</v>
      </c>
      <c r="TGZ103" s="29" t="s">
        <v>185</v>
      </c>
      <c r="THA103" s="29" t="s">
        <v>185</v>
      </c>
      <c r="THB103" s="29" t="s">
        <v>185</v>
      </c>
      <c r="THC103" s="29" t="s">
        <v>185</v>
      </c>
      <c r="THD103" s="29" t="s">
        <v>185</v>
      </c>
      <c r="THE103" s="29" t="s">
        <v>185</v>
      </c>
      <c r="THF103" s="29" t="s">
        <v>185</v>
      </c>
      <c r="THG103" s="29" t="s">
        <v>185</v>
      </c>
      <c r="THH103" s="29" t="s">
        <v>185</v>
      </c>
      <c r="THI103" s="29" t="s">
        <v>185</v>
      </c>
      <c r="THJ103" s="29" t="s">
        <v>185</v>
      </c>
      <c r="THK103" s="29" t="s">
        <v>185</v>
      </c>
      <c r="THL103" s="29" t="s">
        <v>185</v>
      </c>
      <c r="THM103" s="29" t="s">
        <v>185</v>
      </c>
      <c r="THN103" s="29" t="s">
        <v>185</v>
      </c>
      <c r="THO103" s="29" t="s">
        <v>185</v>
      </c>
      <c r="THP103" s="29" t="s">
        <v>185</v>
      </c>
      <c r="THQ103" s="29" t="s">
        <v>185</v>
      </c>
      <c r="THR103" s="29" t="s">
        <v>185</v>
      </c>
      <c r="THS103" s="29" t="s">
        <v>185</v>
      </c>
      <c r="THT103" s="29" t="s">
        <v>185</v>
      </c>
      <c r="THU103" s="29" t="s">
        <v>185</v>
      </c>
      <c r="THV103" s="29" t="s">
        <v>185</v>
      </c>
      <c r="THW103" s="29" t="s">
        <v>185</v>
      </c>
      <c r="THX103" s="29" t="s">
        <v>185</v>
      </c>
      <c r="THY103" s="29" t="s">
        <v>185</v>
      </c>
      <c r="THZ103" s="29" t="s">
        <v>185</v>
      </c>
      <c r="TIA103" s="29" t="s">
        <v>185</v>
      </c>
      <c r="TIB103" s="29" t="s">
        <v>185</v>
      </c>
      <c r="TIC103" s="29" t="s">
        <v>185</v>
      </c>
      <c r="TID103" s="29" t="s">
        <v>185</v>
      </c>
      <c r="TIE103" s="29" t="s">
        <v>185</v>
      </c>
      <c r="TIF103" s="29" t="s">
        <v>185</v>
      </c>
      <c r="TIG103" s="29" t="s">
        <v>185</v>
      </c>
      <c r="TIH103" s="29" t="s">
        <v>185</v>
      </c>
      <c r="TII103" s="29" t="s">
        <v>185</v>
      </c>
      <c r="TIJ103" s="29" t="s">
        <v>185</v>
      </c>
      <c r="TIK103" s="29" t="s">
        <v>185</v>
      </c>
      <c r="TIL103" s="29" t="s">
        <v>185</v>
      </c>
      <c r="TIM103" s="29" t="s">
        <v>185</v>
      </c>
      <c r="TIN103" s="29" t="s">
        <v>185</v>
      </c>
      <c r="TIO103" s="29" t="s">
        <v>185</v>
      </c>
      <c r="TIP103" s="29" t="s">
        <v>185</v>
      </c>
      <c r="TIQ103" s="29" t="s">
        <v>185</v>
      </c>
      <c r="TIR103" s="29" t="s">
        <v>185</v>
      </c>
      <c r="TIS103" s="29" t="s">
        <v>185</v>
      </c>
      <c r="TIT103" s="29" t="s">
        <v>185</v>
      </c>
      <c r="TIU103" s="29" t="s">
        <v>185</v>
      </c>
      <c r="TIV103" s="29" t="s">
        <v>185</v>
      </c>
      <c r="TIW103" s="29" t="s">
        <v>185</v>
      </c>
      <c r="TIX103" s="29" t="s">
        <v>185</v>
      </c>
      <c r="TIY103" s="29" t="s">
        <v>185</v>
      </c>
      <c r="TIZ103" s="29" t="s">
        <v>185</v>
      </c>
      <c r="TJA103" s="29" t="s">
        <v>185</v>
      </c>
      <c r="TJB103" s="29" t="s">
        <v>185</v>
      </c>
      <c r="TJC103" s="29" t="s">
        <v>185</v>
      </c>
      <c r="TJD103" s="29" t="s">
        <v>185</v>
      </c>
      <c r="TJE103" s="29" t="s">
        <v>185</v>
      </c>
      <c r="TJF103" s="29" t="s">
        <v>185</v>
      </c>
      <c r="TJG103" s="29" t="s">
        <v>185</v>
      </c>
      <c r="TJH103" s="29" t="s">
        <v>185</v>
      </c>
      <c r="TJI103" s="29" t="s">
        <v>185</v>
      </c>
      <c r="TJJ103" s="29" t="s">
        <v>185</v>
      </c>
      <c r="TJK103" s="29" t="s">
        <v>185</v>
      </c>
      <c r="TJL103" s="29" t="s">
        <v>185</v>
      </c>
      <c r="TJM103" s="29" t="s">
        <v>185</v>
      </c>
      <c r="TJN103" s="29" t="s">
        <v>185</v>
      </c>
      <c r="TJO103" s="29" t="s">
        <v>185</v>
      </c>
      <c r="TJP103" s="29" t="s">
        <v>185</v>
      </c>
      <c r="TJQ103" s="29" t="s">
        <v>185</v>
      </c>
      <c r="TJR103" s="29" t="s">
        <v>185</v>
      </c>
      <c r="TJS103" s="29" t="s">
        <v>185</v>
      </c>
      <c r="TJT103" s="29" t="s">
        <v>185</v>
      </c>
      <c r="TJU103" s="29" t="s">
        <v>185</v>
      </c>
      <c r="TJV103" s="29" t="s">
        <v>185</v>
      </c>
      <c r="TJW103" s="29" t="s">
        <v>185</v>
      </c>
      <c r="TJX103" s="29" t="s">
        <v>185</v>
      </c>
      <c r="TJY103" s="29" t="s">
        <v>185</v>
      </c>
      <c r="TJZ103" s="29" t="s">
        <v>185</v>
      </c>
      <c r="TKA103" s="29" t="s">
        <v>185</v>
      </c>
      <c r="TKB103" s="29" t="s">
        <v>185</v>
      </c>
      <c r="TKC103" s="29" t="s">
        <v>185</v>
      </c>
      <c r="TKD103" s="29" t="s">
        <v>185</v>
      </c>
      <c r="TKE103" s="29" t="s">
        <v>185</v>
      </c>
      <c r="TKF103" s="29" t="s">
        <v>185</v>
      </c>
      <c r="TKG103" s="29" t="s">
        <v>185</v>
      </c>
      <c r="TKH103" s="29" t="s">
        <v>185</v>
      </c>
      <c r="TKI103" s="29" t="s">
        <v>185</v>
      </c>
      <c r="TKJ103" s="29" t="s">
        <v>185</v>
      </c>
      <c r="TKK103" s="29" t="s">
        <v>185</v>
      </c>
      <c r="TKL103" s="29" t="s">
        <v>185</v>
      </c>
      <c r="TKM103" s="29" t="s">
        <v>185</v>
      </c>
      <c r="TKN103" s="29" t="s">
        <v>185</v>
      </c>
      <c r="TKO103" s="29" t="s">
        <v>185</v>
      </c>
      <c r="TKP103" s="29" t="s">
        <v>185</v>
      </c>
      <c r="TKQ103" s="29" t="s">
        <v>185</v>
      </c>
      <c r="TKR103" s="29" t="s">
        <v>185</v>
      </c>
      <c r="TKS103" s="29" t="s">
        <v>185</v>
      </c>
      <c r="TKT103" s="29" t="s">
        <v>185</v>
      </c>
      <c r="TKU103" s="29" t="s">
        <v>185</v>
      </c>
      <c r="TKV103" s="29" t="s">
        <v>185</v>
      </c>
      <c r="TKW103" s="29" t="s">
        <v>185</v>
      </c>
      <c r="TKX103" s="29" t="s">
        <v>185</v>
      </c>
      <c r="TKY103" s="29" t="s">
        <v>185</v>
      </c>
      <c r="TKZ103" s="29" t="s">
        <v>185</v>
      </c>
      <c r="TLA103" s="29" t="s">
        <v>185</v>
      </c>
      <c r="TLB103" s="29" t="s">
        <v>185</v>
      </c>
      <c r="TLC103" s="29" t="s">
        <v>185</v>
      </c>
      <c r="TLD103" s="29" t="s">
        <v>185</v>
      </c>
      <c r="TLE103" s="29" t="s">
        <v>185</v>
      </c>
      <c r="TLF103" s="29" t="s">
        <v>185</v>
      </c>
      <c r="TLG103" s="29" t="s">
        <v>185</v>
      </c>
      <c r="TLH103" s="29" t="s">
        <v>185</v>
      </c>
      <c r="TLI103" s="29" t="s">
        <v>185</v>
      </c>
      <c r="TLJ103" s="29" t="s">
        <v>185</v>
      </c>
      <c r="TLK103" s="29" t="s">
        <v>185</v>
      </c>
      <c r="TLL103" s="29" t="s">
        <v>185</v>
      </c>
      <c r="TLM103" s="29" t="s">
        <v>185</v>
      </c>
      <c r="TLN103" s="29" t="s">
        <v>185</v>
      </c>
      <c r="TLO103" s="29" t="s">
        <v>185</v>
      </c>
      <c r="TLP103" s="29" t="s">
        <v>185</v>
      </c>
      <c r="TLQ103" s="29" t="s">
        <v>185</v>
      </c>
      <c r="TLR103" s="29" t="s">
        <v>185</v>
      </c>
      <c r="TLS103" s="29" t="s">
        <v>185</v>
      </c>
      <c r="TLT103" s="29" t="s">
        <v>185</v>
      </c>
      <c r="TLU103" s="29" t="s">
        <v>185</v>
      </c>
      <c r="TLV103" s="29" t="s">
        <v>185</v>
      </c>
      <c r="TLW103" s="29" t="s">
        <v>185</v>
      </c>
      <c r="TLX103" s="29" t="s">
        <v>185</v>
      </c>
      <c r="TLY103" s="29" t="s">
        <v>185</v>
      </c>
      <c r="TLZ103" s="29" t="s">
        <v>185</v>
      </c>
      <c r="TMA103" s="29" t="s">
        <v>185</v>
      </c>
      <c r="TMB103" s="29" t="s">
        <v>185</v>
      </c>
      <c r="TMC103" s="29" t="s">
        <v>185</v>
      </c>
      <c r="TMD103" s="29" t="s">
        <v>185</v>
      </c>
      <c r="TME103" s="29" t="s">
        <v>185</v>
      </c>
      <c r="TMF103" s="29" t="s">
        <v>185</v>
      </c>
      <c r="TMG103" s="29" t="s">
        <v>185</v>
      </c>
      <c r="TMH103" s="29" t="s">
        <v>185</v>
      </c>
      <c r="TMI103" s="29" t="s">
        <v>185</v>
      </c>
      <c r="TMJ103" s="29" t="s">
        <v>185</v>
      </c>
      <c r="TMK103" s="29" t="s">
        <v>185</v>
      </c>
      <c r="TML103" s="29" t="s">
        <v>185</v>
      </c>
      <c r="TMM103" s="29" t="s">
        <v>185</v>
      </c>
      <c r="TMN103" s="29" t="s">
        <v>185</v>
      </c>
      <c r="TMO103" s="29" t="s">
        <v>185</v>
      </c>
      <c r="TMP103" s="29" t="s">
        <v>185</v>
      </c>
      <c r="TMQ103" s="29" t="s">
        <v>185</v>
      </c>
      <c r="TMR103" s="29" t="s">
        <v>185</v>
      </c>
      <c r="TMS103" s="29" t="s">
        <v>185</v>
      </c>
      <c r="TMT103" s="29" t="s">
        <v>185</v>
      </c>
      <c r="TMU103" s="29" t="s">
        <v>185</v>
      </c>
      <c r="TMV103" s="29" t="s">
        <v>185</v>
      </c>
      <c r="TMW103" s="29" t="s">
        <v>185</v>
      </c>
      <c r="TMX103" s="29" t="s">
        <v>185</v>
      </c>
      <c r="TMY103" s="29" t="s">
        <v>185</v>
      </c>
      <c r="TMZ103" s="29" t="s">
        <v>185</v>
      </c>
      <c r="TNA103" s="29" t="s">
        <v>185</v>
      </c>
      <c r="TNB103" s="29" t="s">
        <v>185</v>
      </c>
      <c r="TNC103" s="29" t="s">
        <v>185</v>
      </c>
      <c r="TND103" s="29" t="s">
        <v>185</v>
      </c>
      <c r="TNE103" s="29" t="s">
        <v>185</v>
      </c>
      <c r="TNF103" s="29" t="s">
        <v>185</v>
      </c>
      <c r="TNG103" s="29" t="s">
        <v>185</v>
      </c>
      <c r="TNH103" s="29" t="s">
        <v>185</v>
      </c>
      <c r="TNI103" s="29" t="s">
        <v>185</v>
      </c>
      <c r="TNJ103" s="29" t="s">
        <v>185</v>
      </c>
      <c r="TNK103" s="29" t="s">
        <v>185</v>
      </c>
      <c r="TNL103" s="29" t="s">
        <v>185</v>
      </c>
      <c r="TNM103" s="29" t="s">
        <v>185</v>
      </c>
      <c r="TNN103" s="29" t="s">
        <v>185</v>
      </c>
      <c r="TNO103" s="29" t="s">
        <v>185</v>
      </c>
      <c r="TNP103" s="29" t="s">
        <v>185</v>
      </c>
      <c r="TNQ103" s="29" t="s">
        <v>185</v>
      </c>
      <c r="TNR103" s="29" t="s">
        <v>185</v>
      </c>
      <c r="TNS103" s="29" t="s">
        <v>185</v>
      </c>
      <c r="TNT103" s="29" t="s">
        <v>185</v>
      </c>
      <c r="TNU103" s="29" t="s">
        <v>185</v>
      </c>
      <c r="TNV103" s="29" t="s">
        <v>185</v>
      </c>
      <c r="TNW103" s="29" t="s">
        <v>185</v>
      </c>
      <c r="TNX103" s="29" t="s">
        <v>185</v>
      </c>
      <c r="TNY103" s="29" t="s">
        <v>185</v>
      </c>
      <c r="TNZ103" s="29" t="s">
        <v>185</v>
      </c>
      <c r="TOA103" s="29" t="s">
        <v>185</v>
      </c>
      <c r="TOB103" s="29" t="s">
        <v>185</v>
      </c>
      <c r="TOC103" s="29" t="s">
        <v>185</v>
      </c>
      <c r="TOD103" s="29" t="s">
        <v>185</v>
      </c>
      <c r="TOE103" s="29" t="s">
        <v>185</v>
      </c>
      <c r="TOF103" s="29" t="s">
        <v>185</v>
      </c>
      <c r="TOG103" s="29" t="s">
        <v>185</v>
      </c>
      <c r="TOH103" s="29" t="s">
        <v>185</v>
      </c>
      <c r="TOI103" s="29" t="s">
        <v>185</v>
      </c>
      <c r="TOJ103" s="29" t="s">
        <v>185</v>
      </c>
      <c r="TOK103" s="29" t="s">
        <v>185</v>
      </c>
      <c r="TOL103" s="29" t="s">
        <v>185</v>
      </c>
      <c r="TOM103" s="29" t="s">
        <v>185</v>
      </c>
      <c r="TON103" s="29" t="s">
        <v>185</v>
      </c>
      <c r="TOO103" s="29" t="s">
        <v>185</v>
      </c>
      <c r="TOP103" s="29" t="s">
        <v>185</v>
      </c>
      <c r="TOQ103" s="29" t="s">
        <v>185</v>
      </c>
      <c r="TOR103" s="29" t="s">
        <v>185</v>
      </c>
      <c r="TOS103" s="29" t="s">
        <v>185</v>
      </c>
      <c r="TOT103" s="29" t="s">
        <v>185</v>
      </c>
      <c r="TOU103" s="29" t="s">
        <v>185</v>
      </c>
      <c r="TOV103" s="29" t="s">
        <v>185</v>
      </c>
      <c r="TOW103" s="29" t="s">
        <v>185</v>
      </c>
      <c r="TOX103" s="29" t="s">
        <v>185</v>
      </c>
      <c r="TOY103" s="29" t="s">
        <v>185</v>
      </c>
      <c r="TOZ103" s="29" t="s">
        <v>185</v>
      </c>
      <c r="TPA103" s="29" t="s">
        <v>185</v>
      </c>
      <c r="TPB103" s="29" t="s">
        <v>185</v>
      </c>
      <c r="TPC103" s="29" t="s">
        <v>185</v>
      </c>
      <c r="TPD103" s="29" t="s">
        <v>185</v>
      </c>
      <c r="TPE103" s="29" t="s">
        <v>185</v>
      </c>
      <c r="TPF103" s="29" t="s">
        <v>185</v>
      </c>
      <c r="TPG103" s="29" t="s">
        <v>185</v>
      </c>
      <c r="TPH103" s="29" t="s">
        <v>185</v>
      </c>
      <c r="TPI103" s="29" t="s">
        <v>185</v>
      </c>
      <c r="TPJ103" s="29" t="s">
        <v>185</v>
      </c>
      <c r="TPK103" s="29" t="s">
        <v>185</v>
      </c>
      <c r="TPL103" s="29" t="s">
        <v>185</v>
      </c>
      <c r="TPM103" s="29" t="s">
        <v>185</v>
      </c>
      <c r="TPN103" s="29" t="s">
        <v>185</v>
      </c>
      <c r="TPO103" s="29" t="s">
        <v>185</v>
      </c>
      <c r="TPP103" s="29" t="s">
        <v>185</v>
      </c>
      <c r="TPQ103" s="29" t="s">
        <v>185</v>
      </c>
      <c r="TPR103" s="29" t="s">
        <v>185</v>
      </c>
      <c r="TPS103" s="29" t="s">
        <v>185</v>
      </c>
      <c r="TPT103" s="29" t="s">
        <v>185</v>
      </c>
      <c r="TPU103" s="29" t="s">
        <v>185</v>
      </c>
      <c r="TPV103" s="29" t="s">
        <v>185</v>
      </c>
      <c r="TPW103" s="29" t="s">
        <v>185</v>
      </c>
      <c r="TPX103" s="29" t="s">
        <v>185</v>
      </c>
      <c r="TPY103" s="29" t="s">
        <v>185</v>
      </c>
      <c r="TPZ103" s="29" t="s">
        <v>185</v>
      </c>
      <c r="TQA103" s="29" t="s">
        <v>185</v>
      </c>
      <c r="TQB103" s="29" t="s">
        <v>185</v>
      </c>
      <c r="TQC103" s="29" t="s">
        <v>185</v>
      </c>
      <c r="TQD103" s="29" t="s">
        <v>185</v>
      </c>
      <c r="TQE103" s="29" t="s">
        <v>185</v>
      </c>
      <c r="TQF103" s="29" t="s">
        <v>185</v>
      </c>
      <c r="TQG103" s="29" t="s">
        <v>185</v>
      </c>
      <c r="TQH103" s="29" t="s">
        <v>185</v>
      </c>
      <c r="TQI103" s="29" t="s">
        <v>185</v>
      </c>
      <c r="TQJ103" s="29" t="s">
        <v>185</v>
      </c>
      <c r="TQK103" s="29" t="s">
        <v>185</v>
      </c>
      <c r="TQL103" s="29" t="s">
        <v>185</v>
      </c>
      <c r="TQM103" s="29" t="s">
        <v>185</v>
      </c>
      <c r="TQN103" s="29" t="s">
        <v>185</v>
      </c>
      <c r="TQO103" s="29" t="s">
        <v>185</v>
      </c>
      <c r="TQP103" s="29" t="s">
        <v>185</v>
      </c>
      <c r="TQQ103" s="29" t="s">
        <v>185</v>
      </c>
      <c r="TQR103" s="29" t="s">
        <v>185</v>
      </c>
      <c r="TQS103" s="29" t="s">
        <v>185</v>
      </c>
      <c r="TQT103" s="29" t="s">
        <v>185</v>
      </c>
      <c r="TQU103" s="29" t="s">
        <v>185</v>
      </c>
      <c r="TQV103" s="29" t="s">
        <v>185</v>
      </c>
      <c r="TQW103" s="29" t="s">
        <v>185</v>
      </c>
      <c r="TQX103" s="29" t="s">
        <v>185</v>
      </c>
      <c r="TQY103" s="29" t="s">
        <v>185</v>
      </c>
      <c r="TQZ103" s="29" t="s">
        <v>185</v>
      </c>
      <c r="TRA103" s="29" t="s">
        <v>185</v>
      </c>
      <c r="TRB103" s="29" t="s">
        <v>185</v>
      </c>
      <c r="TRC103" s="29" t="s">
        <v>185</v>
      </c>
      <c r="TRD103" s="29" t="s">
        <v>185</v>
      </c>
      <c r="TRE103" s="29" t="s">
        <v>185</v>
      </c>
      <c r="TRF103" s="29" t="s">
        <v>185</v>
      </c>
      <c r="TRG103" s="29" t="s">
        <v>185</v>
      </c>
      <c r="TRH103" s="29" t="s">
        <v>185</v>
      </c>
      <c r="TRI103" s="29" t="s">
        <v>185</v>
      </c>
      <c r="TRJ103" s="29" t="s">
        <v>185</v>
      </c>
      <c r="TRK103" s="29" t="s">
        <v>185</v>
      </c>
      <c r="TRL103" s="29" t="s">
        <v>185</v>
      </c>
      <c r="TRM103" s="29" t="s">
        <v>185</v>
      </c>
      <c r="TRN103" s="29" t="s">
        <v>185</v>
      </c>
      <c r="TRO103" s="29" t="s">
        <v>185</v>
      </c>
      <c r="TRP103" s="29" t="s">
        <v>185</v>
      </c>
      <c r="TRQ103" s="29" t="s">
        <v>185</v>
      </c>
      <c r="TRR103" s="29" t="s">
        <v>185</v>
      </c>
      <c r="TRS103" s="29" t="s">
        <v>185</v>
      </c>
      <c r="TRT103" s="29" t="s">
        <v>185</v>
      </c>
      <c r="TRU103" s="29" t="s">
        <v>185</v>
      </c>
      <c r="TRV103" s="29" t="s">
        <v>185</v>
      </c>
      <c r="TRW103" s="29" t="s">
        <v>185</v>
      </c>
      <c r="TRX103" s="29" t="s">
        <v>185</v>
      </c>
      <c r="TRY103" s="29" t="s">
        <v>185</v>
      </c>
      <c r="TRZ103" s="29" t="s">
        <v>185</v>
      </c>
      <c r="TSA103" s="29" t="s">
        <v>185</v>
      </c>
      <c r="TSB103" s="29" t="s">
        <v>185</v>
      </c>
      <c r="TSC103" s="29" t="s">
        <v>185</v>
      </c>
      <c r="TSD103" s="29" t="s">
        <v>185</v>
      </c>
      <c r="TSE103" s="29" t="s">
        <v>185</v>
      </c>
      <c r="TSF103" s="29" t="s">
        <v>185</v>
      </c>
      <c r="TSG103" s="29" t="s">
        <v>185</v>
      </c>
      <c r="TSH103" s="29" t="s">
        <v>185</v>
      </c>
      <c r="TSI103" s="29" t="s">
        <v>185</v>
      </c>
      <c r="TSJ103" s="29" t="s">
        <v>185</v>
      </c>
      <c r="TSK103" s="29" t="s">
        <v>185</v>
      </c>
      <c r="TSL103" s="29" t="s">
        <v>185</v>
      </c>
      <c r="TSM103" s="29" t="s">
        <v>185</v>
      </c>
      <c r="TSN103" s="29" t="s">
        <v>185</v>
      </c>
      <c r="TSO103" s="29" t="s">
        <v>185</v>
      </c>
      <c r="TSP103" s="29" t="s">
        <v>185</v>
      </c>
      <c r="TSQ103" s="29" t="s">
        <v>185</v>
      </c>
      <c r="TSR103" s="29" t="s">
        <v>185</v>
      </c>
      <c r="TSS103" s="29" t="s">
        <v>185</v>
      </c>
      <c r="TST103" s="29" t="s">
        <v>185</v>
      </c>
      <c r="TSU103" s="29" t="s">
        <v>185</v>
      </c>
      <c r="TSV103" s="29" t="s">
        <v>185</v>
      </c>
      <c r="TSW103" s="29" t="s">
        <v>185</v>
      </c>
      <c r="TSX103" s="29" t="s">
        <v>185</v>
      </c>
      <c r="TSY103" s="29" t="s">
        <v>185</v>
      </c>
      <c r="TSZ103" s="29" t="s">
        <v>185</v>
      </c>
      <c r="TTA103" s="29" t="s">
        <v>185</v>
      </c>
      <c r="TTB103" s="29" t="s">
        <v>185</v>
      </c>
      <c r="TTC103" s="29" t="s">
        <v>185</v>
      </c>
      <c r="TTD103" s="29" t="s">
        <v>185</v>
      </c>
      <c r="TTE103" s="29" t="s">
        <v>185</v>
      </c>
      <c r="TTF103" s="29" t="s">
        <v>185</v>
      </c>
      <c r="TTG103" s="29" t="s">
        <v>185</v>
      </c>
      <c r="TTH103" s="29" t="s">
        <v>185</v>
      </c>
      <c r="TTI103" s="29" t="s">
        <v>185</v>
      </c>
      <c r="TTJ103" s="29" t="s">
        <v>185</v>
      </c>
      <c r="TTK103" s="29" t="s">
        <v>185</v>
      </c>
      <c r="TTL103" s="29" t="s">
        <v>185</v>
      </c>
      <c r="TTM103" s="29" t="s">
        <v>185</v>
      </c>
      <c r="TTN103" s="29" t="s">
        <v>185</v>
      </c>
      <c r="TTO103" s="29" t="s">
        <v>185</v>
      </c>
      <c r="TTP103" s="29" t="s">
        <v>185</v>
      </c>
      <c r="TTQ103" s="29" t="s">
        <v>185</v>
      </c>
      <c r="TTR103" s="29" t="s">
        <v>185</v>
      </c>
      <c r="TTS103" s="29" t="s">
        <v>185</v>
      </c>
      <c r="TTT103" s="29" t="s">
        <v>185</v>
      </c>
      <c r="TTU103" s="29" t="s">
        <v>185</v>
      </c>
      <c r="TTV103" s="29" t="s">
        <v>185</v>
      </c>
      <c r="TTW103" s="29" t="s">
        <v>185</v>
      </c>
      <c r="TTX103" s="29" t="s">
        <v>185</v>
      </c>
      <c r="TTY103" s="29" t="s">
        <v>185</v>
      </c>
      <c r="TTZ103" s="29" t="s">
        <v>185</v>
      </c>
      <c r="TUA103" s="29" t="s">
        <v>185</v>
      </c>
      <c r="TUB103" s="29" t="s">
        <v>185</v>
      </c>
      <c r="TUC103" s="29" t="s">
        <v>185</v>
      </c>
      <c r="TUD103" s="29" t="s">
        <v>185</v>
      </c>
      <c r="TUE103" s="29" t="s">
        <v>185</v>
      </c>
      <c r="TUF103" s="29" t="s">
        <v>185</v>
      </c>
      <c r="TUG103" s="29" t="s">
        <v>185</v>
      </c>
      <c r="TUH103" s="29" t="s">
        <v>185</v>
      </c>
      <c r="TUI103" s="29" t="s">
        <v>185</v>
      </c>
      <c r="TUJ103" s="29" t="s">
        <v>185</v>
      </c>
      <c r="TUK103" s="29" t="s">
        <v>185</v>
      </c>
      <c r="TUL103" s="29" t="s">
        <v>185</v>
      </c>
      <c r="TUM103" s="29" t="s">
        <v>185</v>
      </c>
      <c r="TUN103" s="29" t="s">
        <v>185</v>
      </c>
      <c r="TUO103" s="29" t="s">
        <v>185</v>
      </c>
      <c r="TUP103" s="29" t="s">
        <v>185</v>
      </c>
      <c r="TUQ103" s="29" t="s">
        <v>185</v>
      </c>
      <c r="TUR103" s="29" t="s">
        <v>185</v>
      </c>
      <c r="TUS103" s="29" t="s">
        <v>185</v>
      </c>
      <c r="TUT103" s="29" t="s">
        <v>185</v>
      </c>
      <c r="TUU103" s="29" t="s">
        <v>185</v>
      </c>
      <c r="TUV103" s="29" t="s">
        <v>185</v>
      </c>
      <c r="TUW103" s="29" t="s">
        <v>185</v>
      </c>
      <c r="TUX103" s="29" t="s">
        <v>185</v>
      </c>
      <c r="TUY103" s="29" t="s">
        <v>185</v>
      </c>
      <c r="TUZ103" s="29" t="s">
        <v>185</v>
      </c>
      <c r="TVA103" s="29" t="s">
        <v>185</v>
      </c>
      <c r="TVB103" s="29" t="s">
        <v>185</v>
      </c>
      <c r="TVC103" s="29" t="s">
        <v>185</v>
      </c>
      <c r="TVD103" s="29" t="s">
        <v>185</v>
      </c>
      <c r="TVE103" s="29" t="s">
        <v>185</v>
      </c>
      <c r="TVF103" s="29" t="s">
        <v>185</v>
      </c>
      <c r="TVG103" s="29" t="s">
        <v>185</v>
      </c>
      <c r="TVH103" s="29" t="s">
        <v>185</v>
      </c>
      <c r="TVI103" s="29" t="s">
        <v>185</v>
      </c>
      <c r="TVJ103" s="29" t="s">
        <v>185</v>
      </c>
      <c r="TVK103" s="29" t="s">
        <v>185</v>
      </c>
      <c r="TVL103" s="29" t="s">
        <v>185</v>
      </c>
      <c r="TVM103" s="29" t="s">
        <v>185</v>
      </c>
      <c r="TVN103" s="29" t="s">
        <v>185</v>
      </c>
      <c r="TVO103" s="29" t="s">
        <v>185</v>
      </c>
      <c r="TVP103" s="29" t="s">
        <v>185</v>
      </c>
      <c r="TVQ103" s="29" t="s">
        <v>185</v>
      </c>
      <c r="TVR103" s="29" t="s">
        <v>185</v>
      </c>
      <c r="TVS103" s="29" t="s">
        <v>185</v>
      </c>
      <c r="TVT103" s="29" t="s">
        <v>185</v>
      </c>
      <c r="TVU103" s="29" t="s">
        <v>185</v>
      </c>
      <c r="TVV103" s="29" t="s">
        <v>185</v>
      </c>
      <c r="TVW103" s="29" t="s">
        <v>185</v>
      </c>
      <c r="TVX103" s="29" t="s">
        <v>185</v>
      </c>
      <c r="TVY103" s="29" t="s">
        <v>185</v>
      </c>
      <c r="TVZ103" s="29" t="s">
        <v>185</v>
      </c>
      <c r="TWA103" s="29" t="s">
        <v>185</v>
      </c>
      <c r="TWB103" s="29" t="s">
        <v>185</v>
      </c>
      <c r="TWC103" s="29" t="s">
        <v>185</v>
      </c>
      <c r="TWD103" s="29" t="s">
        <v>185</v>
      </c>
      <c r="TWE103" s="29" t="s">
        <v>185</v>
      </c>
      <c r="TWF103" s="29" t="s">
        <v>185</v>
      </c>
      <c r="TWG103" s="29" t="s">
        <v>185</v>
      </c>
      <c r="TWH103" s="29" t="s">
        <v>185</v>
      </c>
      <c r="TWI103" s="29" t="s">
        <v>185</v>
      </c>
      <c r="TWJ103" s="29" t="s">
        <v>185</v>
      </c>
      <c r="TWK103" s="29" t="s">
        <v>185</v>
      </c>
      <c r="TWL103" s="29" t="s">
        <v>185</v>
      </c>
      <c r="TWM103" s="29" t="s">
        <v>185</v>
      </c>
      <c r="TWN103" s="29" t="s">
        <v>185</v>
      </c>
      <c r="TWO103" s="29" t="s">
        <v>185</v>
      </c>
      <c r="TWP103" s="29" t="s">
        <v>185</v>
      </c>
      <c r="TWQ103" s="29" t="s">
        <v>185</v>
      </c>
      <c r="TWR103" s="29" t="s">
        <v>185</v>
      </c>
      <c r="TWS103" s="29" t="s">
        <v>185</v>
      </c>
      <c r="TWT103" s="29" t="s">
        <v>185</v>
      </c>
      <c r="TWU103" s="29" t="s">
        <v>185</v>
      </c>
      <c r="TWV103" s="29" t="s">
        <v>185</v>
      </c>
      <c r="TWW103" s="29" t="s">
        <v>185</v>
      </c>
      <c r="TWX103" s="29" t="s">
        <v>185</v>
      </c>
      <c r="TWY103" s="29" t="s">
        <v>185</v>
      </c>
      <c r="TWZ103" s="29" t="s">
        <v>185</v>
      </c>
      <c r="TXA103" s="29" t="s">
        <v>185</v>
      </c>
      <c r="TXB103" s="29" t="s">
        <v>185</v>
      </c>
      <c r="TXC103" s="29" t="s">
        <v>185</v>
      </c>
      <c r="TXD103" s="29" t="s">
        <v>185</v>
      </c>
      <c r="TXE103" s="29" t="s">
        <v>185</v>
      </c>
      <c r="TXF103" s="29" t="s">
        <v>185</v>
      </c>
      <c r="TXG103" s="29" t="s">
        <v>185</v>
      </c>
      <c r="TXH103" s="29" t="s">
        <v>185</v>
      </c>
      <c r="TXI103" s="29" t="s">
        <v>185</v>
      </c>
      <c r="TXJ103" s="29" t="s">
        <v>185</v>
      </c>
      <c r="TXK103" s="29" t="s">
        <v>185</v>
      </c>
      <c r="TXL103" s="29" t="s">
        <v>185</v>
      </c>
      <c r="TXM103" s="29" t="s">
        <v>185</v>
      </c>
      <c r="TXN103" s="29" t="s">
        <v>185</v>
      </c>
      <c r="TXO103" s="29" t="s">
        <v>185</v>
      </c>
      <c r="TXP103" s="29" t="s">
        <v>185</v>
      </c>
      <c r="TXQ103" s="29" t="s">
        <v>185</v>
      </c>
      <c r="TXR103" s="29" t="s">
        <v>185</v>
      </c>
      <c r="TXS103" s="29" t="s">
        <v>185</v>
      </c>
      <c r="TXT103" s="29" t="s">
        <v>185</v>
      </c>
      <c r="TXU103" s="29" t="s">
        <v>185</v>
      </c>
      <c r="TXV103" s="29" t="s">
        <v>185</v>
      </c>
      <c r="TXW103" s="29" t="s">
        <v>185</v>
      </c>
      <c r="TXX103" s="29" t="s">
        <v>185</v>
      </c>
      <c r="TXY103" s="29" t="s">
        <v>185</v>
      </c>
      <c r="TXZ103" s="29" t="s">
        <v>185</v>
      </c>
      <c r="TYA103" s="29" t="s">
        <v>185</v>
      </c>
      <c r="TYB103" s="29" t="s">
        <v>185</v>
      </c>
      <c r="TYC103" s="29" t="s">
        <v>185</v>
      </c>
      <c r="TYD103" s="29" t="s">
        <v>185</v>
      </c>
      <c r="TYE103" s="29" t="s">
        <v>185</v>
      </c>
      <c r="TYF103" s="29" t="s">
        <v>185</v>
      </c>
      <c r="TYG103" s="29" t="s">
        <v>185</v>
      </c>
      <c r="TYH103" s="29" t="s">
        <v>185</v>
      </c>
      <c r="TYI103" s="29" t="s">
        <v>185</v>
      </c>
      <c r="TYJ103" s="29" t="s">
        <v>185</v>
      </c>
      <c r="TYK103" s="29" t="s">
        <v>185</v>
      </c>
      <c r="TYL103" s="29" t="s">
        <v>185</v>
      </c>
      <c r="TYM103" s="29" t="s">
        <v>185</v>
      </c>
      <c r="TYN103" s="29" t="s">
        <v>185</v>
      </c>
      <c r="TYO103" s="29" t="s">
        <v>185</v>
      </c>
      <c r="TYP103" s="29" t="s">
        <v>185</v>
      </c>
      <c r="TYQ103" s="29" t="s">
        <v>185</v>
      </c>
      <c r="TYR103" s="29" t="s">
        <v>185</v>
      </c>
      <c r="TYS103" s="29" t="s">
        <v>185</v>
      </c>
      <c r="TYT103" s="29" t="s">
        <v>185</v>
      </c>
      <c r="TYU103" s="29" t="s">
        <v>185</v>
      </c>
      <c r="TYV103" s="29" t="s">
        <v>185</v>
      </c>
      <c r="TYW103" s="29" t="s">
        <v>185</v>
      </c>
      <c r="TYX103" s="29" t="s">
        <v>185</v>
      </c>
      <c r="TYY103" s="29" t="s">
        <v>185</v>
      </c>
      <c r="TYZ103" s="29" t="s">
        <v>185</v>
      </c>
      <c r="TZA103" s="29" t="s">
        <v>185</v>
      </c>
      <c r="TZB103" s="29" t="s">
        <v>185</v>
      </c>
      <c r="TZC103" s="29" t="s">
        <v>185</v>
      </c>
      <c r="TZD103" s="29" t="s">
        <v>185</v>
      </c>
      <c r="TZE103" s="29" t="s">
        <v>185</v>
      </c>
      <c r="TZF103" s="29" t="s">
        <v>185</v>
      </c>
      <c r="TZG103" s="29" t="s">
        <v>185</v>
      </c>
      <c r="TZH103" s="29" t="s">
        <v>185</v>
      </c>
      <c r="TZI103" s="29" t="s">
        <v>185</v>
      </c>
      <c r="TZJ103" s="29" t="s">
        <v>185</v>
      </c>
      <c r="TZK103" s="29" t="s">
        <v>185</v>
      </c>
      <c r="TZL103" s="29" t="s">
        <v>185</v>
      </c>
      <c r="TZM103" s="29" t="s">
        <v>185</v>
      </c>
      <c r="TZN103" s="29" t="s">
        <v>185</v>
      </c>
      <c r="TZO103" s="29" t="s">
        <v>185</v>
      </c>
      <c r="TZP103" s="29" t="s">
        <v>185</v>
      </c>
      <c r="TZQ103" s="29" t="s">
        <v>185</v>
      </c>
      <c r="TZR103" s="29" t="s">
        <v>185</v>
      </c>
      <c r="TZS103" s="29" t="s">
        <v>185</v>
      </c>
      <c r="TZT103" s="29" t="s">
        <v>185</v>
      </c>
      <c r="TZU103" s="29" t="s">
        <v>185</v>
      </c>
      <c r="TZV103" s="29" t="s">
        <v>185</v>
      </c>
      <c r="TZW103" s="29" t="s">
        <v>185</v>
      </c>
      <c r="TZX103" s="29" t="s">
        <v>185</v>
      </c>
      <c r="TZY103" s="29" t="s">
        <v>185</v>
      </c>
      <c r="TZZ103" s="29" t="s">
        <v>185</v>
      </c>
      <c r="UAA103" s="29" t="s">
        <v>185</v>
      </c>
      <c r="UAB103" s="29" t="s">
        <v>185</v>
      </c>
      <c r="UAC103" s="29" t="s">
        <v>185</v>
      </c>
      <c r="UAD103" s="29" t="s">
        <v>185</v>
      </c>
      <c r="UAE103" s="29" t="s">
        <v>185</v>
      </c>
      <c r="UAF103" s="29" t="s">
        <v>185</v>
      </c>
      <c r="UAG103" s="29" t="s">
        <v>185</v>
      </c>
      <c r="UAH103" s="29" t="s">
        <v>185</v>
      </c>
      <c r="UAI103" s="29" t="s">
        <v>185</v>
      </c>
      <c r="UAJ103" s="29" t="s">
        <v>185</v>
      </c>
      <c r="UAK103" s="29" t="s">
        <v>185</v>
      </c>
      <c r="UAL103" s="29" t="s">
        <v>185</v>
      </c>
      <c r="UAM103" s="29" t="s">
        <v>185</v>
      </c>
      <c r="UAN103" s="29" t="s">
        <v>185</v>
      </c>
      <c r="UAO103" s="29" t="s">
        <v>185</v>
      </c>
      <c r="UAP103" s="29" t="s">
        <v>185</v>
      </c>
      <c r="UAQ103" s="29" t="s">
        <v>185</v>
      </c>
      <c r="UAR103" s="29" t="s">
        <v>185</v>
      </c>
      <c r="UAS103" s="29" t="s">
        <v>185</v>
      </c>
      <c r="UAT103" s="29" t="s">
        <v>185</v>
      </c>
      <c r="UAU103" s="29" t="s">
        <v>185</v>
      </c>
      <c r="UAV103" s="29" t="s">
        <v>185</v>
      </c>
      <c r="UAW103" s="29" t="s">
        <v>185</v>
      </c>
      <c r="UAX103" s="29" t="s">
        <v>185</v>
      </c>
      <c r="UAY103" s="29" t="s">
        <v>185</v>
      </c>
      <c r="UAZ103" s="29" t="s">
        <v>185</v>
      </c>
      <c r="UBA103" s="29" t="s">
        <v>185</v>
      </c>
      <c r="UBB103" s="29" t="s">
        <v>185</v>
      </c>
      <c r="UBC103" s="29" t="s">
        <v>185</v>
      </c>
      <c r="UBD103" s="29" t="s">
        <v>185</v>
      </c>
      <c r="UBE103" s="29" t="s">
        <v>185</v>
      </c>
      <c r="UBF103" s="29" t="s">
        <v>185</v>
      </c>
      <c r="UBG103" s="29" t="s">
        <v>185</v>
      </c>
      <c r="UBH103" s="29" t="s">
        <v>185</v>
      </c>
      <c r="UBI103" s="29" t="s">
        <v>185</v>
      </c>
      <c r="UBJ103" s="29" t="s">
        <v>185</v>
      </c>
      <c r="UBK103" s="29" t="s">
        <v>185</v>
      </c>
      <c r="UBL103" s="29" t="s">
        <v>185</v>
      </c>
      <c r="UBM103" s="29" t="s">
        <v>185</v>
      </c>
      <c r="UBN103" s="29" t="s">
        <v>185</v>
      </c>
      <c r="UBO103" s="29" t="s">
        <v>185</v>
      </c>
      <c r="UBP103" s="29" t="s">
        <v>185</v>
      </c>
      <c r="UBQ103" s="29" t="s">
        <v>185</v>
      </c>
      <c r="UBR103" s="29" t="s">
        <v>185</v>
      </c>
      <c r="UBS103" s="29" t="s">
        <v>185</v>
      </c>
      <c r="UBT103" s="29" t="s">
        <v>185</v>
      </c>
      <c r="UBU103" s="29" t="s">
        <v>185</v>
      </c>
      <c r="UBV103" s="29" t="s">
        <v>185</v>
      </c>
      <c r="UBW103" s="29" t="s">
        <v>185</v>
      </c>
      <c r="UBX103" s="29" t="s">
        <v>185</v>
      </c>
      <c r="UBY103" s="29" t="s">
        <v>185</v>
      </c>
      <c r="UBZ103" s="29" t="s">
        <v>185</v>
      </c>
      <c r="UCA103" s="29" t="s">
        <v>185</v>
      </c>
      <c r="UCB103" s="29" t="s">
        <v>185</v>
      </c>
      <c r="UCC103" s="29" t="s">
        <v>185</v>
      </c>
      <c r="UCD103" s="29" t="s">
        <v>185</v>
      </c>
      <c r="UCE103" s="29" t="s">
        <v>185</v>
      </c>
      <c r="UCF103" s="29" t="s">
        <v>185</v>
      </c>
      <c r="UCG103" s="29" t="s">
        <v>185</v>
      </c>
      <c r="UCH103" s="29" t="s">
        <v>185</v>
      </c>
      <c r="UCI103" s="29" t="s">
        <v>185</v>
      </c>
      <c r="UCJ103" s="29" t="s">
        <v>185</v>
      </c>
      <c r="UCK103" s="29" t="s">
        <v>185</v>
      </c>
      <c r="UCL103" s="29" t="s">
        <v>185</v>
      </c>
      <c r="UCM103" s="29" t="s">
        <v>185</v>
      </c>
      <c r="UCN103" s="29" t="s">
        <v>185</v>
      </c>
      <c r="UCO103" s="29" t="s">
        <v>185</v>
      </c>
      <c r="UCP103" s="29" t="s">
        <v>185</v>
      </c>
      <c r="UCQ103" s="29" t="s">
        <v>185</v>
      </c>
      <c r="UCR103" s="29" t="s">
        <v>185</v>
      </c>
      <c r="UCS103" s="29" t="s">
        <v>185</v>
      </c>
      <c r="UCT103" s="29" t="s">
        <v>185</v>
      </c>
      <c r="UCU103" s="29" t="s">
        <v>185</v>
      </c>
      <c r="UCV103" s="29" t="s">
        <v>185</v>
      </c>
      <c r="UCW103" s="29" t="s">
        <v>185</v>
      </c>
      <c r="UCX103" s="29" t="s">
        <v>185</v>
      </c>
      <c r="UCY103" s="29" t="s">
        <v>185</v>
      </c>
      <c r="UCZ103" s="29" t="s">
        <v>185</v>
      </c>
      <c r="UDA103" s="29" t="s">
        <v>185</v>
      </c>
      <c r="UDB103" s="29" t="s">
        <v>185</v>
      </c>
      <c r="UDC103" s="29" t="s">
        <v>185</v>
      </c>
      <c r="UDD103" s="29" t="s">
        <v>185</v>
      </c>
      <c r="UDE103" s="29" t="s">
        <v>185</v>
      </c>
      <c r="UDF103" s="29" t="s">
        <v>185</v>
      </c>
      <c r="UDG103" s="29" t="s">
        <v>185</v>
      </c>
      <c r="UDH103" s="29" t="s">
        <v>185</v>
      </c>
      <c r="UDI103" s="29" t="s">
        <v>185</v>
      </c>
      <c r="UDJ103" s="29" t="s">
        <v>185</v>
      </c>
      <c r="UDK103" s="29" t="s">
        <v>185</v>
      </c>
      <c r="UDL103" s="29" t="s">
        <v>185</v>
      </c>
      <c r="UDM103" s="29" t="s">
        <v>185</v>
      </c>
      <c r="UDN103" s="29" t="s">
        <v>185</v>
      </c>
      <c r="UDO103" s="29" t="s">
        <v>185</v>
      </c>
      <c r="UDP103" s="29" t="s">
        <v>185</v>
      </c>
      <c r="UDQ103" s="29" t="s">
        <v>185</v>
      </c>
      <c r="UDR103" s="29" t="s">
        <v>185</v>
      </c>
      <c r="UDS103" s="29" t="s">
        <v>185</v>
      </c>
      <c r="UDT103" s="29" t="s">
        <v>185</v>
      </c>
      <c r="UDU103" s="29" t="s">
        <v>185</v>
      </c>
      <c r="UDV103" s="29" t="s">
        <v>185</v>
      </c>
      <c r="UDW103" s="29" t="s">
        <v>185</v>
      </c>
      <c r="UDX103" s="29" t="s">
        <v>185</v>
      </c>
      <c r="UDY103" s="29" t="s">
        <v>185</v>
      </c>
      <c r="UDZ103" s="29" t="s">
        <v>185</v>
      </c>
      <c r="UEA103" s="29" t="s">
        <v>185</v>
      </c>
      <c r="UEB103" s="29" t="s">
        <v>185</v>
      </c>
      <c r="UEC103" s="29" t="s">
        <v>185</v>
      </c>
      <c r="UED103" s="29" t="s">
        <v>185</v>
      </c>
      <c r="UEE103" s="29" t="s">
        <v>185</v>
      </c>
      <c r="UEF103" s="29" t="s">
        <v>185</v>
      </c>
      <c r="UEG103" s="29" t="s">
        <v>185</v>
      </c>
      <c r="UEH103" s="29" t="s">
        <v>185</v>
      </c>
      <c r="UEI103" s="29" t="s">
        <v>185</v>
      </c>
      <c r="UEJ103" s="29" t="s">
        <v>185</v>
      </c>
      <c r="UEK103" s="29" t="s">
        <v>185</v>
      </c>
      <c r="UEL103" s="29" t="s">
        <v>185</v>
      </c>
      <c r="UEM103" s="29" t="s">
        <v>185</v>
      </c>
      <c r="UEN103" s="29" t="s">
        <v>185</v>
      </c>
      <c r="UEO103" s="29" t="s">
        <v>185</v>
      </c>
      <c r="UEP103" s="29" t="s">
        <v>185</v>
      </c>
      <c r="UEQ103" s="29" t="s">
        <v>185</v>
      </c>
      <c r="UER103" s="29" t="s">
        <v>185</v>
      </c>
      <c r="UES103" s="29" t="s">
        <v>185</v>
      </c>
      <c r="UET103" s="29" t="s">
        <v>185</v>
      </c>
      <c r="UEU103" s="29" t="s">
        <v>185</v>
      </c>
      <c r="UEV103" s="29" t="s">
        <v>185</v>
      </c>
      <c r="UEW103" s="29" t="s">
        <v>185</v>
      </c>
      <c r="UEX103" s="29" t="s">
        <v>185</v>
      </c>
      <c r="UEY103" s="29" t="s">
        <v>185</v>
      </c>
      <c r="UEZ103" s="29" t="s">
        <v>185</v>
      </c>
      <c r="UFA103" s="29" t="s">
        <v>185</v>
      </c>
      <c r="UFB103" s="29" t="s">
        <v>185</v>
      </c>
      <c r="UFC103" s="29" t="s">
        <v>185</v>
      </c>
      <c r="UFD103" s="29" t="s">
        <v>185</v>
      </c>
      <c r="UFE103" s="29" t="s">
        <v>185</v>
      </c>
      <c r="UFF103" s="29" t="s">
        <v>185</v>
      </c>
      <c r="UFG103" s="29" t="s">
        <v>185</v>
      </c>
      <c r="UFH103" s="29" t="s">
        <v>185</v>
      </c>
      <c r="UFI103" s="29" t="s">
        <v>185</v>
      </c>
      <c r="UFJ103" s="29" t="s">
        <v>185</v>
      </c>
      <c r="UFK103" s="29" t="s">
        <v>185</v>
      </c>
      <c r="UFL103" s="29" t="s">
        <v>185</v>
      </c>
      <c r="UFM103" s="29" t="s">
        <v>185</v>
      </c>
      <c r="UFN103" s="29" t="s">
        <v>185</v>
      </c>
      <c r="UFO103" s="29" t="s">
        <v>185</v>
      </c>
      <c r="UFP103" s="29" t="s">
        <v>185</v>
      </c>
      <c r="UFQ103" s="29" t="s">
        <v>185</v>
      </c>
      <c r="UFR103" s="29" t="s">
        <v>185</v>
      </c>
      <c r="UFS103" s="29" t="s">
        <v>185</v>
      </c>
      <c r="UFT103" s="29" t="s">
        <v>185</v>
      </c>
      <c r="UFU103" s="29" t="s">
        <v>185</v>
      </c>
      <c r="UFV103" s="29" t="s">
        <v>185</v>
      </c>
      <c r="UFW103" s="29" t="s">
        <v>185</v>
      </c>
      <c r="UFX103" s="29" t="s">
        <v>185</v>
      </c>
      <c r="UFY103" s="29" t="s">
        <v>185</v>
      </c>
      <c r="UFZ103" s="29" t="s">
        <v>185</v>
      </c>
      <c r="UGA103" s="29" t="s">
        <v>185</v>
      </c>
      <c r="UGB103" s="29" t="s">
        <v>185</v>
      </c>
      <c r="UGC103" s="29" t="s">
        <v>185</v>
      </c>
      <c r="UGD103" s="29" t="s">
        <v>185</v>
      </c>
      <c r="UGE103" s="29" t="s">
        <v>185</v>
      </c>
      <c r="UGF103" s="29" t="s">
        <v>185</v>
      </c>
      <c r="UGG103" s="29" t="s">
        <v>185</v>
      </c>
      <c r="UGH103" s="29" t="s">
        <v>185</v>
      </c>
      <c r="UGI103" s="29" t="s">
        <v>185</v>
      </c>
      <c r="UGJ103" s="29" t="s">
        <v>185</v>
      </c>
      <c r="UGK103" s="29" t="s">
        <v>185</v>
      </c>
      <c r="UGL103" s="29" t="s">
        <v>185</v>
      </c>
      <c r="UGM103" s="29" t="s">
        <v>185</v>
      </c>
      <c r="UGN103" s="29" t="s">
        <v>185</v>
      </c>
      <c r="UGO103" s="29" t="s">
        <v>185</v>
      </c>
      <c r="UGP103" s="29" t="s">
        <v>185</v>
      </c>
      <c r="UGQ103" s="29" t="s">
        <v>185</v>
      </c>
      <c r="UGR103" s="29" t="s">
        <v>185</v>
      </c>
      <c r="UGS103" s="29" t="s">
        <v>185</v>
      </c>
      <c r="UGT103" s="29" t="s">
        <v>185</v>
      </c>
      <c r="UGU103" s="29" t="s">
        <v>185</v>
      </c>
      <c r="UGV103" s="29" t="s">
        <v>185</v>
      </c>
      <c r="UGW103" s="29" t="s">
        <v>185</v>
      </c>
      <c r="UGX103" s="29" t="s">
        <v>185</v>
      </c>
      <c r="UGY103" s="29" t="s">
        <v>185</v>
      </c>
      <c r="UGZ103" s="29" t="s">
        <v>185</v>
      </c>
      <c r="UHA103" s="29" t="s">
        <v>185</v>
      </c>
      <c r="UHB103" s="29" t="s">
        <v>185</v>
      </c>
      <c r="UHC103" s="29" t="s">
        <v>185</v>
      </c>
      <c r="UHD103" s="29" t="s">
        <v>185</v>
      </c>
      <c r="UHE103" s="29" t="s">
        <v>185</v>
      </c>
      <c r="UHF103" s="29" t="s">
        <v>185</v>
      </c>
      <c r="UHG103" s="29" t="s">
        <v>185</v>
      </c>
      <c r="UHH103" s="29" t="s">
        <v>185</v>
      </c>
      <c r="UHI103" s="29" t="s">
        <v>185</v>
      </c>
      <c r="UHJ103" s="29" t="s">
        <v>185</v>
      </c>
      <c r="UHK103" s="29" t="s">
        <v>185</v>
      </c>
      <c r="UHL103" s="29" t="s">
        <v>185</v>
      </c>
      <c r="UHM103" s="29" t="s">
        <v>185</v>
      </c>
      <c r="UHN103" s="29" t="s">
        <v>185</v>
      </c>
      <c r="UHO103" s="29" t="s">
        <v>185</v>
      </c>
      <c r="UHP103" s="29" t="s">
        <v>185</v>
      </c>
      <c r="UHQ103" s="29" t="s">
        <v>185</v>
      </c>
      <c r="UHR103" s="29" t="s">
        <v>185</v>
      </c>
      <c r="UHS103" s="29" t="s">
        <v>185</v>
      </c>
      <c r="UHT103" s="29" t="s">
        <v>185</v>
      </c>
      <c r="UHU103" s="29" t="s">
        <v>185</v>
      </c>
      <c r="UHV103" s="29" t="s">
        <v>185</v>
      </c>
      <c r="UHW103" s="29" t="s">
        <v>185</v>
      </c>
      <c r="UHX103" s="29" t="s">
        <v>185</v>
      </c>
      <c r="UHY103" s="29" t="s">
        <v>185</v>
      </c>
      <c r="UHZ103" s="29" t="s">
        <v>185</v>
      </c>
      <c r="UIA103" s="29" t="s">
        <v>185</v>
      </c>
      <c r="UIB103" s="29" t="s">
        <v>185</v>
      </c>
      <c r="UIC103" s="29" t="s">
        <v>185</v>
      </c>
      <c r="UID103" s="29" t="s">
        <v>185</v>
      </c>
      <c r="UIE103" s="29" t="s">
        <v>185</v>
      </c>
      <c r="UIF103" s="29" t="s">
        <v>185</v>
      </c>
      <c r="UIG103" s="29" t="s">
        <v>185</v>
      </c>
      <c r="UIH103" s="29" t="s">
        <v>185</v>
      </c>
      <c r="UII103" s="29" t="s">
        <v>185</v>
      </c>
      <c r="UIJ103" s="29" t="s">
        <v>185</v>
      </c>
      <c r="UIK103" s="29" t="s">
        <v>185</v>
      </c>
      <c r="UIL103" s="29" t="s">
        <v>185</v>
      </c>
      <c r="UIM103" s="29" t="s">
        <v>185</v>
      </c>
      <c r="UIN103" s="29" t="s">
        <v>185</v>
      </c>
      <c r="UIO103" s="29" t="s">
        <v>185</v>
      </c>
      <c r="UIP103" s="29" t="s">
        <v>185</v>
      </c>
      <c r="UIQ103" s="29" t="s">
        <v>185</v>
      </c>
      <c r="UIR103" s="29" t="s">
        <v>185</v>
      </c>
      <c r="UIS103" s="29" t="s">
        <v>185</v>
      </c>
      <c r="UIT103" s="29" t="s">
        <v>185</v>
      </c>
      <c r="UIU103" s="29" t="s">
        <v>185</v>
      </c>
      <c r="UIV103" s="29" t="s">
        <v>185</v>
      </c>
      <c r="UIW103" s="29" t="s">
        <v>185</v>
      </c>
      <c r="UIX103" s="29" t="s">
        <v>185</v>
      </c>
      <c r="UIY103" s="29" t="s">
        <v>185</v>
      </c>
      <c r="UIZ103" s="29" t="s">
        <v>185</v>
      </c>
      <c r="UJA103" s="29" t="s">
        <v>185</v>
      </c>
      <c r="UJB103" s="29" t="s">
        <v>185</v>
      </c>
      <c r="UJC103" s="29" t="s">
        <v>185</v>
      </c>
      <c r="UJD103" s="29" t="s">
        <v>185</v>
      </c>
      <c r="UJE103" s="29" t="s">
        <v>185</v>
      </c>
      <c r="UJF103" s="29" t="s">
        <v>185</v>
      </c>
      <c r="UJG103" s="29" t="s">
        <v>185</v>
      </c>
      <c r="UJH103" s="29" t="s">
        <v>185</v>
      </c>
      <c r="UJI103" s="29" t="s">
        <v>185</v>
      </c>
      <c r="UJJ103" s="29" t="s">
        <v>185</v>
      </c>
      <c r="UJK103" s="29" t="s">
        <v>185</v>
      </c>
      <c r="UJL103" s="29" t="s">
        <v>185</v>
      </c>
      <c r="UJM103" s="29" t="s">
        <v>185</v>
      </c>
      <c r="UJN103" s="29" t="s">
        <v>185</v>
      </c>
      <c r="UJO103" s="29" t="s">
        <v>185</v>
      </c>
      <c r="UJP103" s="29" t="s">
        <v>185</v>
      </c>
      <c r="UJQ103" s="29" t="s">
        <v>185</v>
      </c>
      <c r="UJR103" s="29" t="s">
        <v>185</v>
      </c>
      <c r="UJS103" s="29" t="s">
        <v>185</v>
      </c>
      <c r="UJT103" s="29" t="s">
        <v>185</v>
      </c>
      <c r="UJU103" s="29" t="s">
        <v>185</v>
      </c>
      <c r="UJV103" s="29" t="s">
        <v>185</v>
      </c>
      <c r="UJW103" s="29" t="s">
        <v>185</v>
      </c>
      <c r="UJX103" s="29" t="s">
        <v>185</v>
      </c>
      <c r="UJY103" s="29" t="s">
        <v>185</v>
      </c>
      <c r="UJZ103" s="29" t="s">
        <v>185</v>
      </c>
      <c r="UKA103" s="29" t="s">
        <v>185</v>
      </c>
      <c r="UKB103" s="29" t="s">
        <v>185</v>
      </c>
      <c r="UKC103" s="29" t="s">
        <v>185</v>
      </c>
      <c r="UKD103" s="29" t="s">
        <v>185</v>
      </c>
      <c r="UKE103" s="29" t="s">
        <v>185</v>
      </c>
      <c r="UKF103" s="29" t="s">
        <v>185</v>
      </c>
      <c r="UKG103" s="29" t="s">
        <v>185</v>
      </c>
      <c r="UKH103" s="29" t="s">
        <v>185</v>
      </c>
      <c r="UKI103" s="29" t="s">
        <v>185</v>
      </c>
      <c r="UKJ103" s="29" t="s">
        <v>185</v>
      </c>
      <c r="UKK103" s="29" t="s">
        <v>185</v>
      </c>
      <c r="UKL103" s="29" t="s">
        <v>185</v>
      </c>
      <c r="UKM103" s="29" t="s">
        <v>185</v>
      </c>
      <c r="UKN103" s="29" t="s">
        <v>185</v>
      </c>
      <c r="UKO103" s="29" t="s">
        <v>185</v>
      </c>
      <c r="UKP103" s="29" t="s">
        <v>185</v>
      </c>
      <c r="UKQ103" s="29" t="s">
        <v>185</v>
      </c>
      <c r="UKR103" s="29" t="s">
        <v>185</v>
      </c>
      <c r="UKS103" s="29" t="s">
        <v>185</v>
      </c>
      <c r="UKT103" s="29" t="s">
        <v>185</v>
      </c>
      <c r="UKU103" s="29" t="s">
        <v>185</v>
      </c>
      <c r="UKV103" s="29" t="s">
        <v>185</v>
      </c>
      <c r="UKW103" s="29" t="s">
        <v>185</v>
      </c>
      <c r="UKX103" s="29" t="s">
        <v>185</v>
      </c>
      <c r="UKY103" s="29" t="s">
        <v>185</v>
      </c>
      <c r="UKZ103" s="29" t="s">
        <v>185</v>
      </c>
      <c r="ULA103" s="29" t="s">
        <v>185</v>
      </c>
      <c r="ULB103" s="29" t="s">
        <v>185</v>
      </c>
      <c r="ULC103" s="29" t="s">
        <v>185</v>
      </c>
      <c r="ULD103" s="29" t="s">
        <v>185</v>
      </c>
      <c r="ULE103" s="29" t="s">
        <v>185</v>
      </c>
      <c r="ULF103" s="29" t="s">
        <v>185</v>
      </c>
      <c r="ULG103" s="29" t="s">
        <v>185</v>
      </c>
      <c r="ULH103" s="29" t="s">
        <v>185</v>
      </c>
      <c r="ULI103" s="29" t="s">
        <v>185</v>
      </c>
      <c r="ULJ103" s="29" t="s">
        <v>185</v>
      </c>
      <c r="ULK103" s="29" t="s">
        <v>185</v>
      </c>
      <c r="ULL103" s="29" t="s">
        <v>185</v>
      </c>
      <c r="ULM103" s="29" t="s">
        <v>185</v>
      </c>
      <c r="ULN103" s="29" t="s">
        <v>185</v>
      </c>
      <c r="ULO103" s="29" t="s">
        <v>185</v>
      </c>
      <c r="ULP103" s="29" t="s">
        <v>185</v>
      </c>
      <c r="ULQ103" s="29" t="s">
        <v>185</v>
      </c>
      <c r="ULR103" s="29" t="s">
        <v>185</v>
      </c>
      <c r="ULS103" s="29" t="s">
        <v>185</v>
      </c>
      <c r="ULT103" s="29" t="s">
        <v>185</v>
      </c>
      <c r="ULU103" s="29" t="s">
        <v>185</v>
      </c>
      <c r="ULV103" s="29" t="s">
        <v>185</v>
      </c>
      <c r="ULW103" s="29" t="s">
        <v>185</v>
      </c>
      <c r="ULX103" s="29" t="s">
        <v>185</v>
      </c>
      <c r="ULY103" s="29" t="s">
        <v>185</v>
      </c>
      <c r="ULZ103" s="29" t="s">
        <v>185</v>
      </c>
      <c r="UMA103" s="29" t="s">
        <v>185</v>
      </c>
      <c r="UMB103" s="29" t="s">
        <v>185</v>
      </c>
      <c r="UMC103" s="29" t="s">
        <v>185</v>
      </c>
      <c r="UMD103" s="29" t="s">
        <v>185</v>
      </c>
      <c r="UME103" s="29" t="s">
        <v>185</v>
      </c>
      <c r="UMF103" s="29" t="s">
        <v>185</v>
      </c>
      <c r="UMG103" s="29" t="s">
        <v>185</v>
      </c>
      <c r="UMH103" s="29" t="s">
        <v>185</v>
      </c>
      <c r="UMI103" s="29" t="s">
        <v>185</v>
      </c>
      <c r="UMJ103" s="29" t="s">
        <v>185</v>
      </c>
      <c r="UMK103" s="29" t="s">
        <v>185</v>
      </c>
      <c r="UML103" s="29" t="s">
        <v>185</v>
      </c>
      <c r="UMM103" s="29" t="s">
        <v>185</v>
      </c>
      <c r="UMN103" s="29" t="s">
        <v>185</v>
      </c>
      <c r="UMO103" s="29" t="s">
        <v>185</v>
      </c>
      <c r="UMP103" s="29" t="s">
        <v>185</v>
      </c>
      <c r="UMQ103" s="29" t="s">
        <v>185</v>
      </c>
      <c r="UMR103" s="29" t="s">
        <v>185</v>
      </c>
      <c r="UMS103" s="29" t="s">
        <v>185</v>
      </c>
      <c r="UMT103" s="29" t="s">
        <v>185</v>
      </c>
      <c r="UMU103" s="29" t="s">
        <v>185</v>
      </c>
      <c r="UMV103" s="29" t="s">
        <v>185</v>
      </c>
      <c r="UMW103" s="29" t="s">
        <v>185</v>
      </c>
      <c r="UMX103" s="29" t="s">
        <v>185</v>
      </c>
      <c r="UMY103" s="29" t="s">
        <v>185</v>
      </c>
      <c r="UMZ103" s="29" t="s">
        <v>185</v>
      </c>
      <c r="UNA103" s="29" t="s">
        <v>185</v>
      </c>
      <c r="UNB103" s="29" t="s">
        <v>185</v>
      </c>
      <c r="UNC103" s="29" t="s">
        <v>185</v>
      </c>
      <c r="UND103" s="29" t="s">
        <v>185</v>
      </c>
      <c r="UNE103" s="29" t="s">
        <v>185</v>
      </c>
      <c r="UNF103" s="29" t="s">
        <v>185</v>
      </c>
      <c r="UNG103" s="29" t="s">
        <v>185</v>
      </c>
      <c r="UNH103" s="29" t="s">
        <v>185</v>
      </c>
      <c r="UNI103" s="29" t="s">
        <v>185</v>
      </c>
      <c r="UNJ103" s="29" t="s">
        <v>185</v>
      </c>
      <c r="UNK103" s="29" t="s">
        <v>185</v>
      </c>
      <c r="UNL103" s="29" t="s">
        <v>185</v>
      </c>
      <c r="UNM103" s="29" t="s">
        <v>185</v>
      </c>
      <c r="UNN103" s="29" t="s">
        <v>185</v>
      </c>
      <c r="UNO103" s="29" t="s">
        <v>185</v>
      </c>
      <c r="UNP103" s="29" t="s">
        <v>185</v>
      </c>
      <c r="UNQ103" s="29" t="s">
        <v>185</v>
      </c>
      <c r="UNR103" s="29" t="s">
        <v>185</v>
      </c>
      <c r="UNS103" s="29" t="s">
        <v>185</v>
      </c>
      <c r="UNT103" s="29" t="s">
        <v>185</v>
      </c>
      <c r="UNU103" s="29" t="s">
        <v>185</v>
      </c>
      <c r="UNV103" s="29" t="s">
        <v>185</v>
      </c>
      <c r="UNW103" s="29" t="s">
        <v>185</v>
      </c>
      <c r="UNX103" s="29" t="s">
        <v>185</v>
      </c>
      <c r="UNY103" s="29" t="s">
        <v>185</v>
      </c>
      <c r="UNZ103" s="29" t="s">
        <v>185</v>
      </c>
      <c r="UOA103" s="29" t="s">
        <v>185</v>
      </c>
      <c r="UOB103" s="29" t="s">
        <v>185</v>
      </c>
      <c r="UOC103" s="29" t="s">
        <v>185</v>
      </c>
      <c r="UOD103" s="29" t="s">
        <v>185</v>
      </c>
      <c r="UOE103" s="29" t="s">
        <v>185</v>
      </c>
      <c r="UOF103" s="29" t="s">
        <v>185</v>
      </c>
      <c r="UOG103" s="29" t="s">
        <v>185</v>
      </c>
      <c r="UOH103" s="29" t="s">
        <v>185</v>
      </c>
      <c r="UOI103" s="29" t="s">
        <v>185</v>
      </c>
      <c r="UOJ103" s="29" t="s">
        <v>185</v>
      </c>
      <c r="UOK103" s="29" t="s">
        <v>185</v>
      </c>
      <c r="UOL103" s="29" t="s">
        <v>185</v>
      </c>
      <c r="UOM103" s="29" t="s">
        <v>185</v>
      </c>
      <c r="UON103" s="29" t="s">
        <v>185</v>
      </c>
      <c r="UOO103" s="29" t="s">
        <v>185</v>
      </c>
      <c r="UOP103" s="29" t="s">
        <v>185</v>
      </c>
      <c r="UOQ103" s="29" t="s">
        <v>185</v>
      </c>
      <c r="UOR103" s="29" t="s">
        <v>185</v>
      </c>
      <c r="UOS103" s="29" t="s">
        <v>185</v>
      </c>
      <c r="UOT103" s="29" t="s">
        <v>185</v>
      </c>
      <c r="UOU103" s="29" t="s">
        <v>185</v>
      </c>
      <c r="UOV103" s="29" t="s">
        <v>185</v>
      </c>
      <c r="UOW103" s="29" t="s">
        <v>185</v>
      </c>
      <c r="UOX103" s="29" t="s">
        <v>185</v>
      </c>
      <c r="UOY103" s="29" t="s">
        <v>185</v>
      </c>
      <c r="UOZ103" s="29" t="s">
        <v>185</v>
      </c>
      <c r="UPA103" s="29" t="s">
        <v>185</v>
      </c>
      <c r="UPB103" s="29" t="s">
        <v>185</v>
      </c>
      <c r="UPC103" s="29" t="s">
        <v>185</v>
      </c>
      <c r="UPD103" s="29" t="s">
        <v>185</v>
      </c>
      <c r="UPE103" s="29" t="s">
        <v>185</v>
      </c>
      <c r="UPF103" s="29" t="s">
        <v>185</v>
      </c>
      <c r="UPG103" s="29" t="s">
        <v>185</v>
      </c>
      <c r="UPH103" s="29" t="s">
        <v>185</v>
      </c>
      <c r="UPI103" s="29" t="s">
        <v>185</v>
      </c>
      <c r="UPJ103" s="29" t="s">
        <v>185</v>
      </c>
      <c r="UPK103" s="29" t="s">
        <v>185</v>
      </c>
      <c r="UPL103" s="29" t="s">
        <v>185</v>
      </c>
      <c r="UPM103" s="29" t="s">
        <v>185</v>
      </c>
      <c r="UPN103" s="29" t="s">
        <v>185</v>
      </c>
      <c r="UPO103" s="29" t="s">
        <v>185</v>
      </c>
      <c r="UPP103" s="29" t="s">
        <v>185</v>
      </c>
      <c r="UPQ103" s="29" t="s">
        <v>185</v>
      </c>
      <c r="UPR103" s="29" t="s">
        <v>185</v>
      </c>
      <c r="UPS103" s="29" t="s">
        <v>185</v>
      </c>
      <c r="UPT103" s="29" t="s">
        <v>185</v>
      </c>
      <c r="UPU103" s="29" t="s">
        <v>185</v>
      </c>
      <c r="UPV103" s="29" t="s">
        <v>185</v>
      </c>
      <c r="UPW103" s="29" t="s">
        <v>185</v>
      </c>
      <c r="UPX103" s="29" t="s">
        <v>185</v>
      </c>
      <c r="UPY103" s="29" t="s">
        <v>185</v>
      </c>
      <c r="UPZ103" s="29" t="s">
        <v>185</v>
      </c>
      <c r="UQA103" s="29" t="s">
        <v>185</v>
      </c>
      <c r="UQB103" s="29" t="s">
        <v>185</v>
      </c>
      <c r="UQC103" s="29" t="s">
        <v>185</v>
      </c>
      <c r="UQD103" s="29" t="s">
        <v>185</v>
      </c>
      <c r="UQE103" s="29" t="s">
        <v>185</v>
      </c>
      <c r="UQF103" s="29" t="s">
        <v>185</v>
      </c>
      <c r="UQG103" s="29" t="s">
        <v>185</v>
      </c>
      <c r="UQH103" s="29" t="s">
        <v>185</v>
      </c>
      <c r="UQI103" s="29" t="s">
        <v>185</v>
      </c>
      <c r="UQJ103" s="29" t="s">
        <v>185</v>
      </c>
      <c r="UQK103" s="29" t="s">
        <v>185</v>
      </c>
      <c r="UQL103" s="29" t="s">
        <v>185</v>
      </c>
      <c r="UQM103" s="29" t="s">
        <v>185</v>
      </c>
      <c r="UQN103" s="29" t="s">
        <v>185</v>
      </c>
      <c r="UQO103" s="29" t="s">
        <v>185</v>
      </c>
      <c r="UQP103" s="29" t="s">
        <v>185</v>
      </c>
      <c r="UQQ103" s="29" t="s">
        <v>185</v>
      </c>
      <c r="UQR103" s="29" t="s">
        <v>185</v>
      </c>
      <c r="UQS103" s="29" t="s">
        <v>185</v>
      </c>
      <c r="UQT103" s="29" t="s">
        <v>185</v>
      </c>
      <c r="UQU103" s="29" t="s">
        <v>185</v>
      </c>
      <c r="UQV103" s="29" t="s">
        <v>185</v>
      </c>
      <c r="UQW103" s="29" t="s">
        <v>185</v>
      </c>
      <c r="UQX103" s="29" t="s">
        <v>185</v>
      </c>
      <c r="UQY103" s="29" t="s">
        <v>185</v>
      </c>
      <c r="UQZ103" s="29" t="s">
        <v>185</v>
      </c>
      <c r="URA103" s="29" t="s">
        <v>185</v>
      </c>
      <c r="URB103" s="29" t="s">
        <v>185</v>
      </c>
      <c r="URC103" s="29" t="s">
        <v>185</v>
      </c>
      <c r="URD103" s="29" t="s">
        <v>185</v>
      </c>
      <c r="URE103" s="29" t="s">
        <v>185</v>
      </c>
      <c r="URF103" s="29" t="s">
        <v>185</v>
      </c>
      <c r="URG103" s="29" t="s">
        <v>185</v>
      </c>
      <c r="URH103" s="29" t="s">
        <v>185</v>
      </c>
      <c r="URI103" s="29" t="s">
        <v>185</v>
      </c>
      <c r="URJ103" s="29" t="s">
        <v>185</v>
      </c>
      <c r="URK103" s="29" t="s">
        <v>185</v>
      </c>
      <c r="URL103" s="29" t="s">
        <v>185</v>
      </c>
      <c r="URM103" s="29" t="s">
        <v>185</v>
      </c>
      <c r="URN103" s="29" t="s">
        <v>185</v>
      </c>
      <c r="URO103" s="29" t="s">
        <v>185</v>
      </c>
      <c r="URP103" s="29" t="s">
        <v>185</v>
      </c>
      <c r="URQ103" s="29" t="s">
        <v>185</v>
      </c>
      <c r="URR103" s="29" t="s">
        <v>185</v>
      </c>
      <c r="URS103" s="29" t="s">
        <v>185</v>
      </c>
      <c r="URT103" s="29" t="s">
        <v>185</v>
      </c>
      <c r="URU103" s="29" t="s">
        <v>185</v>
      </c>
      <c r="URV103" s="29" t="s">
        <v>185</v>
      </c>
      <c r="URW103" s="29" t="s">
        <v>185</v>
      </c>
      <c r="URX103" s="29" t="s">
        <v>185</v>
      </c>
      <c r="URY103" s="29" t="s">
        <v>185</v>
      </c>
      <c r="URZ103" s="29" t="s">
        <v>185</v>
      </c>
      <c r="USA103" s="29" t="s">
        <v>185</v>
      </c>
      <c r="USB103" s="29" t="s">
        <v>185</v>
      </c>
      <c r="USC103" s="29" t="s">
        <v>185</v>
      </c>
      <c r="USD103" s="29" t="s">
        <v>185</v>
      </c>
      <c r="USE103" s="29" t="s">
        <v>185</v>
      </c>
      <c r="USF103" s="29" t="s">
        <v>185</v>
      </c>
      <c r="USG103" s="29" t="s">
        <v>185</v>
      </c>
      <c r="USH103" s="29" t="s">
        <v>185</v>
      </c>
      <c r="USI103" s="29" t="s">
        <v>185</v>
      </c>
      <c r="USJ103" s="29" t="s">
        <v>185</v>
      </c>
      <c r="USK103" s="29" t="s">
        <v>185</v>
      </c>
      <c r="USL103" s="29" t="s">
        <v>185</v>
      </c>
      <c r="USM103" s="29" t="s">
        <v>185</v>
      </c>
      <c r="USN103" s="29" t="s">
        <v>185</v>
      </c>
      <c r="USO103" s="29" t="s">
        <v>185</v>
      </c>
      <c r="USP103" s="29" t="s">
        <v>185</v>
      </c>
      <c r="USQ103" s="29" t="s">
        <v>185</v>
      </c>
      <c r="USR103" s="29" t="s">
        <v>185</v>
      </c>
      <c r="USS103" s="29" t="s">
        <v>185</v>
      </c>
      <c r="UST103" s="29" t="s">
        <v>185</v>
      </c>
      <c r="USU103" s="29" t="s">
        <v>185</v>
      </c>
      <c r="USV103" s="29" t="s">
        <v>185</v>
      </c>
      <c r="USW103" s="29" t="s">
        <v>185</v>
      </c>
      <c r="USX103" s="29" t="s">
        <v>185</v>
      </c>
      <c r="USY103" s="29" t="s">
        <v>185</v>
      </c>
      <c r="USZ103" s="29" t="s">
        <v>185</v>
      </c>
      <c r="UTA103" s="29" t="s">
        <v>185</v>
      </c>
      <c r="UTB103" s="29" t="s">
        <v>185</v>
      </c>
      <c r="UTC103" s="29" t="s">
        <v>185</v>
      </c>
      <c r="UTD103" s="29" t="s">
        <v>185</v>
      </c>
      <c r="UTE103" s="29" t="s">
        <v>185</v>
      </c>
      <c r="UTF103" s="29" t="s">
        <v>185</v>
      </c>
      <c r="UTG103" s="29" t="s">
        <v>185</v>
      </c>
      <c r="UTH103" s="29" t="s">
        <v>185</v>
      </c>
      <c r="UTI103" s="29" t="s">
        <v>185</v>
      </c>
      <c r="UTJ103" s="29" t="s">
        <v>185</v>
      </c>
      <c r="UTK103" s="29" t="s">
        <v>185</v>
      </c>
      <c r="UTL103" s="29" t="s">
        <v>185</v>
      </c>
      <c r="UTM103" s="29" t="s">
        <v>185</v>
      </c>
      <c r="UTN103" s="29" t="s">
        <v>185</v>
      </c>
      <c r="UTO103" s="29" t="s">
        <v>185</v>
      </c>
      <c r="UTP103" s="29" t="s">
        <v>185</v>
      </c>
      <c r="UTQ103" s="29" t="s">
        <v>185</v>
      </c>
      <c r="UTR103" s="29" t="s">
        <v>185</v>
      </c>
      <c r="UTS103" s="29" t="s">
        <v>185</v>
      </c>
      <c r="UTT103" s="29" t="s">
        <v>185</v>
      </c>
      <c r="UTU103" s="29" t="s">
        <v>185</v>
      </c>
      <c r="UTV103" s="29" t="s">
        <v>185</v>
      </c>
      <c r="UTW103" s="29" t="s">
        <v>185</v>
      </c>
      <c r="UTX103" s="29" t="s">
        <v>185</v>
      </c>
      <c r="UTY103" s="29" t="s">
        <v>185</v>
      </c>
      <c r="UTZ103" s="29" t="s">
        <v>185</v>
      </c>
      <c r="UUA103" s="29" t="s">
        <v>185</v>
      </c>
      <c r="UUB103" s="29" t="s">
        <v>185</v>
      </c>
      <c r="UUC103" s="29" t="s">
        <v>185</v>
      </c>
      <c r="UUD103" s="29" t="s">
        <v>185</v>
      </c>
      <c r="UUE103" s="29" t="s">
        <v>185</v>
      </c>
      <c r="UUF103" s="29" t="s">
        <v>185</v>
      </c>
      <c r="UUG103" s="29" t="s">
        <v>185</v>
      </c>
      <c r="UUH103" s="29" t="s">
        <v>185</v>
      </c>
      <c r="UUI103" s="29" t="s">
        <v>185</v>
      </c>
      <c r="UUJ103" s="29" t="s">
        <v>185</v>
      </c>
      <c r="UUK103" s="29" t="s">
        <v>185</v>
      </c>
      <c r="UUL103" s="29" t="s">
        <v>185</v>
      </c>
      <c r="UUM103" s="29" t="s">
        <v>185</v>
      </c>
      <c r="UUN103" s="29" t="s">
        <v>185</v>
      </c>
      <c r="UUO103" s="29" t="s">
        <v>185</v>
      </c>
      <c r="UUP103" s="29" t="s">
        <v>185</v>
      </c>
      <c r="UUQ103" s="29" t="s">
        <v>185</v>
      </c>
      <c r="UUR103" s="29" t="s">
        <v>185</v>
      </c>
      <c r="UUS103" s="29" t="s">
        <v>185</v>
      </c>
      <c r="UUT103" s="29" t="s">
        <v>185</v>
      </c>
      <c r="UUU103" s="29" t="s">
        <v>185</v>
      </c>
      <c r="UUV103" s="29" t="s">
        <v>185</v>
      </c>
      <c r="UUW103" s="29" t="s">
        <v>185</v>
      </c>
      <c r="UUX103" s="29" t="s">
        <v>185</v>
      </c>
      <c r="UUY103" s="29" t="s">
        <v>185</v>
      </c>
      <c r="UUZ103" s="29" t="s">
        <v>185</v>
      </c>
      <c r="UVA103" s="29" t="s">
        <v>185</v>
      </c>
      <c r="UVB103" s="29" t="s">
        <v>185</v>
      </c>
      <c r="UVC103" s="29" t="s">
        <v>185</v>
      </c>
      <c r="UVD103" s="29" t="s">
        <v>185</v>
      </c>
      <c r="UVE103" s="29" t="s">
        <v>185</v>
      </c>
      <c r="UVF103" s="29" t="s">
        <v>185</v>
      </c>
      <c r="UVG103" s="29" t="s">
        <v>185</v>
      </c>
      <c r="UVH103" s="29" t="s">
        <v>185</v>
      </c>
      <c r="UVI103" s="29" t="s">
        <v>185</v>
      </c>
      <c r="UVJ103" s="29" t="s">
        <v>185</v>
      </c>
      <c r="UVK103" s="29" t="s">
        <v>185</v>
      </c>
      <c r="UVL103" s="29" t="s">
        <v>185</v>
      </c>
      <c r="UVM103" s="29" t="s">
        <v>185</v>
      </c>
      <c r="UVN103" s="29" t="s">
        <v>185</v>
      </c>
      <c r="UVO103" s="29" t="s">
        <v>185</v>
      </c>
      <c r="UVP103" s="29" t="s">
        <v>185</v>
      </c>
      <c r="UVQ103" s="29" t="s">
        <v>185</v>
      </c>
      <c r="UVR103" s="29" t="s">
        <v>185</v>
      </c>
      <c r="UVS103" s="29" t="s">
        <v>185</v>
      </c>
      <c r="UVT103" s="29" t="s">
        <v>185</v>
      </c>
      <c r="UVU103" s="29" t="s">
        <v>185</v>
      </c>
      <c r="UVV103" s="29" t="s">
        <v>185</v>
      </c>
      <c r="UVW103" s="29" t="s">
        <v>185</v>
      </c>
      <c r="UVX103" s="29" t="s">
        <v>185</v>
      </c>
      <c r="UVY103" s="29" t="s">
        <v>185</v>
      </c>
      <c r="UVZ103" s="29" t="s">
        <v>185</v>
      </c>
      <c r="UWA103" s="29" t="s">
        <v>185</v>
      </c>
      <c r="UWB103" s="29" t="s">
        <v>185</v>
      </c>
      <c r="UWC103" s="29" t="s">
        <v>185</v>
      </c>
      <c r="UWD103" s="29" t="s">
        <v>185</v>
      </c>
      <c r="UWE103" s="29" t="s">
        <v>185</v>
      </c>
      <c r="UWF103" s="29" t="s">
        <v>185</v>
      </c>
      <c r="UWG103" s="29" t="s">
        <v>185</v>
      </c>
      <c r="UWH103" s="29" t="s">
        <v>185</v>
      </c>
      <c r="UWI103" s="29" t="s">
        <v>185</v>
      </c>
      <c r="UWJ103" s="29" t="s">
        <v>185</v>
      </c>
      <c r="UWK103" s="29" t="s">
        <v>185</v>
      </c>
      <c r="UWL103" s="29" t="s">
        <v>185</v>
      </c>
      <c r="UWM103" s="29" t="s">
        <v>185</v>
      </c>
      <c r="UWN103" s="29" t="s">
        <v>185</v>
      </c>
      <c r="UWO103" s="29" t="s">
        <v>185</v>
      </c>
      <c r="UWP103" s="29" t="s">
        <v>185</v>
      </c>
      <c r="UWQ103" s="29" t="s">
        <v>185</v>
      </c>
      <c r="UWR103" s="29" t="s">
        <v>185</v>
      </c>
      <c r="UWS103" s="29" t="s">
        <v>185</v>
      </c>
      <c r="UWT103" s="29" t="s">
        <v>185</v>
      </c>
      <c r="UWU103" s="29" t="s">
        <v>185</v>
      </c>
      <c r="UWV103" s="29" t="s">
        <v>185</v>
      </c>
      <c r="UWW103" s="29" t="s">
        <v>185</v>
      </c>
      <c r="UWX103" s="29" t="s">
        <v>185</v>
      </c>
      <c r="UWY103" s="29" t="s">
        <v>185</v>
      </c>
      <c r="UWZ103" s="29" t="s">
        <v>185</v>
      </c>
      <c r="UXA103" s="29" t="s">
        <v>185</v>
      </c>
      <c r="UXB103" s="29" t="s">
        <v>185</v>
      </c>
      <c r="UXC103" s="29" t="s">
        <v>185</v>
      </c>
      <c r="UXD103" s="29" t="s">
        <v>185</v>
      </c>
      <c r="UXE103" s="29" t="s">
        <v>185</v>
      </c>
      <c r="UXF103" s="29" t="s">
        <v>185</v>
      </c>
      <c r="UXG103" s="29" t="s">
        <v>185</v>
      </c>
      <c r="UXH103" s="29" t="s">
        <v>185</v>
      </c>
      <c r="UXI103" s="29" t="s">
        <v>185</v>
      </c>
      <c r="UXJ103" s="29" t="s">
        <v>185</v>
      </c>
      <c r="UXK103" s="29" t="s">
        <v>185</v>
      </c>
      <c r="UXL103" s="29" t="s">
        <v>185</v>
      </c>
      <c r="UXM103" s="29" t="s">
        <v>185</v>
      </c>
      <c r="UXN103" s="29" t="s">
        <v>185</v>
      </c>
      <c r="UXO103" s="29" t="s">
        <v>185</v>
      </c>
      <c r="UXP103" s="29" t="s">
        <v>185</v>
      </c>
      <c r="UXQ103" s="29" t="s">
        <v>185</v>
      </c>
      <c r="UXR103" s="29" t="s">
        <v>185</v>
      </c>
      <c r="UXS103" s="29" t="s">
        <v>185</v>
      </c>
      <c r="UXT103" s="29" t="s">
        <v>185</v>
      </c>
      <c r="UXU103" s="29" t="s">
        <v>185</v>
      </c>
      <c r="UXV103" s="29" t="s">
        <v>185</v>
      </c>
      <c r="UXW103" s="29" t="s">
        <v>185</v>
      </c>
      <c r="UXX103" s="29" t="s">
        <v>185</v>
      </c>
      <c r="UXY103" s="29" t="s">
        <v>185</v>
      </c>
      <c r="UXZ103" s="29" t="s">
        <v>185</v>
      </c>
      <c r="UYA103" s="29" t="s">
        <v>185</v>
      </c>
      <c r="UYB103" s="29" t="s">
        <v>185</v>
      </c>
      <c r="UYC103" s="29" t="s">
        <v>185</v>
      </c>
      <c r="UYD103" s="29" t="s">
        <v>185</v>
      </c>
      <c r="UYE103" s="29" t="s">
        <v>185</v>
      </c>
      <c r="UYF103" s="29" t="s">
        <v>185</v>
      </c>
      <c r="UYG103" s="29" t="s">
        <v>185</v>
      </c>
      <c r="UYH103" s="29" t="s">
        <v>185</v>
      </c>
      <c r="UYI103" s="29" t="s">
        <v>185</v>
      </c>
      <c r="UYJ103" s="29" t="s">
        <v>185</v>
      </c>
      <c r="UYK103" s="29" t="s">
        <v>185</v>
      </c>
      <c r="UYL103" s="29" t="s">
        <v>185</v>
      </c>
      <c r="UYM103" s="29" t="s">
        <v>185</v>
      </c>
      <c r="UYN103" s="29" t="s">
        <v>185</v>
      </c>
      <c r="UYO103" s="29" t="s">
        <v>185</v>
      </c>
      <c r="UYP103" s="29" t="s">
        <v>185</v>
      </c>
      <c r="UYQ103" s="29" t="s">
        <v>185</v>
      </c>
      <c r="UYR103" s="29" t="s">
        <v>185</v>
      </c>
      <c r="UYS103" s="29" t="s">
        <v>185</v>
      </c>
      <c r="UYT103" s="29" t="s">
        <v>185</v>
      </c>
      <c r="UYU103" s="29" t="s">
        <v>185</v>
      </c>
      <c r="UYV103" s="29" t="s">
        <v>185</v>
      </c>
      <c r="UYW103" s="29" t="s">
        <v>185</v>
      </c>
      <c r="UYX103" s="29" t="s">
        <v>185</v>
      </c>
      <c r="UYY103" s="29" t="s">
        <v>185</v>
      </c>
      <c r="UYZ103" s="29" t="s">
        <v>185</v>
      </c>
      <c r="UZA103" s="29" t="s">
        <v>185</v>
      </c>
      <c r="UZB103" s="29" t="s">
        <v>185</v>
      </c>
      <c r="UZC103" s="29" t="s">
        <v>185</v>
      </c>
      <c r="UZD103" s="29" t="s">
        <v>185</v>
      </c>
      <c r="UZE103" s="29" t="s">
        <v>185</v>
      </c>
      <c r="UZF103" s="29" t="s">
        <v>185</v>
      </c>
      <c r="UZG103" s="29" t="s">
        <v>185</v>
      </c>
      <c r="UZH103" s="29" t="s">
        <v>185</v>
      </c>
      <c r="UZI103" s="29" t="s">
        <v>185</v>
      </c>
      <c r="UZJ103" s="29" t="s">
        <v>185</v>
      </c>
      <c r="UZK103" s="29" t="s">
        <v>185</v>
      </c>
      <c r="UZL103" s="29" t="s">
        <v>185</v>
      </c>
      <c r="UZM103" s="29" t="s">
        <v>185</v>
      </c>
      <c r="UZN103" s="29" t="s">
        <v>185</v>
      </c>
      <c r="UZO103" s="29" t="s">
        <v>185</v>
      </c>
      <c r="UZP103" s="29" t="s">
        <v>185</v>
      </c>
      <c r="UZQ103" s="29" t="s">
        <v>185</v>
      </c>
      <c r="UZR103" s="29" t="s">
        <v>185</v>
      </c>
      <c r="UZS103" s="29" t="s">
        <v>185</v>
      </c>
      <c r="UZT103" s="29" t="s">
        <v>185</v>
      </c>
      <c r="UZU103" s="29" t="s">
        <v>185</v>
      </c>
      <c r="UZV103" s="29" t="s">
        <v>185</v>
      </c>
      <c r="UZW103" s="29" t="s">
        <v>185</v>
      </c>
      <c r="UZX103" s="29" t="s">
        <v>185</v>
      </c>
      <c r="UZY103" s="29" t="s">
        <v>185</v>
      </c>
      <c r="UZZ103" s="29" t="s">
        <v>185</v>
      </c>
      <c r="VAA103" s="29" t="s">
        <v>185</v>
      </c>
      <c r="VAB103" s="29" t="s">
        <v>185</v>
      </c>
      <c r="VAC103" s="29" t="s">
        <v>185</v>
      </c>
      <c r="VAD103" s="29" t="s">
        <v>185</v>
      </c>
      <c r="VAE103" s="29" t="s">
        <v>185</v>
      </c>
      <c r="VAF103" s="29" t="s">
        <v>185</v>
      </c>
      <c r="VAG103" s="29" t="s">
        <v>185</v>
      </c>
      <c r="VAH103" s="29" t="s">
        <v>185</v>
      </c>
      <c r="VAI103" s="29" t="s">
        <v>185</v>
      </c>
      <c r="VAJ103" s="29" t="s">
        <v>185</v>
      </c>
      <c r="VAK103" s="29" t="s">
        <v>185</v>
      </c>
      <c r="VAL103" s="29" t="s">
        <v>185</v>
      </c>
      <c r="VAM103" s="29" t="s">
        <v>185</v>
      </c>
      <c r="VAN103" s="29" t="s">
        <v>185</v>
      </c>
      <c r="VAO103" s="29" t="s">
        <v>185</v>
      </c>
      <c r="VAP103" s="29" t="s">
        <v>185</v>
      </c>
      <c r="VAQ103" s="29" t="s">
        <v>185</v>
      </c>
      <c r="VAR103" s="29" t="s">
        <v>185</v>
      </c>
      <c r="VAS103" s="29" t="s">
        <v>185</v>
      </c>
      <c r="VAT103" s="29" t="s">
        <v>185</v>
      </c>
      <c r="VAU103" s="29" t="s">
        <v>185</v>
      </c>
      <c r="VAV103" s="29" t="s">
        <v>185</v>
      </c>
      <c r="VAW103" s="29" t="s">
        <v>185</v>
      </c>
      <c r="VAX103" s="29" t="s">
        <v>185</v>
      </c>
      <c r="VAY103" s="29" t="s">
        <v>185</v>
      </c>
      <c r="VAZ103" s="29" t="s">
        <v>185</v>
      </c>
      <c r="VBA103" s="29" t="s">
        <v>185</v>
      </c>
      <c r="VBB103" s="29" t="s">
        <v>185</v>
      </c>
      <c r="VBC103" s="29" t="s">
        <v>185</v>
      </c>
      <c r="VBD103" s="29" t="s">
        <v>185</v>
      </c>
      <c r="VBE103" s="29" t="s">
        <v>185</v>
      </c>
      <c r="VBF103" s="29" t="s">
        <v>185</v>
      </c>
      <c r="VBG103" s="29" t="s">
        <v>185</v>
      </c>
      <c r="VBH103" s="29" t="s">
        <v>185</v>
      </c>
      <c r="VBI103" s="29" t="s">
        <v>185</v>
      </c>
      <c r="VBJ103" s="29" t="s">
        <v>185</v>
      </c>
      <c r="VBK103" s="29" t="s">
        <v>185</v>
      </c>
      <c r="VBL103" s="29" t="s">
        <v>185</v>
      </c>
      <c r="VBM103" s="29" t="s">
        <v>185</v>
      </c>
      <c r="VBN103" s="29" t="s">
        <v>185</v>
      </c>
      <c r="VBO103" s="29" t="s">
        <v>185</v>
      </c>
      <c r="VBP103" s="29" t="s">
        <v>185</v>
      </c>
      <c r="VBQ103" s="29" t="s">
        <v>185</v>
      </c>
      <c r="VBR103" s="29" t="s">
        <v>185</v>
      </c>
      <c r="VBS103" s="29" t="s">
        <v>185</v>
      </c>
      <c r="VBT103" s="29" t="s">
        <v>185</v>
      </c>
      <c r="VBU103" s="29" t="s">
        <v>185</v>
      </c>
      <c r="VBV103" s="29" t="s">
        <v>185</v>
      </c>
      <c r="VBW103" s="29" t="s">
        <v>185</v>
      </c>
      <c r="VBX103" s="29" t="s">
        <v>185</v>
      </c>
      <c r="VBY103" s="29" t="s">
        <v>185</v>
      </c>
      <c r="VBZ103" s="29" t="s">
        <v>185</v>
      </c>
      <c r="VCA103" s="29" t="s">
        <v>185</v>
      </c>
      <c r="VCB103" s="29" t="s">
        <v>185</v>
      </c>
      <c r="VCC103" s="29" t="s">
        <v>185</v>
      </c>
      <c r="VCD103" s="29" t="s">
        <v>185</v>
      </c>
      <c r="VCE103" s="29" t="s">
        <v>185</v>
      </c>
      <c r="VCF103" s="29" t="s">
        <v>185</v>
      </c>
      <c r="VCG103" s="29" t="s">
        <v>185</v>
      </c>
      <c r="VCH103" s="29" t="s">
        <v>185</v>
      </c>
      <c r="VCI103" s="29" t="s">
        <v>185</v>
      </c>
      <c r="VCJ103" s="29" t="s">
        <v>185</v>
      </c>
      <c r="VCK103" s="29" t="s">
        <v>185</v>
      </c>
      <c r="VCL103" s="29" t="s">
        <v>185</v>
      </c>
      <c r="VCM103" s="29" t="s">
        <v>185</v>
      </c>
      <c r="VCN103" s="29" t="s">
        <v>185</v>
      </c>
      <c r="VCO103" s="29" t="s">
        <v>185</v>
      </c>
      <c r="VCP103" s="29" t="s">
        <v>185</v>
      </c>
      <c r="VCQ103" s="29" t="s">
        <v>185</v>
      </c>
      <c r="VCR103" s="29" t="s">
        <v>185</v>
      </c>
      <c r="VCS103" s="29" t="s">
        <v>185</v>
      </c>
      <c r="VCT103" s="29" t="s">
        <v>185</v>
      </c>
      <c r="VCU103" s="29" t="s">
        <v>185</v>
      </c>
      <c r="VCV103" s="29" t="s">
        <v>185</v>
      </c>
      <c r="VCW103" s="29" t="s">
        <v>185</v>
      </c>
      <c r="VCX103" s="29" t="s">
        <v>185</v>
      </c>
      <c r="VCY103" s="29" t="s">
        <v>185</v>
      </c>
      <c r="VCZ103" s="29" t="s">
        <v>185</v>
      </c>
      <c r="VDA103" s="29" t="s">
        <v>185</v>
      </c>
      <c r="VDB103" s="29" t="s">
        <v>185</v>
      </c>
      <c r="VDC103" s="29" t="s">
        <v>185</v>
      </c>
      <c r="VDD103" s="29" t="s">
        <v>185</v>
      </c>
      <c r="VDE103" s="29" t="s">
        <v>185</v>
      </c>
      <c r="VDF103" s="29" t="s">
        <v>185</v>
      </c>
      <c r="VDG103" s="29" t="s">
        <v>185</v>
      </c>
      <c r="VDH103" s="29" t="s">
        <v>185</v>
      </c>
      <c r="VDI103" s="29" t="s">
        <v>185</v>
      </c>
      <c r="VDJ103" s="29" t="s">
        <v>185</v>
      </c>
      <c r="VDK103" s="29" t="s">
        <v>185</v>
      </c>
      <c r="VDL103" s="29" t="s">
        <v>185</v>
      </c>
      <c r="VDM103" s="29" t="s">
        <v>185</v>
      </c>
      <c r="VDN103" s="29" t="s">
        <v>185</v>
      </c>
      <c r="VDO103" s="29" t="s">
        <v>185</v>
      </c>
      <c r="VDP103" s="29" t="s">
        <v>185</v>
      </c>
      <c r="VDQ103" s="29" t="s">
        <v>185</v>
      </c>
      <c r="VDR103" s="29" t="s">
        <v>185</v>
      </c>
      <c r="VDS103" s="29" t="s">
        <v>185</v>
      </c>
      <c r="VDT103" s="29" t="s">
        <v>185</v>
      </c>
      <c r="VDU103" s="29" t="s">
        <v>185</v>
      </c>
      <c r="VDV103" s="29" t="s">
        <v>185</v>
      </c>
      <c r="VDW103" s="29" t="s">
        <v>185</v>
      </c>
      <c r="VDX103" s="29" t="s">
        <v>185</v>
      </c>
      <c r="VDY103" s="29" t="s">
        <v>185</v>
      </c>
      <c r="VDZ103" s="29" t="s">
        <v>185</v>
      </c>
      <c r="VEA103" s="29" t="s">
        <v>185</v>
      </c>
      <c r="VEB103" s="29" t="s">
        <v>185</v>
      </c>
      <c r="VEC103" s="29" t="s">
        <v>185</v>
      </c>
      <c r="VED103" s="29" t="s">
        <v>185</v>
      </c>
      <c r="VEE103" s="29" t="s">
        <v>185</v>
      </c>
      <c r="VEF103" s="29" t="s">
        <v>185</v>
      </c>
      <c r="VEG103" s="29" t="s">
        <v>185</v>
      </c>
      <c r="VEH103" s="29" t="s">
        <v>185</v>
      </c>
      <c r="VEI103" s="29" t="s">
        <v>185</v>
      </c>
      <c r="VEJ103" s="29" t="s">
        <v>185</v>
      </c>
      <c r="VEK103" s="29" t="s">
        <v>185</v>
      </c>
      <c r="VEL103" s="29" t="s">
        <v>185</v>
      </c>
      <c r="VEM103" s="29" t="s">
        <v>185</v>
      </c>
      <c r="VEN103" s="29" t="s">
        <v>185</v>
      </c>
      <c r="VEO103" s="29" t="s">
        <v>185</v>
      </c>
      <c r="VEP103" s="29" t="s">
        <v>185</v>
      </c>
      <c r="VEQ103" s="29" t="s">
        <v>185</v>
      </c>
      <c r="VER103" s="29" t="s">
        <v>185</v>
      </c>
      <c r="VES103" s="29" t="s">
        <v>185</v>
      </c>
      <c r="VET103" s="29" t="s">
        <v>185</v>
      </c>
      <c r="VEU103" s="29" t="s">
        <v>185</v>
      </c>
      <c r="VEV103" s="29" t="s">
        <v>185</v>
      </c>
      <c r="VEW103" s="29" t="s">
        <v>185</v>
      </c>
      <c r="VEX103" s="29" t="s">
        <v>185</v>
      </c>
      <c r="VEY103" s="29" t="s">
        <v>185</v>
      </c>
      <c r="VEZ103" s="29" t="s">
        <v>185</v>
      </c>
      <c r="VFA103" s="29" t="s">
        <v>185</v>
      </c>
      <c r="VFB103" s="29" t="s">
        <v>185</v>
      </c>
      <c r="VFC103" s="29" t="s">
        <v>185</v>
      </c>
      <c r="VFD103" s="29" t="s">
        <v>185</v>
      </c>
      <c r="VFE103" s="29" t="s">
        <v>185</v>
      </c>
      <c r="VFF103" s="29" t="s">
        <v>185</v>
      </c>
      <c r="VFG103" s="29" t="s">
        <v>185</v>
      </c>
      <c r="VFH103" s="29" t="s">
        <v>185</v>
      </c>
      <c r="VFI103" s="29" t="s">
        <v>185</v>
      </c>
      <c r="VFJ103" s="29" t="s">
        <v>185</v>
      </c>
      <c r="VFK103" s="29" t="s">
        <v>185</v>
      </c>
      <c r="VFL103" s="29" t="s">
        <v>185</v>
      </c>
      <c r="VFM103" s="29" t="s">
        <v>185</v>
      </c>
      <c r="VFN103" s="29" t="s">
        <v>185</v>
      </c>
      <c r="VFO103" s="29" t="s">
        <v>185</v>
      </c>
      <c r="VFP103" s="29" t="s">
        <v>185</v>
      </c>
      <c r="VFQ103" s="29" t="s">
        <v>185</v>
      </c>
      <c r="VFR103" s="29" t="s">
        <v>185</v>
      </c>
      <c r="VFS103" s="29" t="s">
        <v>185</v>
      </c>
      <c r="VFT103" s="29" t="s">
        <v>185</v>
      </c>
      <c r="VFU103" s="29" t="s">
        <v>185</v>
      </c>
      <c r="VFV103" s="29" t="s">
        <v>185</v>
      </c>
      <c r="VFW103" s="29" t="s">
        <v>185</v>
      </c>
      <c r="VFX103" s="29" t="s">
        <v>185</v>
      </c>
      <c r="VFY103" s="29" t="s">
        <v>185</v>
      </c>
      <c r="VFZ103" s="29" t="s">
        <v>185</v>
      </c>
      <c r="VGA103" s="29" t="s">
        <v>185</v>
      </c>
      <c r="VGB103" s="29" t="s">
        <v>185</v>
      </c>
      <c r="VGC103" s="29" t="s">
        <v>185</v>
      </c>
      <c r="VGD103" s="29" t="s">
        <v>185</v>
      </c>
      <c r="VGE103" s="29" t="s">
        <v>185</v>
      </c>
      <c r="VGF103" s="29" t="s">
        <v>185</v>
      </c>
      <c r="VGG103" s="29" t="s">
        <v>185</v>
      </c>
      <c r="VGH103" s="29" t="s">
        <v>185</v>
      </c>
      <c r="VGI103" s="29" t="s">
        <v>185</v>
      </c>
      <c r="VGJ103" s="29" t="s">
        <v>185</v>
      </c>
      <c r="VGK103" s="29" t="s">
        <v>185</v>
      </c>
      <c r="VGL103" s="29" t="s">
        <v>185</v>
      </c>
      <c r="VGM103" s="29" t="s">
        <v>185</v>
      </c>
      <c r="VGN103" s="29" t="s">
        <v>185</v>
      </c>
      <c r="VGO103" s="29" t="s">
        <v>185</v>
      </c>
      <c r="VGP103" s="29" t="s">
        <v>185</v>
      </c>
      <c r="VGQ103" s="29" t="s">
        <v>185</v>
      </c>
      <c r="VGR103" s="29" t="s">
        <v>185</v>
      </c>
      <c r="VGS103" s="29" t="s">
        <v>185</v>
      </c>
      <c r="VGT103" s="29" t="s">
        <v>185</v>
      </c>
      <c r="VGU103" s="29" t="s">
        <v>185</v>
      </c>
      <c r="VGV103" s="29" t="s">
        <v>185</v>
      </c>
      <c r="VGW103" s="29" t="s">
        <v>185</v>
      </c>
      <c r="VGX103" s="29" t="s">
        <v>185</v>
      </c>
      <c r="VGY103" s="29" t="s">
        <v>185</v>
      </c>
      <c r="VGZ103" s="29" t="s">
        <v>185</v>
      </c>
      <c r="VHA103" s="29" t="s">
        <v>185</v>
      </c>
      <c r="VHB103" s="29" t="s">
        <v>185</v>
      </c>
      <c r="VHC103" s="29" t="s">
        <v>185</v>
      </c>
      <c r="VHD103" s="29" t="s">
        <v>185</v>
      </c>
      <c r="VHE103" s="29" t="s">
        <v>185</v>
      </c>
      <c r="VHF103" s="29" t="s">
        <v>185</v>
      </c>
      <c r="VHG103" s="29" t="s">
        <v>185</v>
      </c>
      <c r="VHH103" s="29" t="s">
        <v>185</v>
      </c>
      <c r="VHI103" s="29" t="s">
        <v>185</v>
      </c>
      <c r="VHJ103" s="29" t="s">
        <v>185</v>
      </c>
      <c r="VHK103" s="29" t="s">
        <v>185</v>
      </c>
      <c r="VHL103" s="29" t="s">
        <v>185</v>
      </c>
      <c r="VHM103" s="29" t="s">
        <v>185</v>
      </c>
      <c r="VHN103" s="29" t="s">
        <v>185</v>
      </c>
      <c r="VHO103" s="29" t="s">
        <v>185</v>
      </c>
      <c r="VHP103" s="29" t="s">
        <v>185</v>
      </c>
      <c r="VHQ103" s="29" t="s">
        <v>185</v>
      </c>
      <c r="VHR103" s="29" t="s">
        <v>185</v>
      </c>
      <c r="VHS103" s="29" t="s">
        <v>185</v>
      </c>
      <c r="VHT103" s="29" t="s">
        <v>185</v>
      </c>
      <c r="VHU103" s="29" t="s">
        <v>185</v>
      </c>
      <c r="VHV103" s="29" t="s">
        <v>185</v>
      </c>
      <c r="VHW103" s="29" t="s">
        <v>185</v>
      </c>
      <c r="VHX103" s="29" t="s">
        <v>185</v>
      </c>
      <c r="VHY103" s="29" t="s">
        <v>185</v>
      </c>
      <c r="VHZ103" s="29" t="s">
        <v>185</v>
      </c>
      <c r="VIA103" s="29" t="s">
        <v>185</v>
      </c>
      <c r="VIB103" s="29" t="s">
        <v>185</v>
      </c>
      <c r="VIC103" s="29" t="s">
        <v>185</v>
      </c>
      <c r="VID103" s="29" t="s">
        <v>185</v>
      </c>
      <c r="VIE103" s="29" t="s">
        <v>185</v>
      </c>
      <c r="VIF103" s="29" t="s">
        <v>185</v>
      </c>
      <c r="VIG103" s="29" t="s">
        <v>185</v>
      </c>
      <c r="VIH103" s="29" t="s">
        <v>185</v>
      </c>
      <c r="VII103" s="29" t="s">
        <v>185</v>
      </c>
      <c r="VIJ103" s="29" t="s">
        <v>185</v>
      </c>
      <c r="VIK103" s="29" t="s">
        <v>185</v>
      </c>
      <c r="VIL103" s="29" t="s">
        <v>185</v>
      </c>
      <c r="VIM103" s="29" t="s">
        <v>185</v>
      </c>
      <c r="VIN103" s="29" t="s">
        <v>185</v>
      </c>
      <c r="VIO103" s="29" t="s">
        <v>185</v>
      </c>
      <c r="VIP103" s="29" t="s">
        <v>185</v>
      </c>
      <c r="VIQ103" s="29" t="s">
        <v>185</v>
      </c>
      <c r="VIR103" s="29" t="s">
        <v>185</v>
      </c>
      <c r="VIS103" s="29" t="s">
        <v>185</v>
      </c>
      <c r="VIT103" s="29" t="s">
        <v>185</v>
      </c>
      <c r="VIU103" s="29" t="s">
        <v>185</v>
      </c>
      <c r="VIV103" s="29" t="s">
        <v>185</v>
      </c>
      <c r="VIW103" s="29" t="s">
        <v>185</v>
      </c>
      <c r="VIX103" s="29" t="s">
        <v>185</v>
      </c>
      <c r="VIY103" s="29" t="s">
        <v>185</v>
      </c>
      <c r="VIZ103" s="29" t="s">
        <v>185</v>
      </c>
      <c r="VJA103" s="29" t="s">
        <v>185</v>
      </c>
      <c r="VJB103" s="29" t="s">
        <v>185</v>
      </c>
      <c r="VJC103" s="29" t="s">
        <v>185</v>
      </c>
      <c r="VJD103" s="29" t="s">
        <v>185</v>
      </c>
      <c r="VJE103" s="29" t="s">
        <v>185</v>
      </c>
      <c r="VJF103" s="29" t="s">
        <v>185</v>
      </c>
      <c r="VJG103" s="29" t="s">
        <v>185</v>
      </c>
      <c r="VJH103" s="29" t="s">
        <v>185</v>
      </c>
      <c r="VJI103" s="29" t="s">
        <v>185</v>
      </c>
      <c r="VJJ103" s="29" t="s">
        <v>185</v>
      </c>
      <c r="VJK103" s="29" t="s">
        <v>185</v>
      </c>
      <c r="VJL103" s="29" t="s">
        <v>185</v>
      </c>
      <c r="VJM103" s="29" t="s">
        <v>185</v>
      </c>
      <c r="VJN103" s="29" t="s">
        <v>185</v>
      </c>
      <c r="VJO103" s="29" t="s">
        <v>185</v>
      </c>
      <c r="VJP103" s="29" t="s">
        <v>185</v>
      </c>
      <c r="VJQ103" s="29" t="s">
        <v>185</v>
      </c>
      <c r="VJR103" s="29" t="s">
        <v>185</v>
      </c>
      <c r="VJS103" s="29" t="s">
        <v>185</v>
      </c>
      <c r="VJT103" s="29" t="s">
        <v>185</v>
      </c>
      <c r="VJU103" s="29" t="s">
        <v>185</v>
      </c>
      <c r="VJV103" s="29" t="s">
        <v>185</v>
      </c>
      <c r="VJW103" s="29" t="s">
        <v>185</v>
      </c>
      <c r="VJX103" s="29" t="s">
        <v>185</v>
      </c>
      <c r="VJY103" s="29" t="s">
        <v>185</v>
      </c>
      <c r="VJZ103" s="29" t="s">
        <v>185</v>
      </c>
      <c r="VKA103" s="29" t="s">
        <v>185</v>
      </c>
      <c r="VKB103" s="29" t="s">
        <v>185</v>
      </c>
      <c r="VKC103" s="29" t="s">
        <v>185</v>
      </c>
      <c r="VKD103" s="29" t="s">
        <v>185</v>
      </c>
      <c r="VKE103" s="29" t="s">
        <v>185</v>
      </c>
      <c r="VKF103" s="29" t="s">
        <v>185</v>
      </c>
      <c r="VKG103" s="29" t="s">
        <v>185</v>
      </c>
      <c r="VKH103" s="29" t="s">
        <v>185</v>
      </c>
      <c r="VKI103" s="29" t="s">
        <v>185</v>
      </c>
      <c r="VKJ103" s="29" t="s">
        <v>185</v>
      </c>
      <c r="VKK103" s="29" t="s">
        <v>185</v>
      </c>
      <c r="VKL103" s="29" t="s">
        <v>185</v>
      </c>
      <c r="VKM103" s="29" t="s">
        <v>185</v>
      </c>
      <c r="VKN103" s="29" t="s">
        <v>185</v>
      </c>
      <c r="VKO103" s="29" t="s">
        <v>185</v>
      </c>
      <c r="VKP103" s="29" t="s">
        <v>185</v>
      </c>
      <c r="VKQ103" s="29" t="s">
        <v>185</v>
      </c>
      <c r="VKR103" s="29" t="s">
        <v>185</v>
      </c>
      <c r="VKS103" s="29" t="s">
        <v>185</v>
      </c>
      <c r="VKT103" s="29" t="s">
        <v>185</v>
      </c>
      <c r="VKU103" s="29" t="s">
        <v>185</v>
      </c>
      <c r="VKV103" s="29" t="s">
        <v>185</v>
      </c>
      <c r="VKW103" s="29" t="s">
        <v>185</v>
      </c>
      <c r="VKX103" s="29" t="s">
        <v>185</v>
      </c>
      <c r="VKY103" s="29" t="s">
        <v>185</v>
      </c>
      <c r="VKZ103" s="29" t="s">
        <v>185</v>
      </c>
      <c r="VLA103" s="29" t="s">
        <v>185</v>
      </c>
      <c r="VLB103" s="29" t="s">
        <v>185</v>
      </c>
      <c r="VLC103" s="29" t="s">
        <v>185</v>
      </c>
      <c r="VLD103" s="29" t="s">
        <v>185</v>
      </c>
      <c r="VLE103" s="29" t="s">
        <v>185</v>
      </c>
      <c r="VLF103" s="29" t="s">
        <v>185</v>
      </c>
      <c r="VLG103" s="29" t="s">
        <v>185</v>
      </c>
      <c r="VLH103" s="29" t="s">
        <v>185</v>
      </c>
      <c r="VLI103" s="29" t="s">
        <v>185</v>
      </c>
      <c r="VLJ103" s="29" t="s">
        <v>185</v>
      </c>
      <c r="VLK103" s="29" t="s">
        <v>185</v>
      </c>
      <c r="VLL103" s="29" t="s">
        <v>185</v>
      </c>
      <c r="VLM103" s="29" t="s">
        <v>185</v>
      </c>
      <c r="VLN103" s="29" t="s">
        <v>185</v>
      </c>
      <c r="VLO103" s="29" t="s">
        <v>185</v>
      </c>
      <c r="VLP103" s="29" t="s">
        <v>185</v>
      </c>
      <c r="VLQ103" s="29" t="s">
        <v>185</v>
      </c>
      <c r="VLR103" s="29" t="s">
        <v>185</v>
      </c>
      <c r="VLS103" s="29" t="s">
        <v>185</v>
      </c>
      <c r="VLT103" s="29" t="s">
        <v>185</v>
      </c>
      <c r="VLU103" s="29" t="s">
        <v>185</v>
      </c>
      <c r="VLV103" s="29" t="s">
        <v>185</v>
      </c>
      <c r="VLW103" s="29" t="s">
        <v>185</v>
      </c>
      <c r="VLX103" s="29" t="s">
        <v>185</v>
      </c>
      <c r="VLY103" s="29" t="s">
        <v>185</v>
      </c>
      <c r="VLZ103" s="29" t="s">
        <v>185</v>
      </c>
      <c r="VMA103" s="29" t="s">
        <v>185</v>
      </c>
      <c r="VMB103" s="29" t="s">
        <v>185</v>
      </c>
      <c r="VMC103" s="29" t="s">
        <v>185</v>
      </c>
      <c r="VMD103" s="29" t="s">
        <v>185</v>
      </c>
      <c r="VME103" s="29" t="s">
        <v>185</v>
      </c>
      <c r="VMF103" s="29" t="s">
        <v>185</v>
      </c>
      <c r="VMG103" s="29" t="s">
        <v>185</v>
      </c>
      <c r="VMH103" s="29" t="s">
        <v>185</v>
      </c>
      <c r="VMI103" s="29" t="s">
        <v>185</v>
      </c>
      <c r="VMJ103" s="29" t="s">
        <v>185</v>
      </c>
      <c r="VMK103" s="29" t="s">
        <v>185</v>
      </c>
      <c r="VML103" s="29" t="s">
        <v>185</v>
      </c>
      <c r="VMM103" s="29" t="s">
        <v>185</v>
      </c>
      <c r="VMN103" s="29" t="s">
        <v>185</v>
      </c>
      <c r="VMO103" s="29" t="s">
        <v>185</v>
      </c>
      <c r="VMP103" s="29" t="s">
        <v>185</v>
      </c>
      <c r="VMQ103" s="29" t="s">
        <v>185</v>
      </c>
      <c r="VMR103" s="29" t="s">
        <v>185</v>
      </c>
      <c r="VMS103" s="29" t="s">
        <v>185</v>
      </c>
      <c r="VMT103" s="29" t="s">
        <v>185</v>
      </c>
      <c r="VMU103" s="29" t="s">
        <v>185</v>
      </c>
      <c r="VMV103" s="29" t="s">
        <v>185</v>
      </c>
      <c r="VMW103" s="29" t="s">
        <v>185</v>
      </c>
      <c r="VMX103" s="29" t="s">
        <v>185</v>
      </c>
      <c r="VMY103" s="29" t="s">
        <v>185</v>
      </c>
      <c r="VMZ103" s="29" t="s">
        <v>185</v>
      </c>
      <c r="VNA103" s="29" t="s">
        <v>185</v>
      </c>
      <c r="VNB103" s="29" t="s">
        <v>185</v>
      </c>
      <c r="VNC103" s="29" t="s">
        <v>185</v>
      </c>
      <c r="VND103" s="29" t="s">
        <v>185</v>
      </c>
      <c r="VNE103" s="29" t="s">
        <v>185</v>
      </c>
      <c r="VNF103" s="29" t="s">
        <v>185</v>
      </c>
      <c r="VNG103" s="29" t="s">
        <v>185</v>
      </c>
      <c r="VNH103" s="29" t="s">
        <v>185</v>
      </c>
      <c r="VNI103" s="29" t="s">
        <v>185</v>
      </c>
      <c r="VNJ103" s="29" t="s">
        <v>185</v>
      </c>
      <c r="VNK103" s="29" t="s">
        <v>185</v>
      </c>
      <c r="VNL103" s="29" t="s">
        <v>185</v>
      </c>
      <c r="VNM103" s="29" t="s">
        <v>185</v>
      </c>
      <c r="VNN103" s="29" t="s">
        <v>185</v>
      </c>
      <c r="VNO103" s="29" t="s">
        <v>185</v>
      </c>
      <c r="VNP103" s="29" t="s">
        <v>185</v>
      </c>
      <c r="VNQ103" s="29" t="s">
        <v>185</v>
      </c>
      <c r="VNR103" s="29" t="s">
        <v>185</v>
      </c>
      <c r="VNS103" s="29" t="s">
        <v>185</v>
      </c>
      <c r="VNT103" s="29" t="s">
        <v>185</v>
      </c>
      <c r="VNU103" s="29" t="s">
        <v>185</v>
      </c>
      <c r="VNV103" s="29" t="s">
        <v>185</v>
      </c>
      <c r="VNW103" s="29" t="s">
        <v>185</v>
      </c>
      <c r="VNX103" s="29" t="s">
        <v>185</v>
      </c>
      <c r="VNY103" s="29" t="s">
        <v>185</v>
      </c>
      <c r="VNZ103" s="29" t="s">
        <v>185</v>
      </c>
      <c r="VOA103" s="29" t="s">
        <v>185</v>
      </c>
      <c r="VOB103" s="29" t="s">
        <v>185</v>
      </c>
      <c r="VOC103" s="29" t="s">
        <v>185</v>
      </c>
      <c r="VOD103" s="29" t="s">
        <v>185</v>
      </c>
      <c r="VOE103" s="29" t="s">
        <v>185</v>
      </c>
      <c r="VOF103" s="29" t="s">
        <v>185</v>
      </c>
      <c r="VOG103" s="29" t="s">
        <v>185</v>
      </c>
      <c r="VOH103" s="29" t="s">
        <v>185</v>
      </c>
      <c r="VOI103" s="29" t="s">
        <v>185</v>
      </c>
      <c r="VOJ103" s="29" t="s">
        <v>185</v>
      </c>
      <c r="VOK103" s="29" t="s">
        <v>185</v>
      </c>
      <c r="VOL103" s="29" t="s">
        <v>185</v>
      </c>
      <c r="VOM103" s="29" t="s">
        <v>185</v>
      </c>
      <c r="VON103" s="29" t="s">
        <v>185</v>
      </c>
      <c r="VOO103" s="29" t="s">
        <v>185</v>
      </c>
      <c r="VOP103" s="29" t="s">
        <v>185</v>
      </c>
      <c r="VOQ103" s="29" t="s">
        <v>185</v>
      </c>
      <c r="VOR103" s="29" t="s">
        <v>185</v>
      </c>
      <c r="VOS103" s="29" t="s">
        <v>185</v>
      </c>
      <c r="VOT103" s="29" t="s">
        <v>185</v>
      </c>
      <c r="VOU103" s="29" t="s">
        <v>185</v>
      </c>
      <c r="VOV103" s="29" t="s">
        <v>185</v>
      </c>
      <c r="VOW103" s="29" t="s">
        <v>185</v>
      </c>
      <c r="VOX103" s="29" t="s">
        <v>185</v>
      </c>
      <c r="VOY103" s="29" t="s">
        <v>185</v>
      </c>
      <c r="VOZ103" s="29" t="s">
        <v>185</v>
      </c>
      <c r="VPA103" s="29" t="s">
        <v>185</v>
      </c>
      <c r="VPB103" s="29" t="s">
        <v>185</v>
      </c>
      <c r="VPC103" s="29" t="s">
        <v>185</v>
      </c>
      <c r="VPD103" s="29" t="s">
        <v>185</v>
      </c>
      <c r="VPE103" s="29" t="s">
        <v>185</v>
      </c>
      <c r="VPF103" s="29" t="s">
        <v>185</v>
      </c>
      <c r="VPG103" s="29" t="s">
        <v>185</v>
      </c>
      <c r="VPH103" s="29" t="s">
        <v>185</v>
      </c>
      <c r="VPI103" s="29" t="s">
        <v>185</v>
      </c>
      <c r="VPJ103" s="29" t="s">
        <v>185</v>
      </c>
      <c r="VPK103" s="29" t="s">
        <v>185</v>
      </c>
      <c r="VPL103" s="29" t="s">
        <v>185</v>
      </c>
      <c r="VPM103" s="29" t="s">
        <v>185</v>
      </c>
      <c r="VPN103" s="29" t="s">
        <v>185</v>
      </c>
      <c r="VPO103" s="29" t="s">
        <v>185</v>
      </c>
      <c r="VPP103" s="29" t="s">
        <v>185</v>
      </c>
      <c r="VPQ103" s="29" t="s">
        <v>185</v>
      </c>
      <c r="VPR103" s="29" t="s">
        <v>185</v>
      </c>
      <c r="VPS103" s="29" t="s">
        <v>185</v>
      </c>
      <c r="VPT103" s="29" t="s">
        <v>185</v>
      </c>
      <c r="VPU103" s="29" t="s">
        <v>185</v>
      </c>
      <c r="VPV103" s="29" t="s">
        <v>185</v>
      </c>
      <c r="VPW103" s="29" t="s">
        <v>185</v>
      </c>
      <c r="VPX103" s="29" t="s">
        <v>185</v>
      </c>
      <c r="VPY103" s="29" t="s">
        <v>185</v>
      </c>
      <c r="VPZ103" s="29" t="s">
        <v>185</v>
      </c>
      <c r="VQA103" s="29" t="s">
        <v>185</v>
      </c>
      <c r="VQB103" s="29" t="s">
        <v>185</v>
      </c>
      <c r="VQC103" s="29" t="s">
        <v>185</v>
      </c>
      <c r="VQD103" s="29" t="s">
        <v>185</v>
      </c>
      <c r="VQE103" s="29" t="s">
        <v>185</v>
      </c>
      <c r="VQF103" s="29" t="s">
        <v>185</v>
      </c>
      <c r="VQG103" s="29" t="s">
        <v>185</v>
      </c>
      <c r="VQH103" s="29" t="s">
        <v>185</v>
      </c>
      <c r="VQI103" s="29" t="s">
        <v>185</v>
      </c>
      <c r="VQJ103" s="29" t="s">
        <v>185</v>
      </c>
      <c r="VQK103" s="29" t="s">
        <v>185</v>
      </c>
      <c r="VQL103" s="29" t="s">
        <v>185</v>
      </c>
      <c r="VQM103" s="29" t="s">
        <v>185</v>
      </c>
      <c r="VQN103" s="29" t="s">
        <v>185</v>
      </c>
      <c r="VQO103" s="29" t="s">
        <v>185</v>
      </c>
      <c r="VQP103" s="29" t="s">
        <v>185</v>
      </c>
      <c r="VQQ103" s="29" t="s">
        <v>185</v>
      </c>
      <c r="VQR103" s="29" t="s">
        <v>185</v>
      </c>
      <c r="VQS103" s="29" t="s">
        <v>185</v>
      </c>
      <c r="VQT103" s="29" t="s">
        <v>185</v>
      </c>
      <c r="VQU103" s="29" t="s">
        <v>185</v>
      </c>
      <c r="VQV103" s="29" t="s">
        <v>185</v>
      </c>
      <c r="VQW103" s="29" t="s">
        <v>185</v>
      </c>
      <c r="VQX103" s="29" t="s">
        <v>185</v>
      </c>
      <c r="VQY103" s="29" t="s">
        <v>185</v>
      </c>
      <c r="VQZ103" s="29" t="s">
        <v>185</v>
      </c>
      <c r="VRA103" s="29" t="s">
        <v>185</v>
      </c>
      <c r="VRB103" s="29" t="s">
        <v>185</v>
      </c>
      <c r="VRC103" s="29" t="s">
        <v>185</v>
      </c>
      <c r="VRD103" s="29" t="s">
        <v>185</v>
      </c>
      <c r="VRE103" s="29" t="s">
        <v>185</v>
      </c>
      <c r="VRF103" s="29" t="s">
        <v>185</v>
      </c>
      <c r="VRG103" s="29" t="s">
        <v>185</v>
      </c>
      <c r="VRH103" s="29" t="s">
        <v>185</v>
      </c>
      <c r="VRI103" s="29" t="s">
        <v>185</v>
      </c>
      <c r="VRJ103" s="29" t="s">
        <v>185</v>
      </c>
      <c r="VRK103" s="29" t="s">
        <v>185</v>
      </c>
      <c r="VRL103" s="29" t="s">
        <v>185</v>
      </c>
      <c r="VRM103" s="29" t="s">
        <v>185</v>
      </c>
      <c r="VRN103" s="29" t="s">
        <v>185</v>
      </c>
      <c r="VRO103" s="29" t="s">
        <v>185</v>
      </c>
      <c r="VRP103" s="29" t="s">
        <v>185</v>
      </c>
      <c r="VRQ103" s="29" t="s">
        <v>185</v>
      </c>
      <c r="VRR103" s="29" t="s">
        <v>185</v>
      </c>
      <c r="VRS103" s="29" t="s">
        <v>185</v>
      </c>
      <c r="VRT103" s="29" t="s">
        <v>185</v>
      </c>
      <c r="VRU103" s="29" t="s">
        <v>185</v>
      </c>
      <c r="VRV103" s="29" t="s">
        <v>185</v>
      </c>
      <c r="VRW103" s="29" t="s">
        <v>185</v>
      </c>
      <c r="VRX103" s="29" t="s">
        <v>185</v>
      </c>
      <c r="VRY103" s="29" t="s">
        <v>185</v>
      </c>
      <c r="VRZ103" s="29" t="s">
        <v>185</v>
      </c>
      <c r="VSA103" s="29" t="s">
        <v>185</v>
      </c>
      <c r="VSB103" s="29" t="s">
        <v>185</v>
      </c>
      <c r="VSC103" s="29" t="s">
        <v>185</v>
      </c>
      <c r="VSD103" s="29" t="s">
        <v>185</v>
      </c>
      <c r="VSE103" s="29" t="s">
        <v>185</v>
      </c>
      <c r="VSF103" s="29" t="s">
        <v>185</v>
      </c>
      <c r="VSG103" s="29" t="s">
        <v>185</v>
      </c>
      <c r="VSH103" s="29" t="s">
        <v>185</v>
      </c>
      <c r="VSI103" s="29" t="s">
        <v>185</v>
      </c>
      <c r="VSJ103" s="29" t="s">
        <v>185</v>
      </c>
      <c r="VSK103" s="29" t="s">
        <v>185</v>
      </c>
      <c r="VSL103" s="29" t="s">
        <v>185</v>
      </c>
      <c r="VSM103" s="29" t="s">
        <v>185</v>
      </c>
      <c r="VSN103" s="29" t="s">
        <v>185</v>
      </c>
      <c r="VSO103" s="29" t="s">
        <v>185</v>
      </c>
      <c r="VSP103" s="29" t="s">
        <v>185</v>
      </c>
      <c r="VSQ103" s="29" t="s">
        <v>185</v>
      </c>
      <c r="VSR103" s="29" t="s">
        <v>185</v>
      </c>
      <c r="VSS103" s="29" t="s">
        <v>185</v>
      </c>
      <c r="VST103" s="29" t="s">
        <v>185</v>
      </c>
      <c r="VSU103" s="29" t="s">
        <v>185</v>
      </c>
      <c r="VSV103" s="29" t="s">
        <v>185</v>
      </c>
      <c r="VSW103" s="29" t="s">
        <v>185</v>
      </c>
      <c r="VSX103" s="29" t="s">
        <v>185</v>
      </c>
      <c r="VSY103" s="29" t="s">
        <v>185</v>
      </c>
      <c r="VSZ103" s="29" t="s">
        <v>185</v>
      </c>
      <c r="VTA103" s="29" t="s">
        <v>185</v>
      </c>
      <c r="VTB103" s="29" t="s">
        <v>185</v>
      </c>
      <c r="VTC103" s="29" t="s">
        <v>185</v>
      </c>
      <c r="VTD103" s="29" t="s">
        <v>185</v>
      </c>
      <c r="VTE103" s="29" t="s">
        <v>185</v>
      </c>
      <c r="VTF103" s="29" t="s">
        <v>185</v>
      </c>
      <c r="VTG103" s="29" t="s">
        <v>185</v>
      </c>
      <c r="VTH103" s="29" t="s">
        <v>185</v>
      </c>
      <c r="VTI103" s="29" t="s">
        <v>185</v>
      </c>
      <c r="VTJ103" s="29" t="s">
        <v>185</v>
      </c>
      <c r="VTK103" s="29" t="s">
        <v>185</v>
      </c>
      <c r="VTL103" s="29" t="s">
        <v>185</v>
      </c>
      <c r="VTM103" s="29" t="s">
        <v>185</v>
      </c>
      <c r="VTN103" s="29" t="s">
        <v>185</v>
      </c>
      <c r="VTO103" s="29" t="s">
        <v>185</v>
      </c>
      <c r="VTP103" s="29" t="s">
        <v>185</v>
      </c>
      <c r="VTQ103" s="29" t="s">
        <v>185</v>
      </c>
      <c r="VTR103" s="29" t="s">
        <v>185</v>
      </c>
      <c r="VTS103" s="29" t="s">
        <v>185</v>
      </c>
      <c r="VTT103" s="29" t="s">
        <v>185</v>
      </c>
      <c r="VTU103" s="29" t="s">
        <v>185</v>
      </c>
      <c r="VTV103" s="29" t="s">
        <v>185</v>
      </c>
      <c r="VTW103" s="29" t="s">
        <v>185</v>
      </c>
      <c r="VTX103" s="29" t="s">
        <v>185</v>
      </c>
      <c r="VTY103" s="29" t="s">
        <v>185</v>
      </c>
      <c r="VTZ103" s="29" t="s">
        <v>185</v>
      </c>
      <c r="VUA103" s="29" t="s">
        <v>185</v>
      </c>
      <c r="VUB103" s="29" t="s">
        <v>185</v>
      </c>
      <c r="VUC103" s="29" t="s">
        <v>185</v>
      </c>
      <c r="VUD103" s="29" t="s">
        <v>185</v>
      </c>
      <c r="VUE103" s="29" t="s">
        <v>185</v>
      </c>
      <c r="VUF103" s="29" t="s">
        <v>185</v>
      </c>
      <c r="VUG103" s="29" t="s">
        <v>185</v>
      </c>
      <c r="VUH103" s="29" t="s">
        <v>185</v>
      </c>
      <c r="VUI103" s="29" t="s">
        <v>185</v>
      </c>
      <c r="VUJ103" s="29" t="s">
        <v>185</v>
      </c>
      <c r="VUK103" s="29" t="s">
        <v>185</v>
      </c>
      <c r="VUL103" s="29" t="s">
        <v>185</v>
      </c>
      <c r="VUM103" s="29" t="s">
        <v>185</v>
      </c>
      <c r="VUN103" s="29" t="s">
        <v>185</v>
      </c>
      <c r="VUO103" s="29" t="s">
        <v>185</v>
      </c>
      <c r="VUP103" s="29" t="s">
        <v>185</v>
      </c>
      <c r="VUQ103" s="29" t="s">
        <v>185</v>
      </c>
      <c r="VUR103" s="29" t="s">
        <v>185</v>
      </c>
      <c r="VUS103" s="29" t="s">
        <v>185</v>
      </c>
      <c r="VUT103" s="29" t="s">
        <v>185</v>
      </c>
      <c r="VUU103" s="29" t="s">
        <v>185</v>
      </c>
      <c r="VUV103" s="29" t="s">
        <v>185</v>
      </c>
      <c r="VUW103" s="29" t="s">
        <v>185</v>
      </c>
      <c r="VUX103" s="29" t="s">
        <v>185</v>
      </c>
      <c r="VUY103" s="29" t="s">
        <v>185</v>
      </c>
      <c r="VUZ103" s="29" t="s">
        <v>185</v>
      </c>
      <c r="VVA103" s="29" t="s">
        <v>185</v>
      </c>
      <c r="VVB103" s="29" t="s">
        <v>185</v>
      </c>
      <c r="VVC103" s="29" t="s">
        <v>185</v>
      </c>
      <c r="VVD103" s="29" t="s">
        <v>185</v>
      </c>
      <c r="VVE103" s="29" t="s">
        <v>185</v>
      </c>
      <c r="VVF103" s="29" t="s">
        <v>185</v>
      </c>
      <c r="VVG103" s="29" t="s">
        <v>185</v>
      </c>
      <c r="VVH103" s="29" t="s">
        <v>185</v>
      </c>
      <c r="VVI103" s="29" t="s">
        <v>185</v>
      </c>
      <c r="VVJ103" s="29" t="s">
        <v>185</v>
      </c>
      <c r="VVK103" s="29" t="s">
        <v>185</v>
      </c>
      <c r="VVL103" s="29" t="s">
        <v>185</v>
      </c>
      <c r="VVM103" s="29" t="s">
        <v>185</v>
      </c>
      <c r="VVN103" s="29" t="s">
        <v>185</v>
      </c>
      <c r="VVO103" s="29" t="s">
        <v>185</v>
      </c>
      <c r="VVP103" s="29" t="s">
        <v>185</v>
      </c>
      <c r="VVQ103" s="29" t="s">
        <v>185</v>
      </c>
      <c r="VVR103" s="29" t="s">
        <v>185</v>
      </c>
      <c r="VVS103" s="29" t="s">
        <v>185</v>
      </c>
      <c r="VVT103" s="29" t="s">
        <v>185</v>
      </c>
      <c r="VVU103" s="29" t="s">
        <v>185</v>
      </c>
      <c r="VVV103" s="29" t="s">
        <v>185</v>
      </c>
      <c r="VVW103" s="29" t="s">
        <v>185</v>
      </c>
      <c r="VVX103" s="29" t="s">
        <v>185</v>
      </c>
      <c r="VVY103" s="29" t="s">
        <v>185</v>
      </c>
      <c r="VVZ103" s="29" t="s">
        <v>185</v>
      </c>
      <c r="VWA103" s="29" t="s">
        <v>185</v>
      </c>
      <c r="VWB103" s="29" t="s">
        <v>185</v>
      </c>
      <c r="VWC103" s="29" t="s">
        <v>185</v>
      </c>
      <c r="VWD103" s="29" t="s">
        <v>185</v>
      </c>
      <c r="VWE103" s="29" t="s">
        <v>185</v>
      </c>
      <c r="VWF103" s="29" t="s">
        <v>185</v>
      </c>
      <c r="VWG103" s="29" t="s">
        <v>185</v>
      </c>
      <c r="VWH103" s="29" t="s">
        <v>185</v>
      </c>
      <c r="VWI103" s="29" t="s">
        <v>185</v>
      </c>
      <c r="VWJ103" s="29" t="s">
        <v>185</v>
      </c>
      <c r="VWK103" s="29" t="s">
        <v>185</v>
      </c>
      <c r="VWL103" s="29" t="s">
        <v>185</v>
      </c>
      <c r="VWM103" s="29" t="s">
        <v>185</v>
      </c>
      <c r="VWN103" s="29" t="s">
        <v>185</v>
      </c>
      <c r="VWO103" s="29" t="s">
        <v>185</v>
      </c>
      <c r="VWP103" s="29" t="s">
        <v>185</v>
      </c>
      <c r="VWQ103" s="29" t="s">
        <v>185</v>
      </c>
      <c r="VWR103" s="29" t="s">
        <v>185</v>
      </c>
      <c r="VWS103" s="29" t="s">
        <v>185</v>
      </c>
      <c r="VWT103" s="29" t="s">
        <v>185</v>
      </c>
      <c r="VWU103" s="29" t="s">
        <v>185</v>
      </c>
      <c r="VWV103" s="29" t="s">
        <v>185</v>
      </c>
      <c r="VWW103" s="29" t="s">
        <v>185</v>
      </c>
      <c r="VWX103" s="29" t="s">
        <v>185</v>
      </c>
      <c r="VWY103" s="29" t="s">
        <v>185</v>
      </c>
      <c r="VWZ103" s="29" t="s">
        <v>185</v>
      </c>
      <c r="VXA103" s="29" t="s">
        <v>185</v>
      </c>
      <c r="VXB103" s="29" t="s">
        <v>185</v>
      </c>
      <c r="VXC103" s="29" t="s">
        <v>185</v>
      </c>
      <c r="VXD103" s="29" t="s">
        <v>185</v>
      </c>
      <c r="VXE103" s="29" t="s">
        <v>185</v>
      </c>
      <c r="VXF103" s="29" t="s">
        <v>185</v>
      </c>
      <c r="VXG103" s="29" t="s">
        <v>185</v>
      </c>
      <c r="VXH103" s="29" t="s">
        <v>185</v>
      </c>
      <c r="VXI103" s="29" t="s">
        <v>185</v>
      </c>
      <c r="VXJ103" s="29" t="s">
        <v>185</v>
      </c>
      <c r="VXK103" s="29" t="s">
        <v>185</v>
      </c>
      <c r="VXL103" s="29" t="s">
        <v>185</v>
      </c>
      <c r="VXM103" s="29" t="s">
        <v>185</v>
      </c>
      <c r="VXN103" s="29" t="s">
        <v>185</v>
      </c>
      <c r="VXO103" s="29" t="s">
        <v>185</v>
      </c>
      <c r="VXP103" s="29" t="s">
        <v>185</v>
      </c>
      <c r="VXQ103" s="29" t="s">
        <v>185</v>
      </c>
      <c r="VXR103" s="29" t="s">
        <v>185</v>
      </c>
      <c r="VXS103" s="29" t="s">
        <v>185</v>
      </c>
      <c r="VXT103" s="29" t="s">
        <v>185</v>
      </c>
      <c r="VXU103" s="29" t="s">
        <v>185</v>
      </c>
      <c r="VXV103" s="29" t="s">
        <v>185</v>
      </c>
      <c r="VXW103" s="29" t="s">
        <v>185</v>
      </c>
      <c r="VXX103" s="29" t="s">
        <v>185</v>
      </c>
      <c r="VXY103" s="29" t="s">
        <v>185</v>
      </c>
      <c r="VXZ103" s="29" t="s">
        <v>185</v>
      </c>
      <c r="VYA103" s="29" t="s">
        <v>185</v>
      </c>
      <c r="VYB103" s="29" t="s">
        <v>185</v>
      </c>
      <c r="VYC103" s="29" t="s">
        <v>185</v>
      </c>
      <c r="VYD103" s="29" t="s">
        <v>185</v>
      </c>
      <c r="VYE103" s="29" t="s">
        <v>185</v>
      </c>
      <c r="VYF103" s="29" t="s">
        <v>185</v>
      </c>
      <c r="VYG103" s="29" t="s">
        <v>185</v>
      </c>
      <c r="VYH103" s="29" t="s">
        <v>185</v>
      </c>
      <c r="VYI103" s="29" t="s">
        <v>185</v>
      </c>
      <c r="VYJ103" s="29" t="s">
        <v>185</v>
      </c>
      <c r="VYK103" s="29" t="s">
        <v>185</v>
      </c>
      <c r="VYL103" s="29" t="s">
        <v>185</v>
      </c>
      <c r="VYM103" s="29" t="s">
        <v>185</v>
      </c>
      <c r="VYN103" s="29" t="s">
        <v>185</v>
      </c>
      <c r="VYO103" s="29" t="s">
        <v>185</v>
      </c>
      <c r="VYP103" s="29" t="s">
        <v>185</v>
      </c>
      <c r="VYQ103" s="29" t="s">
        <v>185</v>
      </c>
      <c r="VYR103" s="29" t="s">
        <v>185</v>
      </c>
      <c r="VYS103" s="29" t="s">
        <v>185</v>
      </c>
      <c r="VYT103" s="29" t="s">
        <v>185</v>
      </c>
      <c r="VYU103" s="29" t="s">
        <v>185</v>
      </c>
      <c r="VYV103" s="29" t="s">
        <v>185</v>
      </c>
      <c r="VYW103" s="29" t="s">
        <v>185</v>
      </c>
      <c r="VYX103" s="29" t="s">
        <v>185</v>
      </c>
      <c r="VYY103" s="29" t="s">
        <v>185</v>
      </c>
      <c r="VYZ103" s="29" t="s">
        <v>185</v>
      </c>
      <c r="VZA103" s="29" t="s">
        <v>185</v>
      </c>
      <c r="VZB103" s="29" t="s">
        <v>185</v>
      </c>
      <c r="VZC103" s="29" t="s">
        <v>185</v>
      </c>
      <c r="VZD103" s="29" t="s">
        <v>185</v>
      </c>
      <c r="VZE103" s="29" t="s">
        <v>185</v>
      </c>
      <c r="VZF103" s="29" t="s">
        <v>185</v>
      </c>
      <c r="VZG103" s="29" t="s">
        <v>185</v>
      </c>
      <c r="VZH103" s="29" t="s">
        <v>185</v>
      </c>
      <c r="VZI103" s="29" t="s">
        <v>185</v>
      </c>
      <c r="VZJ103" s="29" t="s">
        <v>185</v>
      </c>
      <c r="VZK103" s="29" t="s">
        <v>185</v>
      </c>
      <c r="VZL103" s="29" t="s">
        <v>185</v>
      </c>
      <c r="VZM103" s="29" t="s">
        <v>185</v>
      </c>
      <c r="VZN103" s="29" t="s">
        <v>185</v>
      </c>
      <c r="VZO103" s="29" t="s">
        <v>185</v>
      </c>
      <c r="VZP103" s="29" t="s">
        <v>185</v>
      </c>
      <c r="VZQ103" s="29" t="s">
        <v>185</v>
      </c>
      <c r="VZR103" s="29" t="s">
        <v>185</v>
      </c>
      <c r="VZS103" s="29" t="s">
        <v>185</v>
      </c>
      <c r="VZT103" s="29" t="s">
        <v>185</v>
      </c>
      <c r="VZU103" s="29" t="s">
        <v>185</v>
      </c>
      <c r="VZV103" s="29" t="s">
        <v>185</v>
      </c>
      <c r="VZW103" s="29" t="s">
        <v>185</v>
      </c>
      <c r="VZX103" s="29" t="s">
        <v>185</v>
      </c>
      <c r="VZY103" s="29" t="s">
        <v>185</v>
      </c>
      <c r="VZZ103" s="29" t="s">
        <v>185</v>
      </c>
      <c r="WAA103" s="29" t="s">
        <v>185</v>
      </c>
      <c r="WAB103" s="29" t="s">
        <v>185</v>
      </c>
      <c r="WAC103" s="29" t="s">
        <v>185</v>
      </c>
      <c r="WAD103" s="29" t="s">
        <v>185</v>
      </c>
      <c r="WAE103" s="29" t="s">
        <v>185</v>
      </c>
      <c r="WAF103" s="29" t="s">
        <v>185</v>
      </c>
      <c r="WAG103" s="29" t="s">
        <v>185</v>
      </c>
      <c r="WAH103" s="29" t="s">
        <v>185</v>
      </c>
      <c r="WAI103" s="29" t="s">
        <v>185</v>
      </c>
      <c r="WAJ103" s="29" t="s">
        <v>185</v>
      </c>
      <c r="WAK103" s="29" t="s">
        <v>185</v>
      </c>
      <c r="WAL103" s="29" t="s">
        <v>185</v>
      </c>
      <c r="WAM103" s="29" t="s">
        <v>185</v>
      </c>
      <c r="WAN103" s="29" t="s">
        <v>185</v>
      </c>
      <c r="WAO103" s="29" t="s">
        <v>185</v>
      </c>
      <c r="WAP103" s="29" t="s">
        <v>185</v>
      </c>
      <c r="WAQ103" s="29" t="s">
        <v>185</v>
      </c>
      <c r="WAR103" s="29" t="s">
        <v>185</v>
      </c>
      <c r="WAS103" s="29" t="s">
        <v>185</v>
      </c>
      <c r="WAT103" s="29" t="s">
        <v>185</v>
      </c>
      <c r="WAU103" s="29" t="s">
        <v>185</v>
      </c>
      <c r="WAV103" s="29" t="s">
        <v>185</v>
      </c>
      <c r="WAW103" s="29" t="s">
        <v>185</v>
      </c>
      <c r="WAX103" s="29" t="s">
        <v>185</v>
      </c>
      <c r="WAY103" s="29" t="s">
        <v>185</v>
      </c>
      <c r="WAZ103" s="29" t="s">
        <v>185</v>
      </c>
      <c r="WBA103" s="29" t="s">
        <v>185</v>
      </c>
      <c r="WBB103" s="29" t="s">
        <v>185</v>
      </c>
      <c r="WBC103" s="29" t="s">
        <v>185</v>
      </c>
      <c r="WBD103" s="29" t="s">
        <v>185</v>
      </c>
      <c r="WBE103" s="29" t="s">
        <v>185</v>
      </c>
      <c r="WBF103" s="29" t="s">
        <v>185</v>
      </c>
      <c r="WBG103" s="29" t="s">
        <v>185</v>
      </c>
      <c r="WBH103" s="29" t="s">
        <v>185</v>
      </c>
      <c r="WBI103" s="29" t="s">
        <v>185</v>
      </c>
      <c r="WBJ103" s="29" t="s">
        <v>185</v>
      </c>
      <c r="WBK103" s="29" t="s">
        <v>185</v>
      </c>
      <c r="WBL103" s="29" t="s">
        <v>185</v>
      </c>
      <c r="WBM103" s="29" t="s">
        <v>185</v>
      </c>
      <c r="WBN103" s="29" t="s">
        <v>185</v>
      </c>
      <c r="WBO103" s="29" t="s">
        <v>185</v>
      </c>
      <c r="WBP103" s="29" t="s">
        <v>185</v>
      </c>
      <c r="WBQ103" s="29" t="s">
        <v>185</v>
      </c>
      <c r="WBR103" s="29" t="s">
        <v>185</v>
      </c>
      <c r="WBS103" s="29" t="s">
        <v>185</v>
      </c>
      <c r="WBT103" s="29" t="s">
        <v>185</v>
      </c>
      <c r="WBU103" s="29" t="s">
        <v>185</v>
      </c>
      <c r="WBV103" s="29" t="s">
        <v>185</v>
      </c>
      <c r="WBW103" s="29" t="s">
        <v>185</v>
      </c>
      <c r="WBX103" s="29" t="s">
        <v>185</v>
      </c>
      <c r="WBY103" s="29" t="s">
        <v>185</v>
      </c>
      <c r="WBZ103" s="29" t="s">
        <v>185</v>
      </c>
      <c r="WCA103" s="29" t="s">
        <v>185</v>
      </c>
      <c r="WCB103" s="29" t="s">
        <v>185</v>
      </c>
      <c r="WCC103" s="29" t="s">
        <v>185</v>
      </c>
      <c r="WCD103" s="29" t="s">
        <v>185</v>
      </c>
      <c r="WCE103" s="29" t="s">
        <v>185</v>
      </c>
      <c r="WCF103" s="29" t="s">
        <v>185</v>
      </c>
      <c r="WCG103" s="29" t="s">
        <v>185</v>
      </c>
      <c r="WCH103" s="29" t="s">
        <v>185</v>
      </c>
      <c r="WCI103" s="29" t="s">
        <v>185</v>
      </c>
      <c r="WCJ103" s="29" t="s">
        <v>185</v>
      </c>
      <c r="WCK103" s="29" t="s">
        <v>185</v>
      </c>
      <c r="WCL103" s="29" t="s">
        <v>185</v>
      </c>
      <c r="WCM103" s="29" t="s">
        <v>185</v>
      </c>
      <c r="WCN103" s="29" t="s">
        <v>185</v>
      </c>
      <c r="WCO103" s="29" t="s">
        <v>185</v>
      </c>
      <c r="WCP103" s="29" t="s">
        <v>185</v>
      </c>
      <c r="WCQ103" s="29" t="s">
        <v>185</v>
      </c>
      <c r="WCR103" s="29" t="s">
        <v>185</v>
      </c>
      <c r="WCS103" s="29" t="s">
        <v>185</v>
      </c>
      <c r="WCT103" s="29" t="s">
        <v>185</v>
      </c>
      <c r="WCU103" s="29" t="s">
        <v>185</v>
      </c>
      <c r="WCV103" s="29" t="s">
        <v>185</v>
      </c>
      <c r="WCW103" s="29" t="s">
        <v>185</v>
      </c>
      <c r="WCX103" s="29" t="s">
        <v>185</v>
      </c>
      <c r="WCY103" s="29" t="s">
        <v>185</v>
      </c>
      <c r="WCZ103" s="29" t="s">
        <v>185</v>
      </c>
      <c r="WDA103" s="29" t="s">
        <v>185</v>
      </c>
      <c r="WDB103" s="29" t="s">
        <v>185</v>
      </c>
      <c r="WDC103" s="29" t="s">
        <v>185</v>
      </c>
      <c r="WDD103" s="29" t="s">
        <v>185</v>
      </c>
      <c r="WDE103" s="29" t="s">
        <v>185</v>
      </c>
      <c r="WDF103" s="29" t="s">
        <v>185</v>
      </c>
      <c r="WDG103" s="29" t="s">
        <v>185</v>
      </c>
      <c r="WDH103" s="29" t="s">
        <v>185</v>
      </c>
      <c r="WDI103" s="29" t="s">
        <v>185</v>
      </c>
      <c r="WDJ103" s="29" t="s">
        <v>185</v>
      </c>
      <c r="WDK103" s="29" t="s">
        <v>185</v>
      </c>
      <c r="WDL103" s="29" t="s">
        <v>185</v>
      </c>
      <c r="WDM103" s="29" t="s">
        <v>185</v>
      </c>
      <c r="WDN103" s="29" t="s">
        <v>185</v>
      </c>
      <c r="WDO103" s="29" t="s">
        <v>185</v>
      </c>
      <c r="WDP103" s="29" t="s">
        <v>185</v>
      </c>
      <c r="WDQ103" s="29" t="s">
        <v>185</v>
      </c>
      <c r="WDR103" s="29" t="s">
        <v>185</v>
      </c>
      <c r="WDS103" s="29" t="s">
        <v>185</v>
      </c>
      <c r="WDT103" s="29" t="s">
        <v>185</v>
      </c>
      <c r="WDU103" s="29" t="s">
        <v>185</v>
      </c>
      <c r="WDV103" s="29" t="s">
        <v>185</v>
      </c>
      <c r="WDW103" s="29" t="s">
        <v>185</v>
      </c>
      <c r="WDX103" s="29" t="s">
        <v>185</v>
      </c>
      <c r="WDY103" s="29" t="s">
        <v>185</v>
      </c>
      <c r="WDZ103" s="29" t="s">
        <v>185</v>
      </c>
      <c r="WEA103" s="29" t="s">
        <v>185</v>
      </c>
      <c r="WEB103" s="29" t="s">
        <v>185</v>
      </c>
      <c r="WEC103" s="29" t="s">
        <v>185</v>
      </c>
      <c r="WED103" s="29" t="s">
        <v>185</v>
      </c>
      <c r="WEE103" s="29" t="s">
        <v>185</v>
      </c>
      <c r="WEF103" s="29" t="s">
        <v>185</v>
      </c>
      <c r="WEG103" s="29" t="s">
        <v>185</v>
      </c>
      <c r="WEH103" s="29" t="s">
        <v>185</v>
      </c>
      <c r="WEI103" s="29" t="s">
        <v>185</v>
      </c>
      <c r="WEJ103" s="29" t="s">
        <v>185</v>
      </c>
      <c r="WEK103" s="29" t="s">
        <v>185</v>
      </c>
      <c r="WEL103" s="29" t="s">
        <v>185</v>
      </c>
      <c r="WEM103" s="29" t="s">
        <v>185</v>
      </c>
      <c r="WEN103" s="29" t="s">
        <v>185</v>
      </c>
      <c r="WEO103" s="29" t="s">
        <v>185</v>
      </c>
      <c r="WEP103" s="29" t="s">
        <v>185</v>
      </c>
      <c r="WEQ103" s="29" t="s">
        <v>185</v>
      </c>
      <c r="WER103" s="29" t="s">
        <v>185</v>
      </c>
      <c r="WES103" s="29" t="s">
        <v>185</v>
      </c>
      <c r="WET103" s="29" t="s">
        <v>185</v>
      </c>
      <c r="WEU103" s="29" t="s">
        <v>185</v>
      </c>
      <c r="WEV103" s="29" t="s">
        <v>185</v>
      </c>
      <c r="WEW103" s="29" t="s">
        <v>185</v>
      </c>
      <c r="WEX103" s="29" t="s">
        <v>185</v>
      </c>
      <c r="WEY103" s="29" t="s">
        <v>185</v>
      </c>
      <c r="WEZ103" s="29" t="s">
        <v>185</v>
      </c>
      <c r="WFA103" s="29" t="s">
        <v>185</v>
      </c>
      <c r="WFB103" s="29" t="s">
        <v>185</v>
      </c>
      <c r="WFC103" s="29" t="s">
        <v>185</v>
      </c>
      <c r="WFD103" s="29" t="s">
        <v>185</v>
      </c>
      <c r="WFE103" s="29" t="s">
        <v>185</v>
      </c>
      <c r="WFF103" s="29" t="s">
        <v>185</v>
      </c>
      <c r="WFG103" s="29" t="s">
        <v>185</v>
      </c>
      <c r="WFH103" s="29" t="s">
        <v>185</v>
      </c>
      <c r="WFI103" s="29" t="s">
        <v>185</v>
      </c>
      <c r="WFJ103" s="29" t="s">
        <v>185</v>
      </c>
      <c r="WFK103" s="29" t="s">
        <v>185</v>
      </c>
      <c r="WFL103" s="29" t="s">
        <v>185</v>
      </c>
      <c r="WFM103" s="29" t="s">
        <v>185</v>
      </c>
      <c r="WFN103" s="29" t="s">
        <v>185</v>
      </c>
      <c r="WFO103" s="29" t="s">
        <v>185</v>
      </c>
      <c r="WFP103" s="29" t="s">
        <v>185</v>
      </c>
      <c r="WFQ103" s="29" t="s">
        <v>185</v>
      </c>
      <c r="WFR103" s="29" t="s">
        <v>185</v>
      </c>
      <c r="WFS103" s="29" t="s">
        <v>185</v>
      </c>
      <c r="WFT103" s="29" t="s">
        <v>185</v>
      </c>
      <c r="WFU103" s="29" t="s">
        <v>185</v>
      </c>
      <c r="WFV103" s="29" t="s">
        <v>185</v>
      </c>
      <c r="WFW103" s="29" t="s">
        <v>185</v>
      </c>
      <c r="WFX103" s="29" t="s">
        <v>185</v>
      </c>
      <c r="WFY103" s="29" t="s">
        <v>185</v>
      </c>
      <c r="WFZ103" s="29" t="s">
        <v>185</v>
      </c>
      <c r="WGA103" s="29" t="s">
        <v>185</v>
      </c>
      <c r="WGB103" s="29" t="s">
        <v>185</v>
      </c>
      <c r="WGC103" s="29" t="s">
        <v>185</v>
      </c>
      <c r="WGD103" s="29" t="s">
        <v>185</v>
      </c>
      <c r="WGE103" s="29" t="s">
        <v>185</v>
      </c>
      <c r="WGF103" s="29" t="s">
        <v>185</v>
      </c>
      <c r="WGG103" s="29" t="s">
        <v>185</v>
      </c>
      <c r="WGH103" s="29" t="s">
        <v>185</v>
      </c>
      <c r="WGI103" s="29" t="s">
        <v>185</v>
      </c>
      <c r="WGJ103" s="29" t="s">
        <v>185</v>
      </c>
      <c r="WGK103" s="29" t="s">
        <v>185</v>
      </c>
      <c r="WGL103" s="29" t="s">
        <v>185</v>
      </c>
      <c r="WGM103" s="29" t="s">
        <v>185</v>
      </c>
      <c r="WGN103" s="29" t="s">
        <v>185</v>
      </c>
      <c r="WGO103" s="29" t="s">
        <v>185</v>
      </c>
      <c r="WGP103" s="29" t="s">
        <v>185</v>
      </c>
      <c r="WGQ103" s="29" t="s">
        <v>185</v>
      </c>
      <c r="WGR103" s="29" t="s">
        <v>185</v>
      </c>
      <c r="WGS103" s="29" t="s">
        <v>185</v>
      </c>
      <c r="WGT103" s="29" t="s">
        <v>185</v>
      </c>
      <c r="WGU103" s="29" t="s">
        <v>185</v>
      </c>
      <c r="WGV103" s="29" t="s">
        <v>185</v>
      </c>
      <c r="WGW103" s="29" t="s">
        <v>185</v>
      </c>
      <c r="WGX103" s="29" t="s">
        <v>185</v>
      </c>
      <c r="WGY103" s="29" t="s">
        <v>185</v>
      </c>
      <c r="WGZ103" s="29" t="s">
        <v>185</v>
      </c>
      <c r="WHA103" s="29" t="s">
        <v>185</v>
      </c>
      <c r="WHB103" s="29" t="s">
        <v>185</v>
      </c>
      <c r="WHC103" s="29" t="s">
        <v>185</v>
      </c>
      <c r="WHD103" s="29" t="s">
        <v>185</v>
      </c>
      <c r="WHE103" s="29" t="s">
        <v>185</v>
      </c>
      <c r="WHF103" s="29" t="s">
        <v>185</v>
      </c>
      <c r="WHG103" s="29" t="s">
        <v>185</v>
      </c>
      <c r="WHH103" s="29" t="s">
        <v>185</v>
      </c>
      <c r="WHI103" s="29" t="s">
        <v>185</v>
      </c>
      <c r="WHJ103" s="29" t="s">
        <v>185</v>
      </c>
      <c r="WHK103" s="29" t="s">
        <v>185</v>
      </c>
      <c r="WHL103" s="29" t="s">
        <v>185</v>
      </c>
      <c r="WHM103" s="29" t="s">
        <v>185</v>
      </c>
      <c r="WHN103" s="29" t="s">
        <v>185</v>
      </c>
      <c r="WHO103" s="29" t="s">
        <v>185</v>
      </c>
      <c r="WHP103" s="29" t="s">
        <v>185</v>
      </c>
      <c r="WHQ103" s="29" t="s">
        <v>185</v>
      </c>
      <c r="WHR103" s="29" t="s">
        <v>185</v>
      </c>
      <c r="WHS103" s="29" t="s">
        <v>185</v>
      </c>
      <c r="WHT103" s="29" t="s">
        <v>185</v>
      </c>
      <c r="WHU103" s="29" t="s">
        <v>185</v>
      </c>
      <c r="WHV103" s="29" t="s">
        <v>185</v>
      </c>
      <c r="WHW103" s="29" t="s">
        <v>185</v>
      </c>
      <c r="WHX103" s="29" t="s">
        <v>185</v>
      </c>
      <c r="WHY103" s="29" t="s">
        <v>185</v>
      </c>
      <c r="WHZ103" s="29" t="s">
        <v>185</v>
      </c>
      <c r="WIA103" s="29" t="s">
        <v>185</v>
      </c>
      <c r="WIB103" s="29" t="s">
        <v>185</v>
      </c>
      <c r="WIC103" s="29" t="s">
        <v>185</v>
      </c>
      <c r="WID103" s="29" t="s">
        <v>185</v>
      </c>
      <c r="WIE103" s="29" t="s">
        <v>185</v>
      </c>
      <c r="WIF103" s="29" t="s">
        <v>185</v>
      </c>
      <c r="WIG103" s="29" t="s">
        <v>185</v>
      </c>
      <c r="WIH103" s="29" t="s">
        <v>185</v>
      </c>
      <c r="WII103" s="29" t="s">
        <v>185</v>
      </c>
      <c r="WIJ103" s="29" t="s">
        <v>185</v>
      </c>
      <c r="WIK103" s="29" t="s">
        <v>185</v>
      </c>
      <c r="WIL103" s="29" t="s">
        <v>185</v>
      </c>
      <c r="WIM103" s="29" t="s">
        <v>185</v>
      </c>
      <c r="WIN103" s="29" t="s">
        <v>185</v>
      </c>
      <c r="WIO103" s="29" t="s">
        <v>185</v>
      </c>
      <c r="WIP103" s="29" t="s">
        <v>185</v>
      </c>
      <c r="WIQ103" s="29" t="s">
        <v>185</v>
      </c>
      <c r="WIR103" s="29" t="s">
        <v>185</v>
      </c>
      <c r="WIS103" s="29" t="s">
        <v>185</v>
      </c>
      <c r="WIT103" s="29" t="s">
        <v>185</v>
      </c>
      <c r="WIU103" s="29" t="s">
        <v>185</v>
      </c>
      <c r="WIV103" s="29" t="s">
        <v>185</v>
      </c>
      <c r="WIW103" s="29" t="s">
        <v>185</v>
      </c>
      <c r="WIX103" s="29" t="s">
        <v>185</v>
      </c>
      <c r="WIY103" s="29" t="s">
        <v>185</v>
      </c>
      <c r="WIZ103" s="29" t="s">
        <v>185</v>
      </c>
      <c r="WJA103" s="29" t="s">
        <v>185</v>
      </c>
      <c r="WJB103" s="29" t="s">
        <v>185</v>
      </c>
      <c r="WJC103" s="29" t="s">
        <v>185</v>
      </c>
      <c r="WJD103" s="29" t="s">
        <v>185</v>
      </c>
      <c r="WJE103" s="29" t="s">
        <v>185</v>
      </c>
      <c r="WJF103" s="29" t="s">
        <v>185</v>
      </c>
      <c r="WJG103" s="29" t="s">
        <v>185</v>
      </c>
      <c r="WJH103" s="29" t="s">
        <v>185</v>
      </c>
      <c r="WJI103" s="29" t="s">
        <v>185</v>
      </c>
      <c r="WJJ103" s="29" t="s">
        <v>185</v>
      </c>
      <c r="WJK103" s="29" t="s">
        <v>185</v>
      </c>
      <c r="WJL103" s="29" t="s">
        <v>185</v>
      </c>
      <c r="WJM103" s="29" t="s">
        <v>185</v>
      </c>
      <c r="WJN103" s="29" t="s">
        <v>185</v>
      </c>
      <c r="WJO103" s="29" t="s">
        <v>185</v>
      </c>
      <c r="WJP103" s="29" t="s">
        <v>185</v>
      </c>
      <c r="WJQ103" s="29" t="s">
        <v>185</v>
      </c>
      <c r="WJR103" s="29" t="s">
        <v>185</v>
      </c>
      <c r="WJS103" s="29" t="s">
        <v>185</v>
      </c>
      <c r="WJT103" s="29" t="s">
        <v>185</v>
      </c>
      <c r="WJU103" s="29" t="s">
        <v>185</v>
      </c>
      <c r="WJV103" s="29" t="s">
        <v>185</v>
      </c>
      <c r="WJW103" s="29" t="s">
        <v>185</v>
      </c>
      <c r="WJX103" s="29" t="s">
        <v>185</v>
      </c>
      <c r="WJY103" s="29" t="s">
        <v>185</v>
      </c>
      <c r="WJZ103" s="29" t="s">
        <v>185</v>
      </c>
      <c r="WKA103" s="29" t="s">
        <v>185</v>
      </c>
      <c r="WKB103" s="29" t="s">
        <v>185</v>
      </c>
      <c r="WKC103" s="29" t="s">
        <v>185</v>
      </c>
      <c r="WKD103" s="29" t="s">
        <v>185</v>
      </c>
      <c r="WKE103" s="29" t="s">
        <v>185</v>
      </c>
      <c r="WKF103" s="29" t="s">
        <v>185</v>
      </c>
      <c r="WKG103" s="29" t="s">
        <v>185</v>
      </c>
      <c r="WKH103" s="29" t="s">
        <v>185</v>
      </c>
      <c r="WKI103" s="29" t="s">
        <v>185</v>
      </c>
      <c r="WKJ103" s="29" t="s">
        <v>185</v>
      </c>
      <c r="WKK103" s="29" t="s">
        <v>185</v>
      </c>
      <c r="WKL103" s="29" t="s">
        <v>185</v>
      </c>
      <c r="WKM103" s="29" t="s">
        <v>185</v>
      </c>
      <c r="WKN103" s="29" t="s">
        <v>185</v>
      </c>
      <c r="WKO103" s="29" t="s">
        <v>185</v>
      </c>
      <c r="WKP103" s="29" t="s">
        <v>185</v>
      </c>
      <c r="WKQ103" s="29" t="s">
        <v>185</v>
      </c>
      <c r="WKR103" s="29" t="s">
        <v>185</v>
      </c>
      <c r="WKS103" s="29" t="s">
        <v>185</v>
      </c>
      <c r="WKT103" s="29" t="s">
        <v>185</v>
      </c>
      <c r="WKU103" s="29" t="s">
        <v>185</v>
      </c>
      <c r="WKV103" s="29" t="s">
        <v>185</v>
      </c>
      <c r="WKW103" s="29" t="s">
        <v>185</v>
      </c>
      <c r="WKX103" s="29" t="s">
        <v>185</v>
      </c>
      <c r="WKY103" s="29" t="s">
        <v>185</v>
      </c>
      <c r="WKZ103" s="29" t="s">
        <v>185</v>
      </c>
      <c r="WLA103" s="29" t="s">
        <v>185</v>
      </c>
      <c r="WLB103" s="29" t="s">
        <v>185</v>
      </c>
      <c r="WLC103" s="29" t="s">
        <v>185</v>
      </c>
      <c r="WLD103" s="29" t="s">
        <v>185</v>
      </c>
      <c r="WLE103" s="29" t="s">
        <v>185</v>
      </c>
      <c r="WLF103" s="29" t="s">
        <v>185</v>
      </c>
      <c r="WLG103" s="29" t="s">
        <v>185</v>
      </c>
      <c r="WLH103" s="29" t="s">
        <v>185</v>
      </c>
      <c r="WLI103" s="29" t="s">
        <v>185</v>
      </c>
      <c r="WLJ103" s="29" t="s">
        <v>185</v>
      </c>
      <c r="WLK103" s="29" t="s">
        <v>185</v>
      </c>
      <c r="WLL103" s="29" t="s">
        <v>185</v>
      </c>
      <c r="WLM103" s="29" t="s">
        <v>185</v>
      </c>
      <c r="WLN103" s="29" t="s">
        <v>185</v>
      </c>
      <c r="WLO103" s="29" t="s">
        <v>185</v>
      </c>
      <c r="WLP103" s="29" t="s">
        <v>185</v>
      </c>
      <c r="WLQ103" s="29" t="s">
        <v>185</v>
      </c>
      <c r="WLR103" s="29" t="s">
        <v>185</v>
      </c>
      <c r="WLS103" s="29" t="s">
        <v>185</v>
      </c>
      <c r="WLT103" s="29" t="s">
        <v>185</v>
      </c>
      <c r="WLU103" s="29" t="s">
        <v>185</v>
      </c>
      <c r="WLV103" s="29" t="s">
        <v>185</v>
      </c>
      <c r="WLW103" s="29" t="s">
        <v>185</v>
      </c>
      <c r="WLX103" s="29" t="s">
        <v>185</v>
      </c>
      <c r="WLY103" s="29" t="s">
        <v>185</v>
      </c>
      <c r="WLZ103" s="29" t="s">
        <v>185</v>
      </c>
      <c r="WMA103" s="29" t="s">
        <v>185</v>
      </c>
      <c r="WMB103" s="29" t="s">
        <v>185</v>
      </c>
      <c r="WMC103" s="29" t="s">
        <v>185</v>
      </c>
      <c r="WMD103" s="29" t="s">
        <v>185</v>
      </c>
      <c r="WME103" s="29" t="s">
        <v>185</v>
      </c>
      <c r="WMF103" s="29" t="s">
        <v>185</v>
      </c>
      <c r="WMG103" s="29" t="s">
        <v>185</v>
      </c>
      <c r="WMH103" s="29" t="s">
        <v>185</v>
      </c>
      <c r="WMI103" s="29" t="s">
        <v>185</v>
      </c>
      <c r="WMJ103" s="29" t="s">
        <v>185</v>
      </c>
      <c r="WMK103" s="29" t="s">
        <v>185</v>
      </c>
      <c r="WML103" s="29" t="s">
        <v>185</v>
      </c>
      <c r="WMM103" s="29" t="s">
        <v>185</v>
      </c>
      <c r="WMN103" s="29" t="s">
        <v>185</v>
      </c>
      <c r="WMO103" s="29" t="s">
        <v>185</v>
      </c>
      <c r="WMP103" s="29" t="s">
        <v>185</v>
      </c>
      <c r="WMQ103" s="29" t="s">
        <v>185</v>
      </c>
      <c r="WMR103" s="29" t="s">
        <v>185</v>
      </c>
      <c r="WMS103" s="29" t="s">
        <v>185</v>
      </c>
      <c r="WMT103" s="29" t="s">
        <v>185</v>
      </c>
      <c r="WMU103" s="29" t="s">
        <v>185</v>
      </c>
      <c r="WMV103" s="29" t="s">
        <v>185</v>
      </c>
      <c r="WMW103" s="29" t="s">
        <v>185</v>
      </c>
      <c r="WMX103" s="29" t="s">
        <v>185</v>
      </c>
      <c r="WMY103" s="29" t="s">
        <v>185</v>
      </c>
      <c r="WMZ103" s="29" t="s">
        <v>185</v>
      </c>
      <c r="WNA103" s="29" t="s">
        <v>185</v>
      </c>
      <c r="WNB103" s="29" t="s">
        <v>185</v>
      </c>
      <c r="WNC103" s="29" t="s">
        <v>185</v>
      </c>
      <c r="WND103" s="29" t="s">
        <v>185</v>
      </c>
      <c r="WNE103" s="29" t="s">
        <v>185</v>
      </c>
      <c r="WNF103" s="29" t="s">
        <v>185</v>
      </c>
      <c r="WNG103" s="29" t="s">
        <v>185</v>
      </c>
      <c r="WNH103" s="29" t="s">
        <v>185</v>
      </c>
      <c r="WNI103" s="29" t="s">
        <v>185</v>
      </c>
      <c r="WNJ103" s="29" t="s">
        <v>185</v>
      </c>
      <c r="WNK103" s="29" t="s">
        <v>185</v>
      </c>
      <c r="WNL103" s="29" t="s">
        <v>185</v>
      </c>
      <c r="WNM103" s="29" t="s">
        <v>185</v>
      </c>
      <c r="WNN103" s="29" t="s">
        <v>185</v>
      </c>
      <c r="WNO103" s="29" t="s">
        <v>185</v>
      </c>
      <c r="WNP103" s="29" t="s">
        <v>185</v>
      </c>
      <c r="WNQ103" s="29" t="s">
        <v>185</v>
      </c>
      <c r="WNR103" s="29" t="s">
        <v>185</v>
      </c>
      <c r="WNS103" s="29" t="s">
        <v>185</v>
      </c>
      <c r="WNT103" s="29" t="s">
        <v>185</v>
      </c>
      <c r="WNU103" s="29" t="s">
        <v>185</v>
      </c>
      <c r="WNV103" s="29" t="s">
        <v>185</v>
      </c>
      <c r="WNW103" s="29" t="s">
        <v>185</v>
      </c>
      <c r="WNX103" s="29" t="s">
        <v>185</v>
      </c>
      <c r="WNY103" s="29" t="s">
        <v>185</v>
      </c>
      <c r="WNZ103" s="29" t="s">
        <v>185</v>
      </c>
      <c r="WOA103" s="29" t="s">
        <v>185</v>
      </c>
      <c r="WOB103" s="29" t="s">
        <v>185</v>
      </c>
      <c r="WOC103" s="29" t="s">
        <v>185</v>
      </c>
      <c r="WOD103" s="29" t="s">
        <v>185</v>
      </c>
      <c r="WOE103" s="29" t="s">
        <v>185</v>
      </c>
      <c r="WOF103" s="29" t="s">
        <v>185</v>
      </c>
      <c r="WOG103" s="29" t="s">
        <v>185</v>
      </c>
      <c r="WOH103" s="29" t="s">
        <v>185</v>
      </c>
      <c r="WOI103" s="29" t="s">
        <v>185</v>
      </c>
      <c r="WOJ103" s="29" t="s">
        <v>185</v>
      </c>
      <c r="WOK103" s="29" t="s">
        <v>185</v>
      </c>
      <c r="WOL103" s="29" t="s">
        <v>185</v>
      </c>
      <c r="WOM103" s="29" t="s">
        <v>185</v>
      </c>
      <c r="WON103" s="29" t="s">
        <v>185</v>
      </c>
      <c r="WOO103" s="29" t="s">
        <v>185</v>
      </c>
      <c r="WOP103" s="29" t="s">
        <v>185</v>
      </c>
      <c r="WOQ103" s="29" t="s">
        <v>185</v>
      </c>
      <c r="WOR103" s="29" t="s">
        <v>185</v>
      </c>
      <c r="WOS103" s="29" t="s">
        <v>185</v>
      </c>
      <c r="WOT103" s="29" t="s">
        <v>185</v>
      </c>
      <c r="WOU103" s="29" t="s">
        <v>185</v>
      </c>
      <c r="WOV103" s="29" t="s">
        <v>185</v>
      </c>
      <c r="WOW103" s="29" t="s">
        <v>185</v>
      </c>
      <c r="WOX103" s="29" t="s">
        <v>185</v>
      </c>
      <c r="WOY103" s="29" t="s">
        <v>185</v>
      </c>
      <c r="WOZ103" s="29" t="s">
        <v>185</v>
      </c>
      <c r="WPA103" s="29" t="s">
        <v>185</v>
      </c>
      <c r="WPB103" s="29" t="s">
        <v>185</v>
      </c>
      <c r="WPC103" s="29" t="s">
        <v>185</v>
      </c>
      <c r="WPD103" s="29" t="s">
        <v>185</v>
      </c>
      <c r="WPE103" s="29" t="s">
        <v>185</v>
      </c>
      <c r="WPF103" s="29" t="s">
        <v>185</v>
      </c>
      <c r="WPG103" s="29" t="s">
        <v>185</v>
      </c>
      <c r="WPH103" s="29" t="s">
        <v>185</v>
      </c>
      <c r="WPI103" s="29" t="s">
        <v>185</v>
      </c>
      <c r="WPJ103" s="29" t="s">
        <v>185</v>
      </c>
      <c r="WPK103" s="29" t="s">
        <v>185</v>
      </c>
      <c r="WPL103" s="29" t="s">
        <v>185</v>
      </c>
      <c r="WPM103" s="29" t="s">
        <v>185</v>
      </c>
      <c r="WPN103" s="29" t="s">
        <v>185</v>
      </c>
      <c r="WPO103" s="29" t="s">
        <v>185</v>
      </c>
      <c r="WPP103" s="29" t="s">
        <v>185</v>
      </c>
      <c r="WPQ103" s="29" t="s">
        <v>185</v>
      </c>
      <c r="WPR103" s="29" t="s">
        <v>185</v>
      </c>
      <c r="WPS103" s="29" t="s">
        <v>185</v>
      </c>
      <c r="WPT103" s="29" t="s">
        <v>185</v>
      </c>
      <c r="WPU103" s="29" t="s">
        <v>185</v>
      </c>
      <c r="WPV103" s="29" t="s">
        <v>185</v>
      </c>
      <c r="WPW103" s="29" t="s">
        <v>185</v>
      </c>
      <c r="WPX103" s="29" t="s">
        <v>185</v>
      </c>
      <c r="WPY103" s="29" t="s">
        <v>185</v>
      </c>
      <c r="WPZ103" s="29" t="s">
        <v>185</v>
      </c>
      <c r="WQA103" s="29" t="s">
        <v>185</v>
      </c>
      <c r="WQB103" s="29" t="s">
        <v>185</v>
      </c>
      <c r="WQC103" s="29" t="s">
        <v>185</v>
      </c>
      <c r="WQD103" s="29" t="s">
        <v>185</v>
      </c>
      <c r="WQE103" s="29" t="s">
        <v>185</v>
      </c>
      <c r="WQF103" s="29" t="s">
        <v>185</v>
      </c>
      <c r="WQG103" s="29" t="s">
        <v>185</v>
      </c>
      <c r="WQH103" s="29" t="s">
        <v>185</v>
      </c>
      <c r="WQI103" s="29" t="s">
        <v>185</v>
      </c>
      <c r="WQJ103" s="29" t="s">
        <v>185</v>
      </c>
      <c r="WQK103" s="29" t="s">
        <v>185</v>
      </c>
      <c r="WQL103" s="29" t="s">
        <v>185</v>
      </c>
      <c r="WQM103" s="29" t="s">
        <v>185</v>
      </c>
      <c r="WQN103" s="29" t="s">
        <v>185</v>
      </c>
      <c r="WQO103" s="29" t="s">
        <v>185</v>
      </c>
      <c r="WQP103" s="29" t="s">
        <v>185</v>
      </c>
      <c r="WQQ103" s="29" t="s">
        <v>185</v>
      </c>
      <c r="WQR103" s="29" t="s">
        <v>185</v>
      </c>
      <c r="WQS103" s="29" t="s">
        <v>185</v>
      </c>
      <c r="WQT103" s="29" t="s">
        <v>185</v>
      </c>
      <c r="WQU103" s="29" t="s">
        <v>185</v>
      </c>
      <c r="WQV103" s="29" t="s">
        <v>185</v>
      </c>
      <c r="WQW103" s="29" t="s">
        <v>185</v>
      </c>
      <c r="WQX103" s="29" t="s">
        <v>185</v>
      </c>
      <c r="WQY103" s="29" t="s">
        <v>185</v>
      </c>
      <c r="WQZ103" s="29" t="s">
        <v>185</v>
      </c>
      <c r="WRA103" s="29" t="s">
        <v>185</v>
      </c>
      <c r="WRB103" s="29" t="s">
        <v>185</v>
      </c>
      <c r="WRC103" s="29" t="s">
        <v>185</v>
      </c>
      <c r="WRD103" s="29" t="s">
        <v>185</v>
      </c>
      <c r="WRE103" s="29" t="s">
        <v>185</v>
      </c>
      <c r="WRF103" s="29" t="s">
        <v>185</v>
      </c>
      <c r="WRG103" s="29" t="s">
        <v>185</v>
      </c>
      <c r="WRH103" s="29" t="s">
        <v>185</v>
      </c>
      <c r="WRI103" s="29" t="s">
        <v>185</v>
      </c>
      <c r="WRJ103" s="29" t="s">
        <v>185</v>
      </c>
      <c r="WRK103" s="29" t="s">
        <v>185</v>
      </c>
      <c r="WRL103" s="29" t="s">
        <v>185</v>
      </c>
      <c r="WRM103" s="29" t="s">
        <v>185</v>
      </c>
      <c r="WRN103" s="29" t="s">
        <v>185</v>
      </c>
      <c r="WRO103" s="29" t="s">
        <v>185</v>
      </c>
      <c r="WRP103" s="29" t="s">
        <v>185</v>
      </c>
      <c r="WRQ103" s="29" t="s">
        <v>185</v>
      </c>
      <c r="WRR103" s="29" t="s">
        <v>185</v>
      </c>
      <c r="WRS103" s="29" t="s">
        <v>185</v>
      </c>
      <c r="WRT103" s="29" t="s">
        <v>185</v>
      </c>
      <c r="WRU103" s="29" t="s">
        <v>185</v>
      </c>
      <c r="WRV103" s="29" t="s">
        <v>185</v>
      </c>
      <c r="WRW103" s="29" t="s">
        <v>185</v>
      </c>
      <c r="WRX103" s="29" t="s">
        <v>185</v>
      </c>
      <c r="WRY103" s="29" t="s">
        <v>185</v>
      </c>
      <c r="WRZ103" s="29" t="s">
        <v>185</v>
      </c>
      <c r="WSA103" s="29" t="s">
        <v>185</v>
      </c>
      <c r="WSB103" s="29" t="s">
        <v>185</v>
      </c>
      <c r="WSC103" s="29" t="s">
        <v>185</v>
      </c>
      <c r="WSD103" s="29" t="s">
        <v>185</v>
      </c>
      <c r="WSE103" s="29" t="s">
        <v>185</v>
      </c>
      <c r="WSF103" s="29" t="s">
        <v>185</v>
      </c>
      <c r="WSG103" s="29" t="s">
        <v>185</v>
      </c>
      <c r="WSH103" s="29" t="s">
        <v>185</v>
      </c>
      <c r="WSI103" s="29" t="s">
        <v>185</v>
      </c>
      <c r="WSJ103" s="29" t="s">
        <v>185</v>
      </c>
      <c r="WSK103" s="29" t="s">
        <v>185</v>
      </c>
      <c r="WSL103" s="29" t="s">
        <v>185</v>
      </c>
      <c r="WSM103" s="29" t="s">
        <v>185</v>
      </c>
      <c r="WSN103" s="29" t="s">
        <v>185</v>
      </c>
      <c r="WSO103" s="29" t="s">
        <v>185</v>
      </c>
      <c r="WSP103" s="29" t="s">
        <v>185</v>
      </c>
      <c r="WSQ103" s="29" t="s">
        <v>185</v>
      </c>
      <c r="WSR103" s="29" t="s">
        <v>185</v>
      </c>
      <c r="WSS103" s="29" t="s">
        <v>185</v>
      </c>
      <c r="WST103" s="29" t="s">
        <v>185</v>
      </c>
      <c r="WSU103" s="29" t="s">
        <v>185</v>
      </c>
      <c r="WSV103" s="29" t="s">
        <v>185</v>
      </c>
      <c r="WSW103" s="29" t="s">
        <v>185</v>
      </c>
      <c r="WSX103" s="29" t="s">
        <v>185</v>
      </c>
      <c r="WSY103" s="29" t="s">
        <v>185</v>
      </c>
      <c r="WSZ103" s="29" t="s">
        <v>185</v>
      </c>
      <c r="WTA103" s="29" t="s">
        <v>185</v>
      </c>
      <c r="WTB103" s="29" t="s">
        <v>185</v>
      </c>
      <c r="WTC103" s="29" t="s">
        <v>185</v>
      </c>
      <c r="WTD103" s="29" t="s">
        <v>185</v>
      </c>
      <c r="WTE103" s="29" t="s">
        <v>185</v>
      </c>
      <c r="WTF103" s="29" t="s">
        <v>185</v>
      </c>
      <c r="WTG103" s="29" t="s">
        <v>185</v>
      </c>
      <c r="WTH103" s="29" t="s">
        <v>185</v>
      </c>
      <c r="WTI103" s="29" t="s">
        <v>185</v>
      </c>
      <c r="WTJ103" s="29" t="s">
        <v>185</v>
      </c>
      <c r="WTK103" s="29" t="s">
        <v>185</v>
      </c>
      <c r="WTL103" s="29" t="s">
        <v>185</v>
      </c>
      <c r="WTM103" s="29" t="s">
        <v>185</v>
      </c>
      <c r="WTN103" s="29" t="s">
        <v>185</v>
      </c>
      <c r="WTO103" s="29" t="s">
        <v>185</v>
      </c>
      <c r="WTP103" s="29" t="s">
        <v>185</v>
      </c>
      <c r="WTQ103" s="29" t="s">
        <v>185</v>
      </c>
      <c r="WTR103" s="29" t="s">
        <v>185</v>
      </c>
      <c r="WTS103" s="29" t="s">
        <v>185</v>
      </c>
      <c r="WTT103" s="29" t="s">
        <v>185</v>
      </c>
      <c r="WTU103" s="29" t="s">
        <v>185</v>
      </c>
      <c r="WTV103" s="29" t="s">
        <v>185</v>
      </c>
      <c r="WTW103" s="29" t="s">
        <v>185</v>
      </c>
      <c r="WTX103" s="29" t="s">
        <v>185</v>
      </c>
      <c r="WTY103" s="29" t="s">
        <v>185</v>
      </c>
      <c r="WTZ103" s="29" t="s">
        <v>185</v>
      </c>
      <c r="WUA103" s="29" t="s">
        <v>185</v>
      </c>
      <c r="WUB103" s="29" t="s">
        <v>185</v>
      </c>
      <c r="WUC103" s="29" t="s">
        <v>185</v>
      </c>
      <c r="WUD103" s="29" t="s">
        <v>185</v>
      </c>
      <c r="WUE103" s="29" t="s">
        <v>185</v>
      </c>
      <c r="WUF103" s="29" t="s">
        <v>185</v>
      </c>
      <c r="WUG103" s="29" t="s">
        <v>185</v>
      </c>
      <c r="WUH103" s="29" t="s">
        <v>185</v>
      </c>
      <c r="WUI103" s="29" t="s">
        <v>185</v>
      </c>
      <c r="WUJ103" s="29" t="s">
        <v>185</v>
      </c>
      <c r="WUK103" s="29" t="s">
        <v>185</v>
      </c>
      <c r="WUL103" s="29" t="s">
        <v>185</v>
      </c>
      <c r="WUM103" s="29" t="s">
        <v>185</v>
      </c>
      <c r="WUN103" s="29" t="s">
        <v>185</v>
      </c>
      <c r="WUO103" s="29" t="s">
        <v>185</v>
      </c>
      <c r="WUP103" s="29" t="s">
        <v>185</v>
      </c>
      <c r="WUQ103" s="29" t="s">
        <v>185</v>
      </c>
      <c r="WUR103" s="29" t="s">
        <v>185</v>
      </c>
      <c r="WUS103" s="29" t="s">
        <v>185</v>
      </c>
      <c r="WUT103" s="29" t="s">
        <v>185</v>
      </c>
      <c r="WUU103" s="29" t="s">
        <v>185</v>
      </c>
      <c r="WUV103" s="29" t="s">
        <v>185</v>
      </c>
      <c r="WUW103" s="29" t="s">
        <v>185</v>
      </c>
      <c r="WUX103" s="29" t="s">
        <v>185</v>
      </c>
      <c r="WUY103" s="29" t="s">
        <v>185</v>
      </c>
      <c r="WUZ103" s="29" t="s">
        <v>185</v>
      </c>
      <c r="WVA103" s="29" t="s">
        <v>185</v>
      </c>
      <c r="WVB103" s="29" t="s">
        <v>185</v>
      </c>
      <c r="WVC103" s="29" t="s">
        <v>185</v>
      </c>
      <c r="WVD103" s="29" t="s">
        <v>185</v>
      </c>
      <c r="WVE103" s="29" t="s">
        <v>185</v>
      </c>
      <c r="WVF103" s="29" t="s">
        <v>185</v>
      </c>
      <c r="WVG103" s="29" t="s">
        <v>185</v>
      </c>
      <c r="WVH103" s="29" t="s">
        <v>185</v>
      </c>
      <c r="WVI103" s="29" t="s">
        <v>185</v>
      </c>
      <c r="WVJ103" s="29" t="s">
        <v>185</v>
      </c>
      <c r="WVK103" s="29" t="s">
        <v>185</v>
      </c>
      <c r="WVL103" s="29" t="s">
        <v>185</v>
      </c>
      <c r="WVM103" s="29" t="s">
        <v>185</v>
      </c>
      <c r="WVN103" s="29" t="s">
        <v>185</v>
      </c>
      <c r="WVO103" s="29" t="s">
        <v>185</v>
      </c>
      <c r="WVP103" s="29" t="s">
        <v>185</v>
      </c>
      <c r="WVQ103" s="29" t="s">
        <v>185</v>
      </c>
      <c r="WVR103" s="29" t="s">
        <v>185</v>
      </c>
      <c r="WVS103" s="29" t="s">
        <v>185</v>
      </c>
      <c r="WVT103" s="29" t="s">
        <v>185</v>
      </c>
      <c r="WVU103" s="29" t="s">
        <v>185</v>
      </c>
      <c r="WVV103" s="29" t="s">
        <v>185</v>
      </c>
      <c r="WVW103" s="29" t="s">
        <v>185</v>
      </c>
      <c r="WVX103" s="29" t="s">
        <v>185</v>
      </c>
      <c r="WVY103" s="29" t="s">
        <v>185</v>
      </c>
      <c r="WVZ103" s="29" t="s">
        <v>185</v>
      </c>
      <c r="WWA103" s="29" t="s">
        <v>185</v>
      </c>
      <c r="WWB103" s="29" t="s">
        <v>185</v>
      </c>
      <c r="WWC103" s="29" t="s">
        <v>185</v>
      </c>
      <c r="WWD103" s="29" t="s">
        <v>185</v>
      </c>
      <c r="WWE103" s="29" t="s">
        <v>185</v>
      </c>
      <c r="WWF103" s="29" t="s">
        <v>185</v>
      </c>
      <c r="WWG103" s="29" t="s">
        <v>185</v>
      </c>
      <c r="WWH103" s="29" t="s">
        <v>185</v>
      </c>
      <c r="WWI103" s="29" t="s">
        <v>185</v>
      </c>
      <c r="WWJ103" s="29" t="s">
        <v>185</v>
      </c>
      <c r="WWK103" s="29" t="s">
        <v>185</v>
      </c>
      <c r="WWL103" s="29" t="s">
        <v>185</v>
      </c>
      <c r="WWM103" s="29" t="s">
        <v>185</v>
      </c>
      <c r="WWN103" s="29" t="s">
        <v>185</v>
      </c>
      <c r="WWO103" s="29" t="s">
        <v>185</v>
      </c>
      <c r="WWP103" s="29" t="s">
        <v>185</v>
      </c>
      <c r="WWQ103" s="29" t="s">
        <v>185</v>
      </c>
      <c r="WWR103" s="29" t="s">
        <v>185</v>
      </c>
      <c r="WWS103" s="29" t="s">
        <v>185</v>
      </c>
      <c r="WWT103" s="29" t="s">
        <v>185</v>
      </c>
      <c r="WWU103" s="29" t="s">
        <v>185</v>
      </c>
      <c r="WWV103" s="29" t="s">
        <v>185</v>
      </c>
      <c r="WWW103" s="29" t="s">
        <v>185</v>
      </c>
      <c r="WWX103" s="29" t="s">
        <v>185</v>
      </c>
      <c r="WWY103" s="29" t="s">
        <v>185</v>
      </c>
      <c r="WWZ103" s="29" t="s">
        <v>185</v>
      </c>
      <c r="WXA103" s="29" t="s">
        <v>185</v>
      </c>
      <c r="WXB103" s="29" t="s">
        <v>185</v>
      </c>
      <c r="WXC103" s="29" t="s">
        <v>185</v>
      </c>
      <c r="WXD103" s="29" t="s">
        <v>185</v>
      </c>
      <c r="WXE103" s="29" t="s">
        <v>185</v>
      </c>
      <c r="WXF103" s="29" t="s">
        <v>185</v>
      </c>
      <c r="WXG103" s="29" t="s">
        <v>185</v>
      </c>
      <c r="WXH103" s="29" t="s">
        <v>185</v>
      </c>
      <c r="WXI103" s="29" t="s">
        <v>185</v>
      </c>
      <c r="WXJ103" s="29" t="s">
        <v>185</v>
      </c>
      <c r="WXK103" s="29" t="s">
        <v>185</v>
      </c>
      <c r="WXL103" s="29" t="s">
        <v>185</v>
      </c>
      <c r="WXM103" s="29" t="s">
        <v>185</v>
      </c>
      <c r="WXN103" s="29" t="s">
        <v>185</v>
      </c>
      <c r="WXO103" s="29" t="s">
        <v>185</v>
      </c>
      <c r="WXP103" s="29" t="s">
        <v>185</v>
      </c>
      <c r="WXQ103" s="29" t="s">
        <v>185</v>
      </c>
      <c r="WXR103" s="29" t="s">
        <v>185</v>
      </c>
      <c r="WXS103" s="29" t="s">
        <v>185</v>
      </c>
      <c r="WXT103" s="29" t="s">
        <v>185</v>
      </c>
      <c r="WXU103" s="29" t="s">
        <v>185</v>
      </c>
      <c r="WXV103" s="29" t="s">
        <v>185</v>
      </c>
      <c r="WXW103" s="29" t="s">
        <v>185</v>
      </c>
      <c r="WXX103" s="29" t="s">
        <v>185</v>
      </c>
      <c r="WXY103" s="29" t="s">
        <v>185</v>
      </c>
      <c r="WXZ103" s="29" t="s">
        <v>185</v>
      </c>
      <c r="WYA103" s="29" t="s">
        <v>185</v>
      </c>
      <c r="WYB103" s="29" t="s">
        <v>185</v>
      </c>
      <c r="WYC103" s="29" t="s">
        <v>185</v>
      </c>
      <c r="WYD103" s="29" t="s">
        <v>185</v>
      </c>
      <c r="WYE103" s="29" t="s">
        <v>185</v>
      </c>
      <c r="WYF103" s="29" t="s">
        <v>185</v>
      </c>
      <c r="WYG103" s="29" t="s">
        <v>185</v>
      </c>
      <c r="WYH103" s="29" t="s">
        <v>185</v>
      </c>
      <c r="WYI103" s="29" t="s">
        <v>185</v>
      </c>
      <c r="WYJ103" s="29" t="s">
        <v>185</v>
      </c>
      <c r="WYK103" s="29" t="s">
        <v>185</v>
      </c>
      <c r="WYL103" s="29" t="s">
        <v>185</v>
      </c>
      <c r="WYM103" s="29" t="s">
        <v>185</v>
      </c>
      <c r="WYN103" s="29" t="s">
        <v>185</v>
      </c>
      <c r="WYO103" s="29" t="s">
        <v>185</v>
      </c>
      <c r="WYP103" s="29" t="s">
        <v>185</v>
      </c>
      <c r="WYQ103" s="29" t="s">
        <v>185</v>
      </c>
      <c r="WYR103" s="29" t="s">
        <v>185</v>
      </c>
      <c r="WYS103" s="29" t="s">
        <v>185</v>
      </c>
      <c r="WYT103" s="29" t="s">
        <v>185</v>
      </c>
      <c r="WYU103" s="29" t="s">
        <v>185</v>
      </c>
      <c r="WYV103" s="29" t="s">
        <v>185</v>
      </c>
      <c r="WYW103" s="29" t="s">
        <v>185</v>
      </c>
      <c r="WYX103" s="29" t="s">
        <v>185</v>
      </c>
      <c r="WYY103" s="29" t="s">
        <v>185</v>
      </c>
      <c r="WYZ103" s="29" t="s">
        <v>185</v>
      </c>
      <c r="WZA103" s="29" t="s">
        <v>185</v>
      </c>
      <c r="WZB103" s="29" t="s">
        <v>185</v>
      </c>
      <c r="WZC103" s="29" t="s">
        <v>185</v>
      </c>
      <c r="WZD103" s="29" t="s">
        <v>185</v>
      </c>
      <c r="WZE103" s="29" t="s">
        <v>185</v>
      </c>
      <c r="WZF103" s="29" t="s">
        <v>185</v>
      </c>
      <c r="WZG103" s="29" t="s">
        <v>185</v>
      </c>
      <c r="WZH103" s="29" t="s">
        <v>185</v>
      </c>
      <c r="WZI103" s="29" t="s">
        <v>185</v>
      </c>
      <c r="WZJ103" s="29" t="s">
        <v>185</v>
      </c>
      <c r="WZK103" s="29" t="s">
        <v>185</v>
      </c>
      <c r="WZL103" s="29" t="s">
        <v>185</v>
      </c>
      <c r="WZM103" s="29" t="s">
        <v>185</v>
      </c>
      <c r="WZN103" s="29" t="s">
        <v>185</v>
      </c>
      <c r="WZO103" s="29" t="s">
        <v>185</v>
      </c>
      <c r="WZP103" s="29" t="s">
        <v>185</v>
      </c>
      <c r="WZQ103" s="29" t="s">
        <v>185</v>
      </c>
      <c r="WZR103" s="29" t="s">
        <v>185</v>
      </c>
      <c r="WZS103" s="29" t="s">
        <v>185</v>
      </c>
      <c r="WZT103" s="29" t="s">
        <v>185</v>
      </c>
      <c r="WZU103" s="29" t="s">
        <v>185</v>
      </c>
      <c r="WZV103" s="29" t="s">
        <v>185</v>
      </c>
      <c r="WZW103" s="29" t="s">
        <v>185</v>
      </c>
      <c r="WZX103" s="29" t="s">
        <v>185</v>
      </c>
      <c r="WZY103" s="29" t="s">
        <v>185</v>
      </c>
      <c r="WZZ103" s="29" t="s">
        <v>185</v>
      </c>
      <c r="XAA103" s="29" t="s">
        <v>185</v>
      </c>
      <c r="XAB103" s="29" t="s">
        <v>185</v>
      </c>
      <c r="XAC103" s="29" t="s">
        <v>185</v>
      </c>
      <c r="XAD103" s="29" t="s">
        <v>185</v>
      </c>
      <c r="XAE103" s="29" t="s">
        <v>185</v>
      </c>
      <c r="XAF103" s="29" t="s">
        <v>185</v>
      </c>
      <c r="XAG103" s="29" t="s">
        <v>185</v>
      </c>
      <c r="XAH103" s="29" t="s">
        <v>185</v>
      </c>
      <c r="XAI103" s="29" t="s">
        <v>185</v>
      </c>
      <c r="XAJ103" s="29" t="s">
        <v>185</v>
      </c>
      <c r="XAK103" s="29" t="s">
        <v>185</v>
      </c>
      <c r="XAL103" s="29" t="s">
        <v>185</v>
      </c>
      <c r="XAM103" s="29" t="s">
        <v>185</v>
      </c>
      <c r="XAN103" s="29" t="s">
        <v>185</v>
      </c>
      <c r="XAO103" s="29" t="s">
        <v>185</v>
      </c>
      <c r="XAP103" s="29" t="s">
        <v>185</v>
      </c>
      <c r="XAQ103" s="29" t="s">
        <v>185</v>
      </c>
      <c r="XAR103" s="29" t="s">
        <v>185</v>
      </c>
      <c r="XAS103" s="29" t="s">
        <v>185</v>
      </c>
      <c r="XAT103" s="29" t="s">
        <v>185</v>
      </c>
      <c r="XAU103" s="29" t="s">
        <v>185</v>
      </c>
      <c r="XAV103" s="29" t="s">
        <v>185</v>
      </c>
      <c r="XAW103" s="29" t="s">
        <v>185</v>
      </c>
      <c r="XAX103" s="29" t="s">
        <v>185</v>
      </c>
      <c r="XAY103" s="29" t="s">
        <v>185</v>
      </c>
      <c r="XAZ103" s="29" t="s">
        <v>185</v>
      </c>
      <c r="XBA103" s="29" t="s">
        <v>185</v>
      </c>
      <c r="XBB103" s="29" t="s">
        <v>185</v>
      </c>
      <c r="XBC103" s="29" t="s">
        <v>185</v>
      </c>
      <c r="XBD103" s="29" t="s">
        <v>185</v>
      </c>
      <c r="XBE103" s="29" t="s">
        <v>185</v>
      </c>
      <c r="XBF103" s="29" t="s">
        <v>185</v>
      </c>
      <c r="XBG103" s="29" t="s">
        <v>185</v>
      </c>
      <c r="XBH103" s="29" t="s">
        <v>185</v>
      </c>
      <c r="XBI103" s="29" t="s">
        <v>185</v>
      </c>
      <c r="XBJ103" s="29" t="s">
        <v>185</v>
      </c>
      <c r="XBK103" s="29" t="s">
        <v>185</v>
      </c>
      <c r="XBL103" s="29" t="s">
        <v>185</v>
      </c>
      <c r="XBM103" s="29" t="s">
        <v>185</v>
      </c>
      <c r="XBN103" s="29" t="s">
        <v>185</v>
      </c>
      <c r="XBO103" s="29" t="s">
        <v>185</v>
      </c>
      <c r="XBP103" s="29" t="s">
        <v>185</v>
      </c>
      <c r="XBQ103" s="29" t="s">
        <v>185</v>
      </c>
      <c r="XBR103" s="29" t="s">
        <v>185</v>
      </c>
      <c r="XBS103" s="29" t="s">
        <v>185</v>
      </c>
      <c r="XBT103" s="29" t="s">
        <v>185</v>
      </c>
      <c r="XBU103" s="29" t="s">
        <v>185</v>
      </c>
      <c r="XBV103" s="29" t="s">
        <v>185</v>
      </c>
      <c r="XBW103" s="29" t="s">
        <v>185</v>
      </c>
      <c r="XBX103" s="29" t="s">
        <v>185</v>
      </c>
      <c r="XBY103" s="29" t="s">
        <v>185</v>
      </c>
      <c r="XBZ103" s="29" t="s">
        <v>185</v>
      </c>
      <c r="XCA103" s="29" t="s">
        <v>185</v>
      </c>
      <c r="XCB103" s="29" t="s">
        <v>185</v>
      </c>
      <c r="XCC103" s="29" t="s">
        <v>185</v>
      </c>
      <c r="XCD103" s="29" t="s">
        <v>185</v>
      </c>
      <c r="XCE103" s="29" t="s">
        <v>185</v>
      </c>
      <c r="XCF103" s="29" t="s">
        <v>185</v>
      </c>
      <c r="XCG103" s="29" t="s">
        <v>185</v>
      </c>
      <c r="XCH103" s="29" t="s">
        <v>185</v>
      </c>
      <c r="XCI103" s="29" t="s">
        <v>185</v>
      </c>
      <c r="XCJ103" s="29" t="s">
        <v>185</v>
      </c>
      <c r="XCK103" s="29" t="s">
        <v>185</v>
      </c>
      <c r="XCL103" s="29" t="s">
        <v>185</v>
      </c>
      <c r="XCM103" s="29" t="s">
        <v>185</v>
      </c>
      <c r="XCN103" s="29" t="s">
        <v>185</v>
      </c>
      <c r="XCO103" s="29" t="s">
        <v>185</v>
      </c>
      <c r="XCP103" s="29" t="s">
        <v>185</v>
      </c>
      <c r="XCQ103" s="29" t="s">
        <v>185</v>
      </c>
      <c r="XCR103" s="29" t="s">
        <v>185</v>
      </c>
      <c r="XCS103" s="29" t="s">
        <v>185</v>
      </c>
      <c r="XCT103" s="29" t="s">
        <v>185</v>
      </c>
      <c r="XCU103" s="29" t="s">
        <v>185</v>
      </c>
      <c r="XCV103" s="29" t="s">
        <v>185</v>
      </c>
      <c r="XCW103" s="29" t="s">
        <v>185</v>
      </c>
      <c r="XCX103" s="29" t="s">
        <v>185</v>
      </c>
      <c r="XCY103" s="29" t="s">
        <v>185</v>
      </c>
      <c r="XCZ103" s="29" t="s">
        <v>185</v>
      </c>
      <c r="XDA103" s="29" t="s">
        <v>185</v>
      </c>
      <c r="XDB103" s="29" t="s">
        <v>185</v>
      </c>
      <c r="XDC103" s="29" t="s">
        <v>185</v>
      </c>
      <c r="XDD103" s="29" t="s">
        <v>185</v>
      </c>
      <c r="XDE103" s="29" t="s">
        <v>185</v>
      </c>
      <c r="XDF103" s="29" t="s">
        <v>185</v>
      </c>
      <c r="XDG103" s="29" t="s">
        <v>185</v>
      </c>
      <c r="XDH103" s="29" t="s">
        <v>185</v>
      </c>
      <c r="XDI103" s="29" t="s">
        <v>185</v>
      </c>
      <c r="XDJ103" s="29" t="s">
        <v>185</v>
      </c>
      <c r="XDK103" s="29" t="s">
        <v>185</v>
      </c>
      <c r="XDL103" s="29" t="s">
        <v>185</v>
      </c>
      <c r="XDM103" s="29" t="s">
        <v>185</v>
      </c>
      <c r="XDN103" s="29" t="s">
        <v>185</v>
      </c>
      <c r="XDO103" s="29" t="s">
        <v>185</v>
      </c>
      <c r="XDP103" s="29" t="s">
        <v>185</v>
      </c>
      <c r="XDQ103" s="29" t="s">
        <v>185</v>
      </c>
      <c r="XDR103" s="29" t="s">
        <v>185</v>
      </c>
      <c r="XDS103" s="29" t="s">
        <v>185</v>
      </c>
      <c r="XDT103" s="29" t="s">
        <v>185</v>
      </c>
      <c r="XDU103" s="29" t="s">
        <v>185</v>
      </c>
      <c r="XDV103" s="29" t="s">
        <v>185</v>
      </c>
      <c r="XDW103" s="29" t="s">
        <v>185</v>
      </c>
      <c r="XDX103" s="29" t="s">
        <v>185</v>
      </c>
      <c r="XDY103" s="29" t="s">
        <v>185</v>
      </c>
      <c r="XDZ103" s="29" t="s">
        <v>185</v>
      </c>
      <c r="XEA103" s="29" t="s">
        <v>185</v>
      </c>
      <c r="XEB103" s="29" t="s">
        <v>185</v>
      </c>
      <c r="XEC103" s="29" t="s">
        <v>185</v>
      </c>
      <c r="XED103" s="29" t="s">
        <v>185</v>
      </c>
      <c r="XEE103" s="29" t="s">
        <v>185</v>
      </c>
      <c r="XEF103" s="29" t="s">
        <v>185</v>
      </c>
      <c r="XEG103" s="29" t="s">
        <v>185</v>
      </c>
      <c r="XEH103" s="29" t="s">
        <v>185</v>
      </c>
      <c r="XEI103" s="29" t="s">
        <v>185</v>
      </c>
      <c r="XEJ103" s="29" t="s">
        <v>185</v>
      </c>
      <c r="XEK103" s="29" t="s">
        <v>185</v>
      </c>
      <c r="XEL103" s="29" t="s">
        <v>185</v>
      </c>
      <c r="XEM103" s="29" t="s">
        <v>185</v>
      </c>
      <c r="XEN103" s="29" t="s">
        <v>185</v>
      </c>
      <c r="XEO103" s="29" t="s">
        <v>185</v>
      </c>
      <c r="XEP103" s="29" t="s">
        <v>185</v>
      </c>
      <c r="XEQ103" s="29" t="s">
        <v>185</v>
      </c>
      <c r="XER103" s="29" t="s">
        <v>185</v>
      </c>
      <c r="XES103" s="29" t="s">
        <v>185</v>
      </c>
      <c r="XET103" s="29" t="s">
        <v>185</v>
      </c>
      <c r="XEU103" s="29" t="s">
        <v>185</v>
      </c>
      <c r="XEV103" s="29" t="s">
        <v>185</v>
      </c>
      <c r="XEW103" s="29" t="s">
        <v>185</v>
      </c>
      <c r="XEX103" s="29" t="s">
        <v>185</v>
      </c>
      <c r="XEY103" s="29" t="s">
        <v>185</v>
      </c>
      <c r="XEZ103" s="29" t="s">
        <v>185</v>
      </c>
      <c r="XFA103" s="29" t="s">
        <v>185</v>
      </c>
      <c r="XFB103" s="29" t="s">
        <v>185</v>
      </c>
      <c r="XFC103" s="29" t="s">
        <v>185</v>
      </c>
      <c r="XFD103" s="29" t="s">
        <v>185</v>
      </c>
    </row>
    <row r="104" spans="1:16384" s="14" customFormat="1" ht="13" thickBot="1" x14ac:dyDescent="0.35">
      <c r="A104" s="157">
        <v>85</v>
      </c>
      <c r="B104" s="29" t="s">
        <v>185</v>
      </c>
      <c r="C104" s="29" t="s">
        <v>185</v>
      </c>
      <c r="D104" s="29" t="s">
        <v>185</v>
      </c>
      <c r="E104" s="29" t="s">
        <v>185</v>
      </c>
      <c r="F104" s="29" t="s">
        <v>185</v>
      </c>
      <c r="G104" s="29" t="s">
        <v>185</v>
      </c>
      <c r="H104" s="29" t="s">
        <v>185</v>
      </c>
      <c r="I104" s="29" t="s">
        <v>185</v>
      </c>
      <c r="J104" s="29" t="s">
        <v>185</v>
      </c>
      <c r="K104" s="29" t="s">
        <v>185</v>
      </c>
      <c r="L104" s="29" t="s">
        <v>185</v>
      </c>
      <c r="M104" s="274" t="s">
        <v>185</v>
      </c>
      <c r="N104" s="274" t="s">
        <v>185</v>
      </c>
      <c r="O104" s="14" t="s">
        <v>185</v>
      </c>
      <c r="P104" s="14" t="s">
        <v>185</v>
      </c>
      <c r="Q104" s="14" t="s">
        <v>185</v>
      </c>
      <c r="R104" s="14" t="s">
        <v>185</v>
      </c>
      <c r="S104" s="14" t="s">
        <v>185</v>
      </c>
      <c r="T104" s="14" t="s">
        <v>185</v>
      </c>
      <c r="U104" s="14" t="s">
        <v>185</v>
      </c>
      <c r="V104" s="14" t="s">
        <v>185</v>
      </c>
      <c r="W104" s="14" t="s">
        <v>185</v>
      </c>
      <c r="X104" s="14" t="s">
        <v>185</v>
      </c>
      <c r="Y104" s="14" t="s">
        <v>185</v>
      </c>
      <c r="Z104" s="14" t="s">
        <v>185</v>
      </c>
      <c r="AA104" s="14" t="s">
        <v>185</v>
      </c>
      <c r="AB104" s="14" t="s">
        <v>185</v>
      </c>
      <c r="AC104" s="14" t="s">
        <v>185</v>
      </c>
      <c r="AD104" s="14" t="s">
        <v>185</v>
      </c>
      <c r="AE104" s="14" t="s">
        <v>185</v>
      </c>
      <c r="AF104" s="14" t="s">
        <v>185</v>
      </c>
      <c r="AG104" s="14" t="s">
        <v>185</v>
      </c>
      <c r="AH104" s="14" t="s">
        <v>185</v>
      </c>
      <c r="AI104" s="14" t="s">
        <v>185</v>
      </c>
      <c r="AJ104" s="14" t="s">
        <v>185</v>
      </c>
      <c r="AK104" s="14" t="s">
        <v>185</v>
      </c>
      <c r="AL104" s="14" t="s">
        <v>185</v>
      </c>
      <c r="AM104" s="14" t="s">
        <v>185</v>
      </c>
      <c r="AN104" s="14" t="s">
        <v>185</v>
      </c>
      <c r="AO104" s="14" t="s">
        <v>185</v>
      </c>
      <c r="AP104" s="14" t="s">
        <v>185</v>
      </c>
      <c r="AQ104" s="14" t="s">
        <v>185</v>
      </c>
      <c r="AR104" s="14" t="s">
        <v>185</v>
      </c>
      <c r="AS104" s="14" t="s">
        <v>185</v>
      </c>
      <c r="AT104" s="14" t="s">
        <v>185</v>
      </c>
      <c r="AU104" s="14" t="s">
        <v>185</v>
      </c>
      <c r="AV104" s="14" t="s">
        <v>185</v>
      </c>
      <c r="AW104" s="14" t="s">
        <v>185</v>
      </c>
      <c r="AX104" s="14" t="s">
        <v>185</v>
      </c>
      <c r="AY104" s="14" t="s">
        <v>185</v>
      </c>
      <c r="AZ104" s="14" t="s">
        <v>185</v>
      </c>
      <c r="BA104" s="14" t="s">
        <v>185</v>
      </c>
      <c r="BB104" s="14" t="s">
        <v>185</v>
      </c>
      <c r="BC104" s="14" t="s">
        <v>185</v>
      </c>
      <c r="BD104" s="14" t="s">
        <v>185</v>
      </c>
      <c r="BE104" s="14" t="s">
        <v>185</v>
      </c>
      <c r="BF104" s="14" t="s">
        <v>185</v>
      </c>
      <c r="BG104" s="14" t="s">
        <v>185</v>
      </c>
      <c r="BH104" s="14" t="s">
        <v>185</v>
      </c>
      <c r="BI104" s="14" t="s">
        <v>185</v>
      </c>
      <c r="BJ104" s="14" t="s">
        <v>185</v>
      </c>
      <c r="BK104" s="14" t="s">
        <v>185</v>
      </c>
      <c r="BL104" s="14" t="s">
        <v>185</v>
      </c>
      <c r="BM104" s="14" t="s">
        <v>185</v>
      </c>
      <c r="BN104" s="14" t="s">
        <v>185</v>
      </c>
      <c r="BO104" s="14" t="s">
        <v>185</v>
      </c>
      <c r="BP104" s="14" t="s">
        <v>185</v>
      </c>
      <c r="BQ104" s="14" t="s">
        <v>185</v>
      </c>
      <c r="BR104" s="14" t="s">
        <v>185</v>
      </c>
      <c r="BS104" s="14" t="s">
        <v>185</v>
      </c>
      <c r="BT104" s="14" t="s">
        <v>185</v>
      </c>
      <c r="BU104" s="14" t="s">
        <v>185</v>
      </c>
      <c r="BV104" s="14" t="s">
        <v>185</v>
      </c>
      <c r="BW104" s="14" t="s">
        <v>185</v>
      </c>
      <c r="BX104" s="14" t="s">
        <v>185</v>
      </c>
      <c r="BY104" s="14" t="s">
        <v>185</v>
      </c>
      <c r="BZ104" s="14" t="s">
        <v>185</v>
      </c>
      <c r="CA104" s="14" t="s">
        <v>185</v>
      </c>
      <c r="CB104" s="14" t="s">
        <v>185</v>
      </c>
      <c r="CC104" s="14" t="s">
        <v>185</v>
      </c>
      <c r="CD104" s="14" t="s">
        <v>185</v>
      </c>
      <c r="CE104" s="14" t="s">
        <v>185</v>
      </c>
      <c r="CF104" s="14" t="s">
        <v>185</v>
      </c>
      <c r="CG104" s="14" t="s">
        <v>185</v>
      </c>
      <c r="CH104" s="14" t="s">
        <v>185</v>
      </c>
      <c r="CI104" s="14" t="s">
        <v>185</v>
      </c>
      <c r="CJ104" s="14" t="s">
        <v>185</v>
      </c>
      <c r="CK104" s="14" t="s">
        <v>185</v>
      </c>
      <c r="CL104" s="14" t="s">
        <v>185</v>
      </c>
      <c r="CM104" s="14" t="s">
        <v>185</v>
      </c>
      <c r="CN104" s="14" t="s">
        <v>185</v>
      </c>
      <c r="CO104" s="14" t="s">
        <v>185</v>
      </c>
      <c r="CP104" s="14" t="s">
        <v>185</v>
      </c>
      <c r="CQ104" s="14" t="s">
        <v>185</v>
      </c>
      <c r="CR104" s="14" t="s">
        <v>185</v>
      </c>
      <c r="CS104" s="14" t="s">
        <v>185</v>
      </c>
      <c r="CT104" s="14" t="s">
        <v>185</v>
      </c>
      <c r="CU104" s="14" t="s">
        <v>185</v>
      </c>
      <c r="CV104" s="14" t="s">
        <v>185</v>
      </c>
      <c r="CW104" s="14" t="s">
        <v>185</v>
      </c>
      <c r="CX104" s="14" t="s">
        <v>185</v>
      </c>
      <c r="CY104" s="14" t="s">
        <v>185</v>
      </c>
      <c r="CZ104" s="14" t="s">
        <v>185</v>
      </c>
      <c r="DA104" s="14" t="s">
        <v>185</v>
      </c>
      <c r="DB104" s="14" t="s">
        <v>185</v>
      </c>
      <c r="DC104" s="14" t="s">
        <v>185</v>
      </c>
      <c r="DD104" s="14" t="s">
        <v>185</v>
      </c>
      <c r="DE104" s="14" t="s">
        <v>185</v>
      </c>
      <c r="DF104" s="14" t="s">
        <v>185</v>
      </c>
      <c r="DG104" s="14" t="s">
        <v>185</v>
      </c>
      <c r="DH104" s="14" t="s">
        <v>185</v>
      </c>
      <c r="DI104" s="14" t="s">
        <v>185</v>
      </c>
      <c r="DJ104" s="14" t="s">
        <v>185</v>
      </c>
      <c r="DK104" s="14" t="s">
        <v>185</v>
      </c>
      <c r="DL104" s="14" t="s">
        <v>185</v>
      </c>
      <c r="DM104" s="14" t="s">
        <v>185</v>
      </c>
      <c r="DN104" s="14" t="s">
        <v>185</v>
      </c>
      <c r="DO104" s="14" t="s">
        <v>185</v>
      </c>
      <c r="DP104" s="14" t="s">
        <v>185</v>
      </c>
      <c r="DQ104" s="14" t="s">
        <v>185</v>
      </c>
      <c r="DR104" s="14" t="s">
        <v>185</v>
      </c>
      <c r="DS104" s="14" t="s">
        <v>185</v>
      </c>
      <c r="DT104" s="14" t="s">
        <v>185</v>
      </c>
      <c r="DU104" s="14" t="s">
        <v>185</v>
      </c>
      <c r="DV104" s="14" t="s">
        <v>185</v>
      </c>
      <c r="DW104" s="14" t="s">
        <v>185</v>
      </c>
      <c r="DX104" s="14" t="s">
        <v>185</v>
      </c>
      <c r="DY104" s="14" t="s">
        <v>185</v>
      </c>
      <c r="DZ104" s="14" t="s">
        <v>185</v>
      </c>
      <c r="EA104" s="14" t="s">
        <v>185</v>
      </c>
      <c r="EB104" s="14" t="s">
        <v>185</v>
      </c>
      <c r="EC104" s="14" t="s">
        <v>185</v>
      </c>
      <c r="ED104" s="14" t="s">
        <v>185</v>
      </c>
      <c r="EE104" s="14" t="s">
        <v>185</v>
      </c>
      <c r="EF104" s="14" t="s">
        <v>185</v>
      </c>
      <c r="EG104" s="14" t="s">
        <v>185</v>
      </c>
      <c r="EH104" s="14" t="s">
        <v>185</v>
      </c>
      <c r="EI104" s="14" t="s">
        <v>185</v>
      </c>
      <c r="EJ104" s="14" t="s">
        <v>185</v>
      </c>
      <c r="EK104" s="14" t="s">
        <v>185</v>
      </c>
      <c r="EL104" s="14" t="s">
        <v>185</v>
      </c>
      <c r="EM104" s="14" t="s">
        <v>185</v>
      </c>
      <c r="EN104" s="14" t="s">
        <v>185</v>
      </c>
      <c r="EO104" s="14" t="s">
        <v>185</v>
      </c>
      <c r="EP104" s="14" t="s">
        <v>185</v>
      </c>
      <c r="EQ104" s="14" t="s">
        <v>185</v>
      </c>
      <c r="ER104" s="14" t="s">
        <v>185</v>
      </c>
      <c r="ES104" s="14" t="s">
        <v>185</v>
      </c>
      <c r="ET104" s="14" t="s">
        <v>185</v>
      </c>
      <c r="EU104" s="14" t="s">
        <v>185</v>
      </c>
      <c r="EV104" s="14" t="s">
        <v>185</v>
      </c>
      <c r="EW104" s="14" t="s">
        <v>185</v>
      </c>
      <c r="EX104" s="14" t="s">
        <v>185</v>
      </c>
      <c r="EY104" s="14" t="s">
        <v>185</v>
      </c>
      <c r="EZ104" s="14" t="s">
        <v>185</v>
      </c>
      <c r="FA104" s="14" t="s">
        <v>185</v>
      </c>
      <c r="FB104" s="14" t="s">
        <v>185</v>
      </c>
      <c r="FC104" s="14" t="s">
        <v>185</v>
      </c>
      <c r="FD104" s="14" t="s">
        <v>185</v>
      </c>
      <c r="FE104" s="14" t="s">
        <v>185</v>
      </c>
      <c r="FF104" s="14" t="s">
        <v>185</v>
      </c>
      <c r="FG104" s="14" t="s">
        <v>185</v>
      </c>
      <c r="FH104" s="14" t="s">
        <v>185</v>
      </c>
      <c r="FI104" s="14" t="s">
        <v>185</v>
      </c>
      <c r="FJ104" s="14" t="s">
        <v>185</v>
      </c>
      <c r="FK104" s="14" t="s">
        <v>185</v>
      </c>
      <c r="FL104" s="14" t="s">
        <v>185</v>
      </c>
      <c r="FM104" s="14" t="s">
        <v>185</v>
      </c>
      <c r="FN104" s="14" t="s">
        <v>185</v>
      </c>
      <c r="FO104" s="14" t="s">
        <v>185</v>
      </c>
      <c r="FP104" s="14" t="s">
        <v>185</v>
      </c>
      <c r="FQ104" s="14" t="s">
        <v>185</v>
      </c>
      <c r="FR104" s="14" t="s">
        <v>185</v>
      </c>
      <c r="FS104" s="14" t="s">
        <v>185</v>
      </c>
      <c r="FT104" s="14" t="s">
        <v>185</v>
      </c>
      <c r="FU104" s="14" t="s">
        <v>185</v>
      </c>
      <c r="FV104" s="14" t="s">
        <v>185</v>
      </c>
      <c r="FW104" s="14" t="s">
        <v>185</v>
      </c>
      <c r="FX104" s="14" t="s">
        <v>185</v>
      </c>
      <c r="FY104" s="14" t="s">
        <v>185</v>
      </c>
      <c r="FZ104" s="14" t="s">
        <v>185</v>
      </c>
      <c r="GA104" s="14" t="s">
        <v>185</v>
      </c>
      <c r="GB104" s="14" t="s">
        <v>185</v>
      </c>
      <c r="GC104" s="14" t="s">
        <v>185</v>
      </c>
      <c r="GD104" s="14" t="s">
        <v>185</v>
      </c>
      <c r="GE104" s="14" t="s">
        <v>185</v>
      </c>
      <c r="GF104" s="14" t="s">
        <v>185</v>
      </c>
      <c r="GG104" s="14" t="s">
        <v>185</v>
      </c>
      <c r="GH104" s="14" t="s">
        <v>185</v>
      </c>
      <c r="GI104" s="14" t="s">
        <v>185</v>
      </c>
      <c r="GJ104" s="14" t="s">
        <v>185</v>
      </c>
      <c r="GK104" s="14" t="s">
        <v>185</v>
      </c>
      <c r="GL104" s="14" t="s">
        <v>185</v>
      </c>
      <c r="GM104" s="14" t="s">
        <v>185</v>
      </c>
      <c r="GN104" s="14" t="s">
        <v>185</v>
      </c>
      <c r="GO104" s="14" t="s">
        <v>185</v>
      </c>
      <c r="GP104" s="14" t="s">
        <v>185</v>
      </c>
      <c r="GQ104" s="14" t="s">
        <v>185</v>
      </c>
      <c r="GR104" s="14" t="s">
        <v>185</v>
      </c>
      <c r="GS104" s="14" t="s">
        <v>185</v>
      </c>
      <c r="GT104" s="14" t="s">
        <v>185</v>
      </c>
      <c r="GU104" s="14" t="s">
        <v>185</v>
      </c>
      <c r="GV104" s="14" t="s">
        <v>185</v>
      </c>
      <c r="GW104" s="14" t="s">
        <v>185</v>
      </c>
      <c r="GX104" s="14" t="s">
        <v>185</v>
      </c>
      <c r="GY104" s="14" t="s">
        <v>185</v>
      </c>
      <c r="GZ104" s="14" t="s">
        <v>185</v>
      </c>
      <c r="HA104" s="14" t="s">
        <v>185</v>
      </c>
      <c r="HB104" s="14" t="s">
        <v>185</v>
      </c>
      <c r="HC104" s="14" t="s">
        <v>185</v>
      </c>
      <c r="HD104" s="14" t="s">
        <v>185</v>
      </c>
      <c r="HE104" s="14" t="s">
        <v>185</v>
      </c>
      <c r="HF104" s="14" t="s">
        <v>185</v>
      </c>
      <c r="HG104" s="14" t="s">
        <v>185</v>
      </c>
      <c r="HH104" s="14" t="s">
        <v>185</v>
      </c>
      <c r="HI104" s="14" t="s">
        <v>185</v>
      </c>
      <c r="HJ104" s="14" t="s">
        <v>185</v>
      </c>
      <c r="HK104" s="14" t="s">
        <v>185</v>
      </c>
      <c r="HL104" s="14" t="s">
        <v>185</v>
      </c>
      <c r="HM104" s="14" t="s">
        <v>185</v>
      </c>
      <c r="HN104" s="14" t="s">
        <v>185</v>
      </c>
      <c r="HO104" s="14" t="s">
        <v>185</v>
      </c>
      <c r="HP104" s="14" t="s">
        <v>185</v>
      </c>
      <c r="HQ104" s="14" t="s">
        <v>185</v>
      </c>
      <c r="HR104" s="14" t="s">
        <v>185</v>
      </c>
      <c r="HS104" s="14" t="s">
        <v>185</v>
      </c>
      <c r="HT104" s="14" t="s">
        <v>185</v>
      </c>
      <c r="HU104" s="14" t="s">
        <v>185</v>
      </c>
      <c r="HV104" s="14" t="s">
        <v>185</v>
      </c>
      <c r="HW104" s="14" t="s">
        <v>185</v>
      </c>
      <c r="HX104" s="14" t="s">
        <v>185</v>
      </c>
      <c r="HY104" s="14" t="s">
        <v>185</v>
      </c>
      <c r="HZ104" s="14" t="s">
        <v>185</v>
      </c>
      <c r="IA104" s="14" t="s">
        <v>185</v>
      </c>
      <c r="IB104" s="14" t="s">
        <v>185</v>
      </c>
      <c r="IC104" s="14" t="s">
        <v>185</v>
      </c>
      <c r="ID104" s="14" t="s">
        <v>185</v>
      </c>
      <c r="IE104" s="14" t="s">
        <v>185</v>
      </c>
      <c r="IF104" s="14" t="s">
        <v>185</v>
      </c>
      <c r="IG104" s="14" t="s">
        <v>185</v>
      </c>
      <c r="IH104" s="14" t="s">
        <v>185</v>
      </c>
      <c r="II104" s="14" t="s">
        <v>185</v>
      </c>
      <c r="IJ104" s="14" t="s">
        <v>185</v>
      </c>
      <c r="IK104" s="14" t="s">
        <v>185</v>
      </c>
      <c r="IL104" s="14" t="s">
        <v>185</v>
      </c>
      <c r="IM104" s="14" t="s">
        <v>185</v>
      </c>
      <c r="IN104" s="14" t="s">
        <v>185</v>
      </c>
      <c r="IO104" s="14" t="s">
        <v>185</v>
      </c>
      <c r="IP104" s="14" t="s">
        <v>185</v>
      </c>
      <c r="IQ104" s="14" t="s">
        <v>185</v>
      </c>
      <c r="IR104" s="14" t="s">
        <v>185</v>
      </c>
      <c r="IS104" s="14" t="s">
        <v>185</v>
      </c>
      <c r="IT104" s="14" t="s">
        <v>185</v>
      </c>
      <c r="IU104" s="14" t="s">
        <v>185</v>
      </c>
      <c r="IV104" s="14" t="s">
        <v>185</v>
      </c>
      <c r="IW104" s="14" t="s">
        <v>185</v>
      </c>
      <c r="IX104" s="14" t="s">
        <v>185</v>
      </c>
      <c r="IY104" s="14" t="s">
        <v>185</v>
      </c>
      <c r="IZ104" s="14" t="s">
        <v>185</v>
      </c>
      <c r="JA104" s="14" t="s">
        <v>185</v>
      </c>
      <c r="JB104" s="14" t="s">
        <v>185</v>
      </c>
      <c r="JC104" s="14" t="s">
        <v>185</v>
      </c>
      <c r="JD104" s="14" t="s">
        <v>185</v>
      </c>
      <c r="JE104" s="14" t="s">
        <v>185</v>
      </c>
      <c r="JF104" s="14" t="s">
        <v>185</v>
      </c>
      <c r="JG104" s="14" t="s">
        <v>185</v>
      </c>
      <c r="JH104" s="14" t="s">
        <v>185</v>
      </c>
      <c r="JI104" s="14" t="s">
        <v>185</v>
      </c>
      <c r="JJ104" s="14" t="s">
        <v>185</v>
      </c>
      <c r="JK104" s="14" t="s">
        <v>185</v>
      </c>
      <c r="JL104" s="14" t="s">
        <v>185</v>
      </c>
      <c r="JM104" s="14" t="s">
        <v>185</v>
      </c>
      <c r="JN104" s="14" t="s">
        <v>185</v>
      </c>
      <c r="JO104" s="14" t="s">
        <v>185</v>
      </c>
      <c r="JP104" s="14" t="s">
        <v>185</v>
      </c>
      <c r="JQ104" s="14" t="s">
        <v>185</v>
      </c>
      <c r="JR104" s="14" t="s">
        <v>185</v>
      </c>
      <c r="JS104" s="14" t="s">
        <v>185</v>
      </c>
      <c r="JT104" s="14" t="s">
        <v>185</v>
      </c>
      <c r="JU104" s="14" t="s">
        <v>185</v>
      </c>
      <c r="JV104" s="14" t="s">
        <v>185</v>
      </c>
      <c r="JW104" s="14" t="s">
        <v>185</v>
      </c>
      <c r="JX104" s="14" t="s">
        <v>185</v>
      </c>
      <c r="JY104" s="14" t="s">
        <v>185</v>
      </c>
      <c r="JZ104" s="14" t="s">
        <v>185</v>
      </c>
      <c r="KA104" s="14" t="s">
        <v>185</v>
      </c>
      <c r="KB104" s="14" t="s">
        <v>185</v>
      </c>
      <c r="KC104" s="14" t="s">
        <v>185</v>
      </c>
      <c r="KD104" s="14" t="s">
        <v>185</v>
      </c>
      <c r="KE104" s="14" t="s">
        <v>185</v>
      </c>
      <c r="KF104" s="14" t="s">
        <v>185</v>
      </c>
      <c r="KG104" s="14" t="s">
        <v>185</v>
      </c>
      <c r="KH104" s="14" t="s">
        <v>185</v>
      </c>
      <c r="KI104" s="14" t="s">
        <v>185</v>
      </c>
      <c r="KJ104" s="14" t="s">
        <v>185</v>
      </c>
      <c r="KK104" s="14" t="s">
        <v>185</v>
      </c>
      <c r="KL104" s="14" t="s">
        <v>185</v>
      </c>
      <c r="KM104" s="14" t="s">
        <v>185</v>
      </c>
      <c r="KN104" s="14" t="s">
        <v>185</v>
      </c>
      <c r="KO104" s="14" t="s">
        <v>185</v>
      </c>
      <c r="KP104" s="14" t="s">
        <v>185</v>
      </c>
      <c r="KQ104" s="14" t="s">
        <v>185</v>
      </c>
      <c r="KR104" s="14" t="s">
        <v>185</v>
      </c>
      <c r="KS104" s="14" t="s">
        <v>185</v>
      </c>
      <c r="KT104" s="14" t="s">
        <v>185</v>
      </c>
      <c r="KU104" s="14" t="s">
        <v>185</v>
      </c>
      <c r="KV104" s="14" t="s">
        <v>185</v>
      </c>
      <c r="KW104" s="14" t="s">
        <v>185</v>
      </c>
      <c r="KX104" s="14" t="s">
        <v>185</v>
      </c>
      <c r="KY104" s="14" t="s">
        <v>185</v>
      </c>
      <c r="KZ104" s="14" t="s">
        <v>185</v>
      </c>
      <c r="LA104" s="14" t="s">
        <v>185</v>
      </c>
      <c r="LB104" s="14" t="s">
        <v>185</v>
      </c>
      <c r="LC104" s="14" t="s">
        <v>185</v>
      </c>
      <c r="LD104" s="14" t="s">
        <v>185</v>
      </c>
      <c r="LE104" s="14" t="s">
        <v>185</v>
      </c>
      <c r="LF104" s="14" t="s">
        <v>185</v>
      </c>
      <c r="LG104" s="14" t="s">
        <v>185</v>
      </c>
      <c r="LH104" s="14" t="s">
        <v>185</v>
      </c>
      <c r="LI104" s="14" t="s">
        <v>185</v>
      </c>
      <c r="LJ104" s="14" t="s">
        <v>185</v>
      </c>
      <c r="LK104" s="14" t="s">
        <v>185</v>
      </c>
      <c r="LL104" s="14" t="s">
        <v>185</v>
      </c>
      <c r="LM104" s="14" t="s">
        <v>185</v>
      </c>
      <c r="LN104" s="14" t="s">
        <v>185</v>
      </c>
      <c r="LO104" s="14" t="s">
        <v>185</v>
      </c>
      <c r="LP104" s="14" t="s">
        <v>185</v>
      </c>
      <c r="LQ104" s="14" t="s">
        <v>185</v>
      </c>
      <c r="LR104" s="14" t="s">
        <v>185</v>
      </c>
      <c r="LS104" s="14" t="s">
        <v>185</v>
      </c>
      <c r="LT104" s="14" t="s">
        <v>185</v>
      </c>
      <c r="LU104" s="14" t="s">
        <v>185</v>
      </c>
      <c r="LV104" s="14" t="s">
        <v>185</v>
      </c>
      <c r="LW104" s="14" t="s">
        <v>185</v>
      </c>
      <c r="LX104" s="14" t="s">
        <v>185</v>
      </c>
      <c r="LY104" s="14" t="s">
        <v>185</v>
      </c>
      <c r="LZ104" s="14" t="s">
        <v>185</v>
      </c>
      <c r="MA104" s="14" t="s">
        <v>185</v>
      </c>
      <c r="MB104" s="14" t="s">
        <v>185</v>
      </c>
      <c r="MC104" s="14" t="s">
        <v>185</v>
      </c>
      <c r="MD104" s="14" t="s">
        <v>185</v>
      </c>
      <c r="ME104" s="14" t="s">
        <v>185</v>
      </c>
      <c r="MF104" s="14" t="s">
        <v>185</v>
      </c>
      <c r="MG104" s="14" t="s">
        <v>185</v>
      </c>
      <c r="MH104" s="14" t="s">
        <v>185</v>
      </c>
      <c r="MI104" s="14" t="s">
        <v>185</v>
      </c>
      <c r="MJ104" s="14" t="s">
        <v>185</v>
      </c>
      <c r="MK104" s="14" t="s">
        <v>185</v>
      </c>
      <c r="ML104" s="14" t="s">
        <v>185</v>
      </c>
      <c r="MM104" s="14" t="s">
        <v>185</v>
      </c>
      <c r="MN104" s="14" t="s">
        <v>185</v>
      </c>
      <c r="MO104" s="14" t="s">
        <v>185</v>
      </c>
      <c r="MP104" s="14" t="s">
        <v>185</v>
      </c>
      <c r="MQ104" s="14" t="s">
        <v>185</v>
      </c>
      <c r="MR104" s="14" t="s">
        <v>185</v>
      </c>
      <c r="MS104" s="14" t="s">
        <v>185</v>
      </c>
      <c r="MT104" s="14" t="s">
        <v>185</v>
      </c>
      <c r="MU104" s="14" t="s">
        <v>185</v>
      </c>
      <c r="MV104" s="14" t="s">
        <v>185</v>
      </c>
      <c r="MW104" s="14" t="s">
        <v>185</v>
      </c>
      <c r="MX104" s="14" t="s">
        <v>185</v>
      </c>
      <c r="MY104" s="14" t="s">
        <v>185</v>
      </c>
      <c r="MZ104" s="14" t="s">
        <v>185</v>
      </c>
      <c r="NA104" s="14" t="s">
        <v>185</v>
      </c>
      <c r="NB104" s="14" t="s">
        <v>185</v>
      </c>
      <c r="NC104" s="14" t="s">
        <v>185</v>
      </c>
      <c r="ND104" s="14" t="s">
        <v>185</v>
      </c>
      <c r="NE104" s="14" t="s">
        <v>185</v>
      </c>
      <c r="NF104" s="14" t="s">
        <v>185</v>
      </c>
      <c r="NG104" s="14" t="s">
        <v>185</v>
      </c>
      <c r="NH104" s="14" t="s">
        <v>185</v>
      </c>
      <c r="NI104" s="14" t="s">
        <v>185</v>
      </c>
      <c r="NJ104" s="14" t="s">
        <v>185</v>
      </c>
      <c r="NK104" s="14" t="s">
        <v>185</v>
      </c>
      <c r="NL104" s="14" t="s">
        <v>185</v>
      </c>
      <c r="NM104" s="14" t="s">
        <v>185</v>
      </c>
      <c r="NN104" s="14" t="s">
        <v>185</v>
      </c>
      <c r="NO104" s="14" t="s">
        <v>185</v>
      </c>
      <c r="NP104" s="14" t="s">
        <v>185</v>
      </c>
      <c r="NQ104" s="14" t="s">
        <v>185</v>
      </c>
      <c r="NR104" s="14" t="s">
        <v>185</v>
      </c>
      <c r="NS104" s="14" t="s">
        <v>185</v>
      </c>
      <c r="NT104" s="14" t="s">
        <v>185</v>
      </c>
      <c r="NU104" s="14" t="s">
        <v>185</v>
      </c>
      <c r="NV104" s="14" t="s">
        <v>185</v>
      </c>
      <c r="NW104" s="14" t="s">
        <v>185</v>
      </c>
      <c r="NX104" s="14" t="s">
        <v>185</v>
      </c>
      <c r="NY104" s="14" t="s">
        <v>185</v>
      </c>
      <c r="NZ104" s="14" t="s">
        <v>185</v>
      </c>
      <c r="OA104" s="14" t="s">
        <v>185</v>
      </c>
      <c r="OB104" s="14" t="s">
        <v>185</v>
      </c>
      <c r="OC104" s="14" t="s">
        <v>185</v>
      </c>
      <c r="OD104" s="14" t="s">
        <v>185</v>
      </c>
      <c r="OE104" s="14" t="s">
        <v>185</v>
      </c>
      <c r="OF104" s="14" t="s">
        <v>185</v>
      </c>
      <c r="OG104" s="14" t="s">
        <v>185</v>
      </c>
      <c r="OH104" s="14" t="s">
        <v>185</v>
      </c>
      <c r="OI104" s="14" t="s">
        <v>185</v>
      </c>
      <c r="OJ104" s="14" t="s">
        <v>185</v>
      </c>
      <c r="OK104" s="14" t="s">
        <v>185</v>
      </c>
      <c r="OL104" s="14" t="s">
        <v>185</v>
      </c>
      <c r="OM104" s="14" t="s">
        <v>185</v>
      </c>
      <c r="ON104" s="14" t="s">
        <v>185</v>
      </c>
      <c r="OO104" s="14" t="s">
        <v>185</v>
      </c>
      <c r="OP104" s="14" t="s">
        <v>185</v>
      </c>
      <c r="OQ104" s="14" t="s">
        <v>185</v>
      </c>
      <c r="OR104" s="14" t="s">
        <v>185</v>
      </c>
      <c r="OS104" s="14" t="s">
        <v>185</v>
      </c>
      <c r="OT104" s="14" t="s">
        <v>185</v>
      </c>
      <c r="OU104" s="14" t="s">
        <v>185</v>
      </c>
      <c r="OV104" s="14" t="s">
        <v>185</v>
      </c>
      <c r="OW104" s="14" t="s">
        <v>185</v>
      </c>
      <c r="OX104" s="14" t="s">
        <v>185</v>
      </c>
      <c r="OY104" s="14" t="s">
        <v>185</v>
      </c>
      <c r="OZ104" s="14" t="s">
        <v>185</v>
      </c>
      <c r="PA104" s="14" t="s">
        <v>185</v>
      </c>
      <c r="PB104" s="14" t="s">
        <v>185</v>
      </c>
      <c r="PC104" s="14" t="s">
        <v>185</v>
      </c>
      <c r="PD104" s="14" t="s">
        <v>185</v>
      </c>
      <c r="PE104" s="14" t="s">
        <v>185</v>
      </c>
      <c r="PF104" s="14" t="s">
        <v>185</v>
      </c>
      <c r="PG104" s="14" t="s">
        <v>185</v>
      </c>
      <c r="PH104" s="14" t="s">
        <v>185</v>
      </c>
      <c r="PI104" s="14" t="s">
        <v>185</v>
      </c>
      <c r="PJ104" s="14" t="s">
        <v>185</v>
      </c>
      <c r="PK104" s="14" t="s">
        <v>185</v>
      </c>
      <c r="PL104" s="14" t="s">
        <v>185</v>
      </c>
      <c r="PM104" s="14" t="s">
        <v>185</v>
      </c>
      <c r="PN104" s="14" t="s">
        <v>185</v>
      </c>
      <c r="PO104" s="14" t="s">
        <v>185</v>
      </c>
      <c r="PP104" s="14" t="s">
        <v>185</v>
      </c>
      <c r="PQ104" s="14" t="s">
        <v>185</v>
      </c>
      <c r="PR104" s="14" t="s">
        <v>185</v>
      </c>
      <c r="PS104" s="14" t="s">
        <v>185</v>
      </c>
      <c r="PT104" s="14" t="s">
        <v>185</v>
      </c>
      <c r="PU104" s="14" t="s">
        <v>185</v>
      </c>
      <c r="PV104" s="14" t="s">
        <v>185</v>
      </c>
      <c r="PW104" s="14" t="s">
        <v>185</v>
      </c>
      <c r="PX104" s="14" t="s">
        <v>185</v>
      </c>
      <c r="PY104" s="14" t="s">
        <v>185</v>
      </c>
      <c r="PZ104" s="14" t="s">
        <v>185</v>
      </c>
      <c r="QA104" s="14" t="s">
        <v>185</v>
      </c>
      <c r="QB104" s="14" t="s">
        <v>185</v>
      </c>
      <c r="QC104" s="14" t="s">
        <v>185</v>
      </c>
      <c r="QD104" s="14" t="s">
        <v>185</v>
      </c>
      <c r="QE104" s="14" t="s">
        <v>185</v>
      </c>
      <c r="QF104" s="14" t="s">
        <v>185</v>
      </c>
      <c r="QG104" s="14" t="s">
        <v>185</v>
      </c>
      <c r="QH104" s="14" t="s">
        <v>185</v>
      </c>
      <c r="QI104" s="14" t="s">
        <v>185</v>
      </c>
      <c r="QJ104" s="14" t="s">
        <v>185</v>
      </c>
      <c r="QK104" s="14" t="s">
        <v>185</v>
      </c>
      <c r="QL104" s="14" t="s">
        <v>185</v>
      </c>
      <c r="QM104" s="14" t="s">
        <v>185</v>
      </c>
      <c r="QN104" s="14" t="s">
        <v>185</v>
      </c>
      <c r="QO104" s="14" t="s">
        <v>185</v>
      </c>
      <c r="QP104" s="14" t="s">
        <v>185</v>
      </c>
      <c r="QQ104" s="14" t="s">
        <v>185</v>
      </c>
      <c r="QR104" s="14" t="s">
        <v>185</v>
      </c>
      <c r="QS104" s="14" t="s">
        <v>185</v>
      </c>
      <c r="QT104" s="14" t="s">
        <v>185</v>
      </c>
      <c r="QU104" s="14" t="s">
        <v>185</v>
      </c>
      <c r="QV104" s="14" t="s">
        <v>185</v>
      </c>
      <c r="QW104" s="14" t="s">
        <v>185</v>
      </c>
      <c r="QX104" s="14" t="s">
        <v>185</v>
      </c>
      <c r="QY104" s="14" t="s">
        <v>185</v>
      </c>
      <c r="QZ104" s="14" t="s">
        <v>185</v>
      </c>
      <c r="RA104" s="14" t="s">
        <v>185</v>
      </c>
      <c r="RB104" s="14" t="s">
        <v>185</v>
      </c>
      <c r="RC104" s="14" t="s">
        <v>185</v>
      </c>
      <c r="RD104" s="14" t="s">
        <v>185</v>
      </c>
      <c r="RE104" s="14" t="s">
        <v>185</v>
      </c>
      <c r="RF104" s="14" t="s">
        <v>185</v>
      </c>
      <c r="RG104" s="14" t="s">
        <v>185</v>
      </c>
      <c r="RH104" s="14" t="s">
        <v>185</v>
      </c>
      <c r="RI104" s="14" t="s">
        <v>185</v>
      </c>
      <c r="RJ104" s="14" t="s">
        <v>185</v>
      </c>
      <c r="RK104" s="14" t="s">
        <v>185</v>
      </c>
      <c r="RL104" s="14" t="s">
        <v>185</v>
      </c>
      <c r="RM104" s="14" t="s">
        <v>185</v>
      </c>
      <c r="RN104" s="14" t="s">
        <v>185</v>
      </c>
      <c r="RO104" s="14" t="s">
        <v>185</v>
      </c>
      <c r="RP104" s="14" t="s">
        <v>185</v>
      </c>
      <c r="RQ104" s="14" t="s">
        <v>185</v>
      </c>
      <c r="RR104" s="14" t="s">
        <v>185</v>
      </c>
      <c r="RS104" s="14" t="s">
        <v>185</v>
      </c>
      <c r="RT104" s="14" t="s">
        <v>185</v>
      </c>
      <c r="RU104" s="14" t="s">
        <v>185</v>
      </c>
      <c r="RV104" s="14" t="s">
        <v>185</v>
      </c>
      <c r="RW104" s="14" t="s">
        <v>185</v>
      </c>
      <c r="RX104" s="14" t="s">
        <v>185</v>
      </c>
      <c r="RY104" s="14" t="s">
        <v>185</v>
      </c>
      <c r="RZ104" s="14" t="s">
        <v>185</v>
      </c>
      <c r="SA104" s="14" t="s">
        <v>185</v>
      </c>
      <c r="SB104" s="14" t="s">
        <v>185</v>
      </c>
      <c r="SC104" s="14" t="s">
        <v>185</v>
      </c>
      <c r="SD104" s="14" t="s">
        <v>185</v>
      </c>
      <c r="SE104" s="14" t="s">
        <v>185</v>
      </c>
      <c r="SF104" s="14" t="s">
        <v>185</v>
      </c>
      <c r="SG104" s="14" t="s">
        <v>185</v>
      </c>
      <c r="SH104" s="14" t="s">
        <v>185</v>
      </c>
      <c r="SI104" s="14" t="s">
        <v>185</v>
      </c>
      <c r="SJ104" s="14" t="s">
        <v>185</v>
      </c>
      <c r="SK104" s="14" t="s">
        <v>185</v>
      </c>
      <c r="SL104" s="14" t="s">
        <v>185</v>
      </c>
      <c r="SM104" s="14" t="s">
        <v>185</v>
      </c>
      <c r="SN104" s="14" t="s">
        <v>185</v>
      </c>
      <c r="SO104" s="14" t="s">
        <v>185</v>
      </c>
      <c r="SP104" s="14" t="s">
        <v>185</v>
      </c>
      <c r="SQ104" s="14" t="s">
        <v>185</v>
      </c>
      <c r="SR104" s="14" t="s">
        <v>185</v>
      </c>
      <c r="SS104" s="14" t="s">
        <v>185</v>
      </c>
      <c r="ST104" s="14" t="s">
        <v>185</v>
      </c>
      <c r="SU104" s="14" t="s">
        <v>185</v>
      </c>
      <c r="SV104" s="14" t="s">
        <v>185</v>
      </c>
      <c r="SW104" s="14" t="s">
        <v>185</v>
      </c>
      <c r="SX104" s="14" t="s">
        <v>185</v>
      </c>
      <c r="SY104" s="14" t="s">
        <v>185</v>
      </c>
      <c r="SZ104" s="14" t="s">
        <v>185</v>
      </c>
      <c r="TA104" s="14" t="s">
        <v>185</v>
      </c>
      <c r="TB104" s="14" t="s">
        <v>185</v>
      </c>
      <c r="TC104" s="14" t="s">
        <v>185</v>
      </c>
      <c r="TD104" s="14" t="s">
        <v>185</v>
      </c>
      <c r="TE104" s="14" t="s">
        <v>185</v>
      </c>
      <c r="TF104" s="14" t="s">
        <v>185</v>
      </c>
      <c r="TG104" s="14" t="s">
        <v>185</v>
      </c>
      <c r="TH104" s="14" t="s">
        <v>185</v>
      </c>
      <c r="TI104" s="14" t="s">
        <v>185</v>
      </c>
      <c r="TJ104" s="14" t="s">
        <v>185</v>
      </c>
      <c r="TK104" s="14" t="s">
        <v>185</v>
      </c>
      <c r="TL104" s="14" t="s">
        <v>185</v>
      </c>
      <c r="TM104" s="14" t="s">
        <v>185</v>
      </c>
      <c r="TN104" s="14" t="s">
        <v>185</v>
      </c>
      <c r="TO104" s="14" t="s">
        <v>185</v>
      </c>
      <c r="TP104" s="14" t="s">
        <v>185</v>
      </c>
      <c r="TQ104" s="14" t="s">
        <v>185</v>
      </c>
      <c r="TR104" s="14" t="s">
        <v>185</v>
      </c>
      <c r="TS104" s="14" t="s">
        <v>185</v>
      </c>
      <c r="TT104" s="14" t="s">
        <v>185</v>
      </c>
      <c r="TU104" s="14" t="s">
        <v>185</v>
      </c>
      <c r="TV104" s="14" t="s">
        <v>185</v>
      </c>
      <c r="TW104" s="14" t="s">
        <v>185</v>
      </c>
      <c r="TX104" s="14" t="s">
        <v>185</v>
      </c>
      <c r="TY104" s="14" t="s">
        <v>185</v>
      </c>
      <c r="TZ104" s="14" t="s">
        <v>185</v>
      </c>
      <c r="UA104" s="14" t="s">
        <v>185</v>
      </c>
      <c r="UB104" s="14" t="s">
        <v>185</v>
      </c>
      <c r="UC104" s="14" t="s">
        <v>185</v>
      </c>
      <c r="UD104" s="14" t="s">
        <v>185</v>
      </c>
      <c r="UE104" s="14" t="s">
        <v>185</v>
      </c>
      <c r="UF104" s="14" t="s">
        <v>185</v>
      </c>
      <c r="UG104" s="14" t="s">
        <v>185</v>
      </c>
      <c r="UH104" s="14" t="s">
        <v>185</v>
      </c>
      <c r="UI104" s="14" t="s">
        <v>185</v>
      </c>
      <c r="UJ104" s="14" t="s">
        <v>185</v>
      </c>
      <c r="UK104" s="14" t="s">
        <v>185</v>
      </c>
      <c r="UL104" s="14" t="s">
        <v>185</v>
      </c>
      <c r="UM104" s="14" t="s">
        <v>185</v>
      </c>
      <c r="UN104" s="14" t="s">
        <v>185</v>
      </c>
      <c r="UO104" s="14" t="s">
        <v>185</v>
      </c>
      <c r="UP104" s="14" t="s">
        <v>185</v>
      </c>
      <c r="UQ104" s="14" t="s">
        <v>185</v>
      </c>
      <c r="UR104" s="14" t="s">
        <v>185</v>
      </c>
      <c r="US104" s="14" t="s">
        <v>185</v>
      </c>
      <c r="UT104" s="14" t="s">
        <v>185</v>
      </c>
      <c r="UU104" s="14" t="s">
        <v>185</v>
      </c>
      <c r="UV104" s="14" t="s">
        <v>185</v>
      </c>
      <c r="UW104" s="14" t="s">
        <v>185</v>
      </c>
      <c r="UX104" s="14" t="s">
        <v>185</v>
      </c>
      <c r="UY104" s="14" t="s">
        <v>185</v>
      </c>
      <c r="UZ104" s="14" t="s">
        <v>185</v>
      </c>
      <c r="VA104" s="14" t="s">
        <v>185</v>
      </c>
      <c r="VB104" s="14" t="s">
        <v>185</v>
      </c>
      <c r="VC104" s="14" t="s">
        <v>185</v>
      </c>
      <c r="VD104" s="14" t="s">
        <v>185</v>
      </c>
      <c r="VE104" s="14" t="s">
        <v>185</v>
      </c>
      <c r="VF104" s="14" t="s">
        <v>185</v>
      </c>
      <c r="VG104" s="14" t="s">
        <v>185</v>
      </c>
      <c r="VH104" s="14" t="s">
        <v>185</v>
      </c>
      <c r="VI104" s="14" t="s">
        <v>185</v>
      </c>
      <c r="VJ104" s="14" t="s">
        <v>185</v>
      </c>
      <c r="VK104" s="14" t="s">
        <v>185</v>
      </c>
      <c r="VL104" s="14" t="s">
        <v>185</v>
      </c>
      <c r="VM104" s="14" t="s">
        <v>185</v>
      </c>
      <c r="VN104" s="14" t="s">
        <v>185</v>
      </c>
      <c r="VO104" s="14" t="s">
        <v>185</v>
      </c>
      <c r="VP104" s="14" t="s">
        <v>185</v>
      </c>
      <c r="VQ104" s="14" t="s">
        <v>185</v>
      </c>
      <c r="VR104" s="14" t="s">
        <v>185</v>
      </c>
      <c r="VS104" s="14" t="s">
        <v>185</v>
      </c>
      <c r="VT104" s="14" t="s">
        <v>185</v>
      </c>
      <c r="VU104" s="14" t="s">
        <v>185</v>
      </c>
      <c r="VV104" s="14" t="s">
        <v>185</v>
      </c>
      <c r="VW104" s="14" t="s">
        <v>185</v>
      </c>
      <c r="VX104" s="14" t="s">
        <v>185</v>
      </c>
      <c r="VY104" s="14" t="s">
        <v>185</v>
      </c>
      <c r="VZ104" s="14" t="s">
        <v>185</v>
      </c>
      <c r="WA104" s="14" t="s">
        <v>185</v>
      </c>
      <c r="WB104" s="14" t="s">
        <v>185</v>
      </c>
      <c r="WC104" s="14" t="s">
        <v>185</v>
      </c>
      <c r="WD104" s="14" t="s">
        <v>185</v>
      </c>
      <c r="WE104" s="14" t="s">
        <v>185</v>
      </c>
      <c r="WF104" s="14" t="s">
        <v>185</v>
      </c>
      <c r="WG104" s="14" t="s">
        <v>185</v>
      </c>
      <c r="WH104" s="14" t="s">
        <v>185</v>
      </c>
      <c r="WI104" s="14" t="s">
        <v>185</v>
      </c>
      <c r="WJ104" s="14" t="s">
        <v>185</v>
      </c>
      <c r="WK104" s="14" t="s">
        <v>185</v>
      </c>
      <c r="WL104" s="14" t="s">
        <v>185</v>
      </c>
      <c r="WM104" s="14" t="s">
        <v>185</v>
      </c>
      <c r="WN104" s="14" t="s">
        <v>185</v>
      </c>
      <c r="WO104" s="14" t="s">
        <v>185</v>
      </c>
      <c r="WP104" s="14" t="s">
        <v>185</v>
      </c>
      <c r="WQ104" s="14" t="s">
        <v>185</v>
      </c>
      <c r="WR104" s="14" t="s">
        <v>185</v>
      </c>
      <c r="WS104" s="14" t="s">
        <v>185</v>
      </c>
      <c r="WT104" s="14" t="s">
        <v>185</v>
      </c>
      <c r="WU104" s="14" t="s">
        <v>185</v>
      </c>
      <c r="WV104" s="14" t="s">
        <v>185</v>
      </c>
      <c r="WW104" s="14" t="s">
        <v>185</v>
      </c>
      <c r="WX104" s="14" t="s">
        <v>185</v>
      </c>
      <c r="WY104" s="14" t="s">
        <v>185</v>
      </c>
      <c r="WZ104" s="14" t="s">
        <v>185</v>
      </c>
      <c r="XA104" s="14" t="s">
        <v>185</v>
      </c>
      <c r="XB104" s="14" t="s">
        <v>185</v>
      </c>
      <c r="XC104" s="14" t="s">
        <v>185</v>
      </c>
      <c r="XD104" s="14" t="s">
        <v>185</v>
      </c>
      <c r="XE104" s="14" t="s">
        <v>185</v>
      </c>
      <c r="XF104" s="14" t="s">
        <v>185</v>
      </c>
      <c r="XG104" s="14" t="s">
        <v>185</v>
      </c>
      <c r="XH104" s="14" t="s">
        <v>185</v>
      </c>
      <c r="XI104" s="14" t="s">
        <v>185</v>
      </c>
      <c r="XJ104" s="14" t="s">
        <v>185</v>
      </c>
      <c r="XK104" s="14" t="s">
        <v>185</v>
      </c>
      <c r="XL104" s="14" t="s">
        <v>185</v>
      </c>
      <c r="XM104" s="14" t="s">
        <v>185</v>
      </c>
      <c r="XN104" s="14" t="s">
        <v>185</v>
      </c>
      <c r="XO104" s="14" t="s">
        <v>185</v>
      </c>
      <c r="XP104" s="14" t="s">
        <v>185</v>
      </c>
      <c r="XQ104" s="14" t="s">
        <v>185</v>
      </c>
      <c r="XR104" s="14" t="s">
        <v>185</v>
      </c>
      <c r="XS104" s="14" t="s">
        <v>185</v>
      </c>
      <c r="XT104" s="14" t="s">
        <v>185</v>
      </c>
      <c r="XU104" s="14" t="s">
        <v>185</v>
      </c>
      <c r="XV104" s="14" t="s">
        <v>185</v>
      </c>
      <c r="XW104" s="14" t="s">
        <v>185</v>
      </c>
      <c r="XX104" s="14" t="s">
        <v>185</v>
      </c>
      <c r="XY104" s="14" t="s">
        <v>185</v>
      </c>
      <c r="XZ104" s="14" t="s">
        <v>185</v>
      </c>
      <c r="YA104" s="14" t="s">
        <v>185</v>
      </c>
      <c r="YB104" s="14" t="s">
        <v>185</v>
      </c>
      <c r="YC104" s="14" t="s">
        <v>185</v>
      </c>
      <c r="YD104" s="14" t="s">
        <v>185</v>
      </c>
      <c r="YE104" s="14" t="s">
        <v>185</v>
      </c>
      <c r="YF104" s="14" t="s">
        <v>185</v>
      </c>
      <c r="YG104" s="14" t="s">
        <v>185</v>
      </c>
      <c r="YH104" s="14" t="s">
        <v>185</v>
      </c>
      <c r="YI104" s="14" t="s">
        <v>185</v>
      </c>
      <c r="YJ104" s="14" t="s">
        <v>185</v>
      </c>
      <c r="YK104" s="14" t="s">
        <v>185</v>
      </c>
      <c r="YL104" s="14" t="s">
        <v>185</v>
      </c>
      <c r="YM104" s="14" t="s">
        <v>185</v>
      </c>
      <c r="YN104" s="14" t="s">
        <v>185</v>
      </c>
      <c r="YO104" s="14" t="s">
        <v>185</v>
      </c>
      <c r="YP104" s="14" t="s">
        <v>185</v>
      </c>
      <c r="YQ104" s="14" t="s">
        <v>185</v>
      </c>
      <c r="YR104" s="14" t="s">
        <v>185</v>
      </c>
      <c r="YS104" s="14" t="s">
        <v>185</v>
      </c>
      <c r="YT104" s="14" t="s">
        <v>185</v>
      </c>
      <c r="YU104" s="14" t="s">
        <v>185</v>
      </c>
      <c r="YV104" s="14" t="s">
        <v>185</v>
      </c>
      <c r="YW104" s="14" t="s">
        <v>185</v>
      </c>
      <c r="YX104" s="14" t="s">
        <v>185</v>
      </c>
      <c r="YY104" s="14" t="s">
        <v>185</v>
      </c>
      <c r="YZ104" s="14" t="s">
        <v>185</v>
      </c>
      <c r="ZA104" s="14" t="s">
        <v>185</v>
      </c>
      <c r="ZB104" s="14" t="s">
        <v>185</v>
      </c>
      <c r="ZC104" s="14" t="s">
        <v>185</v>
      </c>
      <c r="ZD104" s="14" t="s">
        <v>185</v>
      </c>
      <c r="ZE104" s="14" t="s">
        <v>185</v>
      </c>
      <c r="ZF104" s="14" t="s">
        <v>185</v>
      </c>
      <c r="ZG104" s="14" t="s">
        <v>185</v>
      </c>
      <c r="ZH104" s="14" t="s">
        <v>185</v>
      </c>
      <c r="ZI104" s="14" t="s">
        <v>185</v>
      </c>
      <c r="ZJ104" s="14" t="s">
        <v>185</v>
      </c>
      <c r="ZK104" s="14" t="s">
        <v>185</v>
      </c>
      <c r="ZL104" s="14" t="s">
        <v>185</v>
      </c>
      <c r="ZM104" s="14" t="s">
        <v>185</v>
      </c>
      <c r="ZN104" s="14" t="s">
        <v>185</v>
      </c>
      <c r="ZO104" s="14" t="s">
        <v>185</v>
      </c>
      <c r="ZP104" s="14" t="s">
        <v>185</v>
      </c>
      <c r="ZQ104" s="14" t="s">
        <v>185</v>
      </c>
      <c r="ZR104" s="14" t="s">
        <v>185</v>
      </c>
      <c r="ZS104" s="14" t="s">
        <v>185</v>
      </c>
      <c r="ZT104" s="14" t="s">
        <v>185</v>
      </c>
      <c r="ZU104" s="14" t="s">
        <v>185</v>
      </c>
      <c r="ZV104" s="14" t="s">
        <v>185</v>
      </c>
      <c r="ZW104" s="14" t="s">
        <v>185</v>
      </c>
      <c r="ZX104" s="14" t="s">
        <v>185</v>
      </c>
      <c r="ZY104" s="14" t="s">
        <v>185</v>
      </c>
      <c r="ZZ104" s="14" t="s">
        <v>185</v>
      </c>
      <c r="AAA104" s="14" t="s">
        <v>185</v>
      </c>
      <c r="AAB104" s="14" t="s">
        <v>185</v>
      </c>
      <c r="AAC104" s="14" t="s">
        <v>185</v>
      </c>
      <c r="AAD104" s="14" t="s">
        <v>185</v>
      </c>
      <c r="AAE104" s="14" t="s">
        <v>185</v>
      </c>
      <c r="AAF104" s="14" t="s">
        <v>185</v>
      </c>
      <c r="AAG104" s="14" t="s">
        <v>185</v>
      </c>
      <c r="AAH104" s="14" t="s">
        <v>185</v>
      </c>
      <c r="AAI104" s="14" t="s">
        <v>185</v>
      </c>
      <c r="AAJ104" s="14" t="s">
        <v>185</v>
      </c>
      <c r="AAK104" s="14" t="s">
        <v>185</v>
      </c>
      <c r="AAL104" s="14" t="s">
        <v>185</v>
      </c>
      <c r="AAM104" s="14" t="s">
        <v>185</v>
      </c>
      <c r="AAN104" s="14" t="s">
        <v>185</v>
      </c>
      <c r="AAO104" s="14" t="s">
        <v>185</v>
      </c>
      <c r="AAP104" s="14" t="s">
        <v>185</v>
      </c>
      <c r="AAQ104" s="14" t="s">
        <v>185</v>
      </c>
      <c r="AAR104" s="14" t="s">
        <v>185</v>
      </c>
      <c r="AAS104" s="14" t="s">
        <v>185</v>
      </c>
      <c r="AAT104" s="14" t="s">
        <v>185</v>
      </c>
      <c r="AAU104" s="14" t="s">
        <v>185</v>
      </c>
      <c r="AAV104" s="14" t="s">
        <v>185</v>
      </c>
      <c r="AAW104" s="14" t="s">
        <v>185</v>
      </c>
      <c r="AAX104" s="14" t="s">
        <v>185</v>
      </c>
      <c r="AAY104" s="14" t="s">
        <v>185</v>
      </c>
      <c r="AAZ104" s="14" t="s">
        <v>185</v>
      </c>
      <c r="ABA104" s="14" t="s">
        <v>185</v>
      </c>
      <c r="ABB104" s="14" t="s">
        <v>185</v>
      </c>
      <c r="ABC104" s="14" t="s">
        <v>185</v>
      </c>
      <c r="ABD104" s="14" t="s">
        <v>185</v>
      </c>
      <c r="ABE104" s="14" t="s">
        <v>185</v>
      </c>
      <c r="ABF104" s="14" t="s">
        <v>185</v>
      </c>
      <c r="ABG104" s="14" t="s">
        <v>185</v>
      </c>
      <c r="ABH104" s="14" t="s">
        <v>185</v>
      </c>
      <c r="ABI104" s="14" t="s">
        <v>185</v>
      </c>
      <c r="ABJ104" s="14" t="s">
        <v>185</v>
      </c>
      <c r="ABK104" s="14" t="s">
        <v>185</v>
      </c>
      <c r="ABL104" s="14" t="s">
        <v>185</v>
      </c>
      <c r="ABM104" s="14" t="s">
        <v>185</v>
      </c>
      <c r="ABN104" s="14" t="s">
        <v>185</v>
      </c>
      <c r="ABO104" s="14" t="s">
        <v>185</v>
      </c>
      <c r="ABP104" s="14" t="s">
        <v>185</v>
      </c>
      <c r="ABQ104" s="14" t="s">
        <v>185</v>
      </c>
      <c r="ABR104" s="14" t="s">
        <v>185</v>
      </c>
      <c r="ABS104" s="14" t="s">
        <v>185</v>
      </c>
      <c r="ABT104" s="14" t="s">
        <v>185</v>
      </c>
      <c r="ABU104" s="14" t="s">
        <v>185</v>
      </c>
      <c r="ABV104" s="14" t="s">
        <v>185</v>
      </c>
      <c r="ABW104" s="14" t="s">
        <v>185</v>
      </c>
      <c r="ABX104" s="14" t="s">
        <v>185</v>
      </c>
      <c r="ABY104" s="14" t="s">
        <v>185</v>
      </c>
      <c r="ABZ104" s="14" t="s">
        <v>185</v>
      </c>
      <c r="ACA104" s="14" t="s">
        <v>185</v>
      </c>
      <c r="ACB104" s="14" t="s">
        <v>185</v>
      </c>
      <c r="ACC104" s="14" t="s">
        <v>185</v>
      </c>
      <c r="ACD104" s="14" t="s">
        <v>185</v>
      </c>
      <c r="ACE104" s="14" t="s">
        <v>185</v>
      </c>
      <c r="ACF104" s="14" t="s">
        <v>185</v>
      </c>
      <c r="ACG104" s="14" t="s">
        <v>185</v>
      </c>
      <c r="ACH104" s="14" t="s">
        <v>185</v>
      </c>
      <c r="ACI104" s="14" t="s">
        <v>185</v>
      </c>
      <c r="ACJ104" s="14" t="s">
        <v>185</v>
      </c>
      <c r="ACK104" s="14" t="s">
        <v>185</v>
      </c>
      <c r="ACL104" s="14" t="s">
        <v>185</v>
      </c>
      <c r="ACM104" s="14" t="s">
        <v>185</v>
      </c>
      <c r="ACN104" s="14" t="s">
        <v>185</v>
      </c>
      <c r="ACO104" s="14" t="s">
        <v>185</v>
      </c>
      <c r="ACP104" s="14" t="s">
        <v>185</v>
      </c>
      <c r="ACQ104" s="14" t="s">
        <v>185</v>
      </c>
      <c r="ACR104" s="14" t="s">
        <v>185</v>
      </c>
      <c r="ACS104" s="14" t="s">
        <v>185</v>
      </c>
      <c r="ACT104" s="14" t="s">
        <v>185</v>
      </c>
      <c r="ACU104" s="14" t="s">
        <v>185</v>
      </c>
      <c r="ACV104" s="14" t="s">
        <v>185</v>
      </c>
      <c r="ACW104" s="14" t="s">
        <v>185</v>
      </c>
      <c r="ACX104" s="14" t="s">
        <v>185</v>
      </c>
      <c r="ACY104" s="14" t="s">
        <v>185</v>
      </c>
      <c r="ACZ104" s="14" t="s">
        <v>185</v>
      </c>
      <c r="ADA104" s="14" t="s">
        <v>185</v>
      </c>
      <c r="ADB104" s="14" t="s">
        <v>185</v>
      </c>
      <c r="ADC104" s="14" t="s">
        <v>185</v>
      </c>
      <c r="ADD104" s="14" t="s">
        <v>185</v>
      </c>
      <c r="ADE104" s="14" t="s">
        <v>185</v>
      </c>
      <c r="ADF104" s="14" t="s">
        <v>185</v>
      </c>
      <c r="ADG104" s="14" t="s">
        <v>185</v>
      </c>
      <c r="ADH104" s="14" t="s">
        <v>185</v>
      </c>
      <c r="ADI104" s="14" t="s">
        <v>185</v>
      </c>
      <c r="ADJ104" s="14" t="s">
        <v>185</v>
      </c>
      <c r="ADK104" s="14" t="s">
        <v>185</v>
      </c>
      <c r="ADL104" s="14" t="s">
        <v>185</v>
      </c>
      <c r="ADM104" s="14" t="s">
        <v>185</v>
      </c>
      <c r="ADN104" s="14" t="s">
        <v>185</v>
      </c>
      <c r="ADO104" s="14" t="s">
        <v>185</v>
      </c>
      <c r="ADP104" s="14" t="s">
        <v>185</v>
      </c>
      <c r="ADQ104" s="14" t="s">
        <v>185</v>
      </c>
      <c r="ADR104" s="14" t="s">
        <v>185</v>
      </c>
      <c r="ADS104" s="14" t="s">
        <v>185</v>
      </c>
      <c r="ADT104" s="14" t="s">
        <v>185</v>
      </c>
      <c r="ADU104" s="14" t="s">
        <v>185</v>
      </c>
      <c r="ADV104" s="14" t="s">
        <v>185</v>
      </c>
      <c r="ADW104" s="14" t="s">
        <v>185</v>
      </c>
      <c r="ADX104" s="14" t="s">
        <v>185</v>
      </c>
      <c r="ADY104" s="14" t="s">
        <v>185</v>
      </c>
      <c r="ADZ104" s="14" t="s">
        <v>185</v>
      </c>
      <c r="AEA104" s="14" t="s">
        <v>185</v>
      </c>
      <c r="AEB104" s="14" t="s">
        <v>185</v>
      </c>
      <c r="AEC104" s="14" t="s">
        <v>185</v>
      </c>
      <c r="AED104" s="14" t="s">
        <v>185</v>
      </c>
      <c r="AEE104" s="14" t="s">
        <v>185</v>
      </c>
      <c r="AEF104" s="14" t="s">
        <v>185</v>
      </c>
      <c r="AEG104" s="14" t="s">
        <v>185</v>
      </c>
      <c r="AEH104" s="14" t="s">
        <v>185</v>
      </c>
      <c r="AEI104" s="14" t="s">
        <v>185</v>
      </c>
      <c r="AEJ104" s="14" t="s">
        <v>185</v>
      </c>
      <c r="AEK104" s="14" t="s">
        <v>185</v>
      </c>
      <c r="AEL104" s="14" t="s">
        <v>185</v>
      </c>
      <c r="AEM104" s="14" t="s">
        <v>185</v>
      </c>
      <c r="AEN104" s="14" t="s">
        <v>185</v>
      </c>
      <c r="AEO104" s="14" t="s">
        <v>185</v>
      </c>
      <c r="AEP104" s="14" t="s">
        <v>185</v>
      </c>
      <c r="AEQ104" s="14" t="s">
        <v>185</v>
      </c>
      <c r="AER104" s="14" t="s">
        <v>185</v>
      </c>
      <c r="AES104" s="14" t="s">
        <v>185</v>
      </c>
      <c r="AET104" s="14" t="s">
        <v>185</v>
      </c>
      <c r="AEU104" s="14" t="s">
        <v>185</v>
      </c>
      <c r="AEV104" s="14" t="s">
        <v>185</v>
      </c>
      <c r="AEW104" s="14" t="s">
        <v>185</v>
      </c>
      <c r="AEX104" s="14" t="s">
        <v>185</v>
      </c>
      <c r="AEY104" s="14" t="s">
        <v>185</v>
      </c>
      <c r="AEZ104" s="14" t="s">
        <v>185</v>
      </c>
      <c r="AFA104" s="14" t="s">
        <v>185</v>
      </c>
      <c r="AFB104" s="14" t="s">
        <v>185</v>
      </c>
      <c r="AFC104" s="14" t="s">
        <v>185</v>
      </c>
      <c r="AFD104" s="14" t="s">
        <v>185</v>
      </c>
      <c r="AFE104" s="14" t="s">
        <v>185</v>
      </c>
      <c r="AFF104" s="14" t="s">
        <v>185</v>
      </c>
      <c r="AFG104" s="14" t="s">
        <v>185</v>
      </c>
      <c r="AFH104" s="14" t="s">
        <v>185</v>
      </c>
      <c r="AFI104" s="14" t="s">
        <v>185</v>
      </c>
      <c r="AFJ104" s="14" t="s">
        <v>185</v>
      </c>
      <c r="AFK104" s="14" t="s">
        <v>185</v>
      </c>
      <c r="AFL104" s="14" t="s">
        <v>185</v>
      </c>
      <c r="AFM104" s="14" t="s">
        <v>185</v>
      </c>
      <c r="AFN104" s="14" t="s">
        <v>185</v>
      </c>
      <c r="AFO104" s="14" t="s">
        <v>185</v>
      </c>
      <c r="AFP104" s="14" t="s">
        <v>185</v>
      </c>
      <c r="AFQ104" s="14" t="s">
        <v>185</v>
      </c>
      <c r="AFR104" s="14" t="s">
        <v>185</v>
      </c>
      <c r="AFS104" s="14" t="s">
        <v>185</v>
      </c>
      <c r="AFT104" s="14" t="s">
        <v>185</v>
      </c>
      <c r="AFU104" s="14" t="s">
        <v>185</v>
      </c>
      <c r="AFV104" s="14" t="s">
        <v>185</v>
      </c>
      <c r="AFW104" s="14" t="s">
        <v>185</v>
      </c>
      <c r="AFX104" s="14" t="s">
        <v>185</v>
      </c>
      <c r="AFY104" s="14" t="s">
        <v>185</v>
      </c>
      <c r="AFZ104" s="14" t="s">
        <v>185</v>
      </c>
      <c r="AGA104" s="14" t="s">
        <v>185</v>
      </c>
      <c r="AGB104" s="14" t="s">
        <v>185</v>
      </c>
      <c r="AGC104" s="14" t="s">
        <v>185</v>
      </c>
      <c r="AGD104" s="14" t="s">
        <v>185</v>
      </c>
      <c r="AGE104" s="14" t="s">
        <v>185</v>
      </c>
      <c r="AGF104" s="14" t="s">
        <v>185</v>
      </c>
      <c r="AGG104" s="14" t="s">
        <v>185</v>
      </c>
      <c r="AGH104" s="14" t="s">
        <v>185</v>
      </c>
      <c r="AGI104" s="14" t="s">
        <v>185</v>
      </c>
      <c r="AGJ104" s="14" t="s">
        <v>185</v>
      </c>
      <c r="AGK104" s="14" t="s">
        <v>185</v>
      </c>
      <c r="AGL104" s="14" t="s">
        <v>185</v>
      </c>
      <c r="AGM104" s="14" t="s">
        <v>185</v>
      </c>
      <c r="AGN104" s="14" t="s">
        <v>185</v>
      </c>
      <c r="AGO104" s="14" t="s">
        <v>185</v>
      </c>
      <c r="AGP104" s="14" t="s">
        <v>185</v>
      </c>
      <c r="AGQ104" s="14" t="s">
        <v>185</v>
      </c>
      <c r="AGR104" s="14" t="s">
        <v>185</v>
      </c>
      <c r="AGS104" s="14" t="s">
        <v>185</v>
      </c>
      <c r="AGT104" s="14" t="s">
        <v>185</v>
      </c>
      <c r="AGU104" s="14" t="s">
        <v>185</v>
      </c>
      <c r="AGV104" s="14" t="s">
        <v>185</v>
      </c>
      <c r="AGW104" s="14" t="s">
        <v>185</v>
      </c>
      <c r="AGX104" s="14" t="s">
        <v>185</v>
      </c>
      <c r="AGY104" s="14" t="s">
        <v>185</v>
      </c>
      <c r="AGZ104" s="14" t="s">
        <v>185</v>
      </c>
      <c r="AHA104" s="14" t="s">
        <v>185</v>
      </c>
      <c r="AHB104" s="14" t="s">
        <v>185</v>
      </c>
      <c r="AHC104" s="14" t="s">
        <v>185</v>
      </c>
      <c r="AHD104" s="14" t="s">
        <v>185</v>
      </c>
      <c r="AHE104" s="14" t="s">
        <v>185</v>
      </c>
      <c r="AHF104" s="14" t="s">
        <v>185</v>
      </c>
      <c r="AHG104" s="14" t="s">
        <v>185</v>
      </c>
      <c r="AHH104" s="14" t="s">
        <v>185</v>
      </c>
      <c r="AHI104" s="14" t="s">
        <v>185</v>
      </c>
      <c r="AHJ104" s="14" t="s">
        <v>185</v>
      </c>
      <c r="AHK104" s="14" t="s">
        <v>185</v>
      </c>
      <c r="AHL104" s="14" t="s">
        <v>185</v>
      </c>
      <c r="AHM104" s="14" t="s">
        <v>185</v>
      </c>
      <c r="AHN104" s="14" t="s">
        <v>185</v>
      </c>
      <c r="AHO104" s="14" t="s">
        <v>185</v>
      </c>
      <c r="AHP104" s="14" t="s">
        <v>185</v>
      </c>
      <c r="AHQ104" s="14" t="s">
        <v>185</v>
      </c>
      <c r="AHR104" s="14" t="s">
        <v>185</v>
      </c>
      <c r="AHS104" s="14" t="s">
        <v>185</v>
      </c>
      <c r="AHT104" s="14" t="s">
        <v>185</v>
      </c>
      <c r="AHU104" s="14" t="s">
        <v>185</v>
      </c>
      <c r="AHV104" s="14" t="s">
        <v>185</v>
      </c>
      <c r="AHW104" s="14" t="s">
        <v>185</v>
      </c>
      <c r="AHX104" s="14" t="s">
        <v>185</v>
      </c>
      <c r="AHY104" s="14" t="s">
        <v>185</v>
      </c>
      <c r="AHZ104" s="14" t="s">
        <v>185</v>
      </c>
      <c r="AIA104" s="14" t="s">
        <v>185</v>
      </c>
      <c r="AIB104" s="14" t="s">
        <v>185</v>
      </c>
      <c r="AIC104" s="14" t="s">
        <v>185</v>
      </c>
      <c r="AID104" s="14" t="s">
        <v>185</v>
      </c>
      <c r="AIE104" s="14" t="s">
        <v>185</v>
      </c>
      <c r="AIF104" s="14" t="s">
        <v>185</v>
      </c>
      <c r="AIG104" s="14" t="s">
        <v>185</v>
      </c>
      <c r="AIH104" s="14" t="s">
        <v>185</v>
      </c>
      <c r="AII104" s="14" t="s">
        <v>185</v>
      </c>
      <c r="AIJ104" s="14" t="s">
        <v>185</v>
      </c>
      <c r="AIK104" s="14" t="s">
        <v>185</v>
      </c>
      <c r="AIL104" s="14" t="s">
        <v>185</v>
      </c>
      <c r="AIM104" s="14" t="s">
        <v>185</v>
      </c>
      <c r="AIN104" s="14" t="s">
        <v>185</v>
      </c>
      <c r="AIO104" s="14" t="s">
        <v>185</v>
      </c>
      <c r="AIP104" s="14" t="s">
        <v>185</v>
      </c>
      <c r="AIQ104" s="14" t="s">
        <v>185</v>
      </c>
      <c r="AIR104" s="14" t="s">
        <v>185</v>
      </c>
      <c r="AIS104" s="14" t="s">
        <v>185</v>
      </c>
      <c r="AIT104" s="14" t="s">
        <v>185</v>
      </c>
      <c r="AIU104" s="14" t="s">
        <v>185</v>
      </c>
      <c r="AIV104" s="14" t="s">
        <v>185</v>
      </c>
      <c r="AIW104" s="14" t="s">
        <v>185</v>
      </c>
      <c r="AIX104" s="14" t="s">
        <v>185</v>
      </c>
      <c r="AIY104" s="14" t="s">
        <v>185</v>
      </c>
      <c r="AIZ104" s="14" t="s">
        <v>185</v>
      </c>
      <c r="AJA104" s="14" t="s">
        <v>185</v>
      </c>
      <c r="AJB104" s="14" t="s">
        <v>185</v>
      </c>
      <c r="AJC104" s="14" t="s">
        <v>185</v>
      </c>
      <c r="AJD104" s="14" t="s">
        <v>185</v>
      </c>
      <c r="AJE104" s="14" t="s">
        <v>185</v>
      </c>
      <c r="AJF104" s="14" t="s">
        <v>185</v>
      </c>
      <c r="AJG104" s="14" t="s">
        <v>185</v>
      </c>
      <c r="AJH104" s="14" t="s">
        <v>185</v>
      </c>
      <c r="AJI104" s="14" t="s">
        <v>185</v>
      </c>
      <c r="AJJ104" s="14" t="s">
        <v>185</v>
      </c>
      <c r="AJK104" s="14" t="s">
        <v>185</v>
      </c>
      <c r="AJL104" s="14" t="s">
        <v>185</v>
      </c>
      <c r="AJM104" s="14" t="s">
        <v>185</v>
      </c>
      <c r="AJN104" s="14" t="s">
        <v>185</v>
      </c>
      <c r="AJO104" s="14" t="s">
        <v>185</v>
      </c>
      <c r="AJP104" s="14" t="s">
        <v>185</v>
      </c>
      <c r="AJQ104" s="14" t="s">
        <v>185</v>
      </c>
      <c r="AJR104" s="14" t="s">
        <v>185</v>
      </c>
      <c r="AJS104" s="14" t="s">
        <v>185</v>
      </c>
      <c r="AJT104" s="14" t="s">
        <v>185</v>
      </c>
      <c r="AJU104" s="14" t="s">
        <v>185</v>
      </c>
      <c r="AJV104" s="14" t="s">
        <v>185</v>
      </c>
      <c r="AJW104" s="14" t="s">
        <v>185</v>
      </c>
      <c r="AJX104" s="14" t="s">
        <v>185</v>
      </c>
      <c r="AJY104" s="14" t="s">
        <v>185</v>
      </c>
      <c r="AJZ104" s="14" t="s">
        <v>185</v>
      </c>
      <c r="AKA104" s="14" t="s">
        <v>185</v>
      </c>
      <c r="AKB104" s="14" t="s">
        <v>185</v>
      </c>
      <c r="AKC104" s="14" t="s">
        <v>185</v>
      </c>
      <c r="AKD104" s="14" t="s">
        <v>185</v>
      </c>
      <c r="AKE104" s="14" t="s">
        <v>185</v>
      </c>
      <c r="AKF104" s="14" t="s">
        <v>185</v>
      </c>
      <c r="AKG104" s="14" t="s">
        <v>185</v>
      </c>
      <c r="AKH104" s="14" t="s">
        <v>185</v>
      </c>
      <c r="AKI104" s="14" t="s">
        <v>185</v>
      </c>
      <c r="AKJ104" s="14" t="s">
        <v>185</v>
      </c>
      <c r="AKK104" s="14" t="s">
        <v>185</v>
      </c>
      <c r="AKL104" s="14" t="s">
        <v>185</v>
      </c>
      <c r="AKM104" s="14" t="s">
        <v>185</v>
      </c>
      <c r="AKN104" s="14" t="s">
        <v>185</v>
      </c>
      <c r="AKO104" s="14" t="s">
        <v>185</v>
      </c>
      <c r="AKP104" s="14" t="s">
        <v>185</v>
      </c>
      <c r="AKQ104" s="14" t="s">
        <v>185</v>
      </c>
      <c r="AKR104" s="14" t="s">
        <v>185</v>
      </c>
      <c r="AKS104" s="14" t="s">
        <v>185</v>
      </c>
      <c r="AKT104" s="14" t="s">
        <v>185</v>
      </c>
      <c r="AKU104" s="14" t="s">
        <v>185</v>
      </c>
      <c r="AKV104" s="14" t="s">
        <v>185</v>
      </c>
      <c r="AKW104" s="14" t="s">
        <v>185</v>
      </c>
      <c r="AKX104" s="14" t="s">
        <v>185</v>
      </c>
      <c r="AKY104" s="14" t="s">
        <v>185</v>
      </c>
      <c r="AKZ104" s="14" t="s">
        <v>185</v>
      </c>
      <c r="ALA104" s="14" t="s">
        <v>185</v>
      </c>
      <c r="ALB104" s="14" t="s">
        <v>185</v>
      </c>
      <c r="ALC104" s="14" t="s">
        <v>185</v>
      </c>
      <c r="ALD104" s="14" t="s">
        <v>185</v>
      </c>
      <c r="ALE104" s="14" t="s">
        <v>185</v>
      </c>
      <c r="ALF104" s="14" t="s">
        <v>185</v>
      </c>
      <c r="ALG104" s="14" t="s">
        <v>185</v>
      </c>
      <c r="ALH104" s="14" t="s">
        <v>185</v>
      </c>
      <c r="ALI104" s="14" t="s">
        <v>185</v>
      </c>
      <c r="ALJ104" s="14" t="s">
        <v>185</v>
      </c>
      <c r="ALK104" s="14" t="s">
        <v>185</v>
      </c>
      <c r="ALL104" s="14" t="s">
        <v>185</v>
      </c>
      <c r="ALM104" s="14" t="s">
        <v>185</v>
      </c>
      <c r="ALN104" s="14" t="s">
        <v>185</v>
      </c>
      <c r="ALO104" s="14" t="s">
        <v>185</v>
      </c>
      <c r="ALP104" s="14" t="s">
        <v>185</v>
      </c>
      <c r="ALQ104" s="14" t="s">
        <v>185</v>
      </c>
      <c r="ALR104" s="14" t="s">
        <v>185</v>
      </c>
      <c r="ALS104" s="14" t="s">
        <v>185</v>
      </c>
      <c r="ALT104" s="14" t="s">
        <v>185</v>
      </c>
      <c r="ALU104" s="14" t="s">
        <v>185</v>
      </c>
      <c r="ALV104" s="14" t="s">
        <v>185</v>
      </c>
      <c r="ALW104" s="14" t="s">
        <v>185</v>
      </c>
      <c r="ALX104" s="14" t="s">
        <v>185</v>
      </c>
      <c r="ALY104" s="14" t="s">
        <v>185</v>
      </c>
      <c r="ALZ104" s="14" t="s">
        <v>185</v>
      </c>
      <c r="AMA104" s="14" t="s">
        <v>185</v>
      </c>
      <c r="AMB104" s="14" t="s">
        <v>185</v>
      </c>
      <c r="AMC104" s="14" t="s">
        <v>185</v>
      </c>
      <c r="AMD104" s="14" t="s">
        <v>185</v>
      </c>
      <c r="AME104" s="14" t="s">
        <v>185</v>
      </c>
      <c r="AMF104" s="14" t="s">
        <v>185</v>
      </c>
      <c r="AMG104" s="14" t="s">
        <v>185</v>
      </c>
      <c r="AMH104" s="14" t="s">
        <v>185</v>
      </c>
      <c r="AMI104" s="14" t="s">
        <v>185</v>
      </c>
      <c r="AMJ104" s="14" t="s">
        <v>185</v>
      </c>
      <c r="AMK104" s="14" t="s">
        <v>185</v>
      </c>
      <c r="AML104" s="14" t="s">
        <v>185</v>
      </c>
      <c r="AMM104" s="14" t="s">
        <v>185</v>
      </c>
      <c r="AMN104" s="14" t="s">
        <v>185</v>
      </c>
      <c r="AMO104" s="14" t="s">
        <v>185</v>
      </c>
      <c r="AMP104" s="14" t="s">
        <v>185</v>
      </c>
      <c r="AMQ104" s="14" t="s">
        <v>185</v>
      </c>
      <c r="AMR104" s="14" t="s">
        <v>185</v>
      </c>
      <c r="AMS104" s="14" t="s">
        <v>185</v>
      </c>
      <c r="AMT104" s="14" t="s">
        <v>185</v>
      </c>
      <c r="AMU104" s="14" t="s">
        <v>185</v>
      </c>
      <c r="AMV104" s="14" t="s">
        <v>185</v>
      </c>
      <c r="AMW104" s="14" t="s">
        <v>185</v>
      </c>
      <c r="AMX104" s="14" t="s">
        <v>185</v>
      </c>
      <c r="AMY104" s="14" t="s">
        <v>185</v>
      </c>
      <c r="AMZ104" s="14" t="s">
        <v>185</v>
      </c>
      <c r="ANA104" s="14" t="s">
        <v>185</v>
      </c>
      <c r="ANB104" s="14" t="s">
        <v>185</v>
      </c>
      <c r="ANC104" s="14" t="s">
        <v>185</v>
      </c>
      <c r="AND104" s="14" t="s">
        <v>185</v>
      </c>
      <c r="ANE104" s="14" t="s">
        <v>185</v>
      </c>
      <c r="ANF104" s="14" t="s">
        <v>185</v>
      </c>
      <c r="ANG104" s="14" t="s">
        <v>185</v>
      </c>
      <c r="ANH104" s="14" t="s">
        <v>185</v>
      </c>
      <c r="ANI104" s="14" t="s">
        <v>185</v>
      </c>
      <c r="ANJ104" s="14" t="s">
        <v>185</v>
      </c>
      <c r="ANK104" s="14" t="s">
        <v>185</v>
      </c>
      <c r="ANL104" s="14" t="s">
        <v>185</v>
      </c>
      <c r="ANM104" s="14" t="s">
        <v>185</v>
      </c>
      <c r="ANN104" s="14" t="s">
        <v>185</v>
      </c>
      <c r="ANO104" s="14" t="s">
        <v>185</v>
      </c>
      <c r="ANP104" s="14" t="s">
        <v>185</v>
      </c>
      <c r="ANQ104" s="14" t="s">
        <v>185</v>
      </c>
      <c r="ANR104" s="14" t="s">
        <v>185</v>
      </c>
      <c r="ANS104" s="14" t="s">
        <v>185</v>
      </c>
      <c r="ANT104" s="14" t="s">
        <v>185</v>
      </c>
      <c r="ANU104" s="14" t="s">
        <v>185</v>
      </c>
      <c r="ANV104" s="14" t="s">
        <v>185</v>
      </c>
      <c r="ANW104" s="14" t="s">
        <v>185</v>
      </c>
      <c r="ANX104" s="14" t="s">
        <v>185</v>
      </c>
      <c r="ANY104" s="14" t="s">
        <v>185</v>
      </c>
      <c r="ANZ104" s="14" t="s">
        <v>185</v>
      </c>
      <c r="AOA104" s="14" t="s">
        <v>185</v>
      </c>
      <c r="AOB104" s="14" t="s">
        <v>185</v>
      </c>
      <c r="AOC104" s="14" t="s">
        <v>185</v>
      </c>
      <c r="AOD104" s="14" t="s">
        <v>185</v>
      </c>
      <c r="AOE104" s="14" t="s">
        <v>185</v>
      </c>
      <c r="AOF104" s="14" t="s">
        <v>185</v>
      </c>
      <c r="AOG104" s="14" t="s">
        <v>185</v>
      </c>
      <c r="AOH104" s="14" t="s">
        <v>185</v>
      </c>
      <c r="AOI104" s="14" t="s">
        <v>185</v>
      </c>
      <c r="AOJ104" s="14" t="s">
        <v>185</v>
      </c>
      <c r="AOK104" s="14" t="s">
        <v>185</v>
      </c>
      <c r="AOL104" s="14" t="s">
        <v>185</v>
      </c>
      <c r="AOM104" s="14" t="s">
        <v>185</v>
      </c>
      <c r="AON104" s="14" t="s">
        <v>185</v>
      </c>
      <c r="AOO104" s="14" t="s">
        <v>185</v>
      </c>
      <c r="AOP104" s="14" t="s">
        <v>185</v>
      </c>
      <c r="AOQ104" s="14" t="s">
        <v>185</v>
      </c>
      <c r="AOR104" s="14" t="s">
        <v>185</v>
      </c>
      <c r="AOS104" s="14" t="s">
        <v>185</v>
      </c>
      <c r="AOT104" s="14" t="s">
        <v>185</v>
      </c>
      <c r="AOU104" s="14" t="s">
        <v>185</v>
      </c>
      <c r="AOV104" s="14" t="s">
        <v>185</v>
      </c>
      <c r="AOW104" s="14" t="s">
        <v>185</v>
      </c>
      <c r="AOX104" s="14" t="s">
        <v>185</v>
      </c>
      <c r="AOY104" s="14" t="s">
        <v>185</v>
      </c>
      <c r="AOZ104" s="14" t="s">
        <v>185</v>
      </c>
      <c r="APA104" s="14" t="s">
        <v>185</v>
      </c>
      <c r="APB104" s="14" t="s">
        <v>185</v>
      </c>
      <c r="APC104" s="14" t="s">
        <v>185</v>
      </c>
      <c r="APD104" s="14" t="s">
        <v>185</v>
      </c>
      <c r="APE104" s="14" t="s">
        <v>185</v>
      </c>
      <c r="APF104" s="14" t="s">
        <v>185</v>
      </c>
      <c r="APG104" s="14" t="s">
        <v>185</v>
      </c>
      <c r="APH104" s="14" t="s">
        <v>185</v>
      </c>
      <c r="API104" s="14" t="s">
        <v>185</v>
      </c>
      <c r="APJ104" s="14" t="s">
        <v>185</v>
      </c>
      <c r="APK104" s="14" t="s">
        <v>185</v>
      </c>
      <c r="APL104" s="14" t="s">
        <v>185</v>
      </c>
      <c r="APM104" s="14" t="s">
        <v>185</v>
      </c>
      <c r="APN104" s="14" t="s">
        <v>185</v>
      </c>
      <c r="APO104" s="14" t="s">
        <v>185</v>
      </c>
      <c r="APP104" s="14" t="s">
        <v>185</v>
      </c>
      <c r="APQ104" s="14" t="s">
        <v>185</v>
      </c>
      <c r="APR104" s="14" t="s">
        <v>185</v>
      </c>
      <c r="APS104" s="14" t="s">
        <v>185</v>
      </c>
      <c r="APT104" s="14" t="s">
        <v>185</v>
      </c>
      <c r="APU104" s="14" t="s">
        <v>185</v>
      </c>
      <c r="APV104" s="14" t="s">
        <v>185</v>
      </c>
      <c r="APW104" s="14" t="s">
        <v>185</v>
      </c>
      <c r="APX104" s="14" t="s">
        <v>185</v>
      </c>
      <c r="APY104" s="14" t="s">
        <v>185</v>
      </c>
      <c r="APZ104" s="14" t="s">
        <v>185</v>
      </c>
      <c r="AQA104" s="14" t="s">
        <v>185</v>
      </c>
      <c r="AQB104" s="14" t="s">
        <v>185</v>
      </c>
      <c r="AQC104" s="14" t="s">
        <v>185</v>
      </c>
      <c r="AQD104" s="14" t="s">
        <v>185</v>
      </c>
      <c r="AQE104" s="14" t="s">
        <v>185</v>
      </c>
      <c r="AQF104" s="14" t="s">
        <v>185</v>
      </c>
      <c r="AQG104" s="14" t="s">
        <v>185</v>
      </c>
      <c r="AQH104" s="14" t="s">
        <v>185</v>
      </c>
      <c r="AQI104" s="14" t="s">
        <v>185</v>
      </c>
      <c r="AQJ104" s="14" t="s">
        <v>185</v>
      </c>
      <c r="AQK104" s="14" t="s">
        <v>185</v>
      </c>
      <c r="AQL104" s="14" t="s">
        <v>185</v>
      </c>
      <c r="AQM104" s="14" t="s">
        <v>185</v>
      </c>
      <c r="AQN104" s="14" t="s">
        <v>185</v>
      </c>
      <c r="AQO104" s="14" t="s">
        <v>185</v>
      </c>
      <c r="AQP104" s="14" t="s">
        <v>185</v>
      </c>
      <c r="AQQ104" s="14" t="s">
        <v>185</v>
      </c>
      <c r="AQR104" s="14" t="s">
        <v>185</v>
      </c>
      <c r="AQS104" s="14" t="s">
        <v>185</v>
      </c>
      <c r="AQT104" s="14" t="s">
        <v>185</v>
      </c>
      <c r="AQU104" s="14" t="s">
        <v>185</v>
      </c>
      <c r="AQV104" s="14" t="s">
        <v>185</v>
      </c>
      <c r="AQW104" s="14" t="s">
        <v>185</v>
      </c>
      <c r="AQX104" s="14" t="s">
        <v>185</v>
      </c>
      <c r="AQY104" s="14" t="s">
        <v>185</v>
      </c>
      <c r="AQZ104" s="14" t="s">
        <v>185</v>
      </c>
      <c r="ARA104" s="14" t="s">
        <v>185</v>
      </c>
      <c r="ARB104" s="14" t="s">
        <v>185</v>
      </c>
      <c r="ARC104" s="14" t="s">
        <v>185</v>
      </c>
      <c r="ARD104" s="14" t="s">
        <v>185</v>
      </c>
      <c r="ARE104" s="14" t="s">
        <v>185</v>
      </c>
      <c r="ARF104" s="14" t="s">
        <v>185</v>
      </c>
      <c r="ARG104" s="14" t="s">
        <v>185</v>
      </c>
      <c r="ARH104" s="14" t="s">
        <v>185</v>
      </c>
      <c r="ARI104" s="14" t="s">
        <v>185</v>
      </c>
      <c r="ARJ104" s="14" t="s">
        <v>185</v>
      </c>
      <c r="ARK104" s="14" t="s">
        <v>185</v>
      </c>
      <c r="ARL104" s="14" t="s">
        <v>185</v>
      </c>
      <c r="ARM104" s="14" t="s">
        <v>185</v>
      </c>
      <c r="ARN104" s="14" t="s">
        <v>185</v>
      </c>
      <c r="ARO104" s="14" t="s">
        <v>185</v>
      </c>
      <c r="ARP104" s="14" t="s">
        <v>185</v>
      </c>
      <c r="ARQ104" s="14" t="s">
        <v>185</v>
      </c>
      <c r="ARR104" s="14" t="s">
        <v>185</v>
      </c>
      <c r="ARS104" s="14" t="s">
        <v>185</v>
      </c>
      <c r="ART104" s="14" t="s">
        <v>185</v>
      </c>
      <c r="ARU104" s="14" t="s">
        <v>185</v>
      </c>
      <c r="ARV104" s="14" t="s">
        <v>185</v>
      </c>
      <c r="ARW104" s="14" t="s">
        <v>185</v>
      </c>
      <c r="ARX104" s="14" t="s">
        <v>185</v>
      </c>
      <c r="ARY104" s="14" t="s">
        <v>185</v>
      </c>
      <c r="ARZ104" s="14" t="s">
        <v>185</v>
      </c>
      <c r="ASA104" s="14" t="s">
        <v>185</v>
      </c>
      <c r="ASB104" s="14" t="s">
        <v>185</v>
      </c>
      <c r="ASC104" s="14" t="s">
        <v>185</v>
      </c>
      <c r="ASD104" s="14" t="s">
        <v>185</v>
      </c>
      <c r="ASE104" s="14" t="s">
        <v>185</v>
      </c>
      <c r="ASF104" s="14" t="s">
        <v>185</v>
      </c>
      <c r="ASG104" s="14" t="s">
        <v>185</v>
      </c>
      <c r="ASH104" s="14" t="s">
        <v>185</v>
      </c>
      <c r="ASI104" s="14" t="s">
        <v>185</v>
      </c>
      <c r="ASJ104" s="14" t="s">
        <v>185</v>
      </c>
      <c r="ASK104" s="14" t="s">
        <v>185</v>
      </c>
      <c r="ASL104" s="14" t="s">
        <v>185</v>
      </c>
      <c r="ASM104" s="14" t="s">
        <v>185</v>
      </c>
      <c r="ASN104" s="14" t="s">
        <v>185</v>
      </c>
      <c r="ASO104" s="14" t="s">
        <v>185</v>
      </c>
      <c r="ASP104" s="14" t="s">
        <v>185</v>
      </c>
      <c r="ASQ104" s="14" t="s">
        <v>185</v>
      </c>
      <c r="ASR104" s="14" t="s">
        <v>185</v>
      </c>
      <c r="ASS104" s="14" t="s">
        <v>185</v>
      </c>
      <c r="AST104" s="14" t="s">
        <v>185</v>
      </c>
      <c r="ASU104" s="14" t="s">
        <v>185</v>
      </c>
      <c r="ASV104" s="14" t="s">
        <v>185</v>
      </c>
      <c r="ASW104" s="14" t="s">
        <v>185</v>
      </c>
      <c r="ASX104" s="14" t="s">
        <v>185</v>
      </c>
      <c r="ASY104" s="14" t="s">
        <v>185</v>
      </c>
      <c r="ASZ104" s="14" t="s">
        <v>185</v>
      </c>
      <c r="ATA104" s="14" t="s">
        <v>185</v>
      </c>
      <c r="ATB104" s="14" t="s">
        <v>185</v>
      </c>
      <c r="ATC104" s="14" t="s">
        <v>185</v>
      </c>
      <c r="ATD104" s="14" t="s">
        <v>185</v>
      </c>
      <c r="ATE104" s="14" t="s">
        <v>185</v>
      </c>
      <c r="ATF104" s="14" t="s">
        <v>185</v>
      </c>
      <c r="ATG104" s="14" t="s">
        <v>185</v>
      </c>
      <c r="ATH104" s="14" t="s">
        <v>185</v>
      </c>
      <c r="ATI104" s="14" t="s">
        <v>185</v>
      </c>
      <c r="ATJ104" s="14" t="s">
        <v>185</v>
      </c>
      <c r="ATK104" s="14" t="s">
        <v>185</v>
      </c>
      <c r="ATL104" s="14" t="s">
        <v>185</v>
      </c>
      <c r="ATM104" s="14" t="s">
        <v>185</v>
      </c>
      <c r="ATN104" s="14" t="s">
        <v>185</v>
      </c>
      <c r="ATO104" s="14" t="s">
        <v>185</v>
      </c>
      <c r="ATP104" s="14" t="s">
        <v>185</v>
      </c>
      <c r="ATQ104" s="14" t="s">
        <v>185</v>
      </c>
      <c r="ATR104" s="14" t="s">
        <v>185</v>
      </c>
      <c r="ATS104" s="14" t="s">
        <v>185</v>
      </c>
      <c r="ATT104" s="14" t="s">
        <v>185</v>
      </c>
      <c r="ATU104" s="14" t="s">
        <v>185</v>
      </c>
      <c r="ATV104" s="14" t="s">
        <v>185</v>
      </c>
      <c r="ATW104" s="14" t="s">
        <v>185</v>
      </c>
      <c r="ATX104" s="14" t="s">
        <v>185</v>
      </c>
      <c r="ATY104" s="14" t="s">
        <v>185</v>
      </c>
      <c r="ATZ104" s="14" t="s">
        <v>185</v>
      </c>
      <c r="AUA104" s="14" t="s">
        <v>185</v>
      </c>
      <c r="AUB104" s="14" t="s">
        <v>185</v>
      </c>
      <c r="AUC104" s="14" t="s">
        <v>185</v>
      </c>
      <c r="AUD104" s="14" t="s">
        <v>185</v>
      </c>
      <c r="AUE104" s="14" t="s">
        <v>185</v>
      </c>
      <c r="AUF104" s="14" t="s">
        <v>185</v>
      </c>
      <c r="AUG104" s="14" t="s">
        <v>185</v>
      </c>
      <c r="AUH104" s="14" t="s">
        <v>185</v>
      </c>
      <c r="AUI104" s="14" t="s">
        <v>185</v>
      </c>
      <c r="AUJ104" s="14" t="s">
        <v>185</v>
      </c>
      <c r="AUK104" s="14" t="s">
        <v>185</v>
      </c>
      <c r="AUL104" s="14" t="s">
        <v>185</v>
      </c>
      <c r="AUM104" s="14" t="s">
        <v>185</v>
      </c>
      <c r="AUN104" s="14" t="s">
        <v>185</v>
      </c>
      <c r="AUO104" s="14" t="s">
        <v>185</v>
      </c>
      <c r="AUP104" s="14" t="s">
        <v>185</v>
      </c>
      <c r="AUQ104" s="14" t="s">
        <v>185</v>
      </c>
      <c r="AUR104" s="14" t="s">
        <v>185</v>
      </c>
      <c r="AUS104" s="14" t="s">
        <v>185</v>
      </c>
      <c r="AUT104" s="14" t="s">
        <v>185</v>
      </c>
      <c r="AUU104" s="14" t="s">
        <v>185</v>
      </c>
      <c r="AUV104" s="14" t="s">
        <v>185</v>
      </c>
      <c r="AUW104" s="14" t="s">
        <v>185</v>
      </c>
      <c r="AUX104" s="14" t="s">
        <v>185</v>
      </c>
      <c r="AUY104" s="14" t="s">
        <v>185</v>
      </c>
      <c r="AUZ104" s="14" t="s">
        <v>185</v>
      </c>
      <c r="AVA104" s="14" t="s">
        <v>185</v>
      </c>
      <c r="AVB104" s="14" t="s">
        <v>185</v>
      </c>
      <c r="AVC104" s="14" t="s">
        <v>185</v>
      </c>
      <c r="AVD104" s="14" t="s">
        <v>185</v>
      </c>
      <c r="AVE104" s="14" t="s">
        <v>185</v>
      </c>
      <c r="AVF104" s="14" t="s">
        <v>185</v>
      </c>
      <c r="AVG104" s="14" t="s">
        <v>185</v>
      </c>
      <c r="AVH104" s="14" t="s">
        <v>185</v>
      </c>
      <c r="AVI104" s="14" t="s">
        <v>185</v>
      </c>
      <c r="AVJ104" s="14" t="s">
        <v>185</v>
      </c>
      <c r="AVK104" s="14" t="s">
        <v>185</v>
      </c>
      <c r="AVL104" s="14" t="s">
        <v>185</v>
      </c>
      <c r="AVM104" s="14" t="s">
        <v>185</v>
      </c>
      <c r="AVN104" s="14" t="s">
        <v>185</v>
      </c>
      <c r="AVO104" s="14" t="s">
        <v>185</v>
      </c>
      <c r="AVP104" s="14" t="s">
        <v>185</v>
      </c>
      <c r="AVQ104" s="14" t="s">
        <v>185</v>
      </c>
      <c r="AVR104" s="14" t="s">
        <v>185</v>
      </c>
      <c r="AVS104" s="14" t="s">
        <v>185</v>
      </c>
      <c r="AVT104" s="14" t="s">
        <v>185</v>
      </c>
      <c r="AVU104" s="14" t="s">
        <v>185</v>
      </c>
      <c r="AVV104" s="14" t="s">
        <v>185</v>
      </c>
      <c r="AVW104" s="14" t="s">
        <v>185</v>
      </c>
      <c r="AVX104" s="14" t="s">
        <v>185</v>
      </c>
      <c r="AVY104" s="14" t="s">
        <v>185</v>
      </c>
      <c r="AVZ104" s="14" t="s">
        <v>185</v>
      </c>
      <c r="AWA104" s="14" t="s">
        <v>185</v>
      </c>
      <c r="AWB104" s="14" t="s">
        <v>185</v>
      </c>
      <c r="AWC104" s="14" t="s">
        <v>185</v>
      </c>
      <c r="AWD104" s="14" t="s">
        <v>185</v>
      </c>
      <c r="AWE104" s="14" t="s">
        <v>185</v>
      </c>
      <c r="AWF104" s="14" t="s">
        <v>185</v>
      </c>
      <c r="AWG104" s="14" t="s">
        <v>185</v>
      </c>
      <c r="AWH104" s="14" t="s">
        <v>185</v>
      </c>
      <c r="AWI104" s="14" t="s">
        <v>185</v>
      </c>
      <c r="AWJ104" s="14" t="s">
        <v>185</v>
      </c>
      <c r="AWK104" s="14" t="s">
        <v>185</v>
      </c>
      <c r="AWL104" s="14" t="s">
        <v>185</v>
      </c>
      <c r="AWM104" s="14" t="s">
        <v>185</v>
      </c>
      <c r="AWN104" s="14" t="s">
        <v>185</v>
      </c>
      <c r="AWO104" s="14" t="s">
        <v>185</v>
      </c>
      <c r="AWP104" s="14" t="s">
        <v>185</v>
      </c>
      <c r="AWQ104" s="14" t="s">
        <v>185</v>
      </c>
      <c r="AWR104" s="14" t="s">
        <v>185</v>
      </c>
      <c r="AWS104" s="14" t="s">
        <v>185</v>
      </c>
      <c r="AWT104" s="14" t="s">
        <v>185</v>
      </c>
      <c r="AWU104" s="14" t="s">
        <v>185</v>
      </c>
      <c r="AWV104" s="14" t="s">
        <v>185</v>
      </c>
      <c r="AWW104" s="14" t="s">
        <v>185</v>
      </c>
      <c r="AWX104" s="14" t="s">
        <v>185</v>
      </c>
      <c r="AWY104" s="14" t="s">
        <v>185</v>
      </c>
      <c r="AWZ104" s="14" t="s">
        <v>185</v>
      </c>
      <c r="AXA104" s="14" t="s">
        <v>185</v>
      </c>
      <c r="AXB104" s="14" t="s">
        <v>185</v>
      </c>
      <c r="AXC104" s="14" t="s">
        <v>185</v>
      </c>
      <c r="AXD104" s="14" t="s">
        <v>185</v>
      </c>
      <c r="AXE104" s="14" t="s">
        <v>185</v>
      </c>
      <c r="AXF104" s="14" t="s">
        <v>185</v>
      </c>
      <c r="AXG104" s="14" t="s">
        <v>185</v>
      </c>
      <c r="AXH104" s="14" t="s">
        <v>185</v>
      </c>
      <c r="AXI104" s="14" t="s">
        <v>185</v>
      </c>
      <c r="AXJ104" s="14" t="s">
        <v>185</v>
      </c>
      <c r="AXK104" s="14" t="s">
        <v>185</v>
      </c>
      <c r="AXL104" s="14" t="s">
        <v>185</v>
      </c>
      <c r="AXM104" s="14" t="s">
        <v>185</v>
      </c>
      <c r="AXN104" s="14" t="s">
        <v>185</v>
      </c>
      <c r="AXO104" s="14" t="s">
        <v>185</v>
      </c>
      <c r="AXP104" s="14" t="s">
        <v>185</v>
      </c>
      <c r="AXQ104" s="14" t="s">
        <v>185</v>
      </c>
      <c r="AXR104" s="14" t="s">
        <v>185</v>
      </c>
      <c r="AXS104" s="14" t="s">
        <v>185</v>
      </c>
      <c r="AXT104" s="14" t="s">
        <v>185</v>
      </c>
      <c r="AXU104" s="14" t="s">
        <v>185</v>
      </c>
      <c r="AXV104" s="14" t="s">
        <v>185</v>
      </c>
      <c r="AXW104" s="14" t="s">
        <v>185</v>
      </c>
      <c r="AXX104" s="14" t="s">
        <v>185</v>
      </c>
      <c r="AXY104" s="14" t="s">
        <v>185</v>
      </c>
      <c r="AXZ104" s="14" t="s">
        <v>185</v>
      </c>
      <c r="AYA104" s="14" t="s">
        <v>185</v>
      </c>
      <c r="AYB104" s="14" t="s">
        <v>185</v>
      </c>
      <c r="AYC104" s="14" t="s">
        <v>185</v>
      </c>
      <c r="AYD104" s="14" t="s">
        <v>185</v>
      </c>
      <c r="AYE104" s="14" t="s">
        <v>185</v>
      </c>
      <c r="AYF104" s="14" t="s">
        <v>185</v>
      </c>
      <c r="AYG104" s="14" t="s">
        <v>185</v>
      </c>
      <c r="AYH104" s="14" t="s">
        <v>185</v>
      </c>
      <c r="AYI104" s="14" t="s">
        <v>185</v>
      </c>
      <c r="AYJ104" s="14" t="s">
        <v>185</v>
      </c>
      <c r="AYK104" s="14" t="s">
        <v>185</v>
      </c>
      <c r="AYL104" s="14" t="s">
        <v>185</v>
      </c>
      <c r="AYM104" s="14" t="s">
        <v>185</v>
      </c>
      <c r="AYN104" s="14" t="s">
        <v>185</v>
      </c>
      <c r="AYO104" s="14" t="s">
        <v>185</v>
      </c>
      <c r="AYP104" s="14" t="s">
        <v>185</v>
      </c>
      <c r="AYQ104" s="14" t="s">
        <v>185</v>
      </c>
      <c r="AYR104" s="14" t="s">
        <v>185</v>
      </c>
      <c r="AYS104" s="14" t="s">
        <v>185</v>
      </c>
      <c r="AYT104" s="14" t="s">
        <v>185</v>
      </c>
      <c r="AYU104" s="14" t="s">
        <v>185</v>
      </c>
      <c r="AYV104" s="14" t="s">
        <v>185</v>
      </c>
      <c r="AYW104" s="14" t="s">
        <v>185</v>
      </c>
      <c r="AYX104" s="14" t="s">
        <v>185</v>
      </c>
      <c r="AYY104" s="14" t="s">
        <v>185</v>
      </c>
      <c r="AYZ104" s="14" t="s">
        <v>185</v>
      </c>
      <c r="AZA104" s="14" t="s">
        <v>185</v>
      </c>
      <c r="AZB104" s="14" t="s">
        <v>185</v>
      </c>
      <c r="AZC104" s="14" t="s">
        <v>185</v>
      </c>
      <c r="AZD104" s="14" t="s">
        <v>185</v>
      </c>
      <c r="AZE104" s="14" t="s">
        <v>185</v>
      </c>
      <c r="AZF104" s="14" t="s">
        <v>185</v>
      </c>
      <c r="AZG104" s="14" t="s">
        <v>185</v>
      </c>
      <c r="AZH104" s="14" t="s">
        <v>185</v>
      </c>
      <c r="AZI104" s="14" t="s">
        <v>185</v>
      </c>
      <c r="AZJ104" s="14" t="s">
        <v>185</v>
      </c>
      <c r="AZK104" s="14" t="s">
        <v>185</v>
      </c>
      <c r="AZL104" s="14" t="s">
        <v>185</v>
      </c>
      <c r="AZM104" s="14" t="s">
        <v>185</v>
      </c>
      <c r="AZN104" s="14" t="s">
        <v>185</v>
      </c>
      <c r="AZO104" s="14" t="s">
        <v>185</v>
      </c>
      <c r="AZP104" s="14" t="s">
        <v>185</v>
      </c>
      <c r="AZQ104" s="14" t="s">
        <v>185</v>
      </c>
      <c r="AZR104" s="14" t="s">
        <v>185</v>
      </c>
      <c r="AZS104" s="14" t="s">
        <v>185</v>
      </c>
      <c r="AZT104" s="14" t="s">
        <v>185</v>
      </c>
      <c r="AZU104" s="14" t="s">
        <v>185</v>
      </c>
      <c r="AZV104" s="14" t="s">
        <v>185</v>
      </c>
      <c r="AZW104" s="14" t="s">
        <v>185</v>
      </c>
      <c r="AZX104" s="14" t="s">
        <v>185</v>
      </c>
      <c r="AZY104" s="14" t="s">
        <v>185</v>
      </c>
      <c r="AZZ104" s="14" t="s">
        <v>185</v>
      </c>
      <c r="BAA104" s="14" t="s">
        <v>185</v>
      </c>
      <c r="BAB104" s="14" t="s">
        <v>185</v>
      </c>
      <c r="BAC104" s="14" t="s">
        <v>185</v>
      </c>
      <c r="BAD104" s="14" t="s">
        <v>185</v>
      </c>
      <c r="BAE104" s="14" t="s">
        <v>185</v>
      </c>
      <c r="BAF104" s="14" t="s">
        <v>185</v>
      </c>
      <c r="BAG104" s="14" t="s">
        <v>185</v>
      </c>
      <c r="BAH104" s="14" t="s">
        <v>185</v>
      </c>
      <c r="BAI104" s="14" t="s">
        <v>185</v>
      </c>
      <c r="BAJ104" s="14" t="s">
        <v>185</v>
      </c>
      <c r="BAK104" s="14" t="s">
        <v>185</v>
      </c>
      <c r="BAL104" s="14" t="s">
        <v>185</v>
      </c>
      <c r="BAM104" s="14" t="s">
        <v>185</v>
      </c>
      <c r="BAN104" s="14" t="s">
        <v>185</v>
      </c>
      <c r="BAO104" s="14" t="s">
        <v>185</v>
      </c>
      <c r="BAP104" s="14" t="s">
        <v>185</v>
      </c>
      <c r="BAQ104" s="14" t="s">
        <v>185</v>
      </c>
      <c r="BAR104" s="14" t="s">
        <v>185</v>
      </c>
      <c r="BAS104" s="14" t="s">
        <v>185</v>
      </c>
      <c r="BAT104" s="14" t="s">
        <v>185</v>
      </c>
      <c r="BAU104" s="14" t="s">
        <v>185</v>
      </c>
      <c r="BAV104" s="14" t="s">
        <v>185</v>
      </c>
      <c r="BAW104" s="14" t="s">
        <v>185</v>
      </c>
      <c r="BAX104" s="14" t="s">
        <v>185</v>
      </c>
      <c r="BAY104" s="14" t="s">
        <v>185</v>
      </c>
      <c r="BAZ104" s="14" t="s">
        <v>185</v>
      </c>
      <c r="BBA104" s="14" t="s">
        <v>185</v>
      </c>
      <c r="BBB104" s="14" t="s">
        <v>185</v>
      </c>
      <c r="BBC104" s="14" t="s">
        <v>185</v>
      </c>
      <c r="BBD104" s="14" t="s">
        <v>185</v>
      </c>
      <c r="BBE104" s="14" t="s">
        <v>185</v>
      </c>
      <c r="BBF104" s="14" t="s">
        <v>185</v>
      </c>
      <c r="BBG104" s="14" t="s">
        <v>185</v>
      </c>
      <c r="BBH104" s="14" t="s">
        <v>185</v>
      </c>
      <c r="BBI104" s="14" t="s">
        <v>185</v>
      </c>
      <c r="BBJ104" s="14" t="s">
        <v>185</v>
      </c>
      <c r="BBK104" s="14" t="s">
        <v>185</v>
      </c>
      <c r="BBL104" s="14" t="s">
        <v>185</v>
      </c>
      <c r="BBM104" s="14" t="s">
        <v>185</v>
      </c>
      <c r="BBN104" s="14" t="s">
        <v>185</v>
      </c>
      <c r="BBO104" s="14" t="s">
        <v>185</v>
      </c>
      <c r="BBP104" s="14" t="s">
        <v>185</v>
      </c>
      <c r="BBQ104" s="14" t="s">
        <v>185</v>
      </c>
      <c r="BBR104" s="14" t="s">
        <v>185</v>
      </c>
      <c r="BBS104" s="14" t="s">
        <v>185</v>
      </c>
      <c r="BBT104" s="14" t="s">
        <v>185</v>
      </c>
      <c r="BBU104" s="14" t="s">
        <v>185</v>
      </c>
      <c r="BBV104" s="14" t="s">
        <v>185</v>
      </c>
      <c r="BBW104" s="14" t="s">
        <v>185</v>
      </c>
      <c r="BBX104" s="14" t="s">
        <v>185</v>
      </c>
      <c r="BBY104" s="14" t="s">
        <v>185</v>
      </c>
      <c r="BBZ104" s="14" t="s">
        <v>185</v>
      </c>
      <c r="BCA104" s="14" t="s">
        <v>185</v>
      </c>
      <c r="BCB104" s="14" t="s">
        <v>185</v>
      </c>
      <c r="BCC104" s="14" t="s">
        <v>185</v>
      </c>
      <c r="BCD104" s="14" t="s">
        <v>185</v>
      </c>
      <c r="BCE104" s="14" t="s">
        <v>185</v>
      </c>
      <c r="BCF104" s="14" t="s">
        <v>185</v>
      </c>
      <c r="BCG104" s="14" t="s">
        <v>185</v>
      </c>
      <c r="BCH104" s="14" t="s">
        <v>185</v>
      </c>
      <c r="BCI104" s="14" t="s">
        <v>185</v>
      </c>
      <c r="BCJ104" s="14" t="s">
        <v>185</v>
      </c>
      <c r="BCK104" s="14" t="s">
        <v>185</v>
      </c>
      <c r="BCL104" s="14" t="s">
        <v>185</v>
      </c>
      <c r="BCM104" s="14" t="s">
        <v>185</v>
      </c>
      <c r="BCN104" s="14" t="s">
        <v>185</v>
      </c>
      <c r="BCO104" s="14" t="s">
        <v>185</v>
      </c>
      <c r="BCP104" s="14" t="s">
        <v>185</v>
      </c>
      <c r="BCQ104" s="14" t="s">
        <v>185</v>
      </c>
      <c r="BCR104" s="14" t="s">
        <v>185</v>
      </c>
      <c r="BCS104" s="14" t="s">
        <v>185</v>
      </c>
      <c r="BCT104" s="14" t="s">
        <v>185</v>
      </c>
      <c r="BCU104" s="14" t="s">
        <v>185</v>
      </c>
      <c r="BCV104" s="14" t="s">
        <v>185</v>
      </c>
      <c r="BCW104" s="14" t="s">
        <v>185</v>
      </c>
      <c r="BCX104" s="14" t="s">
        <v>185</v>
      </c>
      <c r="BCY104" s="14" t="s">
        <v>185</v>
      </c>
      <c r="BCZ104" s="14" t="s">
        <v>185</v>
      </c>
      <c r="BDA104" s="14" t="s">
        <v>185</v>
      </c>
      <c r="BDB104" s="14" t="s">
        <v>185</v>
      </c>
      <c r="BDC104" s="14" t="s">
        <v>185</v>
      </c>
      <c r="BDD104" s="14" t="s">
        <v>185</v>
      </c>
      <c r="BDE104" s="14" t="s">
        <v>185</v>
      </c>
      <c r="BDF104" s="14" t="s">
        <v>185</v>
      </c>
      <c r="BDG104" s="14" t="s">
        <v>185</v>
      </c>
      <c r="BDH104" s="14" t="s">
        <v>185</v>
      </c>
      <c r="BDI104" s="14" t="s">
        <v>185</v>
      </c>
      <c r="BDJ104" s="14" t="s">
        <v>185</v>
      </c>
      <c r="BDK104" s="14" t="s">
        <v>185</v>
      </c>
      <c r="BDL104" s="14" t="s">
        <v>185</v>
      </c>
      <c r="BDM104" s="14" t="s">
        <v>185</v>
      </c>
      <c r="BDN104" s="14" t="s">
        <v>185</v>
      </c>
      <c r="BDO104" s="14" t="s">
        <v>185</v>
      </c>
      <c r="BDP104" s="14" t="s">
        <v>185</v>
      </c>
      <c r="BDQ104" s="14" t="s">
        <v>185</v>
      </c>
      <c r="BDR104" s="14" t="s">
        <v>185</v>
      </c>
      <c r="BDS104" s="14" t="s">
        <v>185</v>
      </c>
      <c r="BDT104" s="14" t="s">
        <v>185</v>
      </c>
      <c r="BDU104" s="14" t="s">
        <v>185</v>
      </c>
      <c r="BDV104" s="14" t="s">
        <v>185</v>
      </c>
      <c r="BDW104" s="14" t="s">
        <v>185</v>
      </c>
      <c r="BDX104" s="14" t="s">
        <v>185</v>
      </c>
      <c r="BDY104" s="14" t="s">
        <v>185</v>
      </c>
      <c r="BDZ104" s="14" t="s">
        <v>185</v>
      </c>
      <c r="BEA104" s="14" t="s">
        <v>185</v>
      </c>
      <c r="BEB104" s="14" t="s">
        <v>185</v>
      </c>
      <c r="BEC104" s="14" t="s">
        <v>185</v>
      </c>
      <c r="BED104" s="14" t="s">
        <v>185</v>
      </c>
      <c r="BEE104" s="14" t="s">
        <v>185</v>
      </c>
      <c r="BEF104" s="14" t="s">
        <v>185</v>
      </c>
      <c r="BEG104" s="14" t="s">
        <v>185</v>
      </c>
      <c r="BEH104" s="14" t="s">
        <v>185</v>
      </c>
      <c r="BEI104" s="14" t="s">
        <v>185</v>
      </c>
      <c r="BEJ104" s="14" t="s">
        <v>185</v>
      </c>
      <c r="BEK104" s="14" t="s">
        <v>185</v>
      </c>
      <c r="BEL104" s="14" t="s">
        <v>185</v>
      </c>
      <c r="BEM104" s="14" t="s">
        <v>185</v>
      </c>
      <c r="BEN104" s="14" t="s">
        <v>185</v>
      </c>
      <c r="BEO104" s="14" t="s">
        <v>185</v>
      </c>
      <c r="BEP104" s="14" t="s">
        <v>185</v>
      </c>
      <c r="BEQ104" s="14" t="s">
        <v>185</v>
      </c>
      <c r="BER104" s="14" t="s">
        <v>185</v>
      </c>
      <c r="BES104" s="14" t="s">
        <v>185</v>
      </c>
      <c r="BET104" s="14" t="s">
        <v>185</v>
      </c>
      <c r="BEU104" s="14" t="s">
        <v>185</v>
      </c>
      <c r="BEV104" s="14" t="s">
        <v>185</v>
      </c>
      <c r="BEW104" s="14" t="s">
        <v>185</v>
      </c>
      <c r="BEX104" s="14" t="s">
        <v>185</v>
      </c>
      <c r="BEY104" s="14" t="s">
        <v>185</v>
      </c>
      <c r="BEZ104" s="14" t="s">
        <v>185</v>
      </c>
      <c r="BFA104" s="14" t="s">
        <v>185</v>
      </c>
      <c r="BFB104" s="14" t="s">
        <v>185</v>
      </c>
      <c r="BFC104" s="14" t="s">
        <v>185</v>
      </c>
      <c r="BFD104" s="14" t="s">
        <v>185</v>
      </c>
      <c r="BFE104" s="14" t="s">
        <v>185</v>
      </c>
      <c r="BFF104" s="14" t="s">
        <v>185</v>
      </c>
      <c r="BFG104" s="14" t="s">
        <v>185</v>
      </c>
      <c r="BFH104" s="14" t="s">
        <v>185</v>
      </c>
      <c r="BFI104" s="14" t="s">
        <v>185</v>
      </c>
      <c r="BFJ104" s="14" t="s">
        <v>185</v>
      </c>
      <c r="BFK104" s="14" t="s">
        <v>185</v>
      </c>
      <c r="BFL104" s="14" t="s">
        <v>185</v>
      </c>
      <c r="BFM104" s="14" t="s">
        <v>185</v>
      </c>
      <c r="BFN104" s="14" t="s">
        <v>185</v>
      </c>
      <c r="BFO104" s="14" t="s">
        <v>185</v>
      </c>
      <c r="BFP104" s="14" t="s">
        <v>185</v>
      </c>
      <c r="BFQ104" s="14" t="s">
        <v>185</v>
      </c>
      <c r="BFR104" s="14" t="s">
        <v>185</v>
      </c>
      <c r="BFS104" s="14" t="s">
        <v>185</v>
      </c>
      <c r="BFT104" s="14" t="s">
        <v>185</v>
      </c>
      <c r="BFU104" s="14" t="s">
        <v>185</v>
      </c>
      <c r="BFV104" s="14" t="s">
        <v>185</v>
      </c>
      <c r="BFW104" s="14" t="s">
        <v>185</v>
      </c>
      <c r="BFX104" s="14" t="s">
        <v>185</v>
      </c>
      <c r="BFY104" s="14" t="s">
        <v>185</v>
      </c>
      <c r="BFZ104" s="14" t="s">
        <v>185</v>
      </c>
      <c r="BGA104" s="14" t="s">
        <v>185</v>
      </c>
      <c r="BGB104" s="14" t="s">
        <v>185</v>
      </c>
      <c r="BGC104" s="14" t="s">
        <v>185</v>
      </c>
      <c r="BGD104" s="14" t="s">
        <v>185</v>
      </c>
      <c r="BGE104" s="14" t="s">
        <v>185</v>
      </c>
      <c r="BGF104" s="14" t="s">
        <v>185</v>
      </c>
      <c r="BGG104" s="14" t="s">
        <v>185</v>
      </c>
      <c r="BGH104" s="14" t="s">
        <v>185</v>
      </c>
      <c r="BGI104" s="14" t="s">
        <v>185</v>
      </c>
      <c r="BGJ104" s="14" t="s">
        <v>185</v>
      </c>
      <c r="BGK104" s="14" t="s">
        <v>185</v>
      </c>
      <c r="BGL104" s="14" t="s">
        <v>185</v>
      </c>
      <c r="BGM104" s="14" t="s">
        <v>185</v>
      </c>
      <c r="BGN104" s="14" t="s">
        <v>185</v>
      </c>
      <c r="BGO104" s="14" t="s">
        <v>185</v>
      </c>
      <c r="BGP104" s="14" t="s">
        <v>185</v>
      </c>
      <c r="BGQ104" s="14" t="s">
        <v>185</v>
      </c>
      <c r="BGR104" s="14" t="s">
        <v>185</v>
      </c>
      <c r="BGS104" s="14" t="s">
        <v>185</v>
      </c>
      <c r="BGT104" s="14" t="s">
        <v>185</v>
      </c>
      <c r="BGU104" s="14" t="s">
        <v>185</v>
      </c>
      <c r="BGV104" s="14" t="s">
        <v>185</v>
      </c>
      <c r="BGW104" s="14" t="s">
        <v>185</v>
      </c>
      <c r="BGX104" s="14" t="s">
        <v>185</v>
      </c>
      <c r="BGY104" s="14" t="s">
        <v>185</v>
      </c>
      <c r="BGZ104" s="14" t="s">
        <v>185</v>
      </c>
      <c r="BHA104" s="14" t="s">
        <v>185</v>
      </c>
      <c r="BHB104" s="14" t="s">
        <v>185</v>
      </c>
      <c r="BHC104" s="14" t="s">
        <v>185</v>
      </c>
      <c r="BHD104" s="14" t="s">
        <v>185</v>
      </c>
      <c r="BHE104" s="14" t="s">
        <v>185</v>
      </c>
      <c r="BHF104" s="14" t="s">
        <v>185</v>
      </c>
      <c r="BHG104" s="14" t="s">
        <v>185</v>
      </c>
      <c r="BHH104" s="14" t="s">
        <v>185</v>
      </c>
      <c r="BHI104" s="14" t="s">
        <v>185</v>
      </c>
      <c r="BHJ104" s="14" t="s">
        <v>185</v>
      </c>
      <c r="BHK104" s="14" t="s">
        <v>185</v>
      </c>
      <c r="BHL104" s="14" t="s">
        <v>185</v>
      </c>
      <c r="BHM104" s="14" t="s">
        <v>185</v>
      </c>
      <c r="BHN104" s="14" t="s">
        <v>185</v>
      </c>
      <c r="BHO104" s="14" t="s">
        <v>185</v>
      </c>
      <c r="BHP104" s="14" t="s">
        <v>185</v>
      </c>
      <c r="BHQ104" s="14" t="s">
        <v>185</v>
      </c>
      <c r="BHR104" s="14" t="s">
        <v>185</v>
      </c>
      <c r="BHS104" s="14" t="s">
        <v>185</v>
      </c>
      <c r="BHT104" s="14" t="s">
        <v>185</v>
      </c>
      <c r="BHU104" s="14" t="s">
        <v>185</v>
      </c>
      <c r="BHV104" s="14" t="s">
        <v>185</v>
      </c>
      <c r="BHW104" s="14" t="s">
        <v>185</v>
      </c>
      <c r="BHX104" s="14" t="s">
        <v>185</v>
      </c>
      <c r="BHY104" s="14" t="s">
        <v>185</v>
      </c>
      <c r="BHZ104" s="14" t="s">
        <v>185</v>
      </c>
      <c r="BIA104" s="14" t="s">
        <v>185</v>
      </c>
      <c r="BIB104" s="14" t="s">
        <v>185</v>
      </c>
      <c r="BIC104" s="14" t="s">
        <v>185</v>
      </c>
      <c r="BID104" s="14" t="s">
        <v>185</v>
      </c>
      <c r="BIE104" s="14" t="s">
        <v>185</v>
      </c>
      <c r="BIF104" s="14" t="s">
        <v>185</v>
      </c>
      <c r="BIG104" s="14" t="s">
        <v>185</v>
      </c>
      <c r="BIH104" s="14" t="s">
        <v>185</v>
      </c>
      <c r="BII104" s="14" t="s">
        <v>185</v>
      </c>
      <c r="BIJ104" s="14" t="s">
        <v>185</v>
      </c>
      <c r="BIK104" s="14" t="s">
        <v>185</v>
      </c>
      <c r="BIL104" s="14" t="s">
        <v>185</v>
      </c>
      <c r="BIM104" s="14" t="s">
        <v>185</v>
      </c>
      <c r="BIN104" s="14" t="s">
        <v>185</v>
      </c>
      <c r="BIO104" s="14" t="s">
        <v>185</v>
      </c>
      <c r="BIP104" s="14" t="s">
        <v>185</v>
      </c>
      <c r="BIQ104" s="14" t="s">
        <v>185</v>
      </c>
      <c r="BIR104" s="14" t="s">
        <v>185</v>
      </c>
      <c r="BIS104" s="14" t="s">
        <v>185</v>
      </c>
      <c r="BIT104" s="14" t="s">
        <v>185</v>
      </c>
      <c r="BIU104" s="14" t="s">
        <v>185</v>
      </c>
      <c r="BIV104" s="14" t="s">
        <v>185</v>
      </c>
      <c r="BIW104" s="14" t="s">
        <v>185</v>
      </c>
      <c r="BIX104" s="14" t="s">
        <v>185</v>
      </c>
      <c r="BIY104" s="14" t="s">
        <v>185</v>
      </c>
      <c r="BIZ104" s="14" t="s">
        <v>185</v>
      </c>
      <c r="BJA104" s="14" t="s">
        <v>185</v>
      </c>
      <c r="BJB104" s="14" t="s">
        <v>185</v>
      </c>
      <c r="BJC104" s="14" t="s">
        <v>185</v>
      </c>
      <c r="BJD104" s="14" t="s">
        <v>185</v>
      </c>
      <c r="BJE104" s="14" t="s">
        <v>185</v>
      </c>
      <c r="BJF104" s="14" t="s">
        <v>185</v>
      </c>
      <c r="BJG104" s="14" t="s">
        <v>185</v>
      </c>
      <c r="BJH104" s="14" t="s">
        <v>185</v>
      </c>
      <c r="BJI104" s="14" t="s">
        <v>185</v>
      </c>
      <c r="BJJ104" s="14" t="s">
        <v>185</v>
      </c>
      <c r="BJK104" s="14" t="s">
        <v>185</v>
      </c>
      <c r="BJL104" s="14" t="s">
        <v>185</v>
      </c>
      <c r="BJM104" s="14" t="s">
        <v>185</v>
      </c>
      <c r="BJN104" s="14" t="s">
        <v>185</v>
      </c>
      <c r="BJO104" s="14" t="s">
        <v>185</v>
      </c>
      <c r="BJP104" s="14" t="s">
        <v>185</v>
      </c>
      <c r="BJQ104" s="14" t="s">
        <v>185</v>
      </c>
      <c r="BJR104" s="14" t="s">
        <v>185</v>
      </c>
      <c r="BJS104" s="14" t="s">
        <v>185</v>
      </c>
      <c r="BJT104" s="14" t="s">
        <v>185</v>
      </c>
      <c r="BJU104" s="14" t="s">
        <v>185</v>
      </c>
      <c r="BJV104" s="14" t="s">
        <v>185</v>
      </c>
      <c r="BJW104" s="14" t="s">
        <v>185</v>
      </c>
      <c r="BJX104" s="14" t="s">
        <v>185</v>
      </c>
      <c r="BJY104" s="14" t="s">
        <v>185</v>
      </c>
      <c r="BJZ104" s="14" t="s">
        <v>185</v>
      </c>
      <c r="BKA104" s="14" t="s">
        <v>185</v>
      </c>
      <c r="BKB104" s="14" t="s">
        <v>185</v>
      </c>
      <c r="BKC104" s="14" t="s">
        <v>185</v>
      </c>
      <c r="BKD104" s="14" t="s">
        <v>185</v>
      </c>
      <c r="BKE104" s="14" t="s">
        <v>185</v>
      </c>
      <c r="BKF104" s="14" t="s">
        <v>185</v>
      </c>
      <c r="BKG104" s="14" t="s">
        <v>185</v>
      </c>
      <c r="BKH104" s="14" t="s">
        <v>185</v>
      </c>
      <c r="BKI104" s="14" t="s">
        <v>185</v>
      </c>
      <c r="BKJ104" s="14" t="s">
        <v>185</v>
      </c>
      <c r="BKK104" s="14" t="s">
        <v>185</v>
      </c>
      <c r="BKL104" s="14" t="s">
        <v>185</v>
      </c>
      <c r="BKM104" s="14" t="s">
        <v>185</v>
      </c>
      <c r="BKN104" s="14" t="s">
        <v>185</v>
      </c>
      <c r="BKO104" s="14" t="s">
        <v>185</v>
      </c>
      <c r="BKP104" s="14" t="s">
        <v>185</v>
      </c>
      <c r="BKQ104" s="14" t="s">
        <v>185</v>
      </c>
      <c r="BKR104" s="14" t="s">
        <v>185</v>
      </c>
      <c r="BKS104" s="14" t="s">
        <v>185</v>
      </c>
      <c r="BKT104" s="14" t="s">
        <v>185</v>
      </c>
      <c r="BKU104" s="14" t="s">
        <v>185</v>
      </c>
      <c r="BKV104" s="14" t="s">
        <v>185</v>
      </c>
      <c r="BKW104" s="14" t="s">
        <v>185</v>
      </c>
      <c r="BKX104" s="14" t="s">
        <v>185</v>
      </c>
      <c r="BKY104" s="14" t="s">
        <v>185</v>
      </c>
      <c r="BKZ104" s="14" t="s">
        <v>185</v>
      </c>
      <c r="BLA104" s="14" t="s">
        <v>185</v>
      </c>
      <c r="BLB104" s="14" t="s">
        <v>185</v>
      </c>
      <c r="BLC104" s="14" t="s">
        <v>185</v>
      </c>
      <c r="BLD104" s="14" t="s">
        <v>185</v>
      </c>
      <c r="BLE104" s="14" t="s">
        <v>185</v>
      </c>
      <c r="BLF104" s="14" t="s">
        <v>185</v>
      </c>
      <c r="BLG104" s="14" t="s">
        <v>185</v>
      </c>
      <c r="BLH104" s="14" t="s">
        <v>185</v>
      </c>
      <c r="BLI104" s="14" t="s">
        <v>185</v>
      </c>
      <c r="BLJ104" s="14" t="s">
        <v>185</v>
      </c>
      <c r="BLK104" s="14" t="s">
        <v>185</v>
      </c>
      <c r="BLL104" s="14" t="s">
        <v>185</v>
      </c>
      <c r="BLM104" s="14" t="s">
        <v>185</v>
      </c>
      <c r="BLN104" s="14" t="s">
        <v>185</v>
      </c>
      <c r="BLO104" s="14" t="s">
        <v>185</v>
      </c>
      <c r="BLP104" s="14" t="s">
        <v>185</v>
      </c>
      <c r="BLQ104" s="14" t="s">
        <v>185</v>
      </c>
      <c r="BLR104" s="14" t="s">
        <v>185</v>
      </c>
      <c r="BLS104" s="14" t="s">
        <v>185</v>
      </c>
      <c r="BLT104" s="14" t="s">
        <v>185</v>
      </c>
      <c r="BLU104" s="14" t="s">
        <v>185</v>
      </c>
      <c r="BLV104" s="14" t="s">
        <v>185</v>
      </c>
      <c r="BLW104" s="14" t="s">
        <v>185</v>
      </c>
      <c r="BLX104" s="14" t="s">
        <v>185</v>
      </c>
      <c r="BLY104" s="14" t="s">
        <v>185</v>
      </c>
      <c r="BLZ104" s="14" t="s">
        <v>185</v>
      </c>
      <c r="BMA104" s="14" t="s">
        <v>185</v>
      </c>
      <c r="BMB104" s="14" t="s">
        <v>185</v>
      </c>
      <c r="BMC104" s="14" t="s">
        <v>185</v>
      </c>
      <c r="BMD104" s="14" t="s">
        <v>185</v>
      </c>
      <c r="BME104" s="14" t="s">
        <v>185</v>
      </c>
      <c r="BMF104" s="14" t="s">
        <v>185</v>
      </c>
      <c r="BMG104" s="14" t="s">
        <v>185</v>
      </c>
      <c r="BMH104" s="14" t="s">
        <v>185</v>
      </c>
      <c r="BMI104" s="14" t="s">
        <v>185</v>
      </c>
      <c r="BMJ104" s="14" t="s">
        <v>185</v>
      </c>
      <c r="BMK104" s="14" t="s">
        <v>185</v>
      </c>
      <c r="BML104" s="14" t="s">
        <v>185</v>
      </c>
      <c r="BMM104" s="14" t="s">
        <v>185</v>
      </c>
      <c r="BMN104" s="14" t="s">
        <v>185</v>
      </c>
      <c r="BMO104" s="14" t="s">
        <v>185</v>
      </c>
      <c r="BMP104" s="14" t="s">
        <v>185</v>
      </c>
      <c r="BMQ104" s="14" t="s">
        <v>185</v>
      </c>
      <c r="BMR104" s="14" t="s">
        <v>185</v>
      </c>
      <c r="BMS104" s="14" t="s">
        <v>185</v>
      </c>
      <c r="BMT104" s="14" t="s">
        <v>185</v>
      </c>
      <c r="BMU104" s="14" t="s">
        <v>185</v>
      </c>
      <c r="BMV104" s="14" t="s">
        <v>185</v>
      </c>
      <c r="BMW104" s="14" t="s">
        <v>185</v>
      </c>
      <c r="BMX104" s="14" t="s">
        <v>185</v>
      </c>
      <c r="BMY104" s="14" t="s">
        <v>185</v>
      </c>
      <c r="BMZ104" s="14" t="s">
        <v>185</v>
      </c>
      <c r="BNA104" s="14" t="s">
        <v>185</v>
      </c>
      <c r="BNB104" s="14" t="s">
        <v>185</v>
      </c>
      <c r="BNC104" s="14" t="s">
        <v>185</v>
      </c>
      <c r="BND104" s="14" t="s">
        <v>185</v>
      </c>
      <c r="BNE104" s="14" t="s">
        <v>185</v>
      </c>
      <c r="BNF104" s="14" t="s">
        <v>185</v>
      </c>
      <c r="BNG104" s="14" t="s">
        <v>185</v>
      </c>
      <c r="BNH104" s="14" t="s">
        <v>185</v>
      </c>
      <c r="BNI104" s="14" t="s">
        <v>185</v>
      </c>
      <c r="BNJ104" s="14" t="s">
        <v>185</v>
      </c>
      <c r="BNK104" s="14" t="s">
        <v>185</v>
      </c>
      <c r="BNL104" s="14" t="s">
        <v>185</v>
      </c>
      <c r="BNM104" s="14" t="s">
        <v>185</v>
      </c>
      <c r="BNN104" s="14" t="s">
        <v>185</v>
      </c>
      <c r="BNO104" s="14" t="s">
        <v>185</v>
      </c>
      <c r="BNP104" s="14" t="s">
        <v>185</v>
      </c>
      <c r="BNQ104" s="14" t="s">
        <v>185</v>
      </c>
      <c r="BNR104" s="14" t="s">
        <v>185</v>
      </c>
      <c r="BNS104" s="14" t="s">
        <v>185</v>
      </c>
      <c r="BNT104" s="14" t="s">
        <v>185</v>
      </c>
      <c r="BNU104" s="14" t="s">
        <v>185</v>
      </c>
      <c r="BNV104" s="14" t="s">
        <v>185</v>
      </c>
      <c r="BNW104" s="14" t="s">
        <v>185</v>
      </c>
      <c r="BNX104" s="14" t="s">
        <v>185</v>
      </c>
      <c r="BNY104" s="14" t="s">
        <v>185</v>
      </c>
      <c r="BNZ104" s="14" t="s">
        <v>185</v>
      </c>
      <c r="BOA104" s="14" t="s">
        <v>185</v>
      </c>
      <c r="BOB104" s="14" t="s">
        <v>185</v>
      </c>
      <c r="BOC104" s="14" t="s">
        <v>185</v>
      </c>
      <c r="BOD104" s="14" t="s">
        <v>185</v>
      </c>
      <c r="BOE104" s="14" t="s">
        <v>185</v>
      </c>
      <c r="BOF104" s="14" t="s">
        <v>185</v>
      </c>
      <c r="BOG104" s="14" t="s">
        <v>185</v>
      </c>
      <c r="BOH104" s="14" t="s">
        <v>185</v>
      </c>
      <c r="BOI104" s="14" t="s">
        <v>185</v>
      </c>
      <c r="BOJ104" s="14" t="s">
        <v>185</v>
      </c>
      <c r="BOK104" s="14" t="s">
        <v>185</v>
      </c>
      <c r="BOL104" s="14" t="s">
        <v>185</v>
      </c>
      <c r="BOM104" s="14" t="s">
        <v>185</v>
      </c>
      <c r="BON104" s="14" t="s">
        <v>185</v>
      </c>
      <c r="BOO104" s="14" t="s">
        <v>185</v>
      </c>
      <c r="BOP104" s="14" t="s">
        <v>185</v>
      </c>
      <c r="BOQ104" s="14" t="s">
        <v>185</v>
      </c>
      <c r="BOR104" s="14" t="s">
        <v>185</v>
      </c>
      <c r="BOS104" s="14" t="s">
        <v>185</v>
      </c>
      <c r="BOT104" s="14" t="s">
        <v>185</v>
      </c>
      <c r="BOU104" s="14" t="s">
        <v>185</v>
      </c>
      <c r="BOV104" s="14" t="s">
        <v>185</v>
      </c>
      <c r="BOW104" s="14" t="s">
        <v>185</v>
      </c>
      <c r="BOX104" s="14" t="s">
        <v>185</v>
      </c>
      <c r="BOY104" s="14" t="s">
        <v>185</v>
      </c>
      <c r="BOZ104" s="14" t="s">
        <v>185</v>
      </c>
      <c r="BPA104" s="14" t="s">
        <v>185</v>
      </c>
      <c r="BPB104" s="14" t="s">
        <v>185</v>
      </c>
      <c r="BPC104" s="14" t="s">
        <v>185</v>
      </c>
      <c r="BPD104" s="14" t="s">
        <v>185</v>
      </c>
      <c r="BPE104" s="14" t="s">
        <v>185</v>
      </c>
      <c r="BPF104" s="14" t="s">
        <v>185</v>
      </c>
      <c r="BPG104" s="14" t="s">
        <v>185</v>
      </c>
      <c r="BPH104" s="14" t="s">
        <v>185</v>
      </c>
      <c r="BPI104" s="14" t="s">
        <v>185</v>
      </c>
      <c r="BPJ104" s="14" t="s">
        <v>185</v>
      </c>
      <c r="BPK104" s="14" t="s">
        <v>185</v>
      </c>
      <c r="BPL104" s="14" t="s">
        <v>185</v>
      </c>
      <c r="BPM104" s="14" t="s">
        <v>185</v>
      </c>
      <c r="BPN104" s="14" t="s">
        <v>185</v>
      </c>
      <c r="BPO104" s="14" t="s">
        <v>185</v>
      </c>
      <c r="BPP104" s="14" t="s">
        <v>185</v>
      </c>
      <c r="BPQ104" s="14" t="s">
        <v>185</v>
      </c>
      <c r="BPR104" s="14" t="s">
        <v>185</v>
      </c>
      <c r="BPS104" s="14" t="s">
        <v>185</v>
      </c>
      <c r="BPT104" s="14" t="s">
        <v>185</v>
      </c>
      <c r="BPU104" s="14" t="s">
        <v>185</v>
      </c>
      <c r="BPV104" s="14" t="s">
        <v>185</v>
      </c>
      <c r="BPW104" s="14" t="s">
        <v>185</v>
      </c>
      <c r="BPX104" s="14" t="s">
        <v>185</v>
      </c>
      <c r="BPY104" s="14" t="s">
        <v>185</v>
      </c>
      <c r="BPZ104" s="14" t="s">
        <v>185</v>
      </c>
      <c r="BQA104" s="14" t="s">
        <v>185</v>
      </c>
      <c r="BQB104" s="14" t="s">
        <v>185</v>
      </c>
      <c r="BQC104" s="14" t="s">
        <v>185</v>
      </c>
      <c r="BQD104" s="14" t="s">
        <v>185</v>
      </c>
      <c r="BQE104" s="14" t="s">
        <v>185</v>
      </c>
      <c r="BQF104" s="14" t="s">
        <v>185</v>
      </c>
      <c r="BQG104" s="14" t="s">
        <v>185</v>
      </c>
      <c r="BQH104" s="14" t="s">
        <v>185</v>
      </c>
      <c r="BQI104" s="14" t="s">
        <v>185</v>
      </c>
      <c r="BQJ104" s="14" t="s">
        <v>185</v>
      </c>
      <c r="BQK104" s="14" t="s">
        <v>185</v>
      </c>
      <c r="BQL104" s="14" t="s">
        <v>185</v>
      </c>
      <c r="BQM104" s="14" t="s">
        <v>185</v>
      </c>
      <c r="BQN104" s="14" t="s">
        <v>185</v>
      </c>
      <c r="BQO104" s="14" t="s">
        <v>185</v>
      </c>
      <c r="BQP104" s="14" t="s">
        <v>185</v>
      </c>
      <c r="BQQ104" s="14" t="s">
        <v>185</v>
      </c>
      <c r="BQR104" s="14" t="s">
        <v>185</v>
      </c>
      <c r="BQS104" s="14" t="s">
        <v>185</v>
      </c>
      <c r="BQT104" s="14" t="s">
        <v>185</v>
      </c>
      <c r="BQU104" s="14" t="s">
        <v>185</v>
      </c>
      <c r="BQV104" s="14" t="s">
        <v>185</v>
      </c>
      <c r="BQW104" s="14" t="s">
        <v>185</v>
      </c>
      <c r="BQX104" s="14" t="s">
        <v>185</v>
      </c>
      <c r="BQY104" s="14" t="s">
        <v>185</v>
      </c>
      <c r="BQZ104" s="14" t="s">
        <v>185</v>
      </c>
      <c r="BRA104" s="14" t="s">
        <v>185</v>
      </c>
      <c r="BRB104" s="14" t="s">
        <v>185</v>
      </c>
      <c r="BRC104" s="14" t="s">
        <v>185</v>
      </c>
      <c r="BRD104" s="14" t="s">
        <v>185</v>
      </c>
      <c r="BRE104" s="14" t="s">
        <v>185</v>
      </c>
      <c r="BRF104" s="14" t="s">
        <v>185</v>
      </c>
      <c r="BRG104" s="14" t="s">
        <v>185</v>
      </c>
      <c r="BRH104" s="14" t="s">
        <v>185</v>
      </c>
      <c r="BRI104" s="14" t="s">
        <v>185</v>
      </c>
      <c r="BRJ104" s="14" t="s">
        <v>185</v>
      </c>
      <c r="BRK104" s="14" t="s">
        <v>185</v>
      </c>
      <c r="BRL104" s="14" t="s">
        <v>185</v>
      </c>
      <c r="BRM104" s="14" t="s">
        <v>185</v>
      </c>
      <c r="BRN104" s="14" t="s">
        <v>185</v>
      </c>
      <c r="BRO104" s="14" t="s">
        <v>185</v>
      </c>
      <c r="BRP104" s="14" t="s">
        <v>185</v>
      </c>
      <c r="BRQ104" s="14" t="s">
        <v>185</v>
      </c>
      <c r="BRR104" s="14" t="s">
        <v>185</v>
      </c>
      <c r="BRS104" s="14" t="s">
        <v>185</v>
      </c>
      <c r="BRT104" s="14" t="s">
        <v>185</v>
      </c>
      <c r="BRU104" s="14" t="s">
        <v>185</v>
      </c>
      <c r="BRV104" s="14" t="s">
        <v>185</v>
      </c>
      <c r="BRW104" s="14" t="s">
        <v>185</v>
      </c>
      <c r="BRX104" s="14" t="s">
        <v>185</v>
      </c>
      <c r="BRY104" s="14" t="s">
        <v>185</v>
      </c>
      <c r="BRZ104" s="14" t="s">
        <v>185</v>
      </c>
      <c r="BSA104" s="14" t="s">
        <v>185</v>
      </c>
      <c r="BSB104" s="14" t="s">
        <v>185</v>
      </c>
      <c r="BSC104" s="14" t="s">
        <v>185</v>
      </c>
      <c r="BSD104" s="14" t="s">
        <v>185</v>
      </c>
      <c r="BSE104" s="14" t="s">
        <v>185</v>
      </c>
      <c r="BSF104" s="14" t="s">
        <v>185</v>
      </c>
      <c r="BSG104" s="14" t="s">
        <v>185</v>
      </c>
      <c r="BSH104" s="14" t="s">
        <v>185</v>
      </c>
      <c r="BSI104" s="14" t="s">
        <v>185</v>
      </c>
      <c r="BSJ104" s="14" t="s">
        <v>185</v>
      </c>
      <c r="BSK104" s="14" t="s">
        <v>185</v>
      </c>
      <c r="BSL104" s="14" t="s">
        <v>185</v>
      </c>
      <c r="BSM104" s="14" t="s">
        <v>185</v>
      </c>
      <c r="BSN104" s="14" t="s">
        <v>185</v>
      </c>
      <c r="BSO104" s="14" t="s">
        <v>185</v>
      </c>
      <c r="BSP104" s="14" t="s">
        <v>185</v>
      </c>
      <c r="BSQ104" s="14" t="s">
        <v>185</v>
      </c>
      <c r="BSR104" s="14" t="s">
        <v>185</v>
      </c>
      <c r="BSS104" s="14" t="s">
        <v>185</v>
      </c>
      <c r="BST104" s="14" t="s">
        <v>185</v>
      </c>
      <c r="BSU104" s="14" t="s">
        <v>185</v>
      </c>
      <c r="BSV104" s="14" t="s">
        <v>185</v>
      </c>
      <c r="BSW104" s="14" t="s">
        <v>185</v>
      </c>
      <c r="BSX104" s="14" t="s">
        <v>185</v>
      </c>
      <c r="BSY104" s="14" t="s">
        <v>185</v>
      </c>
      <c r="BSZ104" s="14" t="s">
        <v>185</v>
      </c>
      <c r="BTA104" s="14" t="s">
        <v>185</v>
      </c>
      <c r="BTB104" s="14" t="s">
        <v>185</v>
      </c>
      <c r="BTC104" s="14" t="s">
        <v>185</v>
      </c>
      <c r="BTD104" s="14" t="s">
        <v>185</v>
      </c>
      <c r="BTE104" s="14" t="s">
        <v>185</v>
      </c>
      <c r="BTF104" s="14" t="s">
        <v>185</v>
      </c>
      <c r="BTG104" s="14" t="s">
        <v>185</v>
      </c>
      <c r="BTH104" s="14" t="s">
        <v>185</v>
      </c>
      <c r="BTI104" s="14" t="s">
        <v>185</v>
      </c>
      <c r="BTJ104" s="14" t="s">
        <v>185</v>
      </c>
      <c r="BTK104" s="14" t="s">
        <v>185</v>
      </c>
      <c r="BTL104" s="14" t="s">
        <v>185</v>
      </c>
      <c r="BTM104" s="14" t="s">
        <v>185</v>
      </c>
      <c r="BTN104" s="14" t="s">
        <v>185</v>
      </c>
      <c r="BTO104" s="14" t="s">
        <v>185</v>
      </c>
      <c r="BTP104" s="14" t="s">
        <v>185</v>
      </c>
      <c r="BTQ104" s="14" t="s">
        <v>185</v>
      </c>
      <c r="BTR104" s="14" t="s">
        <v>185</v>
      </c>
      <c r="BTS104" s="14" t="s">
        <v>185</v>
      </c>
      <c r="BTT104" s="14" t="s">
        <v>185</v>
      </c>
      <c r="BTU104" s="14" t="s">
        <v>185</v>
      </c>
      <c r="BTV104" s="14" t="s">
        <v>185</v>
      </c>
      <c r="BTW104" s="14" t="s">
        <v>185</v>
      </c>
      <c r="BTX104" s="14" t="s">
        <v>185</v>
      </c>
      <c r="BTY104" s="14" t="s">
        <v>185</v>
      </c>
      <c r="BTZ104" s="14" t="s">
        <v>185</v>
      </c>
      <c r="BUA104" s="14" t="s">
        <v>185</v>
      </c>
      <c r="BUB104" s="14" t="s">
        <v>185</v>
      </c>
      <c r="BUC104" s="14" t="s">
        <v>185</v>
      </c>
      <c r="BUD104" s="14" t="s">
        <v>185</v>
      </c>
      <c r="BUE104" s="14" t="s">
        <v>185</v>
      </c>
      <c r="BUF104" s="14" t="s">
        <v>185</v>
      </c>
      <c r="BUG104" s="14" t="s">
        <v>185</v>
      </c>
      <c r="BUH104" s="14" t="s">
        <v>185</v>
      </c>
      <c r="BUI104" s="14" t="s">
        <v>185</v>
      </c>
      <c r="BUJ104" s="14" t="s">
        <v>185</v>
      </c>
      <c r="BUK104" s="14" t="s">
        <v>185</v>
      </c>
      <c r="BUL104" s="14" t="s">
        <v>185</v>
      </c>
      <c r="BUM104" s="14" t="s">
        <v>185</v>
      </c>
      <c r="BUN104" s="14" t="s">
        <v>185</v>
      </c>
      <c r="BUO104" s="14" t="s">
        <v>185</v>
      </c>
      <c r="BUP104" s="14" t="s">
        <v>185</v>
      </c>
      <c r="BUQ104" s="14" t="s">
        <v>185</v>
      </c>
      <c r="BUR104" s="14" t="s">
        <v>185</v>
      </c>
      <c r="BUS104" s="14" t="s">
        <v>185</v>
      </c>
      <c r="BUT104" s="14" t="s">
        <v>185</v>
      </c>
      <c r="BUU104" s="14" t="s">
        <v>185</v>
      </c>
      <c r="BUV104" s="14" t="s">
        <v>185</v>
      </c>
      <c r="BUW104" s="14" t="s">
        <v>185</v>
      </c>
      <c r="BUX104" s="14" t="s">
        <v>185</v>
      </c>
      <c r="BUY104" s="14" t="s">
        <v>185</v>
      </c>
      <c r="BUZ104" s="14" t="s">
        <v>185</v>
      </c>
      <c r="BVA104" s="14" t="s">
        <v>185</v>
      </c>
      <c r="BVB104" s="14" t="s">
        <v>185</v>
      </c>
      <c r="BVC104" s="14" t="s">
        <v>185</v>
      </c>
      <c r="BVD104" s="14" t="s">
        <v>185</v>
      </c>
      <c r="BVE104" s="14" t="s">
        <v>185</v>
      </c>
      <c r="BVF104" s="14" t="s">
        <v>185</v>
      </c>
      <c r="BVG104" s="14" t="s">
        <v>185</v>
      </c>
      <c r="BVH104" s="14" t="s">
        <v>185</v>
      </c>
      <c r="BVI104" s="14" t="s">
        <v>185</v>
      </c>
      <c r="BVJ104" s="14" t="s">
        <v>185</v>
      </c>
      <c r="BVK104" s="14" t="s">
        <v>185</v>
      </c>
      <c r="BVL104" s="14" t="s">
        <v>185</v>
      </c>
      <c r="BVM104" s="14" t="s">
        <v>185</v>
      </c>
      <c r="BVN104" s="14" t="s">
        <v>185</v>
      </c>
      <c r="BVO104" s="14" t="s">
        <v>185</v>
      </c>
      <c r="BVP104" s="14" t="s">
        <v>185</v>
      </c>
      <c r="BVQ104" s="14" t="s">
        <v>185</v>
      </c>
      <c r="BVR104" s="14" t="s">
        <v>185</v>
      </c>
      <c r="BVS104" s="14" t="s">
        <v>185</v>
      </c>
      <c r="BVT104" s="14" t="s">
        <v>185</v>
      </c>
      <c r="BVU104" s="14" t="s">
        <v>185</v>
      </c>
      <c r="BVV104" s="14" t="s">
        <v>185</v>
      </c>
      <c r="BVW104" s="14" t="s">
        <v>185</v>
      </c>
      <c r="BVX104" s="14" t="s">
        <v>185</v>
      </c>
      <c r="BVY104" s="14" t="s">
        <v>185</v>
      </c>
      <c r="BVZ104" s="14" t="s">
        <v>185</v>
      </c>
      <c r="BWA104" s="14" t="s">
        <v>185</v>
      </c>
      <c r="BWB104" s="14" t="s">
        <v>185</v>
      </c>
      <c r="BWC104" s="14" t="s">
        <v>185</v>
      </c>
      <c r="BWD104" s="14" t="s">
        <v>185</v>
      </c>
      <c r="BWE104" s="14" t="s">
        <v>185</v>
      </c>
      <c r="BWF104" s="14" t="s">
        <v>185</v>
      </c>
      <c r="BWG104" s="14" t="s">
        <v>185</v>
      </c>
      <c r="BWH104" s="14" t="s">
        <v>185</v>
      </c>
      <c r="BWI104" s="14" t="s">
        <v>185</v>
      </c>
      <c r="BWJ104" s="14" t="s">
        <v>185</v>
      </c>
      <c r="BWK104" s="14" t="s">
        <v>185</v>
      </c>
      <c r="BWL104" s="14" t="s">
        <v>185</v>
      </c>
      <c r="BWM104" s="14" t="s">
        <v>185</v>
      </c>
      <c r="BWN104" s="14" t="s">
        <v>185</v>
      </c>
      <c r="BWO104" s="14" t="s">
        <v>185</v>
      </c>
      <c r="BWP104" s="14" t="s">
        <v>185</v>
      </c>
      <c r="BWQ104" s="14" t="s">
        <v>185</v>
      </c>
      <c r="BWR104" s="14" t="s">
        <v>185</v>
      </c>
      <c r="BWS104" s="14" t="s">
        <v>185</v>
      </c>
      <c r="BWT104" s="14" t="s">
        <v>185</v>
      </c>
      <c r="BWU104" s="14" t="s">
        <v>185</v>
      </c>
      <c r="BWV104" s="14" t="s">
        <v>185</v>
      </c>
      <c r="BWW104" s="14" t="s">
        <v>185</v>
      </c>
      <c r="BWX104" s="14" t="s">
        <v>185</v>
      </c>
      <c r="BWY104" s="14" t="s">
        <v>185</v>
      </c>
      <c r="BWZ104" s="14" t="s">
        <v>185</v>
      </c>
      <c r="BXA104" s="14" t="s">
        <v>185</v>
      </c>
      <c r="BXB104" s="14" t="s">
        <v>185</v>
      </c>
      <c r="BXC104" s="14" t="s">
        <v>185</v>
      </c>
      <c r="BXD104" s="14" t="s">
        <v>185</v>
      </c>
      <c r="BXE104" s="14" t="s">
        <v>185</v>
      </c>
      <c r="BXF104" s="14" t="s">
        <v>185</v>
      </c>
      <c r="BXG104" s="14" t="s">
        <v>185</v>
      </c>
      <c r="BXH104" s="14" t="s">
        <v>185</v>
      </c>
      <c r="BXI104" s="14" t="s">
        <v>185</v>
      </c>
      <c r="BXJ104" s="14" t="s">
        <v>185</v>
      </c>
      <c r="BXK104" s="14" t="s">
        <v>185</v>
      </c>
      <c r="BXL104" s="14" t="s">
        <v>185</v>
      </c>
      <c r="BXM104" s="14" t="s">
        <v>185</v>
      </c>
      <c r="BXN104" s="14" t="s">
        <v>185</v>
      </c>
      <c r="BXO104" s="14" t="s">
        <v>185</v>
      </c>
      <c r="BXP104" s="14" t="s">
        <v>185</v>
      </c>
      <c r="BXQ104" s="14" t="s">
        <v>185</v>
      </c>
      <c r="BXR104" s="14" t="s">
        <v>185</v>
      </c>
      <c r="BXS104" s="14" t="s">
        <v>185</v>
      </c>
      <c r="BXT104" s="14" t="s">
        <v>185</v>
      </c>
      <c r="BXU104" s="14" t="s">
        <v>185</v>
      </c>
      <c r="BXV104" s="14" t="s">
        <v>185</v>
      </c>
      <c r="BXW104" s="14" t="s">
        <v>185</v>
      </c>
      <c r="BXX104" s="14" t="s">
        <v>185</v>
      </c>
      <c r="BXY104" s="14" t="s">
        <v>185</v>
      </c>
      <c r="BXZ104" s="14" t="s">
        <v>185</v>
      </c>
      <c r="BYA104" s="14" t="s">
        <v>185</v>
      </c>
      <c r="BYB104" s="14" t="s">
        <v>185</v>
      </c>
      <c r="BYC104" s="14" t="s">
        <v>185</v>
      </c>
      <c r="BYD104" s="14" t="s">
        <v>185</v>
      </c>
      <c r="BYE104" s="14" t="s">
        <v>185</v>
      </c>
      <c r="BYF104" s="14" t="s">
        <v>185</v>
      </c>
      <c r="BYG104" s="14" t="s">
        <v>185</v>
      </c>
      <c r="BYH104" s="14" t="s">
        <v>185</v>
      </c>
      <c r="BYI104" s="14" t="s">
        <v>185</v>
      </c>
      <c r="BYJ104" s="14" t="s">
        <v>185</v>
      </c>
      <c r="BYK104" s="14" t="s">
        <v>185</v>
      </c>
      <c r="BYL104" s="14" t="s">
        <v>185</v>
      </c>
      <c r="BYM104" s="14" t="s">
        <v>185</v>
      </c>
      <c r="BYN104" s="14" t="s">
        <v>185</v>
      </c>
      <c r="BYO104" s="14" t="s">
        <v>185</v>
      </c>
      <c r="BYP104" s="14" t="s">
        <v>185</v>
      </c>
      <c r="BYQ104" s="14" t="s">
        <v>185</v>
      </c>
      <c r="BYR104" s="14" t="s">
        <v>185</v>
      </c>
      <c r="BYS104" s="14" t="s">
        <v>185</v>
      </c>
      <c r="BYT104" s="14" t="s">
        <v>185</v>
      </c>
      <c r="BYU104" s="14" t="s">
        <v>185</v>
      </c>
      <c r="BYV104" s="14" t="s">
        <v>185</v>
      </c>
      <c r="BYW104" s="14" t="s">
        <v>185</v>
      </c>
      <c r="BYX104" s="14" t="s">
        <v>185</v>
      </c>
      <c r="BYY104" s="14" t="s">
        <v>185</v>
      </c>
      <c r="BYZ104" s="14" t="s">
        <v>185</v>
      </c>
      <c r="BZA104" s="14" t="s">
        <v>185</v>
      </c>
      <c r="BZB104" s="14" t="s">
        <v>185</v>
      </c>
      <c r="BZC104" s="14" t="s">
        <v>185</v>
      </c>
      <c r="BZD104" s="14" t="s">
        <v>185</v>
      </c>
      <c r="BZE104" s="14" t="s">
        <v>185</v>
      </c>
      <c r="BZF104" s="14" t="s">
        <v>185</v>
      </c>
      <c r="BZG104" s="14" t="s">
        <v>185</v>
      </c>
      <c r="BZH104" s="14" t="s">
        <v>185</v>
      </c>
      <c r="BZI104" s="14" t="s">
        <v>185</v>
      </c>
      <c r="BZJ104" s="14" t="s">
        <v>185</v>
      </c>
      <c r="BZK104" s="14" t="s">
        <v>185</v>
      </c>
      <c r="BZL104" s="14" t="s">
        <v>185</v>
      </c>
      <c r="BZM104" s="14" t="s">
        <v>185</v>
      </c>
      <c r="BZN104" s="14" t="s">
        <v>185</v>
      </c>
      <c r="BZO104" s="14" t="s">
        <v>185</v>
      </c>
      <c r="BZP104" s="14" t="s">
        <v>185</v>
      </c>
      <c r="BZQ104" s="14" t="s">
        <v>185</v>
      </c>
      <c r="BZR104" s="14" t="s">
        <v>185</v>
      </c>
      <c r="BZS104" s="14" t="s">
        <v>185</v>
      </c>
      <c r="BZT104" s="14" t="s">
        <v>185</v>
      </c>
      <c r="BZU104" s="14" t="s">
        <v>185</v>
      </c>
      <c r="BZV104" s="14" t="s">
        <v>185</v>
      </c>
      <c r="BZW104" s="14" t="s">
        <v>185</v>
      </c>
      <c r="BZX104" s="14" t="s">
        <v>185</v>
      </c>
      <c r="BZY104" s="14" t="s">
        <v>185</v>
      </c>
      <c r="BZZ104" s="14" t="s">
        <v>185</v>
      </c>
      <c r="CAA104" s="14" t="s">
        <v>185</v>
      </c>
      <c r="CAB104" s="14" t="s">
        <v>185</v>
      </c>
      <c r="CAC104" s="14" t="s">
        <v>185</v>
      </c>
      <c r="CAD104" s="14" t="s">
        <v>185</v>
      </c>
      <c r="CAE104" s="14" t="s">
        <v>185</v>
      </c>
      <c r="CAF104" s="14" t="s">
        <v>185</v>
      </c>
      <c r="CAG104" s="14" t="s">
        <v>185</v>
      </c>
      <c r="CAH104" s="14" t="s">
        <v>185</v>
      </c>
      <c r="CAI104" s="14" t="s">
        <v>185</v>
      </c>
      <c r="CAJ104" s="14" t="s">
        <v>185</v>
      </c>
      <c r="CAK104" s="14" t="s">
        <v>185</v>
      </c>
      <c r="CAL104" s="14" t="s">
        <v>185</v>
      </c>
      <c r="CAM104" s="14" t="s">
        <v>185</v>
      </c>
      <c r="CAN104" s="14" t="s">
        <v>185</v>
      </c>
      <c r="CAO104" s="14" t="s">
        <v>185</v>
      </c>
      <c r="CAP104" s="14" t="s">
        <v>185</v>
      </c>
      <c r="CAQ104" s="14" t="s">
        <v>185</v>
      </c>
      <c r="CAR104" s="14" t="s">
        <v>185</v>
      </c>
      <c r="CAS104" s="14" t="s">
        <v>185</v>
      </c>
      <c r="CAT104" s="14" t="s">
        <v>185</v>
      </c>
      <c r="CAU104" s="14" t="s">
        <v>185</v>
      </c>
      <c r="CAV104" s="14" t="s">
        <v>185</v>
      </c>
      <c r="CAW104" s="14" t="s">
        <v>185</v>
      </c>
      <c r="CAX104" s="14" t="s">
        <v>185</v>
      </c>
      <c r="CAY104" s="14" t="s">
        <v>185</v>
      </c>
      <c r="CAZ104" s="14" t="s">
        <v>185</v>
      </c>
      <c r="CBA104" s="14" t="s">
        <v>185</v>
      </c>
      <c r="CBB104" s="14" t="s">
        <v>185</v>
      </c>
      <c r="CBC104" s="14" t="s">
        <v>185</v>
      </c>
      <c r="CBD104" s="14" t="s">
        <v>185</v>
      </c>
      <c r="CBE104" s="14" t="s">
        <v>185</v>
      </c>
      <c r="CBF104" s="14" t="s">
        <v>185</v>
      </c>
      <c r="CBG104" s="14" t="s">
        <v>185</v>
      </c>
      <c r="CBH104" s="14" t="s">
        <v>185</v>
      </c>
      <c r="CBI104" s="14" t="s">
        <v>185</v>
      </c>
      <c r="CBJ104" s="14" t="s">
        <v>185</v>
      </c>
      <c r="CBK104" s="14" t="s">
        <v>185</v>
      </c>
      <c r="CBL104" s="14" t="s">
        <v>185</v>
      </c>
      <c r="CBM104" s="14" t="s">
        <v>185</v>
      </c>
      <c r="CBN104" s="14" t="s">
        <v>185</v>
      </c>
      <c r="CBO104" s="14" t="s">
        <v>185</v>
      </c>
      <c r="CBP104" s="14" t="s">
        <v>185</v>
      </c>
      <c r="CBQ104" s="14" t="s">
        <v>185</v>
      </c>
      <c r="CBR104" s="14" t="s">
        <v>185</v>
      </c>
      <c r="CBS104" s="14" t="s">
        <v>185</v>
      </c>
      <c r="CBT104" s="14" t="s">
        <v>185</v>
      </c>
      <c r="CBU104" s="14" t="s">
        <v>185</v>
      </c>
      <c r="CBV104" s="14" t="s">
        <v>185</v>
      </c>
      <c r="CBW104" s="14" t="s">
        <v>185</v>
      </c>
      <c r="CBX104" s="14" t="s">
        <v>185</v>
      </c>
      <c r="CBY104" s="14" t="s">
        <v>185</v>
      </c>
      <c r="CBZ104" s="14" t="s">
        <v>185</v>
      </c>
      <c r="CCA104" s="14" t="s">
        <v>185</v>
      </c>
      <c r="CCB104" s="14" t="s">
        <v>185</v>
      </c>
      <c r="CCC104" s="14" t="s">
        <v>185</v>
      </c>
      <c r="CCD104" s="14" t="s">
        <v>185</v>
      </c>
      <c r="CCE104" s="14" t="s">
        <v>185</v>
      </c>
      <c r="CCF104" s="14" t="s">
        <v>185</v>
      </c>
      <c r="CCG104" s="14" t="s">
        <v>185</v>
      </c>
      <c r="CCH104" s="14" t="s">
        <v>185</v>
      </c>
      <c r="CCI104" s="14" t="s">
        <v>185</v>
      </c>
      <c r="CCJ104" s="14" t="s">
        <v>185</v>
      </c>
      <c r="CCK104" s="14" t="s">
        <v>185</v>
      </c>
      <c r="CCL104" s="14" t="s">
        <v>185</v>
      </c>
      <c r="CCM104" s="14" t="s">
        <v>185</v>
      </c>
      <c r="CCN104" s="14" t="s">
        <v>185</v>
      </c>
      <c r="CCO104" s="14" t="s">
        <v>185</v>
      </c>
      <c r="CCP104" s="14" t="s">
        <v>185</v>
      </c>
      <c r="CCQ104" s="14" t="s">
        <v>185</v>
      </c>
      <c r="CCR104" s="14" t="s">
        <v>185</v>
      </c>
      <c r="CCS104" s="14" t="s">
        <v>185</v>
      </c>
      <c r="CCT104" s="14" t="s">
        <v>185</v>
      </c>
      <c r="CCU104" s="14" t="s">
        <v>185</v>
      </c>
      <c r="CCV104" s="14" t="s">
        <v>185</v>
      </c>
      <c r="CCW104" s="14" t="s">
        <v>185</v>
      </c>
      <c r="CCX104" s="14" t="s">
        <v>185</v>
      </c>
      <c r="CCY104" s="14" t="s">
        <v>185</v>
      </c>
      <c r="CCZ104" s="14" t="s">
        <v>185</v>
      </c>
      <c r="CDA104" s="14" t="s">
        <v>185</v>
      </c>
      <c r="CDB104" s="14" t="s">
        <v>185</v>
      </c>
      <c r="CDC104" s="14" t="s">
        <v>185</v>
      </c>
      <c r="CDD104" s="14" t="s">
        <v>185</v>
      </c>
      <c r="CDE104" s="14" t="s">
        <v>185</v>
      </c>
      <c r="CDF104" s="14" t="s">
        <v>185</v>
      </c>
      <c r="CDG104" s="14" t="s">
        <v>185</v>
      </c>
      <c r="CDH104" s="14" t="s">
        <v>185</v>
      </c>
      <c r="CDI104" s="14" t="s">
        <v>185</v>
      </c>
      <c r="CDJ104" s="14" t="s">
        <v>185</v>
      </c>
      <c r="CDK104" s="14" t="s">
        <v>185</v>
      </c>
      <c r="CDL104" s="14" t="s">
        <v>185</v>
      </c>
      <c r="CDM104" s="14" t="s">
        <v>185</v>
      </c>
      <c r="CDN104" s="14" t="s">
        <v>185</v>
      </c>
      <c r="CDO104" s="14" t="s">
        <v>185</v>
      </c>
      <c r="CDP104" s="14" t="s">
        <v>185</v>
      </c>
      <c r="CDQ104" s="14" t="s">
        <v>185</v>
      </c>
      <c r="CDR104" s="14" t="s">
        <v>185</v>
      </c>
      <c r="CDS104" s="14" t="s">
        <v>185</v>
      </c>
      <c r="CDT104" s="14" t="s">
        <v>185</v>
      </c>
      <c r="CDU104" s="14" t="s">
        <v>185</v>
      </c>
      <c r="CDV104" s="14" t="s">
        <v>185</v>
      </c>
      <c r="CDW104" s="14" t="s">
        <v>185</v>
      </c>
      <c r="CDX104" s="14" t="s">
        <v>185</v>
      </c>
      <c r="CDY104" s="14" t="s">
        <v>185</v>
      </c>
      <c r="CDZ104" s="14" t="s">
        <v>185</v>
      </c>
      <c r="CEA104" s="14" t="s">
        <v>185</v>
      </c>
      <c r="CEB104" s="14" t="s">
        <v>185</v>
      </c>
      <c r="CEC104" s="14" t="s">
        <v>185</v>
      </c>
      <c r="CED104" s="14" t="s">
        <v>185</v>
      </c>
      <c r="CEE104" s="14" t="s">
        <v>185</v>
      </c>
      <c r="CEF104" s="14" t="s">
        <v>185</v>
      </c>
      <c r="CEG104" s="14" t="s">
        <v>185</v>
      </c>
      <c r="CEH104" s="14" t="s">
        <v>185</v>
      </c>
      <c r="CEI104" s="14" t="s">
        <v>185</v>
      </c>
      <c r="CEJ104" s="14" t="s">
        <v>185</v>
      </c>
      <c r="CEK104" s="14" t="s">
        <v>185</v>
      </c>
      <c r="CEL104" s="14" t="s">
        <v>185</v>
      </c>
      <c r="CEM104" s="14" t="s">
        <v>185</v>
      </c>
      <c r="CEN104" s="14" t="s">
        <v>185</v>
      </c>
      <c r="CEO104" s="14" t="s">
        <v>185</v>
      </c>
      <c r="CEP104" s="14" t="s">
        <v>185</v>
      </c>
      <c r="CEQ104" s="14" t="s">
        <v>185</v>
      </c>
      <c r="CER104" s="14" t="s">
        <v>185</v>
      </c>
      <c r="CES104" s="14" t="s">
        <v>185</v>
      </c>
      <c r="CET104" s="14" t="s">
        <v>185</v>
      </c>
      <c r="CEU104" s="14" t="s">
        <v>185</v>
      </c>
      <c r="CEV104" s="14" t="s">
        <v>185</v>
      </c>
      <c r="CEW104" s="14" t="s">
        <v>185</v>
      </c>
      <c r="CEX104" s="14" t="s">
        <v>185</v>
      </c>
      <c r="CEY104" s="14" t="s">
        <v>185</v>
      </c>
      <c r="CEZ104" s="14" t="s">
        <v>185</v>
      </c>
      <c r="CFA104" s="14" t="s">
        <v>185</v>
      </c>
      <c r="CFB104" s="14" t="s">
        <v>185</v>
      </c>
      <c r="CFC104" s="14" t="s">
        <v>185</v>
      </c>
      <c r="CFD104" s="14" t="s">
        <v>185</v>
      </c>
      <c r="CFE104" s="14" t="s">
        <v>185</v>
      </c>
      <c r="CFF104" s="14" t="s">
        <v>185</v>
      </c>
      <c r="CFG104" s="14" t="s">
        <v>185</v>
      </c>
      <c r="CFH104" s="14" t="s">
        <v>185</v>
      </c>
      <c r="CFI104" s="14" t="s">
        <v>185</v>
      </c>
      <c r="CFJ104" s="14" t="s">
        <v>185</v>
      </c>
      <c r="CFK104" s="14" t="s">
        <v>185</v>
      </c>
      <c r="CFL104" s="14" t="s">
        <v>185</v>
      </c>
      <c r="CFM104" s="14" t="s">
        <v>185</v>
      </c>
      <c r="CFN104" s="14" t="s">
        <v>185</v>
      </c>
      <c r="CFO104" s="14" t="s">
        <v>185</v>
      </c>
      <c r="CFP104" s="14" t="s">
        <v>185</v>
      </c>
      <c r="CFQ104" s="14" t="s">
        <v>185</v>
      </c>
      <c r="CFR104" s="14" t="s">
        <v>185</v>
      </c>
      <c r="CFS104" s="14" t="s">
        <v>185</v>
      </c>
      <c r="CFT104" s="14" t="s">
        <v>185</v>
      </c>
      <c r="CFU104" s="14" t="s">
        <v>185</v>
      </c>
      <c r="CFV104" s="14" t="s">
        <v>185</v>
      </c>
      <c r="CFW104" s="14" t="s">
        <v>185</v>
      </c>
      <c r="CFX104" s="14" t="s">
        <v>185</v>
      </c>
      <c r="CFY104" s="14" t="s">
        <v>185</v>
      </c>
      <c r="CFZ104" s="14" t="s">
        <v>185</v>
      </c>
      <c r="CGA104" s="14" t="s">
        <v>185</v>
      </c>
      <c r="CGB104" s="14" t="s">
        <v>185</v>
      </c>
      <c r="CGC104" s="14" t="s">
        <v>185</v>
      </c>
      <c r="CGD104" s="14" t="s">
        <v>185</v>
      </c>
      <c r="CGE104" s="14" t="s">
        <v>185</v>
      </c>
      <c r="CGF104" s="14" t="s">
        <v>185</v>
      </c>
      <c r="CGG104" s="14" t="s">
        <v>185</v>
      </c>
      <c r="CGH104" s="14" t="s">
        <v>185</v>
      </c>
      <c r="CGI104" s="14" t="s">
        <v>185</v>
      </c>
      <c r="CGJ104" s="14" t="s">
        <v>185</v>
      </c>
      <c r="CGK104" s="14" t="s">
        <v>185</v>
      </c>
      <c r="CGL104" s="14" t="s">
        <v>185</v>
      </c>
      <c r="CGM104" s="14" t="s">
        <v>185</v>
      </c>
      <c r="CGN104" s="14" t="s">
        <v>185</v>
      </c>
      <c r="CGO104" s="14" t="s">
        <v>185</v>
      </c>
      <c r="CGP104" s="14" t="s">
        <v>185</v>
      </c>
      <c r="CGQ104" s="14" t="s">
        <v>185</v>
      </c>
      <c r="CGR104" s="14" t="s">
        <v>185</v>
      </c>
      <c r="CGS104" s="14" t="s">
        <v>185</v>
      </c>
      <c r="CGT104" s="14" t="s">
        <v>185</v>
      </c>
      <c r="CGU104" s="14" t="s">
        <v>185</v>
      </c>
      <c r="CGV104" s="14" t="s">
        <v>185</v>
      </c>
      <c r="CGW104" s="14" t="s">
        <v>185</v>
      </c>
      <c r="CGX104" s="14" t="s">
        <v>185</v>
      </c>
      <c r="CGY104" s="14" t="s">
        <v>185</v>
      </c>
      <c r="CGZ104" s="14" t="s">
        <v>185</v>
      </c>
      <c r="CHA104" s="14" t="s">
        <v>185</v>
      </c>
      <c r="CHB104" s="14" t="s">
        <v>185</v>
      </c>
      <c r="CHC104" s="14" t="s">
        <v>185</v>
      </c>
      <c r="CHD104" s="14" t="s">
        <v>185</v>
      </c>
      <c r="CHE104" s="14" t="s">
        <v>185</v>
      </c>
      <c r="CHF104" s="14" t="s">
        <v>185</v>
      </c>
      <c r="CHG104" s="14" t="s">
        <v>185</v>
      </c>
      <c r="CHH104" s="14" t="s">
        <v>185</v>
      </c>
      <c r="CHI104" s="14" t="s">
        <v>185</v>
      </c>
      <c r="CHJ104" s="14" t="s">
        <v>185</v>
      </c>
      <c r="CHK104" s="14" t="s">
        <v>185</v>
      </c>
      <c r="CHL104" s="14" t="s">
        <v>185</v>
      </c>
      <c r="CHM104" s="14" t="s">
        <v>185</v>
      </c>
      <c r="CHN104" s="14" t="s">
        <v>185</v>
      </c>
      <c r="CHO104" s="14" t="s">
        <v>185</v>
      </c>
      <c r="CHP104" s="14" t="s">
        <v>185</v>
      </c>
      <c r="CHQ104" s="14" t="s">
        <v>185</v>
      </c>
      <c r="CHR104" s="14" t="s">
        <v>185</v>
      </c>
      <c r="CHS104" s="14" t="s">
        <v>185</v>
      </c>
      <c r="CHT104" s="14" t="s">
        <v>185</v>
      </c>
      <c r="CHU104" s="14" t="s">
        <v>185</v>
      </c>
      <c r="CHV104" s="14" t="s">
        <v>185</v>
      </c>
      <c r="CHW104" s="14" t="s">
        <v>185</v>
      </c>
      <c r="CHX104" s="14" t="s">
        <v>185</v>
      </c>
      <c r="CHY104" s="14" t="s">
        <v>185</v>
      </c>
      <c r="CHZ104" s="14" t="s">
        <v>185</v>
      </c>
      <c r="CIA104" s="14" t="s">
        <v>185</v>
      </c>
      <c r="CIB104" s="14" t="s">
        <v>185</v>
      </c>
      <c r="CIC104" s="14" t="s">
        <v>185</v>
      </c>
      <c r="CID104" s="14" t="s">
        <v>185</v>
      </c>
      <c r="CIE104" s="14" t="s">
        <v>185</v>
      </c>
      <c r="CIF104" s="14" t="s">
        <v>185</v>
      </c>
      <c r="CIG104" s="14" t="s">
        <v>185</v>
      </c>
      <c r="CIH104" s="14" t="s">
        <v>185</v>
      </c>
      <c r="CII104" s="14" t="s">
        <v>185</v>
      </c>
      <c r="CIJ104" s="14" t="s">
        <v>185</v>
      </c>
      <c r="CIK104" s="14" t="s">
        <v>185</v>
      </c>
      <c r="CIL104" s="14" t="s">
        <v>185</v>
      </c>
      <c r="CIM104" s="14" t="s">
        <v>185</v>
      </c>
      <c r="CIN104" s="14" t="s">
        <v>185</v>
      </c>
      <c r="CIO104" s="14" t="s">
        <v>185</v>
      </c>
      <c r="CIP104" s="14" t="s">
        <v>185</v>
      </c>
      <c r="CIQ104" s="14" t="s">
        <v>185</v>
      </c>
      <c r="CIR104" s="14" t="s">
        <v>185</v>
      </c>
      <c r="CIS104" s="14" t="s">
        <v>185</v>
      </c>
      <c r="CIT104" s="14" t="s">
        <v>185</v>
      </c>
      <c r="CIU104" s="14" t="s">
        <v>185</v>
      </c>
      <c r="CIV104" s="14" t="s">
        <v>185</v>
      </c>
      <c r="CIW104" s="14" t="s">
        <v>185</v>
      </c>
      <c r="CIX104" s="14" t="s">
        <v>185</v>
      </c>
      <c r="CIY104" s="14" t="s">
        <v>185</v>
      </c>
      <c r="CIZ104" s="14" t="s">
        <v>185</v>
      </c>
      <c r="CJA104" s="14" t="s">
        <v>185</v>
      </c>
      <c r="CJB104" s="14" t="s">
        <v>185</v>
      </c>
      <c r="CJC104" s="14" t="s">
        <v>185</v>
      </c>
      <c r="CJD104" s="14" t="s">
        <v>185</v>
      </c>
      <c r="CJE104" s="14" t="s">
        <v>185</v>
      </c>
      <c r="CJF104" s="14" t="s">
        <v>185</v>
      </c>
      <c r="CJG104" s="14" t="s">
        <v>185</v>
      </c>
      <c r="CJH104" s="14" t="s">
        <v>185</v>
      </c>
      <c r="CJI104" s="14" t="s">
        <v>185</v>
      </c>
      <c r="CJJ104" s="14" t="s">
        <v>185</v>
      </c>
      <c r="CJK104" s="14" t="s">
        <v>185</v>
      </c>
      <c r="CJL104" s="14" t="s">
        <v>185</v>
      </c>
      <c r="CJM104" s="14" t="s">
        <v>185</v>
      </c>
      <c r="CJN104" s="14" t="s">
        <v>185</v>
      </c>
      <c r="CJO104" s="14" t="s">
        <v>185</v>
      </c>
      <c r="CJP104" s="14" t="s">
        <v>185</v>
      </c>
      <c r="CJQ104" s="14" t="s">
        <v>185</v>
      </c>
      <c r="CJR104" s="14" t="s">
        <v>185</v>
      </c>
      <c r="CJS104" s="14" t="s">
        <v>185</v>
      </c>
      <c r="CJT104" s="14" t="s">
        <v>185</v>
      </c>
      <c r="CJU104" s="14" t="s">
        <v>185</v>
      </c>
      <c r="CJV104" s="14" t="s">
        <v>185</v>
      </c>
      <c r="CJW104" s="14" t="s">
        <v>185</v>
      </c>
      <c r="CJX104" s="14" t="s">
        <v>185</v>
      </c>
      <c r="CJY104" s="14" t="s">
        <v>185</v>
      </c>
      <c r="CJZ104" s="14" t="s">
        <v>185</v>
      </c>
      <c r="CKA104" s="14" t="s">
        <v>185</v>
      </c>
      <c r="CKB104" s="14" t="s">
        <v>185</v>
      </c>
      <c r="CKC104" s="14" t="s">
        <v>185</v>
      </c>
      <c r="CKD104" s="14" t="s">
        <v>185</v>
      </c>
      <c r="CKE104" s="14" t="s">
        <v>185</v>
      </c>
      <c r="CKF104" s="14" t="s">
        <v>185</v>
      </c>
      <c r="CKG104" s="14" t="s">
        <v>185</v>
      </c>
      <c r="CKH104" s="14" t="s">
        <v>185</v>
      </c>
      <c r="CKI104" s="14" t="s">
        <v>185</v>
      </c>
      <c r="CKJ104" s="14" t="s">
        <v>185</v>
      </c>
      <c r="CKK104" s="14" t="s">
        <v>185</v>
      </c>
      <c r="CKL104" s="14" t="s">
        <v>185</v>
      </c>
      <c r="CKM104" s="14" t="s">
        <v>185</v>
      </c>
      <c r="CKN104" s="14" t="s">
        <v>185</v>
      </c>
      <c r="CKO104" s="14" t="s">
        <v>185</v>
      </c>
      <c r="CKP104" s="14" t="s">
        <v>185</v>
      </c>
      <c r="CKQ104" s="14" t="s">
        <v>185</v>
      </c>
      <c r="CKR104" s="14" t="s">
        <v>185</v>
      </c>
      <c r="CKS104" s="14" t="s">
        <v>185</v>
      </c>
      <c r="CKT104" s="14" t="s">
        <v>185</v>
      </c>
      <c r="CKU104" s="14" t="s">
        <v>185</v>
      </c>
      <c r="CKV104" s="14" t="s">
        <v>185</v>
      </c>
      <c r="CKW104" s="14" t="s">
        <v>185</v>
      </c>
      <c r="CKX104" s="14" t="s">
        <v>185</v>
      </c>
      <c r="CKY104" s="14" t="s">
        <v>185</v>
      </c>
      <c r="CKZ104" s="14" t="s">
        <v>185</v>
      </c>
      <c r="CLA104" s="14" t="s">
        <v>185</v>
      </c>
      <c r="CLB104" s="14" t="s">
        <v>185</v>
      </c>
      <c r="CLC104" s="14" t="s">
        <v>185</v>
      </c>
      <c r="CLD104" s="14" t="s">
        <v>185</v>
      </c>
      <c r="CLE104" s="14" t="s">
        <v>185</v>
      </c>
      <c r="CLF104" s="14" t="s">
        <v>185</v>
      </c>
      <c r="CLG104" s="14" t="s">
        <v>185</v>
      </c>
      <c r="CLH104" s="14" t="s">
        <v>185</v>
      </c>
      <c r="CLI104" s="14" t="s">
        <v>185</v>
      </c>
      <c r="CLJ104" s="14" t="s">
        <v>185</v>
      </c>
      <c r="CLK104" s="14" t="s">
        <v>185</v>
      </c>
      <c r="CLL104" s="14" t="s">
        <v>185</v>
      </c>
      <c r="CLM104" s="14" t="s">
        <v>185</v>
      </c>
      <c r="CLN104" s="14" t="s">
        <v>185</v>
      </c>
      <c r="CLO104" s="14" t="s">
        <v>185</v>
      </c>
      <c r="CLP104" s="14" t="s">
        <v>185</v>
      </c>
      <c r="CLQ104" s="14" t="s">
        <v>185</v>
      </c>
      <c r="CLR104" s="14" t="s">
        <v>185</v>
      </c>
      <c r="CLS104" s="14" t="s">
        <v>185</v>
      </c>
      <c r="CLT104" s="14" t="s">
        <v>185</v>
      </c>
      <c r="CLU104" s="14" t="s">
        <v>185</v>
      </c>
      <c r="CLV104" s="14" t="s">
        <v>185</v>
      </c>
      <c r="CLW104" s="14" t="s">
        <v>185</v>
      </c>
      <c r="CLX104" s="14" t="s">
        <v>185</v>
      </c>
      <c r="CLY104" s="14" t="s">
        <v>185</v>
      </c>
      <c r="CLZ104" s="14" t="s">
        <v>185</v>
      </c>
      <c r="CMA104" s="14" t="s">
        <v>185</v>
      </c>
      <c r="CMB104" s="14" t="s">
        <v>185</v>
      </c>
      <c r="CMC104" s="14" t="s">
        <v>185</v>
      </c>
      <c r="CMD104" s="14" t="s">
        <v>185</v>
      </c>
      <c r="CME104" s="14" t="s">
        <v>185</v>
      </c>
      <c r="CMF104" s="14" t="s">
        <v>185</v>
      </c>
      <c r="CMG104" s="14" t="s">
        <v>185</v>
      </c>
      <c r="CMH104" s="14" t="s">
        <v>185</v>
      </c>
      <c r="CMI104" s="14" t="s">
        <v>185</v>
      </c>
      <c r="CMJ104" s="14" t="s">
        <v>185</v>
      </c>
      <c r="CMK104" s="14" t="s">
        <v>185</v>
      </c>
      <c r="CML104" s="14" t="s">
        <v>185</v>
      </c>
      <c r="CMM104" s="14" t="s">
        <v>185</v>
      </c>
      <c r="CMN104" s="14" t="s">
        <v>185</v>
      </c>
      <c r="CMO104" s="14" t="s">
        <v>185</v>
      </c>
      <c r="CMP104" s="14" t="s">
        <v>185</v>
      </c>
      <c r="CMQ104" s="14" t="s">
        <v>185</v>
      </c>
      <c r="CMR104" s="14" t="s">
        <v>185</v>
      </c>
      <c r="CMS104" s="14" t="s">
        <v>185</v>
      </c>
      <c r="CMT104" s="14" t="s">
        <v>185</v>
      </c>
      <c r="CMU104" s="14" t="s">
        <v>185</v>
      </c>
      <c r="CMV104" s="14" t="s">
        <v>185</v>
      </c>
      <c r="CMW104" s="14" t="s">
        <v>185</v>
      </c>
      <c r="CMX104" s="14" t="s">
        <v>185</v>
      </c>
      <c r="CMY104" s="14" t="s">
        <v>185</v>
      </c>
      <c r="CMZ104" s="14" t="s">
        <v>185</v>
      </c>
      <c r="CNA104" s="14" t="s">
        <v>185</v>
      </c>
      <c r="CNB104" s="14" t="s">
        <v>185</v>
      </c>
      <c r="CNC104" s="14" t="s">
        <v>185</v>
      </c>
      <c r="CND104" s="14" t="s">
        <v>185</v>
      </c>
      <c r="CNE104" s="14" t="s">
        <v>185</v>
      </c>
      <c r="CNF104" s="14" t="s">
        <v>185</v>
      </c>
      <c r="CNG104" s="14" t="s">
        <v>185</v>
      </c>
      <c r="CNH104" s="14" t="s">
        <v>185</v>
      </c>
      <c r="CNI104" s="14" t="s">
        <v>185</v>
      </c>
      <c r="CNJ104" s="14" t="s">
        <v>185</v>
      </c>
      <c r="CNK104" s="14" t="s">
        <v>185</v>
      </c>
      <c r="CNL104" s="14" t="s">
        <v>185</v>
      </c>
      <c r="CNM104" s="14" t="s">
        <v>185</v>
      </c>
      <c r="CNN104" s="14" t="s">
        <v>185</v>
      </c>
      <c r="CNO104" s="14" t="s">
        <v>185</v>
      </c>
      <c r="CNP104" s="14" t="s">
        <v>185</v>
      </c>
      <c r="CNQ104" s="14" t="s">
        <v>185</v>
      </c>
      <c r="CNR104" s="14" t="s">
        <v>185</v>
      </c>
      <c r="CNS104" s="14" t="s">
        <v>185</v>
      </c>
      <c r="CNT104" s="14" t="s">
        <v>185</v>
      </c>
      <c r="CNU104" s="14" t="s">
        <v>185</v>
      </c>
      <c r="CNV104" s="14" t="s">
        <v>185</v>
      </c>
      <c r="CNW104" s="14" t="s">
        <v>185</v>
      </c>
      <c r="CNX104" s="14" t="s">
        <v>185</v>
      </c>
      <c r="CNY104" s="14" t="s">
        <v>185</v>
      </c>
      <c r="CNZ104" s="14" t="s">
        <v>185</v>
      </c>
      <c r="COA104" s="14" t="s">
        <v>185</v>
      </c>
      <c r="COB104" s="14" t="s">
        <v>185</v>
      </c>
      <c r="COC104" s="14" t="s">
        <v>185</v>
      </c>
      <c r="COD104" s="14" t="s">
        <v>185</v>
      </c>
      <c r="COE104" s="14" t="s">
        <v>185</v>
      </c>
      <c r="COF104" s="14" t="s">
        <v>185</v>
      </c>
      <c r="COG104" s="14" t="s">
        <v>185</v>
      </c>
      <c r="COH104" s="14" t="s">
        <v>185</v>
      </c>
      <c r="COI104" s="14" t="s">
        <v>185</v>
      </c>
      <c r="COJ104" s="14" t="s">
        <v>185</v>
      </c>
      <c r="COK104" s="14" t="s">
        <v>185</v>
      </c>
      <c r="COL104" s="14" t="s">
        <v>185</v>
      </c>
      <c r="COM104" s="14" t="s">
        <v>185</v>
      </c>
      <c r="CON104" s="14" t="s">
        <v>185</v>
      </c>
      <c r="COO104" s="14" t="s">
        <v>185</v>
      </c>
      <c r="COP104" s="14" t="s">
        <v>185</v>
      </c>
      <c r="COQ104" s="14" t="s">
        <v>185</v>
      </c>
      <c r="COR104" s="14" t="s">
        <v>185</v>
      </c>
      <c r="COS104" s="14" t="s">
        <v>185</v>
      </c>
      <c r="COT104" s="14" t="s">
        <v>185</v>
      </c>
      <c r="COU104" s="14" t="s">
        <v>185</v>
      </c>
      <c r="COV104" s="14" t="s">
        <v>185</v>
      </c>
      <c r="COW104" s="14" t="s">
        <v>185</v>
      </c>
      <c r="COX104" s="14" t="s">
        <v>185</v>
      </c>
      <c r="COY104" s="14" t="s">
        <v>185</v>
      </c>
      <c r="COZ104" s="14" t="s">
        <v>185</v>
      </c>
      <c r="CPA104" s="14" t="s">
        <v>185</v>
      </c>
      <c r="CPB104" s="14" t="s">
        <v>185</v>
      </c>
      <c r="CPC104" s="14" t="s">
        <v>185</v>
      </c>
      <c r="CPD104" s="14" t="s">
        <v>185</v>
      </c>
      <c r="CPE104" s="14" t="s">
        <v>185</v>
      </c>
      <c r="CPF104" s="14" t="s">
        <v>185</v>
      </c>
      <c r="CPG104" s="14" t="s">
        <v>185</v>
      </c>
      <c r="CPH104" s="14" t="s">
        <v>185</v>
      </c>
      <c r="CPI104" s="14" t="s">
        <v>185</v>
      </c>
      <c r="CPJ104" s="14" t="s">
        <v>185</v>
      </c>
      <c r="CPK104" s="14" t="s">
        <v>185</v>
      </c>
      <c r="CPL104" s="14" t="s">
        <v>185</v>
      </c>
      <c r="CPM104" s="14" t="s">
        <v>185</v>
      </c>
      <c r="CPN104" s="14" t="s">
        <v>185</v>
      </c>
      <c r="CPO104" s="14" t="s">
        <v>185</v>
      </c>
      <c r="CPP104" s="14" t="s">
        <v>185</v>
      </c>
      <c r="CPQ104" s="14" t="s">
        <v>185</v>
      </c>
      <c r="CPR104" s="14" t="s">
        <v>185</v>
      </c>
      <c r="CPS104" s="14" t="s">
        <v>185</v>
      </c>
      <c r="CPT104" s="14" t="s">
        <v>185</v>
      </c>
      <c r="CPU104" s="14" t="s">
        <v>185</v>
      </c>
      <c r="CPV104" s="14" t="s">
        <v>185</v>
      </c>
      <c r="CPW104" s="14" t="s">
        <v>185</v>
      </c>
      <c r="CPX104" s="14" t="s">
        <v>185</v>
      </c>
      <c r="CPY104" s="14" t="s">
        <v>185</v>
      </c>
      <c r="CPZ104" s="14" t="s">
        <v>185</v>
      </c>
      <c r="CQA104" s="14" t="s">
        <v>185</v>
      </c>
      <c r="CQB104" s="14" t="s">
        <v>185</v>
      </c>
      <c r="CQC104" s="14" t="s">
        <v>185</v>
      </c>
      <c r="CQD104" s="14" t="s">
        <v>185</v>
      </c>
      <c r="CQE104" s="14" t="s">
        <v>185</v>
      </c>
      <c r="CQF104" s="14" t="s">
        <v>185</v>
      </c>
      <c r="CQG104" s="14" t="s">
        <v>185</v>
      </c>
      <c r="CQH104" s="14" t="s">
        <v>185</v>
      </c>
      <c r="CQI104" s="14" t="s">
        <v>185</v>
      </c>
      <c r="CQJ104" s="14" t="s">
        <v>185</v>
      </c>
      <c r="CQK104" s="14" t="s">
        <v>185</v>
      </c>
      <c r="CQL104" s="14" t="s">
        <v>185</v>
      </c>
      <c r="CQM104" s="14" t="s">
        <v>185</v>
      </c>
      <c r="CQN104" s="14" t="s">
        <v>185</v>
      </c>
      <c r="CQO104" s="14" t="s">
        <v>185</v>
      </c>
      <c r="CQP104" s="14" t="s">
        <v>185</v>
      </c>
      <c r="CQQ104" s="14" t="s">
        <v>185</v>
      </c>
      <c r="CQR104" s="14" t="s">
        <v>185</v>
      </c>
      <c r="CQS104" s="14" t="s">
        <v>185</v>
      </c>
      <c r="CQT104" s="14" t="s">
        <v>185</v>
      </c>
      <c r="CQU104" s="14" t="s">
        <v>185</v>
      </c>
      <c r="CQV104" s="14" t="s">
        <v>185</v>
      </c>
      <c r="CQW104" s="14" t="s">
        <v>185</v>
      </c>
      <c r="CQX104" s="14" t="s">
        <v>185</v>
      </c>
      <c r="CQY104" s="14" t="s">
        <v>185</v>
      </c>
      <c r="CQZ104" s="14" t="s">
        <v>185</v>
      </c>
      <c r="CRA104" s="14" t="s">
        <v>185</v>
      </c>
      <c r="CRB104" s="14" t="s">
        <v>185</v>
      </c>
      <c r="CRC104" s="14" t="s">
        <v>185</v>
      </c>
      <c r="CRD104" s="14" t="s">
        <v>185</v>
      </c>
      <c r="CRE104" s="14" t="s">
        <v>185</v>
      </c>
      <c r="CRF104" s="14" t="s">
        <v>185</v>
      </c>
      <c r="CRG104" s="14" t="s">
        <v>185</v>
      </c>
      <c r="CRH104" s="14" t="s">
        <v>185</v>
      </c>
      <c r="CRI104" s="14" t="s">
        <v>185</v>
      </c>
      <c r="CRJ104" s="14" t="s">
        <v>185</v>
      </c>
      <c r="CRK104" s="14" t="s">
        <v>185</v>
      </c>
      <c r="CRL104" s="14" t="s">
        <v>185</v>
      </c>
      <c r="CRM104" s="14" t="s">
        <v>185</v>
      </c>
      <c r="CRN104" s="14" t="s">
        <v>185</v>
      </c>
      <c r="CRO104" s="14" t="s">
        <v>185</v>
      </c>
      <c r="CRP104" s="14" t="s">
        <v>185</v>
      </c>
      <c r="CRQ104" s="14" t="s">
        <v>185</v>
      </c>
      <c r="CRR104" s="14" t="s">
        <v>185</v>
      </c>
      <c r="CRS104" s="14" t="s">
        <v>185</v>
      </c>
      <c r="CRT104" s="14" t="s">
        <v>185</v>
      </c>
      <c r="CRU104" s="14" t="s">
        <v>185</v>
      </c>
      <c r="CRV104" s="14" t="s">
        <v>185</v>
      </c>
      <c r="CRW104" s="14" t="s">
        <v>185</v>
      </c>
      <c r="CRX104" s="14" t="s">
        <v>185</v>
      </c>
      <c r="CRY104" s="14" t="s">
        <v>185</v>
      </c>
      <c r="CRZ104" s="14" t="s">
        <v>185</v>
      </c>
      <c r="CSA104" s="14" t="s">
        <v>185</v>
      </c>
      <c r="CSB104" s="14" t="s">
        <v>185</v>
      </c>
      <c r="CSC104" s="14" t="s">
        <v>185</v>
      </c>
      <c r="CSD104" s="14" t="s">
        <v>185</v>
      </c>
      <c r="CSE104" s="14" t="s">
        <v>185</v>
      </c>
      <c r="CSF104" s="14" t="s">
        <v>185</v>
      </c>
      <c r="CSG104" s="14" t="s">
        <v>185</v>
      </c>
      <c r="CSH104" s="14" t="s">
        <v>185</v>
      </c>
      <c r="CSI104" s="14" t="s">
        <v>185</v>
      </c>
      <c r="CSJ104" s="14" t="s">
        <v>185</v>
      </c>
      <c r="CSK104" s="14" t="s">
        <v>185</v>
      </c>
      <c r="CSL104" s="14" t="s">
        <v>185</v>
      </c>
      <c r="CSM104" s="14" t="s">
        <v>185</v>
      </c>
      <c r="CSN104" s="14" t="s">
        <v>185</v>
      </c>
      <c r="CSO104" s="14" t="s">
        <v>185</v>
      </c>
      <c r="CSP104" s="14" t="s">
        <v>185</v>
      </c>
      <c r="CSQ104" s="14" t="s">
        <v>185</v>
      </c>
      <c r="CSR104" s="14" t="s">
        <v>185</v>
      </c>
      <c r="CSS104" s="14" t="s">
        <v>185</v>
      </c>
      <c r="CST104" s="14" t="s">
        <v>185</v>
      </c>
      <c r="CSU104" s="14" t="s">
        <v>185</v>
      </c>
      <c r="CSV104" s="14" t="s">
        <v>185</v>
      </c>
      <c r="CSW104" s="14" t="s">
        <v>185</v>
      </c>
      <c r="CSX104" s="14" t="s">
        <v>185</v>
      </c>
      <c r="CSY104" s="14" t="s">
        <v>185</v>
      </c>
      <c r="CSZ104" s="14" t="s">
        <v>185</v>
      </c>
      <c r="CTA104" s="14" t="s">
        <v>185</v>
      </c>
      <c r="CTB104" s="14" t="s">
        <v>185</v>
      </c>
      <c r="CTC104" s="14" t="s">
        <v>185</v>
      </c>
      <c r="CTD104" s="14" t="s">
        <v>185</v>
      </c>
      <c r="CTE104" s="14" t="s">
        <v>185</v>
      </c>
      <c r="CTF104" s="14" t="s">
        <v>185</v>
      </c>
      <c r="CTG104" s="14" t="s">
        <v>185</v>
      </c>
      <c r="CTH104" s="14" t="s">
        <v>185</v>
      </c>
      <c r="CTI104" s="14" t="s">
        <v>185</v>
      </c>
      <c r="CTJ104" s="14" t="s">
        <v>185</v>
      </c>
      <c r="CTK104" s="14" t="s">
        <v>185</v>
      </c>
      <c r="CTL104" s="14" t="s">
        <v>185</v>
      </c>
      <c r="CTM104" s="14" t="s">
        <v>185</v>
      </c>
      <c r="CTN104" s="14" t="s">
        <v>185</v>
      </c>
      <c r="CTO104" s="14" t="s">
        <v>185</v>
      </c>
      <c r="CTP104" s="14" t="s">
        <v>185</v>
      </c>
      <c r="CTQ104" s="14" t="s">
        <v>185</v>
      </c>
      <c r="CTR104" s="14" t="s">
        <v>185</v>
      </c>
      <c r="CTS104" s="14" t="s">
        <v>185</v>
      </c>
      <c r="CTT104" s="14" t="s">
        <v>185</v>
      </c>
      <c r="CTU104" s="14" t="s">
        <v>185</v>
      </c>
      <c r="CTV104" s="14" t="s">
        <v>185</v>
      </c>
      <c r="CTW104" s="14" t="s">
        <v>185</v>
      </c>
      <c r="CTX104" s="14" t="s">
        <v>185</v>
      </c>
      <c r="CTY104" s="14" t="s">
        <v>185</v>
      </c>
      <c r="CTZ104" s="14" t="s">
        <v>185</v>
      </c>
      <c r="CUA104" s="14" t="s">
        <v>185</v>
      </c>
      <c r="CUB104" s="14" t="s">
        <v>185</v>
      </c>
      <c r="CUC104" s="14" t="s">
        <v>185</v>
      </c>
      <c r="CUD104" s="14" t="s">
        <v>185</v>
      </c>
      <c r="CUE104" s="14" t="s">
        <v>185</v>
      </c>
      <c r="CUF104" s="14" t="s">
        <v>185</v>
      </c>
      <c r="CUG104" s="14" t="s">
        <v>185</v>
      </c>
      <c r="CUH104" s="14" t="s">
        <v>185</v>
      </c>
      <c r="CUI104" s="14" t="s">
        <v>185</v>
      </c>
      <c r="CUJ104" s="14" t="s">
        <v>185</v>
      </c>
      <c r="CUK104" s="14" t="s">
        <v>185</v>
      </c>
      <c r="CUL104" s="14" t="s">
        <v>185</v>
      </c>
      <c r="CUM104" s="14" t="s">
        <v>185</v>
      </c>
      <c r="CUN104" s="14" t="s">
        <v>185</v>
      </c>
      <c r="CUO104" s="14" t="s">
        <v>185</v>
      </c>
      <c r="CUP104" s="14" t="s">
        <v>185</v>
      </c>
      <c r="CUQ104" s="14" t="s">
        <v>185</v>
      </c>
      <c r="CUR104" s="14" t="s">
        <v>185</v>
      </c>
      <c r="CUS104" s="14" t="s">
        <v>185</v>
      </c>
      <c r="CUT104" s="14" t="s">
        <v>185</v>
      </c>
      <c r="CUU104" s="14" t="s">
        <v>185</v>
      </c>
      <c r="CUV104" s="14" t="s">
        <v>185</v>
      </c>
      <c r="CUW104" s="14" t="s">
        <v>185</v>
      </c>
      <c r="CUX104" s="14" t="s">
        <v>185</v>
      </c>
      <c r="CUY104" s="14" t="s">
        <v>185</v>
      </c>
      <c r="CUZ104" s="14" t="s">
        <v>185</v>
      </c>
      <c r="CVA104" s="14" t="s">
        <v>185</v>
      </c>
      <c r="CVB104" s="14" t="s">
        <v>185</v>
      </c>
      <c r="CVC104" s="14" t="s">
        <v>185</v>
      </c>
      <c r="CVD104" s="14" t="s">
        <v>185</v>
      </c>
      <c r="CVE104" s="14" t="s">
        <v>185</v>
      </c>
      <c r="CVF104" s="14" t="s">
        <v>185</v>
      </c>
      <c r="CVG104" s="14" t="s">
        <v>185</v>
      </c>
      <c r="CVH104" s="14" t="s">
        <v>185</v>
      </c>
      <c r="CVI104" s="14" t="s">
        <v>185</v>
      </c>
      <c r="CVJ104" s="14" t="s">
        <v>185</v>
      </c>
      <c r="CVK104" s="14" t="s">
        <v>185</v>
      </c>
      <c r="CVL104" s="14" t="s">
        <v>185</v>
      </c>
      <c r="CVM104" s="14" t="s">
        <v>185</v>
      </c>
      <c r="CVN104" s="14" t="s">
        <v>185</v>
      </c>
      <c r="CVO104" s="14" t="s">
        <v>185</v>
      </c>
      <c r="CVP104" s="14" t="s">
        <v>185</v>
      </c>
      <c r="CVQ104" s="14" t="s">
        <v>185</v>
      </c>
      <c r="CVR104" s="14" t="s">
        <v>185</v>
      </c>
      <c r="CVS104" s="14" t="s">
        <v>185</v>
      </c>
      <c r="CVT104" s="14" t="s">
        <v>185</v>
      </c>
      <c r="CVU104" s="14" t="s">
        <v>185</v>
      </c>
      <c r="CVV104" s="14" t="s">
        <v>185</v>
      </c>
      <c r="CVW104" s="14" t="s">
        <v>185</v>
      </c>
      <c r="CVX104" s="14" t="s">
        <v>185</v>
      </c>
      <c r="CVY104" s="14" t="s">
        <v>185</v>
      </c>
      <c r="CVZ104" s="14" t="s">
        <v>185</v>
      </c>
      <c r="CWA104" s="14" t="s">
        <v>185</v>
      </c>
      <c r="CWB104" s="14" t="s">
        <v>185</v>
      </c>
      <c r="CWC104" s="14" t="s">
        <v>185</v>
      </c>
      <c r="CWD104" s="14" t="s">
        <v>185</v>
      </c>
      <c r="CWE104" s="14" t="s">
        <v>185</v>
      </c>
      <c r="CWF104" s="14" t="s">
        <v>185</v>
      </c>
      <c r="CWG104" s="14" t="s">
        <v>185</v>
      </c>
      <c r="CWH104" s="14" t="s">
        <v>185</v>
      </c>
      <c r="CWI104" s="14" t="s">
        <v>185</v>
      </c>
      <c r="CWJ104" s="14" t="s">
        <v>185</v>
      </c>
      <c r="CWK104" s="14" t="s">
        <v>185</v>
      </c>
      <c r="CWL104" s="14" t="s">
        <v>185</v>
      </c>
      <c r="CWM104" s="14" t="s">
        <v>185</v>
      </c>
      <c r="CWN104" s="14" t="s">
        <v>185</v>
      </c>
      <c r="CWO104" s="14" t="s">
        <v>185</v>
      </c>
      <c r="CWP104" s="14" t="s">
        <v>185</v>
      </c>
      <c r="CWQ104" s="14" t="s">
        <v>185</v>
      </c>
      <c r="CWR104" s="14" t="s">
        <v>185</v>
      </c>
      <c r="CWS104" s="14" t="s">
        <v>185</v>
      </c>
      <c r="CWT104" s="14" t="s">
        <v>185</v>
      </c>
      <c r="CWU104" s="14" t="s">
        <v>185</v>
      </c>
      <c r="CWV104" s="14" t="s">
        <v>185</v>
      </c>
      <c r="CWW104" s="14" t="s">
        <v>185</v>
      </c>
      <c r="CWX104" s="14" t="s">
        <v>185</v>
      </c>
      <c r="CWY104" s="14" t="s">
        <v>185</v>
      </c>
      <c r="CWZ104" s="14" t="s">
        <v>185</v>
      </c>
      <c r="CXA104" s="14" t="s">
        <v>185</v>
      </c>
      <c r="CXB104" s="14" t="s">
        <v>185</v>
      </c>
      <c r="CXC104" s="14" t="s">
        <v>185</v>
      </c>
      <c r="CXD104" s="14" t="s">
        <v>185</v>
      </c>
      <c r="CXE104" s="14" t="s">
        <v>185</v>
      </c>
      <c r="CXF104" s="14" t="s">
        <v>185</v>
      </c>
      <c r="CXG104" s="14" t="s">
        <v>185</v>
      </c>
      <c r="CXH104" s="14" t="s">
        <v>185</v>
      </c>
      <c r="CXI104" s="14" t="s">
        <v>185</v>
      </c>
      <c r="CXJ104" s="14" t="s">
        <v>185</v>
      </c>
      <c r="CXK104" s="14" t="s">
        <v>185</v>
      </c>
      <c r="CXL104" s="14" t="s">
        <v>185</v>
      </c>
      <c r="CXM104" s="14" t="s">
        <v>185</v>
      </c>
      <c r="CXN104" s="14" t="s">
        <v>185</v>
      </c>
      <c r="CXO104" s="14" t="s">
        <v>185</v>
      </c>
      <c r="CXP104" s="14" t="s">
        <v>185</v>
      </c>
      <c r="CXQ104" s="14" t="s">
        <v>185</v>
      </c>
      <c r="CXR104" s="14" t="s">
        <v>185</v>
      </c>
      <c r="CXS104" s="14" t="s">
        <v>185</v>
      </c>
      <c r="CXT104" s="14" t="s">
        <v>185</v>
      </c>
      <c r="CXU104" s="14" t="s">
        <v>185</v>
      </c>
      <c r="CXV104" s="14" t="s">
        <v>185</v>
      </c>
      <c r="CXW104" s="14" t="s">
        <v>185</v>
      </c>
      <c r="CXX104" s="14" t="s">
        <v>185</v>
      </c>
      <c r="CXY104" s="14" t="s">
        <v>185</v>
      </c>
      <c r="CXZ104" s="14" t="s">
        <v>185</v>
      </c>
      <c r="CYA104" s="14" t="s">
        <v>185</v>
      </c>
      <c r="CYB104" s="14" t="s">
        <v>185</v>
      </c>
      <c r="CYC104" s="14" t="s">
        <v>185</v>
      </c>
      <c r="CYD104" s="14" t="s">
        <v>185</v>
      </c>
      <c r="CYE104" s="14" t="s">
        <v>185</v>
      </c>
      <c r="CYF104" s="14" t="s">
        <v>185</v>
      </c>
      <c r="CYG104" s="14" t="s">
        <v>185</v>
      </c>
      <c r="CYH104" s="14" t="s">
        <v>185</v>
      </c>
      <c r="CYI104" s="14" t="s">
        <v>185</v>
      </c>
      <c r="CYJ104" s="14" t="s">
        <v>185</v>
      </c>
      <c r="CYK104" s="14" t="s">
        <v>185</v>
      </c>
      <c r="CYL104" s="14" t="s">
        <v>185</v>
      </c>
      <c r="CYM104" s="14" t="s">
        <v>185</v>
      </c>
      <c r="CYN104" s="14" t="s">
        <v>185</v>
      </c>
      <c r="CYO104" s="14" t="s">
        <v>185</v>
      </c>
      <c r="CYP104" s="14" t="s">
        <v>185</v>
      </c>
      <c r="CYQ104" s="14" t="s">
        <v>185</v>
      </c>
      <c r="CYR104" s="14" t="s">
        <v>185</v>
      </c>
      <c r="CYS104" s="14" t="s">
        <v>185</v>
      </c>
      <c r="CYT104" s="14" t="s">
        <v>185</v>
      </c>
      <c r="CYU104" s="14" t="s">
        <v>185</v>
      </c>
      <c r="CYV104" s="14" t="s">
        <v>185</v>
      </c>
      <c r="CYW104" s="14" t="s">
        <v>185</v>
      </c>
      <c r="CYX104" s="14" t="s">
        <v>185</v>
      </c>
      <c r="CYY104" s="14" t="s">
        <v>185</v>
      </c>
      <c r="CYZ104" s="14" t="s">
        <v>185</v>
      </c>
      <c r="CZA104" s="14" t="s">
        <v>185</v>
      </c>
      <c r="CZB104" s="14" t="s">
        <v>185</v>
      </c>
      <c r="CZC104" s="14" t="s">
        <v>185</v>
      </c>
      <c r="CZD104" s="14" t="s">
        <v>185</v>
      </c>
      <c r="CZE104" s="14" t="s">
        <v>185</v>
      </c>
      <c r="CZF104" s="14" t="s">
        <v>185</v>
      </c>
      <c r="CZG104" s="14" t="s">
        <v>185</v>
      </c>
      <c r="CZH104" s="14" t="s">
        <v>185</v>
      </c>
      <c r="CZI104" s="14" t="s">
        <v>185</v>
      </c>
      <c r="CZJ104" s="14" t="s">
        <v>185</v>
      </c>
      <c r="CZK104" s="14" t="s">
        <v>185</v>
      </c>
      <c r="CZL104" s="14" t="s">
        <v>185</v>
      </c>
      <c r="CZM104" s="14" t="s">
        <v>185</v>
      </c>
      <c r="CZN104" s="14" t="s">
        <v>185</v>
      </c>
      <c r="CZO104" s="14" t="s">
        <v>185</v>
      </c>
      <c r="CZP104" s="14" t="s">
        <v>185</v>
      </c>
      <c r="CZQ104" s="14" t="s">
        <v>185</v>
      </c>
      <c r="CZR104" s="14" t="s">
        <v>185</v>
      </c>
      <c r="CZS104" s="14" t="s">
        <v>185</v>
      </c>
      <c r="CZT104" s="14" t="s">
        <v>185</v>
      </c>
      <c r="CZU104" s="14" t="s">
        <v>185</v>
      </c>
      <c r="CZV104" s="14" t="s">
        <v>185</v>
      </c>
      <c r="CZW104" s="14" t="s">
        <v>185</v>
      </c>
      <c r="CZX104" s="14" t="s">
        <v>185</v>
      </c>
      <c r="CZY104" s="14" t="s">
        <v>185</v>
      </c>
      <c r="CZZ104" s="14" t="s">
        <v>185</v>
      </c>
      <c r="DAA104" s="14" t="s">
        <v>185</v>
      </c>
      <c r="DAB104" s="14" t="s">
        <v>185</v>
      </c>
      <c r="DAC104" s="14" t="s">
        <v>185</v>
      </c>
      <c r="DAD104" s="14" t="s">
        <v>185</v>
      </c>
      <c r="DAE104" s="14" t="s">
        <v>185</v>
      </c>
      <c r="DAF104" s="14" t="s">
        <v>185</v>
      </c>
      <c r="DAG104" s="14" t="s">
        <v>185</v>
      </c>
      <c r="DAH104" s="14" t="s">
        <v>185</v>
      </c>
      <c r="DAI104" s="14" t="s">
        <v>185</v>
      </c>
      <c r="DAJ104" s="14" t="s">
        <v>185</v>
      </c>
      <c r="DAK104" s="14" t="s">
        <v>185</v>
      </c>
      <c r="DAL104" s="14" t="s">
        <v>185</v>
      </c>
      <c r="DAM104" s="14" t="s">
        <v>185</v>
      </c>
      <c r="DAN104" s="14" t="s">
        <v>185</v>
      </c>
      <c r="DAO104" s="14" t="s">
        <v>185</v>
      </c>
      <c r="DAP104" s="14" t="s">
        <v>185</v>
      </c>
      <c r="DAQ104" s="14" t="s">
        <v>185</v>
      </c>
      <c r="DAR104" s="14" t="s">
        <v>185</v>
      </c>
      <c r="DAS104" s="14" t="s">
        <v>185</v>
      </c>
      <c r="DAT104" s="14" t="s">
        <v>185</v>
      </c>
      <c r="DAU104" s="14" t="s">
        <v>185</v>
      </c>
      <c r="DAV104" s="14" t="s">
        <v>185</v>
      </c>
      <c r="DAW104" s="14" t="s">
        <v>185</v>
      </c>
      <c r="DAX104" s="14" t="s">
        <v>185</v>
      </c>
      <c r="DAY104" s="14" t="s">
        <v>185</v>
      </c>
      <c r="DAZ104" s="14" t="s">
        <v>185</v>
      </c>
      <c r="DBA104" s="14" t="s">
        <v>185</v>
      </c>
      <c r="DBB104" s="14" t="s">
        <v>185</v>
      </c>
      <c r="DBC104" s="14" t="s">
        <v>185</v>
      </c>
      <c r="DBD104" s="14" t="s">
        <v>185</v>
      </c>
      <c r="DBE104" s="14" t="s">
        <v>185</v>
      </c>
      <c r="DBF104" s="14" t="s">
        <v>185</v>
      </c>
      <c r="DBG104" s="14" t="s">
        <v>185</v>
      </c>
      <c r="DBH104" s="14" t="s">
        <v>185</v>
      </c>
      <c r="DBI104" s="14" t="s">
        <v>185</v>
      </c>
      <c r="DBJ104" s="14" t="s">
        <v>185</v>
      </c>
      <c r="DBK104" s="14" t="s">
        <v>185</v>
      </c>
      <c r="DBL104" s="14" t="s">
        <v>185</v>
      </c>
      <c r="DBM104" s="14" t="s">
        <v>185</v>
      </c>
      <c r="DBN104" s="14" t="s">
        <v>185</v>
      </c>
      <c r="DBO104" s="14" t="s">
        <v>185</v>
      </c>
      <c r="DBP104" s="14" t="s">
        <v>185</v>
      </c>
      <c r="DBQ104" s="14" t="s">
        <v>185</v>
      </c>
      <c r="DBR104" s="14" t="s">
        <v>185</v>
      </c>
      <c r="DBS104" s="14" t="s">
        <v>185</v>
      </c>
      <c r="DBT104" s="14" t="s">
        <v>185</v>
      </c>
      <c r="DBU104" s="14" t="s">
        <v>185</v>
      </c>
      <c r="DBV104" s="14" t="s">
        <v>185</v>
      </c>
      <c r="DBW104" s="14" t="s">
        <v>185</v>
      </c>
      <c r="DBX104" s="14" t="s">
        <v>185</v>
      </c>
      <c r="DBY104" s="14" t="s">
        <v>185</v>
      </c>
      <c r="DBZ104" s="14" t="s">
        <v>185</v>
      </c>
      <c r="DCA104" s="14" t="s">
        <v>185</v>
      </c>
      <c r="DCB104" s="14" t="s">
        <v>185</v>
      </c>
      <c r="DCC104" s="14" t="s">
        <v>185</v>
      </c>
      <c r="DCD104" s="14" t="s">
        <v>185</v>
      </c>
      <c r="DCE104" s="14" t="s">
        <v>185</v>
      </c>
      <c r="DCF104" s="14" t="s">
        <v>185</v>
      </c>
      <c r="DCG104" s="14" t="s">
        <v>185</v>
      </c>
      <c r="DCH104" s="14" t="s">
        <v>185</v>
      </c>
      <c r="DCI104" s="14" t="s">
        <v>185</v>
      </c>
      <c r="DCJ104" s="14" t="s">
        <v>185</v>
      </c>
      <c r="DCK104" s="14" t="s">
        <v>185</v>
      </c>
      <c r="DCL104" s="14" t="s">
        <v>185</v>
      </c>
      <c r="DCM104" s="14" t="s">
        <v>185</v>
      </c>
      <c r="DCN104" s="14" t="s">
        <v>185</v>
      </c>
      <c r="DCO104" s="14" t="s">
        <v>185</v>
      </c>
      <c r="DCP104" s="14" t="s">
        <v>185</v>
      </c>
      <c r="DCQ104" s="14" t="s">
        <v>185</v>
      </c>
      <c r="DCR104" s="14" t="s">
        <v>185</v>
      </c>
      <c r="DCS104" s="14" t="s">
        <v>185</v>
      </c>
      <c r="DCT104" s="14" t="s">
        <v>185</v>
      </c>
      <c r="DCU104" s="14" t="s">
        <v>185</v>
      </c>
      <c r="DCV104" s="14" t="s">
        <v>185</v>
      </c>
      <c r="DCW104" s="14" t="s">
        <v>185</v>
      </c>
      <c r="DCX104" s="14" t="s">
        <v>185</v>
      </c>
      <c r="DCY104" s="14" t="s">
        <v>185</v>
      </c>
      <c r="DCZ104" s="14" t="s">
        <v>185</v>
      </c>
      <c r="DDA104" s="14" t="s">
        <v>185</v>
      </c>
      <c r="DDB104" s="14" t="s">
        <v>185</v>
      </c>
      <c r="DDC104" s="14" t="s">
        <v>185</v>
      </c>
      <c r="DDD104" s="14" t="s">
        <v>185</v>
      </c>
      <c r="DDE104" s="14" t="s">
        <v>185</v>
      </c>
      <c r="DDF104" s="14" t="s">
        <v>185</v>
      </c>
      <c r="DDG104" s="14" t="s">
        <v>185</v>
      </c>
      <c r="DDH104" s="14" t="s">
        <v>185</v>
      </c>
      <c r="DDI104" s="14" t="s">
        <v>185</v>
      </c>
      <c r="DDJ104" s="14" t="s">
        <v>185</v>
      </c>
      <c r="DDK104" s="14" t="s">
        <v>185</v>
      </c>
      <c r="DDL104" s="14" t="s">
        <v>185</v>
      </c>
      <c r="DDM104" s="14" t="s">
        <v>185</v>
      </c>
      <c r="DDN104" s="14" t="s">
        <v>185</v>
      </c>
      <c r="DDO104" s="14" t="s">
        <v>185</v>
      </c>
      <c r="DDP104" s="14" t="s">
        <v>185</v>
      </c>
      <c r="DDQ104" s="14" t="s">
        <v>185</v>
      </c>
      <c r="DDR104" s="14" t="s">
        <v>185</v>
      </c>
      <c r="DDS104" s="14" t="s">
        <v>185</v>
      </c>
      <c r="DDT104" s="14" t="s">
        <v>185</v>
      </c>
      <c r="DDU104" s="14" t="s">
        <v>185</v>
      </c>
      <c r="DDV104" s="14" t="s">
        <v>185</v>
      </c>
      <c r="DDW104" s="14" t="s">
        <v>185</v>
      </c>
      <c r="DDX104" s="14" t="s">
        <v>185</v>
      </c>
      <c r="DDY104" s="14" t="s">
        <v>185</v>
      </c>
      <c r="DDZ104" s="14" t="s">
        <v>185</v>
      </c>
      <c r="DEA104" s="14" t="s">
        <v>185</v>
      </c>
      <c r="DEB104" s="14" t="s">
        <v>185</v>
      </c>
      <c r="DEC104" s="14" t="s">
        <v>185</v>
      </c>
      <c r="DED104" s="14" t="s">
        <v>185</v>
      </c>
      <c r="DEE104" s="14" t="s">
        <v>185</v>
      </c>
      <c r="DEF104" s="14" t="s">
        <v>185</v>
      </c>
      <c r="DEG104" s="14" t="s">
        <v>185</v>
      </c>
      <c r="DEH104" s="14" t="s">
        <v>185</v>
      </c>
      <c r="DEI104" s="14" t="s">
        <v>185</v>
      </c>
      <c r="DEJ104" s="14" t="s">
        <v>185</v>
      </c>
      <c r="DEK104" s="14" t="s">
        <v>185</v>
      </c>
      <c r="DEL104" s="14" t="s">
        <v>185</v>
      </c>
      <c r="DEM104" s="14" t="s">
        <v>185</v>
      </c>
      <c r="DEN104" s="14" t="s">
        <v>185</v>
      </c>
      <c r="DEO104" s="14" t="s">
        <v>185</v>
      </c>
      <c r="DEP104" s="14" t="s">
        <v>185</v>
      </c>
      <c r="DEQ104" s="14" t="s">
        <v>185</v>
      </c>
      <c r="DER104" s="14" t="s">
        <v>185</v>
      </c>
      <c r="DES104" s="14" t="s">
        <v>185</v>
      </c>
      <c r="DET104" s="14" t="s">
        <v>185</v>
      </c>
      <c r="DEU104" s="14" t="s">
        <v>185</v>
      </c>
      <c r="DEV104" s="14" t="s">
        <v>185</v>
      </c>
      <c r="DEW104" s="14" t="s">
        <v>185</v>
      </c>
      <c r="DEX104" s="14" t="s">
        <v>185</v>
      </c>
      <c r="DEY104" s="14" t="s">
        <v>185</v>
      </c>
      <c r="DEZ104" s="14" t="s">
        <v>185</v>
      </c>
      <c r="DFA104" s="14" t="s">
        <v>185</v>
      </c>
      <c r="DFB104" s="14" t="s">
        <v>185</v>
      </c>
      <c r="DFC104" s="14" t="s">
        <v>185</v>
      </c>
      <c r="DFD104" s="14" t="s">
        <v>185</v>
      </c>
      <c r="DFE104" s="14" t="s">
        <v>185</v>
      </c>
      <c r="DFF104" s="14" t="s">
        <v>185</v>
      </c>
      <c r="DFG104" s="14" t="s">
        <v>185</v>
      </c>
      <c r="DFH104" s="14" t="s">
        <v>185</v>
      </c>
      <c r="DFI104" s="14" t="s">
        <v>185</v>
      </c>
      <c r="DFJ104" s="14" t="s">
        <v>185</v>
      </c>
      <c r="DFK104" s="14" t="s">
        <v>185</v>
      </c>
      <c r="DFL104" s="14" t="s">
        <v>185</v>
      </c>
      <c r="DFM104" s="14" t="s">
        <v>185</v>
      </c>
      <c r="DFN104" s="14" t="s">
        <v>185</v>
      </c>
      <c r="DFO104" s="14" t="s">
        <v>185</v>
      </c>
      <c r="DFP104" s="14" t="s">
        <v>185</v>
      </c>
      <c r="DFQ104" s="14" t="s">
        <v>185</v>
      </c>
      <c r="DFR104" s="14" t="s">
        <v>185</v>
      </c>
      <c r="DFS104" s="14" t="s">
        <v>185</v>
      </c>
      <c r="DFT104" s="14" t="s">
        <v>185</v>
      </c>
      <c r="DFU104" s="14" t="s">
        <v>185</v>
      </c>
      <c r="DFV104" s="14" t="s">
        <v>185</v>
      </c>
      <c r="DFW104" s="14" t="s">
        <v>185</v>
      </c>
      <c r="DFX104" s="14" t="s">
        <v>185</v>
      </c>
      <c r="DFY104" s="14" t="s">
        <v>185</v>
      </c>
      <c r="DFZ104" s="14" t="s">
        <v>185</v>
      </c>
      <c r="DGA104" s="14" t="s">
        <v>185</v>
      </c>
      <c r="DGB104" s="14" t="s">
        <v>185</v>
      </c>
      <c r="DGC104" s="14" t="s">
        <v>185</v>
      </c>
      <c r="DGD104" s="14" t="s">
        <v>185</v>
      </c>
      <c r="DGE104" s="14" t="s">
        <v>185</v>
      </c>
      <c r="DGF104" s="14" t="s">
        <v>185</v>
      </c>
      <c r="DGG104" s="14" t="s">
        <v>185</v>
      </c>
      <c r="DGH104" s="14" t="s">
        <v>185</v>
      </c>
      <c r="DGI104" s="14" t="s">
        <v>185</v>
      </c>
      <c r="DGJ104" s="14" t="s">
        <v>185</v>
      </c>
      <c r="DGK104" s="14" t="s">
        <v>185</v>
      </c>
      <c r="DGL104" s="14" t="s">
        <v>185</v>
      </c>
      <c r="DGM104" s="14" t="s">
        <v>185</v>
      </c>
      <c r="DGN104" s="14" t="s">
        <v>185</v>
      </c>
      <c r="DGO104" s="14" t="s">
        <v>185</v>
      </c>
      <c r="DGP104" s="14" t="s">
        <v>185</v>
      </c>
      <c r="DGQ104" s="14" t="s">
        <v>185</v>
      </c>
      <c r="DGR104" s="14" t="s">
        <v>185</v>
      </c>
      <c r="DGS104" s="14" t="s">
        <v>185</v>
      </c>
      <c r="DGT104" s="14" t="s">
        <v>185</v>
      </c>
      <c r="DGU104" s="14" t="s">
        <v>185</v>
      </c>
      <c r="DGV104" s="14" t="s">
        <v>185</v>
      </c>
      <c r="DGW104" s="14" t="s">
        <v>185</v>
      </c>
      <c r="DGX104" s="14" t="s">
        <v>185</v>
      </c>
      <c r="DGY104" s="14" t="s">
        <v>185</v>
      </c>
      <c r="DGZ104" s="14" t="s">
        <v>185</v>
      </c>
      <c r="DHA104" s="14" t="s">
        <v>185</v>
      </c>
      <c r="DHB104" s="14" t="s">
        <v>185</v>
      </c>
      <c r="DHC104" s="14" t="s">
        <v>185</v>
      </c>
      <c r="DHD104" s="14" t="s">
        <v>185</v>
      </c>
      <c r="DHE104" s="14" t="s">
        <v>185</v>
      </c>
      <c r="DHF104" s="14" t="s">
        <v>185</v>
      </c>
      <c r="DHG104" s="14" t="s">
        <v>185</v>
      </c>
      <c r="DHH104" s="14" t="s">
        <v>185</v>
      </c>
      <c r="DHI104" s="14" t="s">
        <v>185</v>
      </c>
      <c r="DHJ104" s="14" t="s">
        <v>185</v>
      </c>
      <c r="DHK104" s="14" t="s">
        <v>185</v>
      </c>
      <c r="DHL104" s="14" t="s">
        <v>185</v>
      </c>
      <c r="DHM104" s="14" t="s">
        <v>185</v>
      </c>
      <c r="DHN104" s="14" t="s">
        <v>185</v>
      </c>
      <c r="DHO104" s="14" t="s">
        <v>185</v>
      </c>
      <c r="DHP104" s="14" t="s">
        <v>185</v>
      </c>
      <c r="DHQ104" s="14" t="s">
        <v>185</v>
      </c>
      <c r="DHR104" s="14" t="s">
        <v>185</v>
      </c>
      <c r="DHS104" s="14" t="s">
        <v>185</v>
      </c>
      <c r="DHT104" s="14" t="s">
        <v>185</v>
      </c>
      <c r="DHU104" s="14" t="s">
        <v>185</v>
      </c>
      <c r="DHV104" s="14" t="s">
        <v>185</v>
      </c>
      <c r="DHW104" s="14" t="s">
        <v>185</v>
      </c>
      <c r="DHX104" s="14" t="s">
        <v>185</v>
      </c>
      <c r="DHY104" s="14" t="s">
        <v>185</v>
      </c>
      <c r="DHZ104" s="14" t="s">
        <v>185</v>
      </c>
      <c r="DIA104" s="14" t="s">
        <v>185</v>
      </c>
      <c r="DIB104" s="14" t="s">
        <v>185</v>
      </c>
      <c r="DIC104" s="14" t="s">
        <v>185</v>
      </c>
      <c r="DID104" s="14" t="s">
        <v>185</v>
      </c>
      <c r="DIE104" s="14" t="s">
        <v>185</v>
      </c>
      <c r="DIF104" s="14" t="s">
        <v>185</v>
      </c>
      <c r="DIG104" s="14" t="s">
        <v>185</v>
      </c>
      <c r="DIH104" s="14" t="s">
        <v>185</v>
      </c>
      <c r="DII104" s="14" t="s">
        <v>185</v>
      </c>
      <c r="DIJ104" s="14" t="s">
        <v>185</v>
      </c>
      <c r="DIK104" s="14" t="s">
        <v>185</v>
      </c>
      <c r="DIL104" s="14" t="s">
        <v>185</v>
      </c>
      <c r="DIM104" s="14" t="s">
        <v>185</v>
      </c>
      <c r="DIN104" s="14" t="s">
        <v>185</v>
      </c>
      <c r="DIO104" s="14" t="s">
        <v>185</v>
      </c>
      <c r="DIP104" s="14" t="s">
        <v>185</v>
      </c>
      <c r="DIQ104" s="14" t="s">
        <v>185</v>
      </c>
      <c r="DIR104" s="14" t="s">
        <v>185</v>
      </c>
      <c r="DIS104" s="14" t="s">
        <v>185</v>
      </c>
      <c r="DIT104" s="14" t="s">
        <v>185</v>
      </c>
      <c r="DIU104" s="14" t="s">
        <v>185</v>
      </c>
      <c r="DIV104" s="14" t="s">
        <v>185</v>
      </c>
      <c r="DIW104" s="14" t="s">
        <v>185</v>
      </c>
      <c r="DIX104" s="14" t="s">
        <v>185</v>
      </c>
      <c r="DIY104" s="14" t="s">
        <v>185</v>
      </c>
      <c r="DIZ104" s="14" t="s">
        <v>185</v>
      </c>
      <c r="DJA104" s="14" t="s">
        <v>185</v>
      </c>
      <c r="DJB104" s="14" t="s">
        <v>185</v>
      </c>
      <c r="DJC104" s="14" t="s">
        <v>185</v>
      </c>
      <c r="DJD104" s="14" t="s">
        <v>185</v>
      </c>
      <c r="DJE104" s="14" t="s">
        <v>185</v>
      </c>
      <c r="DJF104" s="14" t="s">
        <v>185</v>
      </c>
      <c r="DJG104" s="14" t="s">
        <v>185</v>
      </c>
      <c r="DJH104" s="14" t="s">
        <v>185</v>
      </c>
      <c r="DJI104" s="14" t="s">
        <v>185</v>
      </c>
      <c r="DJJ104" s="14" t="s">
        <v>185</v>
      </c>
      <c r="DJK104" s="14" t="s">
        <v>185</v>
      </c>
      <c r="DJL104" s="14" t="s">
        <v>185</v>
      </c>
      <c r="DJM104" s="14" t="s">
        <v>185</v>
      </c>
      <c r="DJN104" s="14" t="s">
        <v>185</v>
      </c>
      <c r="DJO104" s="14" t="s">
        <v>185</v>
      </c>
      <c r="DJP104" s="14" t="s">
        <v>185</v>
      </c>
      <c r="DJQ104" s="14" t="s">
        <v>185</v>
      </c>
      <c r="DJR104" s="14" t="s">
        <v>185</v>
      </c>
      <c r="DJS104" s="14" t="s">
        <v>185</v>
      </c>
      <c r="DJT104" s="14" t="s">
        <v>185</v>
      </c>
      <c r="DJU104" s="14" t="s">
        <v>185</v>
      </c>
      <c r="DJV104" s="14" t="s">
        <v>185</v>
      </c>
      <c r="DJW104" s="14" t="s">
        <v>185</v>
      </c>
      <c r="DJX104" s="14" t="s">
        <v>185</v>
      </c>
      <c r="DJY104" s="14" t="s">
        <v>185</v>
      </c>
      <c r="DJZ104" s="14" t="s">
        <v>185</v>
      </c>
      <c r="DKA104" s="14" t="s">
        <v>185</v>
      </c>
      <c r="DKB104" s="14" t="s">
        <v>185</v>
      </c>
      <c r="DKC104" s="14" t="s">
        <v>185</v>
      </c>
      <c r="DKD104" s="14" t="s">
        <v>185</v>
      </c>
      <c r="DKE104" s="14" t="s">
        <v>185</v>
      </c>
      <c r="DKF104" s="14" t="s">
        <v>185</v>
      </c>
      <c r="DKG104" s="14" t="s">
        <v>185</v>
      </c>
      <c r="DKH104" s="14" t="s">
        <v>185</v>
      </c>
      <c r="DKI104" s="14" t="s">
        <v>185</v>
      </c>
      <c r="DKJ104" s="14" t="s">
        <v>185</v>
      </c>
      <c r="DKK104" s="14" t="s">
        <v>185</v>
      </c>
      <c r="DKL104" s="14" t="s">
        <v>185</v>
      </c>
      <c r="DKM104" s="14" t="s">
        <v>185</v>
      </c>
      <c r="DKN104" s="14" t="s">
        <v>185</v>
      </c>
      <c r="DKO104" s="14" t="s">
        <v>185</v>
      </c>
      <c r="DKP104" s="14" t="s">
        <v>185</v>
      </c>
      <c r="DKQ104" s="14" t="s">
        <v>185</v>
      </c>
      <c r="DKR104" s="14" t="s">
        <v>185</v>
      </c>
      <c r="DKS104" s="14" t="s">
        <v>185</v>
      </c>
      <c r="DKT104" s="14" t="s">
        <v>185</v>
      </c>
      <c r="DKU104" s="14" t="s">
        <v>185</v>
      </c>
      <c r="DKV104" s="14" t="s">
        <v>185</v>
      </c>
      <c r="DKW104" s="14" t="s">
        <v>185</v>
      </c>
      <c r="DKX104" s="14" t="s">
        <v>185</v>
      </c>
      <c r="DKY104" s="14" t="s">
        <v>185</v>
      </c>
      <c r="DKZ104" s="14" t="s">
        <v>185</v>
      </c>
      <c r="DLA104" s="14" t="s">
        <v>185</v>
      </c>
      <c r="DLB104" s="14" t="s">
        <v>185</v>
      </c>
      <c r="DLC104" s="14" t="s">
        <v>185</v>
      </c>
      <c r="DLD104" s="14" t="s">
        <v>185</v>
      </c>
      <c r="DLE104" s="14" t="s">
        <v>185</v>
      </c>
      <c r="DLF104" s="14" t="s">
        <v>185</v>
      </c>
      <c r="DLG104" s="14" t="s">
        <v>185</v>
      </c>
      <c r="DLH104" s="14" t="s">
        <v>185</v>
      </c>
      <c r="DLI104" s="14" t="s">
        <v>185</v>
      </c>
      <c r="DLJ104" s="14" t="s">
        <v>185</v>
      </c>
      <c r="DLK104" s="14" t="s">
        <v>185</v>
      </c>
      <c r="DLL104" s="14" t="s">
        <v>185</v>
      </c>
      <c r="DLM104" s="14" t="s">
        <v>185</v>
      </c>
      <c r="DLN104" s="14" t="s">
        <v>185</v>
      </c>
      <c r="DLO104" s="14" t="s">
        <v>185</v>
      </c>
      <c r="DLP104" s="14" t="s">
        <v>185</v>
      </c>
      <c r="DLQ104" s="14" t="s">
        <v>185</v>
      </c>
      <c r="DLR104" s="14" t="s">
        <v>185</v>
      </c>
      <c r="DLS104" s="14" t="s">
        <v>185</v>
      </c>
      <c r="DLT104" s="14" t="s">
        <v>185</v>
      </c>
      <c r="DLU104" s="14" t="s">
        <v>185</v>
      </c>
      <c r="DLV104" s="14" t="s">
        <v>185</v>
      </c>
      <c r="DLW104" s="14" t="s">
        <v>185</v>
      </c>
      <c r="DLX104" s="14" t="s">
        <v>185</v>
      </c>
      <c r="DLY104" s="14" t="s">
        <v>185</v>
      </c>
      <c r="DLZ104" s="14" t="s">
        <v>185</v>
      </c>
      <c r="DMA104" s="14" t="s">
        <v>185</v>
      </c>
      <c r="DMB104" s="14" t="s">
        <v>185</v>
      </c>
      <c r="DMC104" s="14" t="s">
        <v>185</v>
      </c>
      <c r="DMD104" s="14" t="s">
        <v>185</v>
      </c>
      <c r="DME104" s="14" t="s">
        <v>185</v>
      </c>
      <c r="DMF104" s="14" t="s">
        <v>185</v>
      </c>
      <c r="DMG104" s="14" t="s">
        <v>185</v>
      </c>
      <c r="DMH104" s="14" t="s">
        <v>185</v>
      </c>
      <c r="DMI104" s="14" t="s">
        <v>185</v>
      </c>
      <c r="DMJ104" s="14" t="s">
        <v>185</v>
      </c>
      <c r="DMK104" s="14" t="s">
        <v>185</v>
      </c>
      <c r="DML104" s="14" t="s">
        <v>185</v>
      </c>
      <c r="DMM104" s="14" t="s">
        <v>185</v>
      </c>
      <c r="DMN104" s="14" t="s">
        <v>185</v>
      </c>
      <c r="DMO104" s="14" t="s">
        <v>185</v>
      </c>
      <c r="DMP104" s="14" t="s">
        <v>185</v>
      </c>
      <c r="DMQ104" s="14" t="s">
        <v>185</v>
      </c>
      <c r="DMR104" s="14" t="s">
        <v>185</v>
      </c>
      <c r="DMS104" s="14" t="s">
        <v>185</v>
      </c>
      <c r="DMT104" s="14" t="s">
        <v>185</v>
      </c>
      <c r="DMU104" s="14" t="s">
        <v>185</v>
      </c>
      <c r="DMV104" s="14" t="s">
        <v>185</v>
      </c>
      <c r="DMW104" s="14" t="s">
        <v>185</v>
      </c>
      <c r="DMX104" s="14" t="s">
        <v>185</v>
      </c>
      <c r="DMY104" s="14" t="s">
        <v>185</v>
      </c>
      <c r="DMZ104" s="14" t="s">
        <v>185</v>
      </c>
      <c r="DNA104" s="14" t="s">
        <v>185</v>
      </c>
      <c r="DNB104" s="14" t="s">
        <v>185</v>
      </c>
      <c r="DNC104" s="14" t="s">
        <v>185</v>
      </c>
      <c r="DND104" s="14" t="s">
        <v>185</v>
      </c>
      <c r="DNE104" s="14" t="s">
        <v>185</v>
      </c>
      <c r="DNF104" s="14" t="s">
        <v>185</v>
      </c>
      <c r="DNG104" s="14" t="s">
        <v>185</v>
      </c>
      <c r="DNH104" s="14" t="s">
        <v>185</v>
      </c>
      <c r="DNI104" s="14" t="s">
        <v>185</v>
      </c>
      <c r="DNJ104" s="14" t="s">
        <v>185</v>
      </c>
      <c r="DNK104" s="14" t="s">
        <v>185</v>
      </c>
      <c r="DNL104" s="14" t="s">
        <v>185</v>
      </c>
      <c r="DNM104" s="14" t="s">
        <v>185</v>
      </c>
      <c r="DNN104" s="14" t="s">
        <v>185</v>
      </c>
      <c r="DNO104" s="14" t="s">
        <v>185</v>
      </c>
      <c r="DNP104" s="14" t="s">
        <v>185</v>
      </c>
      <c r="DNQ104" s="14" t="s">
        <v>185</v>
      </c>
      <c r="DNR104" s="14" t="s">
        <v>185</v>
      </c>
      <c r="DNS104" s="14" t="s">
        <v>185</v>
      </c>
      <c r="DNT104" s="14" t="s">
        <v>185</v>
      </c>
      <c r="DNU104" s="14" t="s">
        <v>185</v>
      </c>
      <c r="DNV104" s="14" t="s">
        <v>185</v>
      </c>
      <c r="DNW104" s="14" t="s">
        <v>185</v>
      </c>
      <c r="DNX104" s="14" t="s">
        <v>185</v>
      </c>
      <c r="DNY104" s="14" t="s">
        <v>185</v>
      </c>
      <c r="DNZ104" s="14" t="s">
        <v>185</v>
      </c>
      <c r="DOA104" s="14" t="s">
        <v>185</v>
      </c>
      <c r="DOB104" s="14" t="s">
        <v>185</v>
      </c>
      <c r="DOC104" s="14" t="s">
        <v>185</v>
      </c>
      <c r="DOD104" s="14" t="s">
        <v>185</v>
      </c>
      <c r="DOE104" s="14" t="s">
        <v>185</v>
      </c>
      <c r="DOF104" s="14" t="s">
        <v>185</v>
      </c>
      <c r="DOG104" s="14" t="s">
        <v>185</v>
      </c>
      <c r="DOH104" s="14" t="s">
        <v>185</v>
      </c>
      <c r="DOI104" s="14" t="s">
        <v>185</v>
      </c>
      <c r="DOJ104" s="14" t="s">
        <v>185</v>
      </c>
      <c r="DOK104" s="14" t="s">
        <v>185</v>
      </c>
      <c r="DOL104" s="14" t="s">
        <v>185</v>
      </c>
      <c r="DOM104" s="14" t="s">
        <v>185</v>
      </c>
      <c r="DON104" s="14" t="s">
        <v>185</v>
      </c>
      <c r="DOO104" s="14" t="s">
        <v>185</v>
      </c>
      <c r="DOP104" s="14" t="s">
        <v>185</v>
      </c>
      <c r="DOQ104" s="14" t="s">
        <v>185</v>
      </c>
      <c r="DOR104" s="14" t="s">
        <v>185</v>
      </c>
      <c r="DOS104" s="14" t="s">
        <v>185</v>
      </c>
      <c r="DOT104" s="14" t="s">
        <v>185</v>
      </c>
      <c r="DOU104" s="14" t="s">
        <v>185</v>
      </c>
      <c r="DOV104" s="14" t="s">
        <v>185</v>
      </c>
      <c r="DOW104" s="14" t="s">
        <v>185</v>
      </c>
      <c r="DOX104" s="14" t="s">
        <v>185</v>
      </c>
      <c r="DOY104" s="14" t="s">
        <v>185</v>
      </c>
      <c r="DOZ104" s="14" t="s">
        <v>185</v>
      </c>
      <c r="DPA104" s="14" t="s">
        <v>185</v>
      </c>
      <c r="DPB104" s="14" t="s">
        <v>185</v>
      </c>
      <c r="DPC104" s="14" t="s">
        <v>185</v>
      </c>
      <c r="DPD104" s="14" t="s">
        <v>185</v>
      </c>
      <c r="DPE104" s="14" t="s">
        <v>185</v>
      </c>
      <c r="DPF104" s="14" t="s">
        <v>185</v>
      </c>
      <c r="DPG104" s="14" t="s">
        <v>185</v>
      </c>
      <c r="DPH104" s="14" t="s">
        <v>185</v>
      </c>
      <c r="DPI104" s="14" t="s">
        <v>185</v>
      </c>
      <c r="DPJ104" s="14" t="s">
        <v>185</v>
      </c>
      <c r="DPK104" s="14" t="s">
        <v>185</v>
      </c>
      <c r="DPL104" s="14" t="s">
        <v>185</v>
      </c>
      <c r="DPM104" s="14" t="s">
        <v>185</v>
      </c>
      <c r="DPN104" s="14" t="s">
        <v>185</v>
      </c>
      <c r="DPO104" s="14" t="s">
        <v>185</v>
      </c>
      <c r="DPP104" s="14" t="s">
        <v>185</v>
      </c>
      <c r="DPQ104" s="14" t="s">
        <v>185</v>
      </c>
      <c r="DPR104" s="14" t="s">
        <v>185</v>
      </c>
      <c r="DPS104" s="14" t="s">
        <v>185</v>
      </c>
      <c r="DPT104" s="14" t="s">
        <v>185</v>
      </c>
      <c r="DPU104" s="14" t="s">
        <v>185</v>
      </c>
      <c r="DPV104" s="14" t="s">
        <v>185</v>
      </c>
      <c r="DPW104" s="14" t="s">
        <v>185</v>
      </c>
      <c r="DPX104" s="14" t="s">
        <v>185</v>
      </c>
      <c r="DPY104" s="14" t="s">
        <v>185</v>
      </c>
      <c r="DPZ104" s="14" t="s">
        <v>185</v>
      </c>
      <c r="DQA104" s="14" t="s">
        <v>185</v>
      </c>
      <c r="DQB104" s="14" t="s">
        <v>185</v>
      </c>
      <c r="DQC104" s="14" t="s">
        <v>185</v>
      </c>
      <c r="DQD104" s="14" t="s">
        <v>185</v>
      </c>
      <c r="DQE104" s="14" t="s">
        <v>185</v>
      </c>
      <c r="DQF104" s="14" t="s">
        <v>185</v>
      </c>
      <c r="DQG104" s="14" t="s">
        <v>185</v>
      </c>
      <c r="DQH104" s="14" t="s">
        <v>185</v>
      </c>
      <c r="DQI104" s="14" t="s">
        <v>185</v>
      </c>
      <c r="DQJ104" s="14" t="s">
        <v>185</v>
      </c>
      <c r="DQK104" s="14" t="s">
        <v>185</v>
      </c>
      <c r="DQL104" s="14" t="s">
        <v>185</v>
      </c>
      <c r="DQM104" s="14" t="s">
        <v>185</v>
      </c>
      <c r="DQN104" s="14" t="s">
        <v>185</v>
      </c>
      <c r="DQO104" s="14" t="s">
        <v>185</v>
      </c>
      <c r="DQP104" s="14" t="s">
        <v>185</v>
      </c>
      <c r="DQQ104" s="14" t="s">
        <v>185</v>
      </c>
      <c r="DQR104" s="14" t="s">
        <v>185</v>
      </c>
      <c r="DQS104" s="14" t="s">
        <v>185</v>
      </c>
      <c r="DQT104" s="14" t="s">
        <v>185</v>
      </c>
      <c r="DQU104" s="14" t="s">
        <v>185</v>
      </c>
      <c r="DQV104" s="14" t="s">
        <v>185</v>
      </c>
      <c r="DQW104" s="14" t="s">
        <v>185</v>
      </c>
      <c r="DQX104" s="14" t="s">
        <v>185</v>
      </c>
      <c r="DQY104" s="14" t="s">
        <v>185</v>
      </c>
      <c r="DQZ104" s="14" t="s">
        <v>185</v>
      </c>
      <c r="DRA104" s="14" t="s">
        <v>185</v>
      </c>
      <c r="DRB104" s="14" t="s">
        <v>185</v>
      </c>
      <c r="DRC104" s="14" t="s">
        <v>185</v>
      </c>
      <c r="DRD104" s="14" t="s">
        <v>185</v>
      </c>
      <c r="DRE104" s="14" t="s">
        <v>185</v>
      </c>
      <c r="DRF104" s="14" t="s">
        <v>185</v>
      </c>
      <c r="DRG104" s="14" t="s">
        <v>185</v>
      </c>
      <c r="DRH104" s="14" t="s">
        <v>185</v>
      </c>
      <c r="DRI104" s="14" t="s">
        <v>185</v>
      </c>
      <c r="DRJ104" s="14" t="s">
        <v>185</v>
      </c>
      <c r="DRK104" s="14" t="s">
        <v>185</v>
      </c>
      <c r="DRL104" s="14" t="s">
        <v>185</v>
      </c>
      <c r="DRM104" s="14" t="s">
        <v>185</v>
      </c>
      <c r="DRN104" s="14" t="s">
        <v>185</v>
      </c>
      <c r="DRO104" s="14" t="s">
        <v>185</v>
      </c>
      <c r="DRP104" s="14" t="s">
        <v>185</v>
      </c>
      <c r="DRQ104" s="14" t="s">
        <v>185</v>
      </c>
      <c r="DRR104" s="14" t="s">
        <v>185</v>
      </c>
      <c r="DRS104" s="14" t="s">
        <v>185</v>
      </c>
      <c r="DRT104" s="14" t="s">
        <v>185</v>
      </c>
      <c r="DRU104" s="14" t="s">
        <v>185</v>
      </c>
      <c r="DRV104" s="14" t="s">
        <v>185</v>
      </c>
      <c r="DRW104" s="14" t="s">
        <v>185</v>
      </c>
      <c r="DRX104" s="14" t="s">
        <v>185</v>
      </c>
      <c r="DRY104" s="14" t="s">
        <v>185</v>
      </c>
      <c r="DRZ104" s="14" t="s">
        <v>185</v>
      </c>
      <c r="DSA104" s="14" t="s">
        <v>185</v>
      </c>
      <c r="DSB104" s="14" t="s">
        <v>185</v>
      </c>
      <c r="DSC104" s="14" t="s">
        <v>185</v>
      </c>
      <c r="DSD104" s="14" t="s">
        <v>185</v>
      </c>
      <c r="DSE104" s="14" t="s">
        <v>185</v>
      </c>
      <c r="DSF104" s="14" t="s">
        <v>185</v>
      </c>
      <c r="DSG104" s="14" t="s">
        <v>185</v>
      </c>
      <c r="DSH104" s="14" t="s">
        <v>185</v>
      </c>
      <c r="DSI104" s="14" t="s">
        <v>185</v>
      </c>
      <c r="DSJ104" s="14" t="s">
        <v>185</v>
      </c>
      <c r="DSK104" s="14" t="s">
        <v>185</v>
      </c>
      <c r="DSL104" s="14" t="s">
        <v>185</v>
      </c>
      <c r="DSM104" s="14" t="s">
        <v>185</v>
      </c>
      <c r="DSN104" s="14" t="s">
        <v>185</v>
      </c>
      <c r="DSO104" s="14" t="s">
        <v>185</v>
      </c>
      <c r="DSP104" s="14" t="s">
        <v>185</v>
      </c>
      <c r="DSQ104" s="14" t="s">
        <v>185</v>
      </c>
      <c r="DSR104" s="14" t="s">
        <v>185</v>
      </c>
      <c r="DSS104" s="14" t="s">
        <v>185</v>
      </c>
      <c r="DST104" s="14" t="s">
        <v>185</v>
      </c>
      <c r="DSU104" s="14" t="s">
        <v>185</v>
      </c>
      <c r="DSV104" s="14" t="s">
        <v>185</v>
      </c>
      <c r="DSW104" s="14" t="s">
        <v>185</v>
      </c>
      <c r="DSX104" s="14" t="s">
        <v>185</v>
      </c>
      <c r="DSY104" s="14" t="s">
        <v>185</v>
      </c>
      <c r="DSZ104" s="14" t="s">
        <v>185</v>
      </c>
      <c r="DTA104" s="14" t="s">
        <v>185</v>
      </c>
      <c r="DTB104" s="14" t="s">
        <v>185</v>
      </c>
      <c r="DTC104" s="14" t="s">
        <v>185</v>
      </c>
      <c r="DTD104" s="14" t="s">
        <v>185</v>
      </c>
      <c r="DTE104" s="14" t="s">
        <v>185</v>
      </c>
      <c r="DTF104" s="14" t="s">
        <v>185</v>
      </c>
      <c r="DTG104" s="14" t="s">
        <v>185</v>
      </c>
      <c r="DTH104" s="14" t="s">
        <v>185</v>
      </c>
      <c r="DTI104" s="14" t="s">
        <v>185</v>
      </c>
      <c r="DTJ104" s="14" t="s">
        <v>185</v>
      </c>
      <c r="DTK104" s="14" t="s">
        <v>185</v>
      </c>
      <c r="DTL104" s="14" t="s">
        <v>185</v>
      </c>
      <c r="DTM104" s="14" t="s">
        <v>185</v>
      </c>
      <c r="DTN104" s="14" t="s">
        <v>185</v>
      </c>
      <c r="DTO104" s="14" t="s">
        <v>185</v>
      </c>
      <c r="DTP104" s="14" t="s">
        <v>185</v>
      </c>
      <c r="DTQ104" s="14" t="s">
        <v>185</v>
      </c>
      <c r="DTR104" s="14" t="s">
        <v>185</v>
      </c>
      <c r="DTS104" s="14" t="s">
        <v>185</v>
      </c>
      <c r="DTT104" s="14" t="s">
        <v>185</v>
      </c>
      <c r="DTU104" s="14" t="s">
        <v>185</v>
      </c>
      <c r="DTV104" s="14" t="s">
        <v>185</v>
      </c>
      <c r="DTW104" s="14" t="s">
        <v>185</v>
      </c>
      <c r="DTX104" s="14" t="s">
        <v>185</v>
      </c>
      <c r="DTY104" s="14" t="s">
        <v>185</v>
      </c>
      <c r="DTZ104" s="14" t="s">
        <v>185</v>
      </c>
      <c r="DUA104" s="14" t="s">
        <v>185</v>
      </c>
      <c r="DUB104" s="14" t="s">
        <v>185</v>
      </c>
      <c r="DUC104" s="14" t="s">
        <v>185</v>
      </c>
      <c r="DUD104" s="14" t="s">
        <v>185</v>
      </c>
      <c r="DUE104" s="14" t="s">
        <v>185</v>
      </c>
      <c r="DUF104" s="14" t="s">
        <v>185</v>
      </c>
      <c r="DUG104" s="14" t="s">
        <v>185</v>
      </c>
      <c r="DUH104" s="14" t="s">
        <v>185</v>
      </c>
      <c r="DUI104" s="14" t="s">
        <v>185</v>
      </c>
      <c r="DUJ104" s="14" t="s">
        <v>185</v>
      </c>
      <c r="DUK104" s="14" t="s">
        <v>185</v>
      </c>
      <c r="DUL104" s="14" t="s">
        <v>185</v>
      </c>
      <c r="DUM104" s="14" t="s">
        <v>185</v>
      </c>
      <c r="DUN104" s="14" t="s">
        <v>185</v>
      </c>
      <c r="DUO104" s="14" t="s">
        <v>185</v>
      </c>
      <c r="DUP104" s="14" t="s">
        <v>185</v>
      </c>
      <c r="DUQ104" s="14" t="s">
        <v>185</v>
      </c>
      <c r="DUR104" s="14" t="s">
        <v>185</v>
      </c>
      <c r="DUS104" s="14" t="s">
        <v>185</v>
      </c>
      <c r="DUT104" s="14" t="s">
        <v>185</v>
      </c>
      <c r="DUU104" s="14" t="s">
        <v>185</v>
      </c>
      <c r="DUV104" s="14" t="s">
        <v>185</v>
      </c>
      <c r="DUW104" s="14" t="s">
        <v>185</v>
      </c>
      <c r="DUX104" s="14" t="s">
        <v>185</v>
      </c>
      <c r="DUY104" s="14" t="s">
        <v>185</v>
      </c>
      <c r="DUZ104" s="14" t="s">
        <v>185</v>
      </c>
      <c r="DVA104" s="14" t="s">
        <v>185</v>
      </c>
      <c r="DVB104" s="14" t="s">
        <v>185</v>
      </c>
      <c r="DVC104" s="14" t="s">
        <v>185</v>
      </c>
      <c r="DVD104" s="14" t="s">
        <v>185</v>
      </c>
      <c r="DVE104" s="14" t="s">
        <v>185</v>
      </c>
      <c r="DVF104" s="14" t="s">
        <v>185</v>
      </c>
      <c r="DVG104" s="14" t="s">
        <v>185</v>
      </c>
      <c r="DVH104" s="14" t="s">
        <v>185</v>
      </c>
      <c r="DVI104" s="14" t="s">
        <v>185</v>
      </c>
      <c r="DVJ104" s="14" t="s">
        <v>185</v>
      </c>
      <c r="DVK104" s="14" t="s">
        <v>185</v>
      </c>
      <c r="DVL104" s="14" t="s">
        <v>185</v>
      </c>
      <c r="DVM104" s="14" t="s">
        <v>185</v>
      </c>
      <c r="DVN104" s="14" t="s">
        <v>185</v>
      </c>
      <c r="DVO104" s="14" t="s">
        <v>185</v>
      </c>
      <c r="DVP104" s="14" t="s">
        <v>185</v>
      </c>
      <c r="DVQ104" s="14" t="s">
        <v>185</v>
      </c>
      <c r="DVR104" s="14" t="s">
        <v>185</v>
      </c>
      <c r="DVS104" s="14" t="s">
        <v>185</v>
      </c>
      <c r="DVT104" s="14" t="s">
        <v>185</v>
      </c>
      <c r="DVU104" s="14" t="s">
        <v>185</v>
      </c>
      <c r="DVV104" s="14" t="s">
        <v>185</v>
      </c>
      <c r="DVW104" s="14" t="s">
        <v>185</v>
      </c>
      <c r="DVX104" s="14" t="s">
        <v>185</v>
      </c>
      <c r="DVY104" s="14" t="s">
        <v>185</v>
      </c>
      <c r="DVZ104" s="14" t="s">
        <v>185</v>
      </c>
      <c r="DWA104" s="14" t="s">
        <v>185</v>
      </c>
      <c r="DWB104" s="14" t="s">
        <v>185</v>
      </c>
      <c r="DWC104" s="14" t="s">
        <v>185</v>
      </c>
      <c r="DWD104" s="14" t="s">
        <v>185</v>
      </c>
      <c r="DWE104" s="14" t="s">
        <v>185</v>
      </c>
      <c r="DWF104" s="14" t="s">
        <v>185</v>
      </c>
      <c r="DWG104" s="14" t="s">
        <v>185</v>
      </c>
      <c r="DWH104" s="14" t="s">
        <v>185</v>
      </c>
      <c r="DWI104" s="14" t="s">
        <v>185</v>
      </c>
      <c r="DWJ104" s="14" t="s">
        <v>185</v>
      </c>
      <c r="DWK104" s="14" t="s">
        <v>185</v>
      </c>
      <c r="DWL104" s="14" t="s">
        <v>185</v>
      </c>
      <c r="DWM104" s="14" t="s">
        <v>185</v>
      </c>
      <c r="DWN104" s="14" t="s">
        <v>185</v>
      </c>
      <c r="DWO104" s="14" t="s">
        <v>185</v>
      </c>
      <c r="DWP104" s="14" t="s">
        <v>185</v>
      </c>
      <c r="DWQ104" s="14" t="s">
        <v>185</v>
      </c>
      <c r="DWR104" s="14" t="s">
        <v>185</v>
      </c>
      <c r="DWS104" s="14" t="s">
        <v>185</v>
      </c>
      <c r="DWT104" s="14" t="s">
        <v>185</v>
      </c>
      <c r="DWU104" s="14" t="s">
        <v>185</v>
      </c>
      <c r="DWV104" s="14" t="s">
        <v>185</v>
      </c>
      <c r="DWW104" s="14" t="s">
        <v>185</v>
      </c>
      <c r="DWX104" s="14" t="s">
        <v>185</v>
      </c>
      <c r="DWY104" s="14" t="s">
        <v>185</v>
      </c>
      <c r="DWZ104" s="14" t="s">
        <v>185</v>
      </c>
      <c r="DXA104" s="14" t="s">
        <v>185</v>
      </c>
      <c r="DXB104" s="14" t="s">
        <v>185</v>
      </c>
      <c r="DXC104" s="14" t="s">
        <v>185</v>
      </c>
      <c r="DXD104" s="14" t="s">
        <v>185</v>
      </c>
      <c r="DXE104" s="14" t="s">
        <v>185</v>
      </c>
      <c r="DXF104" s="14" t="s">
        <v>185</v>
      </c>
      <c r="DXG104" s="14" t="s">
        <v>185</v>
      </c>
      <c r="DXH104" s="14" t="s">
        <v>185</v>
      </c>
      <c r="DXI104" s="14" t="s">
        <v>185</v>
      </c>
      <c r="DXJ104" s="14" t="s">
        <v>185</v>
      </c>
      <c r="DXK104" s="14" t="s">
        <v>185</v>
      </c>
      <c r="DXL104" s="14" t="s">
        <v>185</v>
      </c>
      <c r="DXM104" s="14" t="s">
        <v>185</v>
      </c>
      <c r="DXN104" s="14" t="s">
        <v>185</v>
      </c>
      <c r="DXO104" s="14" t="s">
        <v>185</v>
      </c>
      <c r="DXP104" s="14" t="s">
        <v>185</v>
      </c>
      <c r="DXQ104" s="14" t="s">
        <v>185</v>
      </c>
      <c r="DXR104" s="14" t="s">
        <v>185</v>
      </c>
      <c r="DXS104" s="14" t="s">
        <v>185</v>
      </c>
      <c r="DXT104" s="14" t="s">
        <v>185</v>
      </c>
      <c r="DXU104" s="14" t="s">
        <v>185</v>
      </c>
      <c r="DXV104" s="14" t="s">
        <v>185</v>
      </c>
      <c r="DXW104" s="14" t="s">
        <v>185</v>
      </c>
      <c r="DXX104" s="14" t="s">
        <v>185</v>
      </c>
      <c r="DXY104" s="14" t="s">
        <v>185</v>
      </c>
      <c r="DXZ104" s="14" t="s">
        <v>185</v>
      </c>
      <c r="DYA104" s="14" t="s">
        <v>185</v>
      </c>
      <c r="DYB104" s="14" t="s">
        <v>185</v>
      </c>
      <c r="DYC104" s="14" t="s">
        <v>185</v>
      </c>
      <c r="DYD104" s="14" t="s">
        <v>185</v>
      </c>
      <c r="DYE104" s="14" t="s">
        <v>185</v>
      </c>
      <c r="DYF104" s="14" t="s">
        <v>185</v>
      </c>
      <c r="DYG104" s="14" t="s">
        <v>185</v>
      </c>
      <c r="DYH104" s="14" t="s">
        <v>185</v>
      </c>
      <c r="DYI104" s="14" t="s">
        <v>185</v>
      </c>
      <c r="DYJ104" s="14" t="s">
        <v>185</v>
      </c>
      <c r="DYK104" s="14" t="s">
        <v>185</v>
      </c>
      <c r="DYL104" s="14" t="s">
        <v>185</v>
      </c>
      <c r="DYM104" s="14" t="s">
        <v>185</v>
      </c>
      <c r="DYN104" s="14" t="s">
        <v>185</v>
      </c>
      <c r="DYO104" s="14" t="s">
        <v>185</v>
      </c>
      <c r="DYP104" s="14" t="s">
        <v>185</v>
      </c>
      <c r="DYQ104" s="14" t="s">
        <v>185</v>
      </c>
      <c r="DYR104" s="14" t="s">
        <v>185</v>
      </c>
      <c r="DYS104" s="14" t="s">
        <v>185</v>
      </c>
      <c r="DYT104" s="14" t="s">
        <v>185</v>
      </c>
      <c r="DYU104" s="14" t="s">
        <v>185</v>
      </c>
      <c r="DYV104" s="14" t="s">
        <v>185</v>
      </c>
      <c r="DYW104" s="14" t="s">
        <v>185</v>
      </c>
      <c r="DYX104" s="14" t="s">
        <v>185</v>
      </c>
      <c r="DYY104" s="14" t="s">
        <v>185</v>
      </c>
      <c r="DYZ104" s="14" t="s">
        <v>185</v>
      </c>
      <c r="DZA104" s="14" t="s">
        <v>185</v>
      </c>
      <c r="DZB104" s="14" t="s">
        <v>185</v>
      </c>
      <c r="DZC104" s="14" t="s">
        <v>185</v>
      </c>
      <c r="DZD104" s="14" t="s">
        <v>185</v>
      </c>
      <c r="DZE104" s="14" t="s">
        <v>185</v>
      </c>
      <c r="DZF104" s="14" t="s">
        <v>185</v>
      </c>
      <c r="DZG104" s="14" t="s">
        <v>185</v>
      </c>
      <c r="DZH104" s="14" t="s">
        <v>185</v>
      </c>
      <c r="DZI104" s="14" t="s">
        <v>185</v>
      </c>
      <c r="DZJ104" s="14" t="s">
        <v>185</v>
      </c>
      <c r="DZK104" s="14" t="s">
        <v>185</v>
      </c>
      <c r="DZL104" s="14" t="s">
        <v>185</v>
      </c>
      <c r="DZM104" s="14" t="s">
        <v>185</v>
      </c>
      <c r="DZN104" s="14" t="s">
        <v>185</v>
      </c>
      <c r="DZO104" s="14" t="s">
        <v>185</v>
      </c>
      <c r="DZP104" s="14" t="s">
        <v>185</v>
      </c>
      <c r="DZQ104" s="14" t="s">
        <v>185</v>
      </c>
      <c r="DZR104" s="14" t="s">
        <v>185</v>
      </c>
      <c r="DZS104" s="14" t="s">
        <v>185</v>
      </c>
      <c r="DZT104" s="14" t="s">
        <v>185</v>
      </c>
      <c r="DZU104" s="14" t="s">
        <v>185</v>
      </c>
      <c r="DZV104" s="14" t="s">
        <v>185</v>
      </c>
      <c r="DZW104" s="14" t="s">
        <v>185</v>
      </c>
      <c r="DZX104" s="14" t="s">
        <v>185</v>
      </c>
      <c r="DZY104" s="14" t="s">
        <v>185</v>
      </c>
      <c r="DZZ104" s="14" t="s">
        <v>185</v>
      </c>
      <c r="EAA104" s="14" t="s">
        <v>185</v>
      </c>
      <c r="EAB104" s="14" t="s">
        <v>185</v>
      </c>
      <c r="EAC104" s="14" t="s">
        <v>185</v>
      </c>
      <c r="EAD104" s="14" t="s">
        <v>185</v>
      </c>
      <c r="EAE104" s="14" t="s">
        <v>185</v>
      </c>
      <c r="EAF104" s="14" t="s">
        <v>185</v>
      </c>
      <c r="EAG104" s="14" t="s">
        <v>185</v>
      </c>
      <c r="EAH104" s="14" t="s">
        <v>185</v>
      </c>
      <c r="EAI104" s="14" t="s">
        <v>185</v>
      </c>
      <c r="EAJ104" s="14" t="s">
        <v>185</v>
      </c>
      <c r="EAK104" s="14" t="s">
        <v>185</v>
      </c>
      <c r="EAL104" s="14" t="s">
        <v>185</v>
      </c>
      <c r="EAM104" s="14" t="s">
        <v>185</v>
      </c>
      <c r="EAN104" s="14" t="s">
        <v>185</v>
      </c>
      <c r="EAO104" s="14" t="s">
        <v>185</v>
      </c>
      <c r="EAP104" s="14" t="s">
        <v>185</v>
      </c>
      <c r="EAQ104" s="14" t="s">
        <v>185</v>
      </c>
      <c r="EAR104" s="14" t="s">
        <v>185</v>
      </c>
      <c r="EAS104" s="14" t="s">
        <v>185</v>
      </c>
      <c r="EAT104" s="14" t="s">
        <v>185</v>
      </c>
      <c r="EAU104" s="14" t="s">
        <v>185</v>
      </c>
      <c r="EAV104" s="14" t="s">
        <v>185</v>
      </c>
      <c r="EAW104" s="14" t="s">
        <v>185</v>
      </c>
      <c r="EAX104" s="14" t="s">
        <v>185</v>
      </c>
      <c r="EAY104" s="14" t="s">
        <v>185</v>
      </c>
      <c r="EAZ104" s="14" t="s">
        <v>185</v>
      </c>
      <c r="EBA104" s="14" t="s">
        <v>185</v>
      </c>
      <c r="EBB104" s="14" t="s">
        <v>185</v>
      </c>
      <c r="EBC104" s="14" t="s">
        <v>185</v>
      </c>
      <c r="EBD104" s="14" t="s">
        <v>185</v>
      </c>
      <c r="EBE104" s="14" t="s">
        <v>185</v>
      </c>
      <c r="EBF104" s="14" t="s">
        <v>185</v>
      </c>
      <c r="EBG104" s="14" t="s">
        <v>185</v>
      </c>
      <c r="EBH104" s="14" t="s">
        <v>185</v>
      </c>
      <c r="EBI104" s="14" t="s">
        <v>185</v>
      </c>
      <c r="EBJ104" s="14" t="s">
        <v>185</v>
      </c>
      <c r="EBK104" s="14" t="s">
        <v>185</v>
      </c>
      <c r="EBL104" s="14" t="s">
        <v>185</v>
      </c>
      <c r="EBM104" s="14" t="s">
        <v>185</v>
      </c>
      <c r="EBN104" s="14" t="s">
        <v>185</v>
      </c>
      <c r="EBO104" s="14" t="s">
        <v>185</v>
      </c>
      <c r="EBP104" s="14" t="s">
        <v>185</v>
      </c>
      <c r="EBQ104" s="14" t="s">
        <v>185</v>
      </c>
      <c r="EBR104" s="14" t="s">
        <v>185</v>
      </c>
      <c r="EBS104" s="14" t="s">
        <v>185</v>
      </c>
      <c r="EBT104" s="14" t="s">
        <v>185</v>
      </c>
      <c r="EBU104" s="14" t="s">
        <v>185</v>
      </c>
      <c r="EBV104" s="14" t="s">
        <v>185</v>
      </c>
      <c r="EBW104" s="14" t="s">
        <v>185</v>
      </c>
      <c r="EBX104" s="14" t="s">
        <v>185</v>
      </c>
      <c r="EBY104" s="14" t="s">
        <v>185</v>
      </c>
      <c r="EBZ104" s="14" t="s">
        <v>185</v>
      </c>
      <c r="ECA104" s="14" t="s">
        <v>185</v>
      </c>
      <c r="ECB104" s="14" t="s">
        <v>185</v>
      </c>
      <c r="ECC104" s="14" t="s">
        <v>185</v>
      </c>
      <c r="ECD104" s="14" t="s">
        <v>185</v>
      </c>
      <c r="ECE104" s="14" t="s">
        <v>185</v>
      </c>
      <c r="ECF104" s="14" t="s">
        <v>185</v>
      </c>
      <c r="ECG104" s="14" t="s">
        <v>185</v>
      </c>
      <c r="ECH104" s="14" t="s">
        <v>185</v>
      </c>
      <c r="ECI104" s="14" t="s">
        <v>185</v>
      </c>
      <c r="ECJ104" s="14" t="s">
        <v>185</v>
      </c>
      <c r="ECK104" s="14" t="s">
        <v>185</v>
      </c>
      <c r="ECL104" s="14" t="s">
        <v>185</v>
      </c>
      <c r="ECM104" s="14" t="s">
        <v>185</v>
      </c>
      <c r="ECN104" s="14" t="s">
        <v>185</v>
      </c>
      <c r="ECO104" s="14" t="s">
        <v>185</v>
      </c>
      <c r="ECP104" s="14" t="s">
        <v>185</v>
      </c>
      <c r="ECQ104" s="14" t="s">
        <v>185</v>
      </c>
      <c r="ECR104" s="14" t="s">
        <v>185</v>
      </c>
      <c r="ECS104" s="14" t="s">
        <v>185</v>
      </c>
      <c r="ECT104" s="14" t="s">
        <v>185</v>
      </c>
      <c r="ECU104" s="14" t="s">
        <v>185</v>
      </c>
      <c r="ECV104" s="14" t="s">
        <v>185</v>
      </c>
      <c r="ECW104" s="14" t="s">
        <v>185</v>
      </c>
      <c r="ECX104" s="14" t="s">
        <v>185</v>
      </c>
      <c r="ECY104" s="14" t="s">
        <v>185</v>
      </c>
      <c r="ECZ104" s="14" t="s">
        <v>185</v>
      </c>
      <c r="EDA104" s="14" t="s">
        <v>185</v>
      </c>
      <c r="EDB104" s="14" t="s">
        <v>185</v>
      </c>
      <c r="EDC104" s="14" t="s">
        <v>185</v>
      </c>
      <c r="EDD104" s="14" t="s">
        <v>185</v>
      </c>
      <c r="EDE104" s="14" t="s">
        <v>185</v>
      </c>
      <c r="EDF104" s="14" t="s">
        <v>185</v>
      </c>
      <c r="EDG104" s="14" t="s">
        <v>185</v>
      </c>
      <c r="EDH104" s="14" t="s">
        <v>185</v>
      </c>
      <c r="EDI104" s="14" t="s">
        <v>185</v>
      </c>
      <c r="EDJ104" s="14" t="s">
        <v>185</v>
      </c>
      <c r="EDK104" s="14" t="s">
        <v>185</v>
      </c>
      <c r="EDL104" s="14" t="s">
        <v>185</v>
      </c>
      <c r="EDM104" s="14" t="s">
        <v>185</v>
      </c>
      <c r="EDN104" s="14" t="s">
        <v>185</v>
      </c>
      <c r="EDO104" s="14" t="s">
        <v>185</v>
      </c>
      <c r="EDP104" s="14" t="s">
        <v>185</v>
      </c>
      <c r="EDQ104" s="14" t="s">
        <v>185</v>
      </c>
      <c r="EDR104" s="14" t="s">
        <v>185</v>
      </c>
      <c r="EDS104" s="14" t="s">
        <v>185</v>
      </c>
      <c r="EDT104" s="14" t="s">
        <v>185</v>
      </c>
      <c r="EDU104" s="14" t="s">
        <v>185</v>
      </c>
      <c r="EDV104" s="14" t="s">
        <v>185</v>
      </c>
      <c r="EDW104" s="14" t="s">
        <v>185</v>
      </c>
      <c r="EDX104" s="14" t="s">
        <v>185</v>
      </c>
      <c r="EDY104" s="14" t="s">
        <v>185</v>
      </c>
      <c r="EDZ104" s="14" t="s">
        <v>185</v>
      </c>
      <c r="EEA104" s="14" t="s">
        <v>185</v>
      </c>
      <c r="EEB104" s="14" t="s">
        <v>185</v>
      </c>
      <c r="EEC104" s="14" t="s">
        <v>185</v>
      </c>
      <c r="EED104" s="14" t="s">
        <v>185</v>
      </c>
      <c r="EEE104" s="14" t="s">
        <v>185</v>
      </c>
      <c r="EEF104" s="14" t="s">
        <v>185</v>
      </c>
      <c r="EEG104" s="14" t="s">
        <v>185</v>
      </c>
      <c r="EEH104" s="14" t="s">
        <v>185</v>
      </c>
      <c r="EEI104" s="14" t="s">
        <v>185</v>
      </c>
      <c r="EEJ104" s="14" t="s">
        <v>185</v>
      </c>
      <c r="EEK104" s="14" t="s">
        <v>185</v>
      </c>
      <c r="EEL104" s="14" t="s">
        <v>185</v>
      </c>
      <c r="EEM104" s="14" t="s">
        <v>185</v>
      </c>
      <c r="EEN104" s="14" t="s">
        <v>185</v>
      </c>
      <c r="EEO104" s="14" t="s">
        <v>185</v>
      </c>
      <c r="EEP104" s="14" t="s">
        <v>185</v>
      </c>
      <c r="EEQ104" s="14" t="s">
        <v>185</v>
      </c>
      <c r="EER104" s="14" t="s">
        <v>185</v>
      </c>
      <c r="EES104" s="14" t="s">
        <v>185</v>
      </c>
      <c r="EET104" s="14" t="s">
        <v>185</v>
      </c>
      <c r="EEU104" s="14" t="s">
        <v>185</v>
      </c>
      <c r="EEV104" s="14" t="s">
        <v>185</v>
      </c>
      <c r="EEW104" s="14" t="s">
        <v>185</v>
      </c>
      <c r="EEX104" s="14" t="s">
        <v>185</v>
      </c>
      <c r="EEY104" s="14" t="s">
        <v>185</v>
      </c>
      <c r="EEZ104" s="14" t="s">
        <v>185</v>
      </c>
      <c r="EFA104" s="14" t="s">
        <v>185</v>
      </c>
      <c r="EFB104" s="14" t="s">
        <v>185</v>
      </c>
      <c r="EFC104" s="14" t="s">
        <v>185</v>
      </c>
      <c r="EFD104" s="14" t="s">
        <v>185</v>
      </c>
      <c r="EFE104" s="14" t="s">
        <v>185</v>
      </c>
      <c r="EFF104" s="14" t="s">
        <v>185</v>
      </c>
      <c r="EFG104" s="14" t="s">
        <v>185</v>
      </c>
      <c r="EFH104" s="14" t="s">
        <v>185</v>
      </c>
      <c r="EFI104" s="14" t="s">
        <v>185</v>
      </c>
      <c r="EFJ104" s="14" t="s">
        <v>185</v>
      </c>
      <c r="EFK104" s="14" t="s">
        <v>185</v>
      </c>
      <c r="EFL104" s="14" t="s">
        <v>185</v>
      </c>
      <c r="EFM104" s="14" t="s">
        <v>185</v>
      </c>
      <c r="EFN104" s="14" t="s">
        <v>185</v>
      </c>
      <c r="EFO104" s="14" t="s">
        <v>185</v>
      </c>
      <c r="EFP104" s="14" t="s">
        <v>185</v>
      </c>
      <c r="EFQ104" s="14" t="s">
        <v>185</v>
      </c>
      <c r="EFR104" s="14" t="s">
        <v>185</v>
      </c>
      <c r="EFS104" s="14" t="s">
        <v>185</v>
      </c>
      <c r="EFT104" s="14" t="s">
        <v>185</v>
      </c>
      <c r="EFU104" s="14" t="s">
        <v>185</v>
      </c>
      <c r="EFV104" s="14" t="s">
        <v>185</v>
      </c>
      <c r="EFW104" s="14" t="s">
        <v>185</v>
      </c>
      <c r="EFX104" s="14" t="s">
        <v>185</v>
      </c>
      <c r="EFY104" s="14" t="s">
        <v>185</v>
      </c>
      <c r="EFZ104" s="14" t="s">
        <v>185</v>
      </c>
      <c r="EGA104" s="14" t="s">
        <v>185</v>
      </c>
      <c r="EGB104" s="14" t="s">
        <v>185</v>
      </c>
      <c r="EGC104" s="14" t="s">
        <v>185</v>
      </c>
      <c r="EGD104" s="14" t="s">
        <v>185</v>
      </c>
      <c r="EGE104" s="14" t="s">
        <v>185</v>
      </c>
      <c r="EGF104" s="14" t="s">
        <v>185</v>
      </c>
      <c r="EGG104" s="14" t="s">
        <v>185</v>
      </c>
      <c r="EGH104" s="14" t="s">
        <v>185</v>
      </c>
      <c r="EGI104" s="14" t="s">
        <v>185</v>
      </c>
      <c r="EGJ104" s="14" t="s">
        <v>185</v>
      </c>
      <c r="EGK104" s="14" t="s">
        <v>185</v>
      </c>
      <c r="EGL104" s="14" t="s">
        <v>185</v>
      </c>
      <c r="EGM104" s="14" t="s">
        <v>185</v>
      </c>
      <c r="EGN104" s="14" t="s">
        <v>185</v>
      </c>
      <c r="EGO104" s="14" t="s">
        <v>185</v>
      </c>
      <c r="EGP104" s="14" t="s">
        <v>185</v>
      </c>
      <c r="EGQ104" s="14" t="s">
        <v>185</v>
      </c>
      <c r="EGR104" s="14" t="s">
        <v>185</v>
      </c>
      <c r="EGS104" s="14" t="s">
        <v>185</v>
      </c>
      <c r="EGT104" s="14" t="s">
        <v>185</v>
      </c>
      <c r="EGU104" s="14" t="s">
        <v>185</v>
      </c>
      <c r="EGV104" s="14" t="s">
        <v>185</v>
      </c>
      <c r="EGW104" s="14" t="s">
        <v>185</v>
      </c>
      <c r="EGX104" s="14" t="s">
        <v>185</v>
      </c>
      <c r="EGY104" s="14" t="s">
        <v>185</v>
      </c>
      <c r="EGZ104" s="14" t="s">
        <v>185</v>
      </c>
      <c r="EHA104" s="14" t="s">
        <v>185</v>
      </c>
      <c r="EHB104" s="14" t="s">
        <v>185</v>
      </c>
      <c r="EHC104" s="14" t="s">
        <v>185</v>
      </c>
      <c r="EHD104" s="14" t="s">
        <v>185</v>
      </c>
      <c r="EHE104" s="14" t="s">
        <v>185</v>
      </c>
      <c r="EHF104" s="14" t="s">
        <v>185</v>
      </c>
      <c r="EHG104" s="14" t="s">
        <v>185</v>
      </c>
      <c r="EHH104" s="14" t="s">
        <v>185</v>
      </c>
      <c r="EHI104" s="14" t="s">
        <v>185</v>
      </c>
      <c r="EHJ104" s="14" t="s">
        <v>185</v>
      </c>
      <c r="EHK104" s="14" t="s">
        <v>185</v>
      </c>
      <c r="EHL104" s="14" t="s">
        <v>185</v>
      </c>
      <c r="EHM104" s="14" t="s">
        <v>185</v>
      </c>
      <c r="EHN104" s="14" t="s">
        <v>185</v>
      </c>
      <c r="EHO104" s="14" t="s">
        <v>185</v>
      </c>
      <c r="EHP104" s="14" t="s">
        <v>185</v>
      </c>
      <c r="EHQ104" s="14" t="s">
        <v>185</v>
      </c>
      <c r="EHR104" s="14" t="s">
        <v>185</v>
      </c>
      <c r="EHS104" s="14" t="s">
        <v>185</v>
      </c>
      <c r="EHT104" s="14" t="s">
        <v>185</v>
      </c>
      <c r="EHU104" s="14" t="s">
        <v>185</v>
      </c>
      <c r="EHV104" s="14" t="s">
        <v>185</v>
      </c>
      <c r="EHW104" s="14" t="s">
        <v>185</v>
      </c>
      <c r="EHX104" s="14" t="s">
        <v>185</v>
      </c>
      <c r="EHY104" s="14" t="s">
        <v>185</v>
      </c>
      <c r="EHZ104" s="14" t="s">
        <v>185</v>
      </c>
      <c r="EIA104" s="14" t="s">
        <v>185</v>
      </c>
      <c r="EIB104" s="14" t="s">
        <v>185</v>
      </c>
      <c r="EIC104" s="14" t="s">
        <v>185</v>
      </c>
      <c r="EID104" s="14" t="s">
        <v>185</v>
      </c>
      <c r="EIE104" s="14" t="s">
        <v>185</v>
      </c>
      <c r="EIF104" s="14" t="s">
        <v>185</v>
      </c>
      <c r="EIG104" s="14" t="s">
        <v>185</v>
      </c>
      <c r="EIH104" s="14" t="s">
        <v>185</v>
      </c>
      <c r="EII104" s="14" t="s">
        <v>185</v>
      </c>
      <c r="EIJ104" s="14" t="s">
        <v>185</v>
      </c>
      <c r="EIK104" s="14" t="s">
        <v>185</v>
      </c>
      <c r="EIL104" s="14" t="s">
        <v>185</v>
      </c>
      <c r="EIM104" s="14" t="s">
        <v>185</v>
      </c>
      <c r="EIN104" s="14" t="s">
        <v>185</v>
      </c>
      <c r="EIO104" s="14" t="s">
        <v>185</v>
      </c>
      <c r="EIP104" s="14" t="s">
        <v>185</v>
      </c>
      <c r="EIQ104" s="14" t="s">
        <v>185</v>
      </c>
      <c r="EIR104" s="14" t="s">
        <v>185</v>
      </c>
      <c r="EIS104" s="14" t="s">
        <v>185</v>
      </c>
      <c r="EIT104" s="14" t="s">
        <v>185</v>
      </c>
      <c r="EIU104" s="14" t="s">
        <v>185</v>
      </c>
      <c r="EIV104" s="14" t="s">
        <v>185</v>
      </c>
      <c r="EIW104" s="14" t="s">
        <v>185</v>
      </c>
      <c r="EIX104" s="14" t="s">
        <v>185</v>
      </c>
      <c r="EIY104" s="14" t="s">
        <v>185</v>
      </c>
      <c r="EIZ104" s="14" t="s">
        <v>185</v>
      </c>
      <c r="EJA104" s="14" t="s">
        <v>185</v>
      </c>
      <c r="EJB104" s="14" t="s">
        <v>185</v>
      </c>
      <c r="EJC104" s="14" t="s">
        <v>185</v>
      </c>
      <c r="EJD104" s="14" t="s">
        <v>185</v>
      </c>
      <c r="EJE104" s="14" t="s">
        <v>185</v>
      </c>
      <c r="EJF104" s="14" t="s">
        <v>185</v>
      </c>
      <c r="EJG104" s="14" t="s">
        <v>185</v>
      </c>
      <c r="EJH104" s="14" t="s">
        <v>185</v>
      </c>
      <c r="EJI104" s="14" t="s">
        <v>185</v>
      </c>
      <c r="EJJ104" s="14" t="s">
        <v>185</v>
      </c>
      <c r="EJK104" s="14" t="s">
        <v>185</v>
      </c>
      <c r="EJL104" s="14" t="s">
        <v>185</v>
      </c>
      <c r="EJM104" s="14" t="s">
        <v>185</v>
      </c>
      <c r="EJN104" s="14" t="s">
        <v>185</v>
      </c>
      <c r="EJO104" s="14" t="s">
        <v>185</v>
      </c>
      <c r="EJP104" s="14" t="s">
        <v>185</v>
      </c>
      <c r="EJQ104" s="14" t="s">
        <v>185</v>
      </c>
      <c r="EJR104" s="14" t="s">
        <v>185</v>
      </c>
      <c r="EJS104" s="14" t="s">
        <v>185</v>
      </c>
      <c r="EJT104" s="14" t="s">
        <v>185</v>
      </c>
      <c r="EJU104" s="14" t="s">
        <v>185</v>
      </c>
      <c r="EJV104" s="14" t="s">
        <v>185</v>
      </c>
      <c r="EJW104" s="14" t="s">
        <v>185</v>
      </c>
      <c r="EJX104" s="14" t="s">
        <v>185</v>
      </c>
      <c r="EJY104" s="14" t="s">
        <v>185</v>
      </c>
      <c r="EJZ104" s="14" t="s">
        <v>185</v>
      </c>
      <c r="EKA104" s="14" t="s">
        <v>185</v>
      </c>
      <c r="EKB104" s="14" t="s">
        <v>185</v>
      </c>
      <c r="EKC104" s="14" t="s">
        <v>185</v>
      </c>
      <c r="EKD104" s="14" t="s">
        <v>185</v>
      </c>
      <c r="EKE104" s="14" t="s">
        <v>185</v>
      </c>
      <c r="EKF104" s="14" t="s">
        <v>185</v>
      </c>
      <c r="EKG104" s="14" t="s">
        <v>185</v>
      </c>
      <c r="EKH104" s="14" t="s">
        <v>185</v>
      </c>
      <c r="EKI104" s="14" t="s">
        <v>185</v>
      </c>
      <c r="EKJ104" s="14" t="s">
        <v>185</v>
      </c>
      <c r="EKK104" s="14" t="s">
        <v>185</v>
      </c>
      <c r="EKL104" s="14" t="s">
        <v>185</v>
      </c>
      <c r="EKM104" s="14" t="s">
        <v>185</v>
      </c>
      <c r="EKN104" s="14" t="s">
        <v>185</v>
      </c>
      <c r="EKO104" s="14" t="s">
        <v>185</v>
      </c>
      <c r="EKP104" s="14" t="s">
        <v>185</v>
      </c>
      <c r="EKQ104" s="14" t="s">
        <v>185</v>
      </c>
      <c r="EKR104" s="14" t="s">
        <v>185</v>
      </c>
      <c r="EKS104" s="14" t="s">
        <v>185</v>
      </c>
      <c r="EKT104" s="14" t="s">
        <v>185</v>
      </c>
      <c r="EKU104" s="14" t="s">
        <v>185</v>
      </c>
      <c r="EKV104" s="14" t="s">
        <v>185</v>
      </c>
      <c r="EKW104" s="14" t="s">
        <v>185</v>
      </c>
      <c r="EKX104" s="14" t="s">
        <v>185</v>
      </c>
      <c r="EKY104" s="14" t="s">
        <v>185</v>
      </c>
      <c r="EKZ104" s="14" t="s">
        <v>185</v>
      </c>
      <c r="ELA104" s="14" t="s">
        <v>185</v>
      </c>
      <c r="ELB104" s="14" t="s">
        <v>185</v>
      </c>
      <c r="ELC104" s="14" t="s">
        <v>185</v>
      </c>
      <c r="ELD104" s="14" t="s">
        <v>185</v>
      </c>
      <c r="ELE104" s="14" t="s">
        <v>185</v>
      </c>
      <c r="ELF104" s="14" t="s">
        <v>185</v>
      </c>
      <c r="ELG104" s="14" t="s">
        <v>185</v>
      </c>
      <c r="ELH104" s="14" t="s">
        <v>185</v>
      </c>
      <c r="ELI104" s="14" t="s">
        <v>185</v>
      </c>
      <c r="ELJ104" s="14" t="s">
        <v>185</v>
      </c>
      <c r="ELK104" s="14" t="s">
        <v>185</v>
      </c>
      <c r="ELL104" s="14" t="s">
        <v>185</v>
      </c>
      <c r="ELM104" s="14" t="s">
        <v>185</v>
      </c>
      <c r="ELN104" s="14" t="s">
        <v>185</v>
      </c>
      <c r="ELO104" s="14" t="s">
        <v>185</v>
      </c>
      <c r="ELP104" s="14" t="s">
        <v>185</v>
      </c>
      <c r="ELQ104" s="14" t="s">
        <v>185</v>
      </c>
      <c r="ELR104" s="14" t="s">
        <v>185</v>
      </c>
      <c r="ELS104" s="14" t="s">
        <v>185</v>
      </c>
      <c r="ELT104" s="14" t="s">
        <v>185</v>
      </c>
      <c r="ELU104" s="14" t="s">
        <v>185</v>
      </c>
      <c r="ELV104" s="14" t="s">
        <v>185</v>
      </c>
      <c r="ELW104" s="14" t="s">
        <v>185</v>
      </c>
      <c r="ELX104" s="14" t="s">
        <v>185</v>
      </c>
      <c r="ELY104" s="14" t="s">
        <v>185</v>
      </c>
      <c r="ELZ104" s="14" t="s">
        <v>185</v>
      </c>
      <c r="EMA104" s="14" t="s">
        <v>185</v>
      </c>
      <c r="EMB104" s="14" t="s">
        <v>185</v>
      </c>
      <c r="EMC104" s="14" t="s">
        <v>185</v>
      </c>
      <c r="EMD104" s="14" t="s">
        <v>185</v>
      </c>
      <c r="EME104" s="14" t="s">
        <v>185</v>
      </c>
      <c r="EMF104" s="14" t="s">
        <v>185</v>
      </c>
      <c r="EMG104" s="14" t="s">
        <v>185</v>
      </c>
      <c r="EMH104" s="14" t="s">
        <v>185</v>
      </c>
      <c r="EMI104" s="14" t="s">
        <v>185</v>
      </c>
      <c r="EMJ104" s="14" t="s">
        <v>185</v>
      </c>
      <c r="EMK104" s="14" t="s">
        <v>185</v>
      </c>
      <c r="EML104" s="14" t="s">
        <v>185</v>
      </c>
      <c r="EMM104" s="14" t="s">
        <v>185</v>
      </c>
      <c r="EMN104" s="14" t="s">
        <v>185</v>
      </c>
      <c r="EMO104" s="14" t="s">
        <v>185</v>
      </c>
      <c r="EMP104" s="14" t="s">
        <v>185</v>
      </c>
      <c r="EMQ104" s="14" t="s">
        <v>185</v>
      </c>
      <c r="EMR104" s="14" t="s">
        <v>185</v>
      </c>
      <c r="EMS104" s="14" t="s">
        <v>185</v>
      </c>
      <c r="EMT104" s="14" t="s">
        <v>185</v>
      </c>
      <c r="EMU104" s="14" t="s">
        <v>185</v>
      </c>
      <c r="EMV104" s="14" t="s">
        <v>185</v>
      </c>
      <c r="EMW104" s="14" t="s">
        <v>185</v>
      </c>
      <c r="EMX104" s="14" t="s">
        <v>185</v>
      </c>
      <c r="EMY104" s="14" t="s">
        <v>185</v>
      </c>
      <c r="EMZ104" s="14" t="s">
        <v>185</v>
      </c>
      <c r="ENA104" s="14" t="s">
        <v>185</v>
      </c>
      <c r="ENB104" s="14" t="s">
        <v>185</v>
      </c>
      <c r="ENC104" s="14" t="s">
        <v>185</v>
      </c>
      <c r="END104" s="14" t="s">
        <v>185</v>
      </c>
      <c r="ENE104" s="14" t="s">
        <v>185</v>
      </c>
      <c r="ENF104" s="14" t="s">
        <v>185</v>
      </c>
      <c r="ENG104" s="14" t="s">
        <v>185</v>
      </c>
      <c r="ENH104" s="14" t="s">
        <v>185</v>
      </c>
      <c r="ENI104" s="14" t="s">
        <v>185</v>
      </c>
      <c r="ENJ104" s="14" t="s">
        <v>185</v>
      </c>
      <c r="ENK104" s="14" t="s">
        <v>185</v>
      </c>
      <c r="ENL104" s="14" t="s">
        <v>185</v>
      </c>
      <c r="ENM104" s="14" t="s">
        <v>185</v>
      </c>
      <c r="ENN104" s="14" t="s">
        <v>185</v>
      </c>
      <c r="ENO104" s="14" t="s">
        <v>185</v>
      </c>
      <c r="ENP104" s="14" t="s">
        <v>185</v>
      </c>
      <c r="ENQ104" s="14" t="s">
        <v>185</v>
      </c>
      <c r="ENR104" s="14" t="s">
        <v>185</v>
      </c>
      <c r="ENS104" s="14" t="s">
        <v>185</v>
      </c>
      <c r="ENT104" s="14" t="s">
        <v>185</v>
      </c>
      <c r="ENU104" s="14" t="s">
        <v>185</v>
      </c>
      <c r="ENV104" s="14" t="s">
        <v>185</v>
      </c>
      <c r="ENW104" s="14" t="s">
        <v>185</v>
      </c>
      <c r="ENX104" s="14" t="s">
        <v>185</v>
      </c>
      <c r="ENY104" s="14" t="s">
        <v>185</v>
      </c>
      <c r="ENZ104" s="14" t="s">
        <v>185</v>
      </c>
      <c r="EOA104" s="14" t="s">
        <v>185</v>
      </c>
      <c r="EOB104" s="14" t="s">
        <v>185</v>
      </c>
      <c r="EOC104" s="14" t="s">
        <v>185</v>
      </c>
      <c r="EOD104" s="14" t="s">
        <v>185</v>
      </c>
      <c r="EOE104" s="14" t="s">
        <v>185</v>
      </c>
      <c r="EOF104" s="14" t="s">
        <v>185</v>
      </c>
      <c r="EOG104" s="14" t="s">
        <v>185</v>
      </c>
      <c r="EOH104" s="14" t="s">
        <v>185</v>
      </c>
      <c r="EOI104" s="14" t="s">
        <v>185</v>
      </c>
      <c r="EOJ104" s="14" t="s">
        <v>185</v>
      </c>
      <c r="EOK104" s="14" t="s">
        <v>185</v>
      </c>
      <c r="EOL104" s="14" t="s">
        <v>185</v>
      </c>
      <c r="EOM104" s="14" t="s">
        <v>185</v>
      </c>
      <c r="EON104" s="14" t="s">
        <v>185</v>
      </c>
      <c r="EOO104" s="14" t="s">
        <v>185</v>
      </c>
      <c r="EOP104" s="14" t="s">
        <v>185</v>
      </c>
      <c r="EOQ104" s="14" t="s">
        <v>185</v>
      </c>
      <c r="EOR104" s="14" t="s">
        <v>185</v>
      </c>
      <c r="EOS104" s="14" t="s">
        <v>185</v>
      </c>
      <c r="EOT104" s="14" t="s">
        <v>185</v>
      </c>
      <c r="EOU104" s="14" t="s">
        <v>185</v>
      </c>
      <c r="EOV104" s="14" t="s">
        <v>185</v>
      </c>
      <c r="EOW104" s="14" t="s">
        <v>185</v>
      </c>
      <c r="EOX104" s="14" t="s">
        <v>185</v>
      </c>
      <c r="EOY104" s="14" t="s">
        <v>185</v>
      </c>
      <c r="EOZ104" s="14" t="s">
        <v>185</v>
      </c>
      <c r="EPA104" s="14" t="s">
        <v>185</v>
      </c>
      <c r="EPB104" s="14" t="s">
        <v>185</v>
      </c>
      <c r="EPC104" s="14" t="s">
        <v>185</v>
      </c>
      <c r="EPD104" s="14" t="s">
        <v>185</v>
      </c>
      <c r="EPE104" s="14" t="s">
        <v>185</v>
      </c>
      <c r="EPF104" s="14" t="s">
        <v>185</v>
      </c>
      <c r="EPG104" s="14" t="s">
        <v>185</v>
      </c>
      <c r="EPH104" s="14" t="s">
        <v>185</v>
      </c>
      <c r="EPI104" s="14" t="s">
        <v>185</v>
      </c>
      <c r="EPJ104" s="14" t="s">
        <v>185</v>
      </c>
      <c r="EPK104" s="14" t="s">
        <v>185</v>
      </c>
      <c r="EPL104" s="14" t="s">
        <v>185</v>
      </c>
      <c r="EPM104" s="14" t="s">
        <v>185</v>
      </c>
      <c r="EPN104" s="14" t="s">
        <v>185</v>
      </c>
      <c r="EPO104" s="14" t="s">
        <v>185</v>
      </c>
      <c r="EPP104" s="14" t="s">
        <v>185</v>
      </c>
      <c r="EPQ104" s="14" t="s">
        <v>185</v>
      </c>
      <c r="EPR104" s="14" t="s">
        <v>185</v>
      </c>
      <c r="EPS104" s="14" t="s">
        <v>185</v>
      </c>
      <c r="EPT104" s="14" t="s">
        <v>185</v>
      </c>
      <c r="EPU104" s="14" t="s">
        <v>185</v>
      </c>
      <c r="EPV104" s="14" t="s">
        <v>185</v>
      </c>
      <c r="EPW104" s="14" t="s">
        <v>185</v>
      </c>
      <c r="EPX104" s="14" t="s">
        <v>185</v>
      </c>
      <c r="EPY104" s="14" t="s">
        <v>185</v>
      </c>
      <c r="EPZ104" s="14" t="s">
        <v>185</v>
      </c>
      <c r="EQA104" s="14" t="s">
        <v>185</v>
      </c>
      <c r="EQB104" s="14" t="s">
        <v>185</v>
      </c>
      <c r="EQC104" s="14" t="s">
        <v>185</v>
      </c>
      <c r="EQD104" s="14" t="s">
        <v>185</v>
      </c>
      <c r="EQE104" s="14" t="s">
        <v>185</v>
      </c>
      <c r="EQF104" s="14" t="s">
        <v>185</v>
      </c>
      <c r="EQG104" s="14" t="s">
        <v>185</v>
      </c>
      <c r="EQH104" s="14" t="s">
        <v>185</v>
      </c>
      <c r="EQI104" s="14" t="s">
        <v>185</v>
      </c>
      <c r="EQJ104" s="14" t="s">
        <v>185</v>
      </c>
      <c r="EQK104" s="14" t="s">
        <v>185</v>
      </c>
      <c r="EQL104" s="14" t="s">
        <v>185</v>
      </c>
      <c r="EQM104" s="14" t="s">
        <v>185</v>
      </c>
      <c r="EQN104" s="14" t="s">
        <v>185</v>
      </c>
      <c r="EQO104" s="14" t="s">
        <v>185</v>
      </c>
      <c r="EQP104" s="14" t="s">
        <v>185</v>
      </c>
      <c r="EQQ104" s="14" t="s">
        <v>185</v>
      </c>
      <c r="EQR104" s="14" t="s">
        <v>185</v>
      </c>
      <c r="EQS104" s="14" t="s">
        <v>185</v>
      </c>
      <c r="EQT104" s="14" t="s">
        <v>185</v>
      </c>
      <c r="EQU104" s="14" t="s">
        <v>185</v>
      </c>
      <c r="EQV104" s="14" t="s">
        <v>185</v>
      </c>
      <c r="EQW104" s="14" t="s">
        <v>185</v>
      </c>
      <c r="EQX104" s="14" t="s">
        <v>185</v>
      </c>
      <c r="EQY104" s="14" t="s">
        <v>185</v>
      </c>
      <c r="EQZ104" s="14" t="s">
        <v>185</v>
      </c>
      <c r="ERA104" s="14" t="s">
        <v>185</v>
      </c>
      <c r="ERB104" s="14" t="s">
        <v>185</v>
      </c>
      <c r="ERC104" s="14" t="s">
        <v>185</v>
      </c>
      <c r="ERD104" s="14" t="s">
        <v>185</v>
      </c>
      <c r="ERE104" s="14" t="s">
        <v>185</v>
      </c>
      <c r="ERF104" s="14" t="s">
        <v>185</v>
      </c>
      <c r="ERG104" s="14" t="s">
        <v>185</v>
      </c>
      <c r="ERH104" s="14" t="s">
        <v>185</v>
      </c>
      <c r="ERI104" s="14" t="s">
        <v>185</v>
      </c>
      <c r="ERJ104" s="14" t="s">
        <v>185</v>
      </c>
      <c r="ERK104" s="14" t="s">
        <v>185</v>
      </c>
      <c r="ERL104" s="14" t="s">
        <v>185</v>
      </c>
      <c r="ERM104" s="14" t="s">
        <v>185</v>
      </c>
      <c r="ERN104" s="14" t="s">
        <v>185</v>
      </c>
      <c r="ERO104" s="14" t="s">
        <v>185</v>
      </c>
      <c r="ERP104" s="14" t="s">
        <v>185</v>
      </c>
      <c r="ERQ104" s="14" t="s">
        <v>185</v>
      </c>
      <c r="ERR104" s="14" t="s">
        <v>185</v>
      </c>
      <c r="ERS104" s="14" t="s">
        <v>185</v>
      </c>
      <c r="ERT104" s="14" t="s">
        <v>185</v>
      </c>
      <c r="ERU104" s="14" t="s">
        <v>185</v>
      </c>
      <c r="ERV104" s="14" t="s">
        <v>185</v>
      </c>
      <c r="ERW104" s="14" t="s">
        <v>185</v>
      </c>
      <c r="ERX104" s="14" t="s">
        <v>185</v>
      </c>
      <c r="ERY104" s="14" t="s">
        <v>185</v>
      </c>
      <c r="ERZ104" s="14" t="s">
        <v>185</v>
      </c>
      <c r="ESA104" s="14" t="s">
        <v>185</v>
      </c>
      <c r="ESB104" s="14" t="s">
        <v>185</v>
      </c>
      <c r="ESC104" s="14" t="s">
        <v>185</v>
      </c>
      <c r="ESD104" s="14" t="s">
        <v>185</v>
      </c>
      <c r="ESE104" s="14" t="s">
        <v>185</v>
      </c>
      <c r="ESF104" s="14" t="s">
        <v>185</v>
      </c>
      <c r="ESG104" s="14" t="s">
        <v>185</v>
      </c>
      <c r="ESH104" s="14" t="s">
        <v>185</v>
      </c>
      <c r="ESI104" s="14" t="s">
        <v>185</v>
      </c>
      <c r="ESJ104" s="14" t="s">
        <v>185</v>
      </c>
      <c r="ESK104" s="14" t="s">
        <v>185</v>
      </c>
      <c r="ESL104" s="14" t="s">
        <v>185</v>
      </c>
      <c r="ESM104" s="14" t="s">
        <v>185</v>
      </c>
      <c r="ESN104" s="14" t="s">
        <v>185</v>
      </c>
      <c r="ESO104" s="14" t="s">
        <v>185</v>
      </c>
      <c r="ESP104" s="14" t="s">
        <v>185</v>
      </c>
      <c r="ESQ104" s="14" t="s">
        <v>185</v>
      </c>
      <c r="ESR104" s="14" t="s">
        <v>185</v>
      </c>
      <c r="ESS104" s="14" t="s">
        <v>185</v>
      </c>
      <c r="EST104" s="14" t="s">
        <v>185</v>
      </c>
      <c r="ESU104" s="14" t="s">
        <v>185</v>
      </c>
      <c r="ESV104" s="14" t="s">
        <v>185</v>
      </c>
      <c r="ESW104" s="14" t="s">
        <v>185</v>
      </c>
      <c r="ESX104" s="14" t="s">
        <v>185</v>
      </c>
      <c r="ESY104" s="14" t="s">
        <v>185</v>
      </c>
      <c r="ESZ104" s="14" t="s">
        <v>185</v>
      </c>
      <c r="ETA104" s="14" t="s">
        <v>185</v>
      </c>
      <c r="ETB104" s="14" t="s">
        <v>185</v>
      </c>
      <c r="ETC104" s="14" t="s">
        <v>185</v>
      </c>
      <c r="ETD104" s="14" t="s">
        <v>185</v>
      </c>
      <c r="ETE104" s="14" t="s">
        <v>185</v>
      </c>
      <c r="ETF104" s="14" t="s">
        <v>185</v>
      </c>
      <c r="ETG104" s="14" t="s">
        <v>185</v>
      </c>
      <c r="ETH104" s="14" t="s">
        <v>185</v>
      </c>
      <c r="ETI104" s="14" t="s">
        <v>185</v>
      </c>
      <c r="ETJ104" s="14" t="s">
        <v>185</v>
      </c>
      <c r="ETK104" s="14" t="s">
        <v>185</v>
      </c>
      <c r="ETL104" s="14" t="s">
        <v>185</v>
      </c>
      <c r="ETM104" s="14" t="s">
        <v>185</v>
      </c>
      <c r="ETN104" s="14" t="s">
        <v>185</v>
      </c>
      <c r="ETO104" s="14" t="s">
        <v>185</v>
      </c>
      <c r="ETP104" s="14" t="s">
        <v>185</v>
      </c>
      <c r="ETQ104" s="14" t="s">
        <v>185</v>
      </c>
      <c r="ETR104" s="14" t="s">
        <v>185</v>
      </c>
      <c r="ETS104" s="14" t="s">
        <v>185</v>
      </c>
      <c r="ETT104" s="14" t="s">
        <v>185</v>
      </c>
      <c r="ETU104" s="14" t="s">
        <v>185</v>
      </c>
      <c r="ETV104" s="14" t="s">
        <v>185</v>
      </c>
      <c r="ETW104" s="14" t="s">
        <v>185</v>
      </c>
      <c r="ETX104" s="14" t="s">
        <v>185</v>
      </c>
      <c r="ETY104" s="14" t="s">
        <v>185</v>
      </c>
      <c r="ETZ104" s="14" t="s">
        <v>185</v>
      </c>
      <c r="EUA104" s="14" t="s">
        <v>185</v>
      </c>
      <c r="EUB104" s="14" t="s">
        <v>185</v>
      </c>
      <c r="EUC104" s="14" t="s">
        <v>185</v>
      </c>
      <c r="EUD104" s="14" t="s">
        <v>185</v>
      </c>
      <c r="EUE104" s="14" t="s">
        <v>185</v>
      </c>
      <c r="EUF104" s="14" t="s">
        <v>185</v>
      </c>
      <c r="EUG104" s="14" t="s">
        <v>185</v>
      </c>
      <c r="EUH104" s="14" t="s">
        <v>185</v>
      </c>
      <c r="EUI104" s="14" t="s">
        <v>185</v>
      </c>
      <c r="EUJ104" s="14" t="s">
        <v>185</v>
      </c>
      <c r="EUK104" s="14" t="s">
        <v>185</v>
      </c>
      <c r="EUL104" s="14" t="s">
        <v>185</v>
      </c>
      <c r="EUM104" s="14" t="s">
        <v>185</v>
      </c>
      <c r="EUN104" s="14" t="s">
        <v>185</v>
      </c>
      <c r="EUO104" s="14" t="s">
        <v>185</v>
      </c>
      <c r="EUP104" s="14" t="s">
        <v>185</v>
      </c>
      <c r="EUQ104" s="14" t="s">
        <v>185</v>
      </c>
      <c r="EUR104" s="14" t="s">
        <v>185</v>
      </c>
      <c r="EUS104" s="14" t="s">
        <v>185</v>
      </c>
      <c r="EUT104" s="14" t="s">
        <v>185</v>
      </c>
      <c r="EUU104" s="14" t="s">
        <v>185</v>
      </c>
      <c r="EUV104" s="14" t="s">
        <v>185</v>
      </c>
      <c r="EUW104" s="14" t="s">
        <v>185</v>
      </c>
      <c r="EUX104" s="14" t="s">
        <v>185</v>
      </c>
      <c r="EUY104" s="14" t="s">
        <v>185</v>
      </c>
      <c r="EUZ104" s="14" t="s">
        <v>185</v>
      </c>
      <c r="EVA104" s="14" t="s">
        <v>185</v>
      </c>
      <c r="EVB104" s="14" t="s">
        <v>185</v>
      </c>
      <c r="EVC104" s="14" t="s">
        <v>185</v>
      </c>
      <c r="EVD104" s="14" t="s">
        <v>185</v>
      </c>
      <c r="EVE104" s="14" t="s">
        <v>185</v>
      </c>
      <c r="EVF104" s="14" t="s">
        <v>185</v>
      </c>
      <c r="EVG104" s="14" t="s">
        <v>185</v>
      </c>
      <c r="EVH104" s="14" t="s">
        <v>185</v>
      </c>
      <c r="EVI104" s="14" t="s">
        <v>185</v>
      </c>
      <c r="EVJ104" s="14" t="s">
        <v>185</v>
      </c>
      <c r="EVK104" s="14" t="s">
        <v>185</v>
      </c>
      <c r="EVL104" s="14" t="s">
        <v>185</v>
      </c>
      <c r="EVM104" s="14" t="s">
        <v>185</v>
      </c>
      <c r="EVN104" s="14" t="s">
        <v>185</v>
      </c>
      <c r="EVO104" s="14" t="s">
        <v>185</v>
      </c>
      <c r="EVP104" s="14" t="s">
        <v>185</v>
      </c>
      <c r="EVQ104" s="14" t="s">
        <v>185</v>
      </c>
      <c r="EVR104" s="14" t="s">
        <v>185</v>
      </c>
      <c r="EVS104" s="14" t="s">
        <v>185</v>
      </c>
      <c r="EVT104" s="14" t="s">
        <v>185</v>
      </c>
      <c r="EVU104" s="14" t="s">
        <v>185</v>
      </c>
      <c r="EVV104" s="14" t="s">
        <v>185</v>
      </c>
      <c r="EVW104" s="14" t="s">
        <v>185</v>
      </c>
      <c r="EVX104" s="14" t="s">
        <v>185</v>
      </c>
      <c r="EVY104" s="14" t="s">
        <v>185</v>
      </c>
      <c r="EVZ104" s="14" t="s">
        <v>185</v>
      </c>
      <c r="EWA104" s="14" t="s">
        <v>185</v>
      </c>
      <c r="EWB104" s="14" t="s">
        <v>185</v>
      </c>
      <c r="EWC104" s="14" t="s">
        <v>185</v>
      </c>
      <c r="EWD104" s="14" t="s">
        <v>185</v>
      </c>
      <c r="EWE104" s="14" t="s">
        <v>185</v>
      </c>
      <c r="EWF104" s="14" t="s">
        <v>185</v>
      </c>
      <c r="EWG104" s="14" t="s">
        <v>185</v>
      </c>
      <c r="EWH104" s="14" t="s">
        <v>185</v>
      </c>
      <c r="EWI104" s="14" t="s">
        <v>185</v>
      </c>
      <c r="EWJ104" s="14" t="s">
        <v>185</v>
      </c>
      <c r="EWK104" s="14" t="s">
        <v>185</v>
      </c>
      <c r="EWL104" s="14" t="s">
        <v>185</v>
      </c>
      <c r="EWM104" s="14" t="s">
        <v>185</v>
      </c>
      <c r="EWN104" s="14" t="s">
        <v>185</v>
      </c>
      <c r="EWO104" s="14" t="s">
        <v>185</v>
      </c>
      <c r="EWP104" s="14" t="s">
        <v>185</v>
      </c>
      <c r="EWQ104" s="14" t="s">
        <v>185</v>
      </c>
      <c r="EWR104" s="14" t="s">
        <v>185</v>
      </c>
      <c r="EWS104" s="14" t="s">
        <v>185</v>
      </c>
      <c r="EWT104" s="14" t="s">
        <v>185</v>
      </c>
      <c r="EWU104" s="14" t="s">
        <v>185</v>
      </c>
      <c r="EWV104" s="14" t="s">
        <v>185</v>
      </c>
      <c r="EWW104" s="14" t="s">
        <v>185</v>
      </c>
      <c r="EWX104" s="14" t="s">
        <v>185</v>
      </c>
      <c r="EWY104" s="14" t="s">
        <v>185</v>
      </c>
      <c r="EWZ104" s="14" t="s">
        <v>185</v>
      </c>
      <c r="EXA104" s="14" t="s">
        <v>185</v>
      </c>
      <c r="EXB104" s="14" t="s">
        <v>185</v>
      </c>
      <c r="EXC104" s="14" t="s">
        <v>185</v>
      </c>
      <c r="EXD104" s="14" t="s">
        <v>185</v>
      </c>
      <c r="EXE104" s="14" t="s">
        <v>185</v>
      </c>
      <c r="EXF104" s="14" t="s">
        <v>185</v>
      </c>
      <c r="EXG104" s="14" t="s">
        <v>185</v>
      </c>
      <c r="EXH104" s="14" t="s">
        <v>185</v>
      </c>
      <c r="EXI104" s="14" t="s">
        <v>185</v>
      </c>
      <c r="EXJ104" s="14" t="s">
        <v>185</v>
      </c>
      <c r="EXK104" s="14" t="s">
        <v>185</v>
      </c>
      <c r="EXL104" s="14" t="s">
        <v>185</v>
      </c>
      <c r="EXM104" s="14" t="s">
        <v>185</v>
      </c>
      <c r="EXN104" s="14" t="s">
        <v>185</v>
      </c>
      <c r="EXO104" s="14" t="s">
        <v>185</v>
      </c>
      <c r="EXP104" s="14" t="s">
        <v>185</v>
      </c>
      <c r="EXQ104" s="14" t="s">
        <v>185</v>
      </c>
      <c r="EXR104" s="14" t="s">
        <v>185</v>
      </c>
      <c r="EXS104" s="14" t="s">
        <v>185</v>
      </c>
      <c r="EXT104" s="14" t="s">
        <v>185</v>
      </c>
      <c r="EXU104" s="14" t="s">
        <v>185</v>
      </c>
      <c r="EXV104" s="14" t="s">
        <v>185</v>
      </c>
      <c r="EXW104" s="14" t="s">
        <v>185</v>
      </c>
      <c r="EXX104" s="14" t="s">
        <v>185</v>
      </c>
      <c r="EXY104" s="14" t="s">
        <v>185</v>
      </c>
      <c r="EXZ104" s="14" t="s">
        <v>185</v>
      </c>
      <c r="EYA104" s="14" t="s">
        <v>185</v>
      </c>
      <c r="EYB104" s="14" t="s">
        <v>185</v>
      </c>
      <c r="EYC104" s="14" t="s">
        <v>185</v>
      </c>
      <c r="EYD104" s="14" t="s">
        <v>185</v>
      </c>
      <c r="EYE104" s="14" t="s">
        <v>185</v>
      </c>
      <c r="EYF104" s="14" t="s">
        <v>185</v>
      </c>
      <c r="EYG104" s="14" t="s">
        <v>185</v>
      </c>
      <c r="EYH104" s="14" t="s">
        <v>185</v>
      </c>
      <c r="EYI104" s="14" t="s">
        <v>185</v>
      </c>
      <c r="EYJ104" s="14" t="s">
        <v>185</v>
      </c>
      <c r="EYK104" s="14" t="s">
        <v>185</v>
      </c>
      <c r="EYL104" s="14" t="s">
        <v>185</v>
      </c>
      <c r="EYM104" s="14" t="s">
        <v>185</v>
      </c>
      <c r="EYN104" s="14" t="s">
        <v>185</v>
      </c>
      <c r="EYO104" s="14" t="s">
        <v>185</v>
      </c>
      <c r="EYP104" s="14" t="s">
        <v>185</v>
      </c>
      <c r="EYQ104" s="14" t="s">
        <v>185</v>
      </c>
      <c r="EYR104" s="14" t="s">
        <v>185</v>
      </c>
      <c r="EYS104" s="14" t="s">
        <v>185</v>
      </c>
      <c r="EYT104" s="14" t="s">
        <v>185</v>
      </c>
      <c r="EYU104" s="14" t="s">
        <v>185</v>
      </c>
      <c r="EYV104" s="14" t="s">
        <v>185</v>
      </c>
      <c r="EYW104" s="14" t="s">
        <v>185</v>
      </c>
      <c r="EYX104" s="14" t="s">
        <v>185</v>
      </c>
      <c r="EYY104" s="14" t="s">
        <v>185</v>
      </c>
      <c r="EYZ104" s="14" t="s">
        <v>185</v>
      </c>
      <c r="EZA104" s="14" t="s">
        <v>185</v>
      </c>
      <c r="EZB104" s="14" t="s">
        <v>185</v>
      </c>
      <c r="EZC104" s="14" t="s">
        <v>185</v>
      </c>
      <c r="EZD104" s="14" t="s">
        <v>185</v>
      </c>
      <c r="EZE104" s="14" t="s">
        <v>185</v>
      </c>
      <c r="EZF104" s="14" t="s">
        <v>185</v>
      </c>
      <c r="EZG104" s="14" t="s">
        <v>185</v>
      </c>
      <c r="EZH104" s="14" t="s">
        <v>185</v>
      </c>
      <c r="EZI104" s="14" t="s">
        <v>185</v>
      </c>
      <c r="EZJ104" s="14" t="s">
        <v>185</v>
      </c>
      <c r="EZK104" s="14" t="s">
        <v>185</v>
      </c>
      <c r="EZL104" s="14" t="s">
        <v>185</v>
      </c>
      <c r="EZM104" s="14" t="s">
        <v>185</v>
      </c>
      <c r="EZN104" s="14" t="s">
        <v>185</v>
      </c>
      <c r="EZO104" s="14" t="s">
        <v>185</v>
      </c>
      <c r="EZP104" s="14" t="s">
        <v>185</v>
      </c>
      <c r="EZQ104" s="14" t="s">
        <v>185</v>
      </c>
      <c r="EZR104" s="14" t="s">
        <v>185</v>
      </c>
      <c r="EZS104" s="14" t="s">
        <v>185</v>
      </c>
      <c r="EZT104" s="14" t="s">
        <v>185</v>
      </c>
      <c r="EZU104" s="14" t="s">
        <v>185</v>
      </c>
      <c r="EZV104" s="14" t="s">
        <v>185</v>
      </c>
      <c r="EZW104" s="14" t="s">
        <v>185</v>
      </c>
      <c r="EZX104" s="14" t="s">
        <v>185</v>
      </c>
      <c r="EZY104" s="14" t="s">
        <v>185</v>
      </c>
      <c r="EZZ104" s="14" t="s">
        <v>185</v>
      </c>
      <c r="FAA104" s="14" t="s">
        <v>185</v>
      </c>
      <c r="FAB104" s="14" t="s">
        <v>185</v>
      </c>
      <c r="FAC104" s="14" t="s">
        <v>185</v>
      </c>
      <c r="FAD104" s="14" t="s">
        <v>185</v>
      </c>
      <c r="FAE104" s="14" t="s">
        <v>185</v>
      </c>
      <c r="FAF104" s="14" t="s">
        <v>185</v>
      </c>
      <c r="FAG104" s="14" t="s">
        <v>185</v>
      </c>
      <c r="FAH104" s="14" t="s">
        <v>185</v>
      </c>
      <c r="FAI104" s="14" t="s">
        <v>185</v>
      </c>
      <c r="FAJ104" s="14" t="s">
        <v>185</v>
      </c>
      <c r="FAK104" s="14" t="s">
        <v>185</v>
      </c>
      <c r="FAL104" s="14" t="s">
        <v>185</v>
      </c>
      <c r="FAM104" s="14" t="s">
        <v>185</v>
      </c>
      <c r="FAN104" s="14" t="s">
        <v>185</v>
      </c>
      <c r="FAO104" s="14" t="s">
        <v>185</v>
      </c>
      <c r="FAP104" s="14" t="s">
        <v>185</v>
      </c>
      <c r="FAQ104" s="14" t="s">
        <v>185</v>
      </c>
      <c r="FAR104" s="14" t="s">
        <v>185</v>
      </c>
      <c r="FAS104" s="14" t="s">
        <v>185</v>
      </c>
      <c r="FAT104" s="14" t="s">
        <v>185</v>
      </c>
      <c r="FAU104" s="14" t="s">
        <v>185</v>
      </c>
      <c r="FAV104" s="14" t="s">
        <v>185</v>
      </c>
      <c r="FAW104" s="14" t="s">
        <v>185</v>
      </c>
      <c r="FAX104" s="14" t="s">
        <v>185</v>
      </c>
      <c r="FAY104" s="14" t="s">
        <v>185</v>
      </c>
      <c r="FAZ104" s="14" t="s">
        <v>185</v>
      </c>
      <c r="FBA104" s="14" t="s">
        <v>185</v>
      </c>
      <c r="FBB104" s="14" t="s">
        <v>185</v>
      </c>
      <c r="FBC104" s="14" t="s">
        <v>185</v>
      </c>
      <c r="FBD104" s="14" t="s">
        <v>185</v>
      </c>
      <c r="FBE104" s="14" t="s">
        <v>185</v>
      </c>
      <c r="FBF104" s="14" t="s">
        <v>185</v>
      </c>
      <c r="FBG104" s="14" t="s">
        <v>185</v>
      </c>
      <c r="FBH104" s="14" t="s">
        <v>185</v>
      </c>
      <c r="FBI104" s="14" t="s">
        <v>185</v>
      </c>
      <c r="FBJ104" s="14" t="s">
        <v>185</v>
      </c>
      <c r="FBK104" s="14" t="s">
        <v>185</v>
      </c>
      <c r="FBL104" s="14" t="s">
        <v>185</v>
      </c>
      <c r="FBM104" s="14" t="s">
        <v>185</v>
      </c>
      <c r="FBN104" s="14" t="s">
        <v>185</v>
      </c>
      <c r="FBO104" s="14" t="s">
        <v>185</v>
      </c>
      <c r="FBP104" s="14" t="s">
        <v>185</v>
      </c>
      <c r="FBQ104" s="14" t="s">
        <v>185</v>
      </c>
      <c r="FBR104" s="14" t="s">
        <v>185</v>
      </c>
      <c r="FBS104" s="14" t="s">
        <v>185</v>
      </c>
      <c r="FBT104" s="14" t="s">
        <v>185</v>
      </c>
      <c r="FBU104" s="14" t="s">
        <v>185</v>
      </c>
      <c r="FBV104" s="14" t="s">
        <v>185</v>
      </c>
      <c r="FBW104" s="14" t="s">
        <v>185</v>
      </c>
      <c r="FBX104" s="14" t="s">
        <v>185</v>
      </c>
      <c r="FBY104" s="14" t="s">
        <v>185</v>
      </c>
      <c r="FBZ104" s="14" t="s">
        <v>185</v>
      </c>
      <c r="FCA104" s="14" t="s">
        <v>185</v>
      </c>
      <c r="FCB104" s="14" t="s">
        <v>185</v>
      </c>
      <c r="FCC104" s="14" t="s">
        <v>185</v>
      </c>
      <c r="FCD104" s="14" t="s">
        <v>185</v>
      </c>
      <c r="FCE104" s="14" t="s">
        <v>185</v>
      </c>
      <c r="FCF104" s="14" t="s">
        <v>185</v>
      </c>
      <c r="FCG104" s="14" t="s">
        <v>185</v>
      </c>
      <c r="FCH104" s="14" t="s">
        <v>185</v>
      </c>
      <c r="FCI104" s="14" t="s">
        <v>185</v>
      </c>
      <c r="FCJ104" s="14" t="s">
        <v>185</v>
      </c>
      <c r="FCK104" s="14" t="s">
        <v>185</v>
      </c>
      <c r="FCL104" s="14" t="s">
        <v>185</v>
      </c>
      <c r="FCM104" s="14" t="s">
        <v>185</v>
      </c>
      <c r="FCN104" s="14" t="s">
        <v>185</v>
      </c>
      <c r="FCO104" s="14" t="s">
        <v>185</v>
      </c>
      <c r="FCP104" s="14" t="s">
        <v>185</v>
      </c>
      <c r="FCQ104" s="14" t="s">
        <v>185</v>
      </c>
      <c r="FCR104" s="14" t="s">
        <v>185</v>
      </c>
      <c r="FCS104" s="14" t="s">
        <v>185</v>
      </c>
      <c r="FCT104" s="14" t="s">
        <v>185</v>
      </c>
      <c r="FCU104" s="14" t="s">
        <v>185</v>
      </c>
      <c r="FCV104" s="14" t="s">
        <v>185</v>
      </c>
      <c r="FCW104" s="14" t="s">
        <v>185</v>
      </c>
      <c r="FCX104" s="14" t="s">
        <v>185</v>
      </c>
      <c r="FCY104" s="14" t="s">
        <v>185</v>
      </c>
      <c r="FCZ104" s="14" t="s">
        <v>185</v>
      </c>
      <c r="FDA104" s="14" t="s">
        <v>185</v>
      </c>
      <c r="FDB104" s="14" t="s">
        <v>185</v>
      </c>
      <c r="FDC104" s="14" t="s">
        <v>185</v>
      </c>
      <c r="FDD104" s="14" t="s">
        <v>185</v>
      </c>
      <c r="FDE104" s="14" t="s">
        <v>185</v>
      </c>
      <c r="FDF104" s="14" t="s">
        <v>185</v>
      </c>
      <c r="FDG104" s="14" t="s">
        <v>185</v>
      </c>
      <c r="FDH104" s="14" t="s">
        <v>185</v>
      </c>
      <c r="FDI104" s="14" t="s">
        <v>185</v>
      </c>
      <c r="FDJ104" s="14" t="s">
        <v>185</v>
      </c>
      <c r="FDK104" s="14" t="s">
        <v>185</v>
      </c>
      <c r="FDL104" s="14" t="s">
        <v>185</v>
      </c>
      <c r="FDM104" s="14" t="s">
        <v>185</v>
      </c>
      <c r="FDN104" s="14" t="s">
        <v>185</v>
      </c>
      <c r="FDO104" s="14" t="s">
        <v>185</v>
      </c>
      <c r="FDP104" s="14" t="s">
        <v>185</v>
      </c>
      <c r="FDQ104" s="14" t="s">
        <v>185</v>
      </c>
      <c r="FDR104" s="14" t="s">
        <v>185</v>
      </c>
      <c r="FDS104" s="14" t="s">
        <v>185</v>
      </c>
      <c r="FDT104" s="14" t="s">
        <v>185</v>
      </c>
      <c r="FDU104" s="14" t="s">
        <v>185</v>
      </c>
      <c r="FDV104" s="14" t="s">
        <v>185</v>
      </c>
      <c r="FDW104" s="14" t="s">
        <v>185</v>
      </c>
      <c r="FDX104" s="14" t="s">
        <v>185</v>
      </c>
      <c r="FDY104" s="14" t="s">
        <v>185</v>
      </c>
      <c r="FDZ104" s="14" t="s">
        <v>185</v>
      </c>
      <c r="FEA104" s="14" t="s">
        <v>185</v>
      </c>
      <c r="FEB104" s="14" t="s">
        <v>185</v>
      </c>
      <c r="FEC104" s="14" t="s">
        <v>185</v>
      </c>
      <c r="FED104" s="14" t="s">
        <v>185</v>
      </c>
      <c r="FEE104" s="14" t="s">
        <v>185</v>
      </c>
      <c r="FEF104" s="14" t="s">
        <v>185</v>
      </c>
      <c r="FEG104" s="14" t="s">
        <v>185</v>
      </c>
      <c r="FEH104" s="14" t="s">
        <v>185</v>
      </c>
      <c r="FEI104" s="14" t="s">
        <v>185</v>
      </c>
      <c r="FEJ104" s="14" t="s">
        <v>185</v>
      </c>
      <c r="FEK104" s="14" t="s">
        <v>185</v>
      </c>
      <c r="FEL104" s="14" t="s">
        <v>185</v>
      </c>
      <c r="FEM104" s="14" t="s">
        <v>185</v>
      </c>
      <c r="FEN104" s="14" t="s">
        <v>185</v>
      </c>
      <c r="FEO104" s="14" t="s">
        <v>185</v>
      </c>
      <c r="FEP104" s="14" t="s">
        <v>185</v>
      </c>
      <c r="FEQ104" s="14" t="s">
        <v>185</v>
      </c>
      <c r="FER104" s="14" t="s">
        <v>185</v>
      </c>
      <c r="FES104" s="14" t="s">
        <v>185</v>
      </c>
      <c r="FET104" s="14" t="s">
        <v>185</v>
      </c>
      <c r="FEU104" s="14" t="s">
        <v>185</v>
      </c>
      <c r="FEV104" s="14" t="s">
        <v>185</v>
      </c>
      <c r="FEW104" s="14" t="s">
        <v>185</v>
      </c>
      <c r="FEX104" s="14" t="s">
        <v>185</v>
      </c>
      <c r="FEY104" s="14" t="s">
        <v>185</v>
      </c>
      <c r="FEZ104" s="14" t="s">
        <v>185</v>
      </c>
      <c r="FFA104" s="14" t="s">
        <v>185</v>
      </c>
      <c r="FFB104" s="14" t="s">
        <v>185</v>
      </c>
      <c r="FFC104" s="14" t="s">
        <v>185</v>
      </c>
      <c r="FFD104" s="14" t="s">
        <v>185</v>
      </c>
      <c r="FFE104" s="14" t="s">
        <v>185</v>
      </c>
      <c r="FFF104" s="14" t="s">
        <v>185</v>
      </c>
      <c r="FFG104" s="14" t="s">
        <v>185</v>
      </c>
      <c r="FFH104" s="14" t="s">
        <v>185</v>
      </c>
      <c r="FFI104" s="14" t="s">
        <v>185</v>
      </c>
      <c r="FFJ104" s="14" t="s">
        <v>185</v>
      </c>
      <c r="FFK104" s="14" t="s">
        <v>185</v>
      </c>
      <c r="FFL104" s="14" t="s">
        <v>185</v>
      </c>
      <c r="FFM104" s="14" t="s">
        <v>185</v>
      </c>
      <c r="FFN104" s="14" t="s">
        <v>185</v>
      </c>
      <c r="FFO104" s="14" t="s">
        <v>185</v>
      </c>
      <c r="FFP104" s="14" t="s">
        <v>185</v>
      </c>
      <c r="FFQ104" s="14" t="s">
        <v>185</v>
      </c>
      <c r="FFR104" s="14" t="s">
        <v>185</v>
      </c>
      <c r="FFS104" s="14" t="s">
        <v>185</v>
      </c>
      <c r="FFT104" s="14" t="s">
        <v>185</v>
      </c>
      <c r="FFU104" s="14" t="s">
        <v>185</v>
      </c>
      <c r="FFV104" s="14" t="s">
        <v>185</v>
      </c>
      <c r="FFW104" s="14" t="s">
        <v>185</v>
      </c>
      <c r="FFX104" s="14" t="s">
        <v>185</v>
      </c>
      <c r="FFY104" s="14" t="s">
        <v>185</v>
      </c>
      <c r="FFZ104" s="14" t="s">
        <v>185</v>
      </c>
      <c r="FGA104" s="14" t="s">
        <v>185</v>
      </c>
      <c r="FGB104" s="14" t="s">
        <v>185</v>
      </c>
      <c r="FGC104" s="14" t="s">
        <v>185</v>
      </c>
      <c r="FGD104" s="14" t="s">
        <v>185</v>
      </c>
      <c r="FGE104" s="14" t="s">
        <v>185</v>
      </c>
      <c r="FGF104" s="14" t="s">
        <v>185</v>
      </c>
      <c r="FGG104" s="14" t="s">
        <v>185</v>
      </c>
      <c r="FGH104" s="14" t="s">
        <v>185</v>
      </c>
      <c r="FGI104" s="14" t="s">
        <v>185</v>
      </c>
      <c r="FGJ104" s="14" t="s">
        <v>185</v>
      </c>
      <c r="FGK104" s="14" t="s">
        <v>185</v>
      </c>
      <c r="FGL104" s="14" t="s">
        <v>185</v>
      </c>
      <c r="FGM104" s="14" t="s">
        <v>185</v>
      </c>
      <c r="FGN104" s="14" t="s">
        <v>185</v>
      </c>
      <c r="FGO104" s="14" t="s">
        <v>185</v>
      </c>
      <c r="FGP104" s="14" t="s">
        <v>185</v>
      </c>
      <c r="FGQ104" s="14" t="s">
        <v>185</v>
      </c>
      <c r="FGR104" s="14" t="s">
        <v>185</v>
      </c>
      <c r="FGS104" s="14" t="s">
        <v>185</v>
      </c>
      <c r="FGT104" s="14" t="s">
        <v>185</v>
      </c>
      <c r="FGU104" s="14" t="s">
        <v>185</v>
      </c>
      <c r="FGV104" s="14" t="s">
        <v>185</v>
      </c>
      <c r="FGW104" s="14" t="s">
        <v>185</v>
      </c>
      <c r="FGX104" s="14" t="s">
        <v>185</v>
      </c>
      <c r="FGY104" s="14" t="s">
        <v>185</v>
      </c>
      <c r="FGZ104" s="14" t="s">
        <v>185</v>
      </c>
      <c r="FHA104" s="14" t="s">
        <v>185</v>
      </c>
      <c r="FHB104" s="14" t="s">
        <v>185</v>
      </c>
      <c r="FHC104" s="14" t="s">
        <v>185</v>
      </c>
      <c r="FHD104" s="14" t="s">
        <v>185</v>
      </c>
      <c r="FHE104" s="14" t="s">
        <v>185</v>
      </c>
      <c r="FHF104" s="14" t="s">
        <v>185</v>
      </c>
      <c r="FHG104" s="14" t="s">
        <v>185</v>
      </c>
      <c r="FHH104" s="14" t="s">
        <v>185</v>
      </c>
      <c r="FHI104" s="14" t="s">
        <v>185</v>
      </c>
      <c r="FHJ104" s="14" t="s">
        <v>185</v>
      </c>
      <c r="FHK104" s="14" t="s">
        <v>185</v>
      </c>
      <c r="FHL104" s="14" t="s">
        <v>185</v>
      </c>
      <c r="FHM104" s="14" t="s">
        <v>185</v>
      </c>
      <c r="FHN104" s="14" t="s">
        <v>185</v>
      </c>
      <c r="FHO104" s="14" t="s">
        <v>185</v>
      </c>
      <c r="FHP104" s="14" t="s">
        <v>185</v>
      </c>
      <c r="FHQ104" s="14" t="s">
        <v>185</v>
      </c>
      <c r="FHR104" s="14" t="s">
        <v>185</v>
      </c>
      <c r="FHS104" s="14" t="s">
        <v>185</v>
      </c>
      <c r="FHT104" s="14" t="s">
        <v>185</v>
      </c>
      <c r="FHU104" s="14" t="s">
        <v>185</v>
      </c>
      <c r="FHV104" s="14" t="s">
        <v>185</v>
      </c>
      <c r="FHW104" s="14" t="s">
        <v>185</v>
      </c>
      <c r="FHX104" s="14" t="s">
        <v>185</v>
      </c>
      <c r="FHY104" s="14" t="s">
        <v>185</v>
      </c>
      <c r="FHZ104" s="14" t="s">
        <v>185</v>
      </c>
      <c r="FIA104" s="14" t="s">
        <v>185</v>
      </c>
      <c r="FIB104" s="14" t="s">
        <v>185</v>
      </c>
      <c r="FIC104" s="14" t="s">
        <v>185</v>
      </c>
      <c r="FID104" s="14" t="s">
        <v>185</v>
      </c>
      <c r="FIE104" s="14" t="s">
        <v>185</v>
      </c>
      <c r="FIF104" s="14" t="s">
        <v>185</v>
      </c>
      <c r="FIG104" s="14" t="s">
        <v>185</v>
      </c>
      <c r="FIH104" s="14" t="s">
        <v>185</v>
      </c>
      <c r="FII104" s="14" t="s">
        <v>185</v>
      </c>
      <c r="FIJ104" s="14" t="s">
        <v>185</v>
      </c>
      <c r="FIK104" s="14" t="s">
        <v>185</v>
      </c>
      <c r="FIL104" s="14" t="s">
        <v>185</v>
      </c>
      <c r="FIM104" s="14" t="s">
        <v>185</v>
      </c>
      <c r="FIN104" s="14" t="s">
        <v>185</v>
      </c>
      <c r="FIO104" s="14" t="s">
        <v>185</v>
      </c>
      <c r="FIP104" s="14" t="s">
        <v>185</v>
      </c>
      <c r="FIQ104" s="14" t="s">
        <v>185</v>
      </c>
      <c r="FIR104" s="14" t="s">
        <v>185</v>
      </c>
      <c r="FIS104" s="14" t="s">
        <v>185</v>
      </c>
      <c r="FIT104" s="14" t="s">
        <v>185</v>
      </c>
      <c r="FIU104" s="14" t="s">
        <v>185</v>
      </c>
      <c r="FIV104" s="14" t="s">
        <v>185</v>
      </c>
      <c r="FIW104" s="14" t="s">
        <v>185</v>
      </c>
      <c r="FIX104" s="14" t="s">
        <v>185</v>
      </c>
      <c r="FIY104" s="14" t="s">
        <v>185</v>
      </c>
      <c r="FIZ104" s="14" t="s">
        <v>185</v>
      </c>
      <c r="FJA104" s="14" t="s">
        <v>185</v>
      </c>
      <c r="FJB104" s="14" t="s">
        <v>185</v>
      </c>
      <c r="FJC104" s="14" t="s">
        <v>185</v>
      </c>
      <c r="FJD104" s="14" t="s">
        <v>185</v>
      </c>
      <c r="FJE104" s="14" t="s">
        <v>185</v>
      </c>
      <c r="FJF104" s="14" t="s">
        <v>185</v>
      </c>
      <c r="FJG104" s="14" t="s">
        <v>185</v>
      </c>
      <c r="FJH104" s="14" t="s">
        <v>185</v>
      </c>
      <c r="FJI104" s="14" t="s">
        <v>185</v>
      </c>
      <c r="FJJ104" s="14" t="s">
        <v>185</v>
      </c>
      <c r="FJK104" s="14" t="s">
        <v>185</v>
      </c>
      <c r="FJL104" s="14" t="s">
        <v>185</v>
      </c>
      <c r="FJM104" s="14" t="s">
        <v>185</v>
      </c>
      <c r="FJN104" s="14" t="s">
        <v>185</v>
      </c>
      <c r="FJO104" s="14" t="s">
        <v>185</v>
      </c>
      <c r="FJP104" s="14" t="s">
        <v>185</v>
      </c>
      <c r="FJQ104" s="14" t="s">
        <v>185</v>
      </c>
      <c r="FJR104" s="14" t="s">
        <v>185</v>
      </c>
      <c r="FJS104" s="14" t="s">
        <v>185</v>
      </c>
      <c r="FJT104" s="14" t="s">
        <v>185</v>
      </c>
      <c r="FJU104" s="14" t="s">
        <v>185</v>
      </c>
      <c r="FJV104" s="14" t="s">
        <v>185</v>
      </c>
      <c r="FJW104" s="14" t="s">
        <v>185</v>
      </c>
      <c r="FJX104" s="14" t="s">
        <v>185</v>
      </c>
      <c r="FJY104" s="14" t="s">
        <v>185</v>
      </c>
      <c r="FJZ104" s="14" t="s">
        <v>185</v>
      </c>
      <c r="FKA104" s="14" t="s">
        <v>185</v>
      </c>
      <c r="FKB104" s="14" t="s">
        <v>185</v>
      </c>
      <c r="FKC104" s="14" t="s">
        <v>185</v>
      </c>
      <c r="FKD104" s="14" t="s">
        <v>185</v>
      </c>
      <c r="FKE104" s="14" t="s">
        <v>185</v>
      </c>
      <c r="FKF104" s="14" t="s">
        <v>185</v>
      </c>
      <c r="FKG104" s="14" t="s">
        <v>185</v>
      </c>
      <c r="FKH104" s="14" t="s">
        <v>185</v>
      </c>
      <c r="FKI104" s="14" t="s">
        <v>185</v>
      </c>
      <c r="FKJ104" s="14" t="s">
        <v>185</v>
      </c>
      <c r="FKK104" s="14" t="s">
        <v>185</v>
      </c>
      <c r="FKL104" s="14" t="s">
        <v>185</v>
      </c>
      <c r="FKM104" s="14" t="s">
        <v>185</v>
      </c>
      <c r="FKN104" s="14" t="s">
        <v>185</v>
      </c>
      <c r="FKO104" s="14" t="s">
        <v>185</v>
      </c>
      <c r="FKP104" s="14" t="s">
        <v>185</v>
      </c>
      <c r="FKQ104" s="14" t="s">
        <v>185</v>
      </c>
      <c r="FKR104" s="14" t="s">
        <v>185</v>
      </c>
      <c r="FKS104" s="14" t="s">
        <v>185</v>
      </c>
      <c r="FKT104" s="14" t="s">
        <v>185</v>
      </c>
      <c r="FKU104" s="14" t="s">
        <v>185</v>
      </c>
      <c r="FKV104" s="14" t="s">
        <v>185</v>
      </c>
      <c r="FKW104" s="14" t="s">
        <v>185</v>
      </c>
      <c r="FKX104" s="14" t="s">
        <v>185</v>
      </c>
      <c r="FKY104" s="14" t="s">
        <v>185</v>
      </c>
      <c r="FKZ104" s="14" t="s">
        <v>185</v>
      </c>
      <c r="FLA104" s="14" t="s">
        <v>185</v>
      </c>
      <c r="FLB104" s="14" t="s">
        <v>185</v>
      </c>
      <c r="FLC104" s="14" t="s">
        <v>185</v>
      </c>
      <c r="FLD104" s="14" t="s">
        <v>185</v>
      </c>
      <c r="FLE104" s="14" t="s">
        <v>185</v>
      </c>
      <c r="FLF104" s="14" t="s">
        <v>185</v>
      </c>
      <c r="FLG104" s="14" t="s">
        <v>185</v>
      </c>
      <c r="FLH104" s="14" t="s">
        <v>185</v>
      </c>
      <c r="FLI104" s="14" t="s">
        <v>185</v>
      </c>
      <c r="FLJ104" s="14" t="s">
        <v>185</v>
      </c>
      <c r="FLK104" s="14" t="s">
        <v>185</v>
      </c>
      <c r="FLL104" s="14" t="s">
        <v>185</v>
      </c>
      <c r="FLM104" s="14" t="s">
        <v>185</v>
      </c>
      <c r="FLN104" s="14" t="s">
        <v>185</v>
      </c>
      <c r="FLO104" s="14" t="s">
        <v>185</v>
      </c>
      <c r="FLP104" s="14" t="s">
        <v>185</v>
      </c>
      <c r="FLQ104" s="14" t="s">
        <v>185</v>
      </c>
      <c r="FLR104" s="14" t="s">
        <v>185</v>
      </c>
      <c r="FLS104" s="14" t="s">
        <v>185</v>
      </c>
      <c r="FLT104" s="14" t="s">
        <v>185</v>
      </c>
      <c r="FLU104" s="14" t="s">
        <v>185</v>
      </c>
      <c r="FLV104" s="14" t="s">
        <v>185</v>
      </c>
      <c r="FLW104" s="14" t="s">
        <v>185</v>
      </c>
      <c r="FLX104" s="14" t="s">
        <v>185</v>
      </c>
      <c r="FLY104" s="14" t="s">
        <v>185</v>
      </c>
      <c r="FLZ104" s="14" t="s">
        <v>185</v>
      </c>
      <c r="FMA104" s="14" t="s">
        <v>185</v>
      </c>
      <c r="FMB104" s="14" t="s">
        <v>185</v>
      </c>
      <c r="FMC104" s="14" t="s">
        <v>185</v>
      </c>
      <c r="FMD104" s="14" t="s">
        <v>185</v>
      </c>
      <c r="FME104" s="14" t="s">
        <v>185</v>
      </c>
      <c r="FMF104" s="14" t="s">
        <v>185</v>
      </c>
      <c r="FMG104" s="14" t="s">
        <v>185</v>
      </c>
      <c r="FMH104" s="14" t="s">
        <v>185</v>
      </c>
      <c r="FMI104" s="14" t="s">
        <v>185</v>
      </c>
      <c r="FMJ104" s="14" t="s">
        <v>185</v>
      </c>
      <c r="FMK104" s="14" t="s">
        <v>185</v>
      </c>
      <c r="FML104" s="14" t="s">
        <v>185</v>
      </c>
      <c r="FMM104" s="14" t="s">
        <v>185</v>
      </c>
      <c r="FMN104" s="14" t="s">
        <v>185</v>
      </c>
      <c r="FMO104" s="14" t="s">
        <v>185</v>
      </c>
      <c r="FMP104" s="14" t="s">
        <v>185</v>
      </c>
      <c r="FMQ104" s="14" t="s">
        <v>185</v>
      </c>
      <c r="FMR104" s="14" t="s">
        <v>185</v>
      </c>
      <c r="FMS104" s="14" t="s">
        <v>185</v>
      </c>
      <c r="FMT104" s="14" t="s">
        <v>185</v>
      </c>
      <c r="FMU104" s="14" t="s">
        <v>185</v>
      </c>
      <c r="FMV104" s="14" t="s">
        <v>185</v>
      </c>
      <c r="FMW104" s="14" t="s">
        <v>185</v>
      </c>
      <c r="FMX104" s="14" t="s">
        <v>185</v>
      </c>
      <c r="FMY104" s="14" t="s">
        <v>185</v>
      </c>
      <c r="FMZ104" s="14" t="s">
        <v>185</v>
      </c>
      <c r="FNA104" s="14" t="s">
        <v>185</v>
      </c>
      <c r="FNB104" s="14" t="s">
        <v>185</v>
      </c>
      <c r="FNC104" s="14" t="s">
        <v>185</v>
      </c>
      <c r="FND104" s="14" t="s">
        <v>185</v>
      </c>
      <c r="FNE104" s="14" t="s">
        <v>185</v>
      </c>
      <c r="FNF104" s="14" t="s">
        <v>185</v>
      </c>
      <c r="FNG104" s="14" t="s">
        <v>185</v>
      </c>
      <c r="FNH104" s="14" t="s">
        <v>185</v>
      </c>
      <c r="FNI104" s="14" t="s">
        <v>185</v>
      </c>
      <c r="FNJ104" s="14" t="s">
        <v>185</v>
      </c>
      <c r="FNK104" s="14" t="s">
        <v>185</v>
      </c>
      <c r="FNL104" s="14" t="s">
        <v>185</v>
      </c>
      <c r="FNM104" s="14" t="s">
        <v>185</v>
      </c>
      <c r="FNN104" s="14" t="s">
        <v>185</v>
      </c>
      <c r="FNO104" s="14" t="s">
        <v>185</v>
      </c>
      <c r="FNP104" s="14" t="s">
        <v>185</v>
      </c>
      <c r="FNQ104" s="14" t="s">
        <v>185</v>
      </c>
      <c r="FNR104" s="14" t="s">
        <v>185</v>
      </c>
      <c r="FNS104" s="14" t="s">
        <v>185</v>
      </c>
      <c r="FNT104" s="14" t="s">
        <v>185</v>
      </c>
      <c r="FNU104" s="14" t="s">
        <v>185</v>
      </c>
      <c r="FNV104" s="14" t="s">
        <v>185</v>
      </c>
      <c r="FNW104" s="14" t="s">
        <v>185</v>
      </c>
      <c r="FNX104" s="14" t="s">
        <v>185</v>
      </c>
      <c r="FNY104" s="14" t="s">
        <v>185</v>
      </c>
      <c r="FNZ104" s="14" t="s">
        <v>185</v>
      </c>
      <c r="FOA104" s="14" t="s">
        <v>185</v>
      </c>
      <c r="FOB104" s="14" t="s">
        <v>185</v>
      </c>
      <c r="FOC104" s="14" t="s">
        <v>185</v>
      </c>
      <c r="FOD104" s="14" t="s">
        <v>185</v>
      </c>
      <c r="FOE104" s="14" t="s">
        <v>185</v>
      </c>
      <c r="FOF104" s="14" t="s">
        <v>185</v>
      </c>
      <c r="FOG104" s="14" t="s">
        <v>185</v>
      </c>
      <c r="FOH104" s="14" t="s">
        <v>185</v>
      </c>
      <c r="FOI104" s="14" t="s">
        <v>185</v>
      </c>
      <c r="FOJ104" s="14" t="s">
        <v>185</v>
      </c>
      <c r="FOK104" s="14" t="s">
        <v>185</v>
      </c>
      <c r="FOL104" s="14" t="s">
        <v>185</v>
      </c>
      <c r="FOM104" s="14" t="s">
        <v>185</v>
      </c>
      <c r="FON104" s="14" t="s">
        <v>185</v>
      </c>
      <c r="FOO104" s="14" t="s">
        <v>185</v>
      </c>
      <c r="FOP104" s="14" t="s">
        <v>185</v>
      </c>
      <c r="FOQ104" s="14" t="s">
        <v>185</v>
      </c>
      <c r="FOR104" s="14" t="s">
        <v>185</v>
      </c>
      <c r="FOS104" s="14" t="s">
        <v>185</v>
      </c>
      <c r="FOT104" s="14" t="s">
        <v>185</v>
      </c>
      <c r="FOU104" s="14" t="s">
        <v>185</v>
      </c>
      <c r="FOV104" s="14" t="s">
        <v>185</v>
      </c>
      <c r="FOW104" s="14" t="s">
        <v>185</v>
      </c>
      <c r="FOX104" s="14" t="s">
        <v>185</v>
      </c>
      <c r="FOY104" s="14" t="s">
        <v>185</v>
      </c>
      <c r="FOZ104" s="14" t="s">
        <v>185</v>
      </c>
      <c r="FPA104" s="14" t="s">
        <v>185</v>
      </c>
      <c r="FPB104" s="14" t="s">
        <v>185</v>
      </c>
      <c r="FPC104" s="14" t="s">
        <v>185</v>
      </c>
      <c r="FPD104" s="14" t="s">
        <v>185</v>
      </c>
      <c r="FPE104" s="14" t="s">
        <v>185</v>
      </c>
      <c r="FPF104" s="14" t="s">
        <v>185</v>
      </c>
      <c r="FPG104" s="14" t="s">
        <v>185</v>
      </c>
      <c r="FPH104" s="14" t="s">
        <v>185</v>
      </c>
      <c r="FPI104" s="14" t="s">
        <v>185</v>
      </c>
      <c r="FPJ104" s="14" t="s">
        <v>185</v>
      </c>
      <c r="FPK104" s="14" t="s">
        <v>185</v>
      </c>
      <c r="FPL104" s="14" t="s">
        <v>185</v>
      </c>
      <c r="FPM104" s="14" t="s">
        <v>185</v>
      </c>
      <c r="FPN104" s="14" t="s">
        <v>185</v>
      </c>
      <c r="FPO104" s="14" t="s">
        <v>185</v>
      </c>
      <c r="FPP104" s="14" t="s">
        <v>185</v>
      </c>
      <c r="FPQ104" s="14" t="s">
        <v>185</v>
      </c>
      <c r="FPR104" s="14" t="s">
        <v>185</v>
      </c>
      <c r="FPS104" s="14" t="s">
        <v>185</v>
      </c>
      <c r="FPT104" s="14" t="s">
        <v>185</v>
      </c>
      <c r="FPU104" s="14" t="s">
        <v>185</v>
      </c>
      <c r="FPV104" s="14" t="s">
        <v>185</v>
      </c>
      <c r="FPW104" s="14" t="s">
        <v>185</v>
      </c>
      <c r="FPX104" s="14" t="s">
        <v>185</v>
      </c>
      <c r="FPY104" s="14" t="s">
        <v>185</v>
      </c>
      <c r="FPZ104" s="14" t="s">
        <v>185</v>
      </c>
      <c r="FQA104" s="14" t="s">
        <v>185</v>
      </c>
      <c r="FQB104" s="14" t="s">
        <v>185</v>
      </c>
      <c r="FQC104" s="14" t="s">
        <v>185</v>
      </c>
      <c r="FQD104" s="14" t="s">
        <v>185</v>
      </c>
      <c r="FQE104" s="14" t="s">
        <v>185</v>
      </c>
      <c r="FQF104" s="14" t="s">
        <v>185</v>
      </c>
      <c r="FQG104" s="14" t="s">
        <v>185</v>
      </c>
      <c r="FQH104" s="14" t="s">
        <v>185</v>
      </c>
      <c r="FQI104" s="14" t="s">
        <v>185</v>
      </c>
      <c r="FQJ104" s="14" t="s">
        <v>185</v>
      </c>
      <c r="FQK104" s="14" t="s">
        <v>185</v>
      </c>
      <c r="FQL104" s="14" t="s">
        <v>185</v>
      </c>
      <c r="FQM104" s="14" t="s">
        <v>185</v>
      </c>
      <c r="FQN104" s="14" t="s">
        <v>185</v>
      </c>
      <c r="FQO104" s="14" t="s">
        <v>185</v>
      </c>
      <c r="FQP104" s="14" t="s">
        <v>185</v>
      </c>
      <c r="FQQ104" s="14" t="s">
        <v>185</v>
      </c>
      <c r="FQR104" s="14" t="s">
        <v>185</v>
      </c>
      <c r="FQS104" s="14" t="s">
        <v>185</v>
      </c>
      <c r="FQT104" s="14" t="s">
        <v>185</v>
      </c>
      <c r="FQU104" s="14" t="s">
        <v>185</v>
      </c>
      <c r="FQV104" s="14" t="s">
        <v>185</v>
      </c>
      <c r="FQW104" s="14" t="s">
        <v>185</v>
      </c>
      <c r="FQX104" s="14" t="s">
        <v>185</v>
      </c>
      <c r="FQY104" s="14" t="s">
        <v>185</v>
      </c>
      <c r="FQZ104" s="14" t="s">
        <v>185</v>
      </c>
      <c r="FRA104" s="14" t="s">
        <v>185</v>
      </c>
      <c r="FRB104" s="14" t="s">
        <v>185</v>
      </c>
      <c r="FRC104" s="14" t="s">
        <v>185</v>
      </c>
      <c r="FRD104" s="14" t="s">
        <v>185</v>
      </c>
      <c r="FRE104" s="14" t="s">
        <v>185</v>
      </c>
      <c r="FRF104" s="14" t="s">
        <v>185</v>
      </c>
      <c r="FRG104" s="14" t="s">
        <v>185</v>
      </c>
      <c r="FRH104" s="14" t="s">
        <v>185</v>
      </c>
      <c r="FRI104" s="14" t="s">
        <v>185</v>
      </c>
      <c r="FRJ104" s="14" t="s">
        <v>185</v>
      </c>
      <c r="FRK104" s="14" t="s">
        <v>185</v>
      </c>
      <c r="FRL104" s="14" t="s">
        <v>185</v>
      </c>
      <c r="FRM104" s="14" t="s">
        <v>185</v>
      </c>
      <c r="FRN104" s="14" t="s">
        <v>185</v>
      </c>
      <c r="FRO104" s="14" t="s">
        <v>185</v>
      </c>
      <c r="FRP104" s="14" t="s">
        <v>185</v>
      </c>
      <c r="FRQ104" s="14" t="s">
        <v>185</v>
      </c>
      <c r="FRR104" s="14" t="s">
        <v>185</v>
      </c>
      <c r="FRS104" s="14" t="s">
        <v>185</v>
      </c>
      <c r="FRT104" s="14" t="s">
        <v>185</v>
      </c>
      <c r="FRU104" s="14" t="s">
        <v>185</v>
      </c>
      <c r="FRV104" s="14" t="s">
        <v>185</v>
      </c>
      <c r="FRW104" s="14" t="s">
        <v>185</v>
      </c>
      <c r="FRX104" s="14" t="s">
        <v>185</v>
      </c>
      <c r="FRY104" s="14" t="s">
        <v>185</v>
      </c>
      <c r="FRZ104" s="14" t="s">
        <v>185</v>
      </c>
      <c r="FSA104" s="14" t="s">
        <v>185</v>
      </c>
      <c r="FSB104" s="14" t="s">
        <v>185</v>
      </c>
      <c r="FSC104" s="14" t="s">
        <v>185</v>
      </c>
      <c r="FSD104" s="14" t="s">
        <v>185</v>
      </c>
      <c r="FSE104" s="14" t="s">
        <v>185</v>
      </c>
      <c r="FSF104" s="14" t="s">
        <v>185</v>
      </c>
      <c r="FSG104" s="14" t="s">
        <v>185</v>
      </c>
      <c r="FSH104" s="14" t="s">
        <v>185</v>
      </c>
      <c r="FSI104" s="14" t="s">
        <v>185</v>
      </c>
      <c r="FSJ104" s="14" t="s">
        <v>185</v>
      </c>
      <c r="FSK104" s="14" t="s">
        <v>185</v>
      </c>
      <c r="FSL104" s="14" t="s">
        <v>185</v>
      </c>
      <c r="FSM104" s="14" t="s">
        <v>185</v>
      </c>
      <c r="FSN104" s="14" t="s">
        <v>185</v>
      </c>
      <c r="FSO104" s="14" t="s">
        <v>185</v>
      </c>
      <c r="FSP104" s="14" t="s">
        <v>185</v>
      </c>
      <c r="FSQ104" s="14" t="s">
        <v>185</v>
      </c>
      <c r="FSR104" s="14" t="s">
        <v>185</v>
      </c>
      <c r="FSS104" s="14" t="s">
        <v>185</v>
      </c>
      <c r="FST104" s="14" t="s">
        <v>185</v>
      </c>
      <c r="FSU104" s="14" t="s">
        <v>185</v>
      </c>
      <c r="FSV104" s="14" t="s">
        <v>185</v>
      </c>
      <c r="FSW104" s="14" t="s">
        <v>185</v>
      </c>
      <c r="FSX104" s="14" t="s">
        <v>185</v>
      </c>
      <c r="FSY104" s="14" t="s">
        <v>185</v>
      </c>
      <c r="FSZ104" s="14" t="s">
        <v>185</v>
      </c>
      <c r="FTA104" s="14" t="s">
        <v>185</v>
      </c>
      <c r="FTB104" s="14" t="s">
        <v>185</v>
      </c>
      <c r="FTC104" s="14" t="s">
        <v>185</v>
      </c>
      <c r="FTD104" s="14" t="s">
        <v>185</v>
      </c>
      <c r="FTE104" s="14" t="s">
        <v>185</v>
      </c>
      <c r="FTF104" s="14" t="s">
        <v>185</v>
      </c>
      <c r="FTG104" s="14" t="s">
        <v>185</v>
      </c>
      <c r="FTH104" s="14" t="s">
        <v>185</v>
      </c>
      <c r="FTI104" s="14" t="s">
        <v>185</v>
      </c>
      <c r="FTJ104" s="14" t="s">
        <v>185</v>
      </c>
      <c r="FTK104" s="14" t="s">
        <v>185</v>
      </c>
      <c r="FTL104" s="14" t="s">
        <v>185</v>
      </c>
      <c r="FTM104" s="14" t="s">
        <v>185</v>
      </c>
      <c r="FTN104" s="14" t="s">
        <v>185</v>
      </c>
      <c r="FTO104" s="14" t="s">
        <v>185</v>
      </c>
      <c r="FTP104" s="14" t="s">
        <v>185</v>
      </c>
      <c r="FTQ104" s="14" t="s">
        <v>185</v>
      </c>
      <c r="FTR104" s="14" t="s">
        <v>185</v>
      </c>
      <c r="FTS104" s="14" t="s">
        <v>185</v>
      </c>
      <c r="FTT104" s="14" t="s">
        <v>185</v>
      </c>
      <c r="FTU104" s="14" t="s">
        <v>185</v>
      </c>
      <c r="FTV104" s="14" t="s">
        <v>185</v>
      </c>
      <c r="FTW104" s="14" t="s">
        <v>185</v>
      </c>
      <c r="FTX104" s="14" t="s">
        <v>185</v>
      </c>
      <c r="FTY104" s="14" t="s">
        <v>185</v>
      </c>
      <c r="FTZ104" s="14" t="s">
        <v>185</v>
      </c>
      <c r="FUA104" s="14" t="s">
        <v>185</v>
      </c>
      <c r="FUB104" s="14" t="s">
        <v>185</v>
      </c>
      <c r="FUC104" s="14" t="s">
        <v>185</v>
      </c>
      <c r="FUD104" s="14" t="s">
        <v>185</v>
      </c>
      <c r="FUE104" s="14" t="s">
        <v>185</v>
      </c>
      <c r="FUF104" s="14" t="s">
        <v>185</v>
      </c>
      <c r="FUG104" s="14" t="s">
        <v>185</v>
      </c>
      <c r="FUH104" s="14" t="s">
        <v>185</v>
      </c>
      <c r="FUI104" s="14" t="s">
        <v>185</v>
      </c>
      <c r="FUJ104" s="14" t="s">
        <v>185</v>
      </c>
      <c r="FUK104" s="14" t="s">
        <v>185</v>
      </c>
      <c r="FUL104" s="14" t="s">
        <v>185</v>
      </c>
      <c r="FUM104" s="14" t="s">
        <v>185</v>
      </c>
      <c r="FUN104" s="14" t="s">
        <v>185</v>
      </c>
      <c r="FUO104" s="14" t="s">
        <v>185</v>
      </c>
      <c r="FUP104" s="14" t="s">
        <v>185</v>
      </c>
      <c r="FUQ104" s="14" t="s">
        <v>185</v>
      </c>
      <c r="FUR104" s="14" t="s">
        <v>185</v>
      </c>
      <c r="FUS104" s="14" t="s">
        <v>185</v>
      </c>
      <c r="FUT104" s="14" t="s">
        <v>185</v>
      </c>
      <c r="FUU104" s="14" t="s">
        <v>185</v>
      </c>
      <c r="FUV104" s="14" t="s">
        <v>185</v>
      </c>
      <c r="FUW104" s="14" t="s">
        <v>185</v>
      </c>
      <c r="FUX104" s="14" t="s">
        <v>185</v>
      </c>
      <c r="FUY104" s="14" t="s">
        <v>185</v>
      </c>
      <c r="FUZ104" s="14" t="s">
        <v>185</v>
      </c>
      <c r="FVA104" s="14" t="s">
        <v>185</v>
      </c>
      <c r="FVB104" s="14" t="s">
        <v>185</v>
      </c>
      <c r="FVC104" s="14" t="s">
        <v>185</v>
      </c>
      <c r="FVD104" s="14" t="s">
        <v>185</v>
      </c>
      <c r="FVE104" s="14" t="s">
        <v>185</v>
      </c>
      <c r="FVF104" s="14" t="s">
        <v>185</v>
      </c>
      <c r="FVG104" s="14" t="s">
        <v>185</v>
      </c>
      <c r="FVH104" s="14" t="s">
        <v>185</v>
      </c>
      <c r="FVI104" s="14" t="s">
        <v>185</v>
      </c>
      <c r="FVJ104" s="14" t="s">
        <v>185</v>
      </c>
      <c r="FVK104" s="14" t="s">
        <v>185</v>
      </c>
      <c r="FVL104" s="14" t="s">
        <v>185</v>
      </c>
      <c r="FVM104" s="14" t="s">
        <v>185</v>
      </c>
      <c r="FVN104" s="14" t="s">
        <v>185</v>
      </c>
      <c r="FVO104" s="14" t="s">
        <v>185</v>
      </c>
      <c r="FVP104" s="14" t="s">
        <v>185</v>
      </c>
      <c r="FVQ104" s="14" t="s">
        <v>185</v>
      </c>
      <c r="FVR104" s="14" t="s">
        <v>185</v>
      </c>
      <c r="FVS104" s="14" t="s">
        <v>185</v>
      </c>
      <c r="FVT104" s="14" t="s">
        <v>185</v>
      </c>
      <c r="FVU104" s="14" t="s">
        <v>185</v>
      </c>
      <c r="FVV104" s="14" t="s">
        <v>185</v>
      </c>
      <c r="FVW104" s="14" t="s">
        <v>185</v>
      </c>
      <c r="FVX104" s="14" t="s">
        <v>185</v>
      </c>
      <c r="FVY104" s="14" t="s">
        <v>185</v>
      </c>
      <c r="FVZ104" s="14" t="s">
        <v>185</v>
      </c>
      <c r="FWA104" s="14" t="s">
        <v>185</v>
      </c>
      <c r="FWB104" s="14" t="s">
        <v>185</v>
      </c>
      <c r="FWC104" s="14" t="s">
        <v>185</v>
      </c>
      <c r="FWD104" s="14" t="s">
        <v>185</v>
      </c>
      <c r="FWE104" s="14" t="s">
        <v>185</v>
      </c>
      <c r="FWF104" s="14" t="s">
        <v>185</v>
      </c>
      <c r="FWG104" s="14" t="s">
        <v>185</v>
      </c>
      <c r="FWH104" s="14" t="s">
        <v>185</v>
      </c>
      <c r="FWI104" s="14" t="s">
        <v>185</v>
      </c>
      <c r="FWJ104" s="14" t="s">
        <v>185</v>
      </c>
      <c r="FWK104" s="14" t="s">
        <v>185</v>
      </c>
      <c r="FWL104" s="14" t="s">
        <v>185</v>
      </c>
      <c r="FWM104" s="14" t="s">
        <v>185</v>
      </c>
      <c r="FWN104" s="14" t="s">
        <v>185</v>
      </c>
      <c r="FWO104" s="14" t="s">
        <v>185</v>
      </c>
      <c r="FWP104" s="14" t="s">
        <v>185</v>
      </c>
      <c r="FWQ104" s="14" t="s">
        <v>185</v>
      </c>
      <c r="FWR104" s="14" t="s">
        <v>185</v>
      </c>
      <c r="FWS104" s="14" t="s">
        <v>185</v>
      </c>
      <c r="FWT104" s="14" t="s">
        <v>185</v>
      </c>
      <c r="FWU104" s="14" t="s">
        <v>185</v>
      </c>
      <c r="FWV104" s="14" t="s">
        <v>185</v>
      </c>
      <c r="FWW104" s="14" t="s">
        <v>185</v>
      </c>
      <c r="FWX104" s="14" t="s">
        <v>185</v>
      </c>
      <c r="FWY104" s="14" t="s">
        <v>185</v>
      </c>
      <c r="FWZ104" s="14" t="s">
        <v>185</v>
      </c>
      <c r="FXA104" s="14" t="s">
        <v>185</v>
      </c>
      <c r="FXB104" s="14" t="s">
        <v>185</v>
      </c>
      <c r="FXC104" s="14" t="s">
        <v>185</v>
      </c>
      <c r="FXD104" s="14" t="s">
        <v>185</v>
      </c>
      <c r="FXE104" s="14" t="s">
        <v>185</v>
      </c>
      <c r="FXF104" s="14" t="s">
        <v>185</v>
      </c>
      <c r="FXG104" s="14" t="s">
        <v>185</v>
      </c>
      <c r="FXH104" s="14" t="s">
        <v>185</v>
      </c>
      <c r="FXI104" s="14" t="s">
        <v>185</v>
      </c>
      <c r="FXJ104" s="14" t="s">
        <v>185</v>
      </c>
      <c r="FXK104" s="14" t="s">
        <v>185</v>
      </c>
      <c r="FXL104" s="14" t="s">
        <v>185</v>
      </c>
      <c r="FXM104" s="14" t="s">
        <v>185</v>
      </c>
      <c r="FXN104" s="14" t="s">
        <v>185</v>
      </c>
      <c r="FXO104" s="14" t="s">
        <v>185</v>
      </c>
      <c r="FXP104" s="14" t="s">
        <v>185</v>
      </c>
      <c r="FXQ104" s="14" t="s">
        <v>185</v>
      </c>
      <c r="FXR104" s="14" t="s">
        <v>185</v>
      </c>
      <c r="FXS104" s="14" t="s">
        <v>185</v>
      </c>
      <c r="FXT104" s="14" t="s">
        <v>185</v>
      </c>
      <c r="FXU104" s="14" t="s">
        <v>185</v>
      </c>
      <c r="FXV104" s="14" t="s">
        <v>185</v>
      </c>
      <c r="FXW104" s="14" t="s">
        <v>185</v>
      </c>
      <c r="FXX104" s="14" t="s">
        <v>185</v>
      </c>
      <c r="FXY104" s="14" t="s">
        <v>185</v>
      </c>
      <c r="FXZ104" s="14" t="s">
        <v>185</v>
      </c>
      <c r="FYA104" s="14" t="s">
        <v>185</v>
      </c>
      <c r="FYB104" s="14" t="s">
        <v>185</v>
      </c>
      <c r="FYC104" s="14" t="s">
        <v>185</v>
      </c>
      <c r="FYD104" s="14" t="s">
        <v>185</v>
      </c>
      <c r="FYE104" s="14" t="s">
        <v>185</v>
      </c>
      <c r="FYF104" s="14" t="s">
        <v>185</v>
      </c>
      <c r="FYG104" s="14" t="s">
        <v>185</v>
      </c>
      <c r="FYH104" s="14" t="s">
        <v>185</v>
      </c>
      <c r="FYI104" s="14" t="s">
        <v>185</v>
      </c>
      <c r="FYJ104" s="14" t="s">
        <v>185</v>
      </c>
      <c r="FYK104" s="14" t="s">
        <v>185</v>
      </c>
      <c r="FYL104" s="14" t="s">
        <v>185</v>
      </c>
      <c r="FYM104" s="14" t="s">
        <v>185</v>
      </c>
      <c r="FYN104" s="14" t="s">
        <v>185</v>
      </c>
      <c r="FYO104" s="14" t="s">
        <v>185</v>
      </c>
      <c r="FYP104" s="14" t="s">
        <v>185</v>
      </c>
      <c r="FYQ104" s="14" t="s">
        <v>185</v>
      </c>
      <c r="FYR104" s="14" t="s">
        <v>185</v>
      </c>
      <c r="FYS104" s="14" t="s">
        <v>185</v>
      </c>
      <c r="FYT104" s="14" t="s">
        <v>185</v>
      </c>
      <c r="FYU104" s="14" t="s">
        <v>185</v>
      </c>
      <c r="FYV104" s="14" t="s">
        <v>185</v>
      </c>
      <c r="FYW104" s="14" t="s">
        <v>185</v>
      </c>
      <c r="FYX104" s="14" t="s">
        <v>185</v>
      </c>
      <c r="FYY104" s="14" t="s">
        <v>185</v>
      </c>
      <c r="FYZ104" s="14" t="s">
        <v>185</v>
      </c>
      <c r="FZA104" s="14" t="s">
        <v>185</v>
      </c>
      <c r="FZB104" s="14" t="s">
        <v>185</v>
      </c>
      <c r="FZC104" s="14" t="s">
        <v>185</v>
      </c>
      <c r="FZD104" s="14" t="s">
        <v>185</v>
      </c>
      <c r="FZE104" s="14" t="s">
        <v>185</v>
      </c>
      <c r="FZF104" s="14" t="s">
        <v>185</v>
      </c>
      <c r="FZG104" s="14" t="s">
        <v>185</v>
      </c>
      <c r="FZH104" s="14" t="s">
        <v>185</v>
      </c>
      <c r="FZI104" s="14" t="s">
        <v>185</v>
      </c>
      <c r="FZJ104" s="14" t="s">
        <v>185</v>
      </c>
      <c r="FZK104" s="14" t="s">
        <v>185</v>
      </c>
      <c r="FZL104" s="14" t="s">
        <v>185</v>
      </c>
      <c r="FZM104" s="14" t="s">
        <v>185</v>
      </c>
      <c r="FZN104" s="14" t="s">
        <v>185</v>
      </c>
      <c r="FZO104" s="14" t="s">
        <v>185</v>
      </c>
      <c r="FZP104" s="14" t="s">
        <v>185</v>
      </c>
      <c r="FZQ104" s="14" t="s">
        <v>185</v>
      </c>
      <c r="FZR104" s="14" t="s">
        <v>185</v>
      </c>
      <c r="FZS104" s="14" t="s">
        <v>185</v>
      </c>
      <c r="FZT104" s="14" t="s">
        <v>185</v>
      </c>
      <c r="FZU104" s="14" t="s">
        <v>185</v>
      </c>
      <c r="FZV104" s="14" t="s">
        <v>185</v>
      </c>
      <c r="FZW104" s="14" t="s">
        <v>185</v>
      </c>
      <c r="FZX104" s="14" t="s">
        <v>185</v>
      </c>
      <c r="FZY104" s="14" t="s">
        <v>185</v>
      </c>
      <c r="FZZ104" s="14" t="s">
        <v>185</v>
      </c>
      <c r="GAA104" s="14" t="s">
        <v>185</v>
      </c>
      <c r="GAB104" s="14" t="s">
        <v>185</v>
      </c>
      <c r="GAC104" s="14" t="s">
        <v>185</v>
      </c>
      <c r="GAD104" s="14" t="s">
        <v>185</v>
      </c>
      <c r="GAE104" s="14" t="s">
        <v>185</v>
      </c>
      <c r="GAF104" s="14" t="s">
        <v>185</v>
      </c>
      <c r="GAG104" s="14" t="s">
        <v>185</v>
      </c>
      <c r="GAH104" s="14" t="s">
        <v>185</v>
      </c>
      <c r="GAI104" s="14" t="s">
        <v>185</v>
      </c>
      <c r="GAJ104" s="14" t="s">
        <v>185</v>
      </c>
      <c r="GAK104" s="14" t="s">
        <v>185</v>
      </c>
      <c r="GAL104" s="14" t="s">
        <v>185</v>
      </c>
      <c r="GAM104" s="14" t="s">
        <v>185</v>
      </c>
      <c r="GAN104" s="14" t="s">
        <v>185</v>
      </c>
      <c r="GAO104" s="14" t="s">
        <v>185</v>
      </c>
      <c r="GAP104" s="14" t="s">
        <v>185</v>
      </c>
      <c r="GAQ104" s="14" t="s">
        <v>185</v>
      </c>
      <c r="GAR104" s="14" t="s">
        <v>185</v>
      </c>
      <c r="GAS104" s="14" t="s">
        <v>185</v>
      </c>
      <c r="GAT104" s="14" t="s">
        <v>185</v>
      </c>
      <c r="GAU104" s="14" t="s">
        <v>185</v>
      </c>
      <c r="GAV104" s="14" t="s">
        <v>185</v>
      </c>
      <c r="GAW104" s="14" t="s">
        <v>185</v>
      </c>
      <c r="GAX104" s="14" t="s">
        <v>185</v>
      </c>
      <c r="GAY104" s="14" t="s">
        <v>185</v>
      </c>
      <c r="GAZ104" s="14" t="s">
        <v>185</v>
      </c>
      <c r="GBA104" s="14" t="s">
        <v>185</v>
      </c>
      <c r="GBB104" s="14" t="s">
        <v>185</v>
      </c>
      <c r="GBC104" s="14" t="s">
        <v>185</v>
      </c>
      <c r="GBD104" s="14" t="s">
        <v>185</v>
      </c>
      <c r="GBE104" s="14" t="s">
        <v>185</v>
      </c>
      <c r="GBF104" s="14" t="s">
        <v>185</v>
      </c>
      <c r="GBG104" s="14" t="s">
        <v>185</v>
      </c>
      <c r="GBH104" s="14" t="s">
        <v>185</v>
      </c>
      <c r="GBI104" s="14" t="s">
        <v>185</v>
      </c>
      <c r="GBJ104" s="14" t="s">
        <v>185</v>
      </c>
      <c r="GBK104" s="14" t="s">
        <v>185</v>
      </c>
      <c r="GBL104" s="14" t="s">
        <v>185</v>
      </c>
      <c r="GBM104" s="14" t="s">
        <v>185</v>
      </c>
      <c r="GBN104" s="14" t="s">
        <v>185</v>
      </c>
      <c r="GBO104" s="14" t="s">
        <v>185</v>
      </c>
      <c r="GBP104" s="14" t="s">
        <v>185</v>
      </c>
      <c r="GBQ104" s="14" t="s">
        <v>185</v>
      </c>
      <c r="GBR104" s="14" t="s">
        <v>185</v>
      </c>
      <c r="GBS104" s="14" t="s">
        <v>185</v>
      </c>
      <c r="GBT104" s="14" t="s">
        <v>185</v>
      </c>
      <c r="GBU104" s="14" t="s">
        <v>185</v>
      </c>
      <c r="GBV104" s="14" t="s">
        <v>185</v>
      </c>
      <c r="GBW104" s="14" t="s">
        <v>185</v>
      </c>
      <c r="GBX104" s="14" t="s">
        <v>185</v>
      </c>
      <c r="GBY104" s="14" t="s">
        <v>185</v>
      </c>
      <c r="GBZ104" s="14" t="s">
        <v>185</v>
      </c>
      <c r="GCA104" s="14" t="s">
        <v>185</v>
      </c>
      <c r="GCB104" s="14" t="s">
        <v>185</v>
      </c>
      <c r="GCC104" s="14" t="s">
        <v>185</v>
      </c>
      <c r="GCD104" s="14" t="s">
        <v>185</v>
      </c>
      <c r="GCE104" s="14" t="s">
        <v>185</v>
      </c>
      <c r="GCF104" s="14" t="s">
        <v>185</v>
      </c>
      <c r="GCG104" s="14" t="s">
        <v>185</v>
      </c>
      <c r="GCH104" s="14" t="s">
        <v>185</v>
      </c>
      <c r="GCI104" s="14" t="s">
        <v>185</v>
      </c>
      <c r="GCJ104" s="14" t="s">
        <v>185</v>
      </c>
      <c r="GCK104" s="14" t="s">
        <v>185</v>
      </c>
      <c r="GCL104" s="14" t="s">
        <v>185</v>
      </c>
      <c r="GCM104" s="14" t="s">
        <v>185</v>
      </c>
      <c r="GCN104" s="14" t="s">
        <v>185</v>
      </c>
      <c r="GCO104" s="14" t="s">
        <v>185</v>
      </c>
      <c r="GCP104" s="14" t="s">
        <v>185</v>
      </c>
      <c r="GCQ104" s="14" t="s">
        <v>185</v>
      </c>
      <c r="GCR104" s="14" t="s">
        <v>185</v>
      </c>
      <c r="GCS104" s="14" t="s">
        <v>185</v>
      </c>
      <c r="GCT104" s="14" t="s">
        <v>185</v>
      </c>
      <c r="GCU104" s="14" t="s">
        <v>185</v>
      </c>
      <c r="GCV104" s="14" t="s">
        <v>185</v>
      </c>
      <c r="GCW104" s="14" t="s">
        <v>185</v>
      </c>
      <c r="GCX104" s="14" t="s">
        <v>185</v>
      </c>
      <c r="GCY104" s="14" t="s">
        <v>185</v>
      </c>
      <c r="GCZ104" s="14" t="s">
        <v>185</v>
      </c>
      <c r="GDA104" s="14" t="s">
        <v>185</v>
      </c>
      <c r="GDB104" s="14" t="s">
        <v>185</v>
      </c>
      <c r="GDC104" s="14" t="s">
        <v>185</v>
      </c>
      <c r="GDD104" s="14" t="s">
        <v>185</v>
      </c>
      <c r="GDE104" s="14" t="s">
        <v>185</v>
      </c>
      <c r="GDF104" s="14" t="s">
        <v>185</v>
      </c>
      <c r="GDG104" s="14" t="s">
        <v>185</v>
      </c>
      <c r="GDH104" s="14" t="s">
        <v>185</v>
      </c>
      <c r="GDI104" s="14" t="s">
        <v>185</v>
      </c>
      <c r="GDJ104" s="14" t="s">
        <v>185</v>
      </c>
      <c r="GDK104" s="14" t="s">
        <v>185</v>
      </c>
      <c r="GDL104" s="14" t="s">
        <v>185</v>
      </c>
      <c r="GDM104" s="14" t="s">
        <v>185</v>
      </c>
      <c r="GDN104" s="14" t="s">
        <v>185</v>
      </c>
      <c r="GDO104" s="14" t="s">
        <v>185</v>
      </c>
      <c r="GDP104" s="14" t="s">
        <v>185</v>
      </c>
      <c r="GDQ104" s="14" t="s">
        <v>185</v>
      </c>
      <c r="GDR104" s="14" t="s">
        <v>185</v>
      </c>
      <c r="GDS104" s="14" t="s">
        <v>185</v>
      </c>
      <c r="GDT104" s="14" t="s">
        <v>185</v>
      </c>
      <c r="GDU104" s="14" t="s">
        <v>185</v>
      </c>
      <c r="GDV104" s="14" t="s">
        <v>185</v>
      </c>
      <c r="GDW104" s="14" t="s">
        <v>185</v>
      </c>
      <c r="GDX104" s="14" t="s">
        <v>185</v>
      </c>
      <c r="GDY104" s="14" t="s">
        <v>185</v>
      </c>
      <c r="GDZ104" s="14" t="s">
        <v>185</v>
      </c>
      <c r="GEA104" s="14" t="s">
        <v>185</v>
      </c>
      <c r="GEB104" s="14" t="s">
        <v>185</v>
      </c>
      <c r="GEC104" s="14" t="s">
        <v>185</v>
      </c>
      <c r="GED104" s="14" t="s">
        <v>185</v>
      </c>
      <c r="GEE104" s="14" t="s">
        <v>185</v>
      </c>
      <c r="GEF104" s="14" t="s">
        <v>185</v>
      </c>
      <c r="GEG104" s="14" t="s">
        <v>185</v>
      </c>
      <c r="GEH104" s="14" t="s">
        <v>185</v>
      </c>
      <c r="GEI104" s="14" t="s">
        <v>185</v>
      </c>
      <c r="GEJ104" s="14" t="s">
        <v>185</v>
      </c>
      <c r="GEK104" s="14" t="s">
        <v>185</v>
      </c>
      <c r="GEL104" s="14" t="s">
        <v>185</v>
      </c>
      <c r="GEM104" s="14" t="s">
        <v>185</v>
      </c>
      <c r="GEN104" s="14" t="s">
        <v>185</v>
      </c>
      <c r="GEO104" s="14" t="s">
        <v>185</v>
      </c>
      <c r="GEP104" s="14" t="s">
        <v>185</v>
      </c>
      <c r="GEQ104" s="14" t="s">
        <v>185</v>
      </c>
      <c r="GER104" s="14" t="s">
        <v>185</v>
      </c>
      <c r="GES104" s="14" t="s">
        <v>185</v>
      </c>
      <c r="GET104" s="14" t="s">
        <v>185</v>
      </c>
      <c r="GEU104" s="14" t="s">
        <v>185</v>
      </c>
      <c r="GEV104" s="14" t="s">
        <v>185</v>
      </c>
      <c r="GEW104" s="14" t="s">
        <v>185</v>
      </c>
      <c r="GEX104" s="14" t="s">
        <v>185</v>
      </c>
      <c r="GEY104" s="14" t="s">
        <v>185</v>
      </c>
      <c r="GEZ104" s="14" t="s">
        <v>185</v>
      </c>
      <c r="GFA104" s="14" t="s">
        <v>185</v>
      </c>
      <c r="GFB104" s="14" t="s">
        <v>185</v>
      </c>
      <c r="GFC104" s="14" t="s">
        <v>185</v>
      </c>
      <c r="GFD104" s="14" t="s">
        <v>185</v>
      </c>
      <c r="GFE104" s="14" t="s">
        <v>185</v>
      </c>
      <c r="GFF104" s="14" t="s">
        <v>185</v>
      </c>
      <c r="GFG104" s="14" t="s">
        <v>185</v>
      </c>
      <c r="GFH104" s="14" t="s">
        <v>185</v>
      </c>
      <c r="GFI104" s="14" t="s">
        <v>185</v>
      </c>
      <c r="GFJ104" s="14" t="s">
        <v>185</v>
      </c>
      <c r="GFK104" s="14" t="s">
        <v>185</v>
      </c>
      <c r="GFL104" s="14" t="s">
        <v>185</v>
      </c>
      <c r="GFM104" s="14" t="s">
        <v>185</v>
      </c>
      <c r="GFN104" s="14" t="s">
        <v>185</v>
      </c>
      <c r="GFO104" s="14" t="s">
        <v>185</v>
      </c>
      <c r="GFP104" s="14" t="s">
        <v>185</v>
      </c>
      <c r="GFQ104" s="14" t="s">
        <v>185</v>
      </c>
      <c r="GFR104" s="14" t="s">
        <v>185</v>
      </c>
      <c r="GFS104" s="14" t="s">
        <v>185</v>
      </c>
      <c r="GFT104" s="14" t="s">
        <v>185</v>
      </c>
      <c r="GFU104" s="14" t="s">
        <v>185</v>
      </c>
      <c r="GFV104" s="14" t="s">
        <v>185</v>
      </c>
      <c r="GFW104" s="14" t="s">
        <v>185</v>
      </c>
      <c r="GFX104" s="14" t="s">
        <v>185</v>
      </c>
      <c r="GFY104" s="14" t="s">
        <v>185</v>
      </c>
      <c r="GFZ104" s="14" t="s">
        <v>185</v>
      </c>
      <c r="GGA104" s="14" t="s">
        <v>185</v>
      </c>
      <c r="GGB104" s="14" t="s">
        <v>185</v>
      </c>
      <c r="GGC104" s="14" t="s">
        <v>185</v>
      </c>
      <c r="GGD104" s="14" t="s">
        <v>185</v>
      </c>
      <c r="GGE104" s="14" t="s">
        <v>185</v>
      </c>
      <c r="GGF104" s="14" t="s">
        <v>185</v>
      </c>
      <c r="GGG104" s="14" t="s">
        <v>185</v>
      </c>
      <c r="GGH104" s="14" t="s">
        <v>185</v>
      </c>
      <c r="GGI104" s="14" t="s">
        <v>185</v>
      </c>
      <c r="GGJ104" s="14" t="s">
        <v>185</v>
      </c>
      <c r="GGK104" s="14" t="s">
        <v>185</v>
      </c>
      <c r="GGL104" s="14" t="s">
        <v>185</v>
      </c>
      <c r="GGM104" s="14" t="s">
        <v>185</v>
      </c>
      <c r="GGN104" s="14" t="s">
        <v>185</v>
      </c>
      <c r="GGO104" s="14" t="s">
        <v>185</v>
      </c>
      <c r="GGP104" s="14" t="s">
        <v>185</v>
      </c>
      <c r="GGQ104" s="14" t="s">
        <v>185</v>
      </c>
      <c r="GGR104" s="14" t="s">
        <v>185</v>
      </c>
      <c r="GGS104" s="14" t="s">
        <v>185</v>
      </c>
      <c r="GGT104" s="14" t="s">
        <v>185</v>
      </c>
      <c r="GGU104" s="14" t="s">
        <v>185</v>
      </c>
      <c r="GGV104" s="14" t="s">
        <v>185</v>
      </c>
      <c r="GGW104" s="14" t="s">
        <v>185</v>
      </c>
      <c r="GGX104" s="14" t="s">
        <v>185</v>
      </c>
      <c r="GGY104" s="14" t="s">
        <v>185</v>
      </c>
      <c r="GGZ104" s="14" t="s">
        <v>185</v>
      </c>
      <c r="GHA104" s="14" t="s">
        <v>185</v>
      </c>
      <c r="GHB104" s="14" t="s">
        <v>185</v>
      </c>
      <c r="GHC104" s="14" t="s">
        <v>185</v>
      </c>
      <c r="GHD104" s="14" t="s">
        <v>185</v>
      </c>
      <c r="GHE104" s="14" t="s">
        <v>185</v>
      </c>
      <c r="GHF104" s="14" t="s">
        <v>185</v>
      </c>
      <c r="GHG104" s="14" t="s">
        <v>185</v>
      </c>
      <c r="GHH104" s="14" t="s">
        <v>185</v>
      </c>
      <c r="GHI104" s="14" t="s">
        <v>185</v>
      </c>
      <c r="GHJ104" s="14" t="s">
        <v>185</v>
      </c>
      <c r="GHK104" s="14" t="s">
        <v>185</v>
      </c>
      <c r="GHL104" s="14" t="s">
        <v>185</v>
      </c>
      <c r="GHM104" s="14" t="s">
        <v>185</v>
      </c>
      <c r="GHN104" s="14" t="s">
        <v>185</v>
      </c>
      <c r="GHO104" s="14" t="s">
        <v>185</v>
      </c>
      <c r="GHP104" s="14" t="s">
        <v>185</v>
      </c>
      <c r="GHQ104" s="14" t="s">
        <v>185</v>
      </c>
      <c r="GHR104" s="14" t="s">
        <v>185</v>
      </c>
      <c r="GHS104" s="14" t="s">
        <v>185</v>
      </c>
      <c r="GHT104" s="14" t="s">
        <v>185</v>
      </c>
      <c r="GHU104" s="14" t="s">
        <v>185</v>
      </c>
      <c r="GHV104" s="14" t="s">
        <v>185</v>
      </c>
      <c r="GHW104" s="14" t="s">
        <v>185</v>
      </c>
      <c r="GHX104" s="14" t="s">
        <v>185</v>
      </c>
      <c r="GHY104" s="14" t="s">
        <v>185</v>
      </c>
      <c r="GHZ104" s="14" t="s">
        <v>185</v>
      </c>
      <c r="GIA104" s="14" t="s">
        <v>185</v>
      </c>
      <c r="GIB104" s="14" t="s">
        <v>185</v>
      </c>
      <c r="GIC104" s="14" t="s">
        <v>185</v>
      </c>
      <c r="GID104" s="14" t="s">
        <v>185</v>
      </c>
      <c r="GIE104" s="14" t="s">
        <v>185</v>
      </c>
      <c r="GIF104" s="14" t="s">
        <v>185</v>
      </c>
      <c r="GIG104" s="14" t="s">
        <v>185</v>
      </c>
      <c r="GIH104" s="14" t="s">
        <v>185</v>
      </c>
      <c r="GII104" s="14" t="s">
        <v>185</v>
      </c>
      <c r="GIJ104" s="14" t="s">
        <v>185</v>
      </c>
      <c r="GIK104" s="14" t="s">
        <v>185</v>
      </c>
      <c r="GIL104" s="14" t="s">
        <v>185</v>
      </c>
      <c r="GIM104" s="14" t="s">
        <v>185</v>
      </c>
      <c r="GIN104" s="14" t="s">
        <v>185</v>
      </c>
      <c r="GIO104" s="14" t="s">
        <v>185</v>
      </c>
      <c r="GIP104" s="14" t="s">
        <v>185</v>
      </c>
      <c r="GIQ104" s="14" t="s">
        <v>185</v>
      </c>
      <c r="GIR104" s="14" t="s">
        <v>185</v>
      </c>
      <c r="GIS104" s="14" t="s">
        <v>185</v>
      </c>
      <c r="GIT104" s="14" t="s">
        <v>185</v>
      </c>
      <c r="GIU104" s="14" t="s">
        <v>185</v>
      </c>
      <c r="GIV104" s="14" t="s">
        <v>185</v>
      </c>
      <c r="GIW104" s="14" t="s">
        <v>185</v>
      </c>
      <c r="GIX104" s="14" t="s">
        <v>185</v>
      </c>
      <c r="GIY104" s="14" t="s">
        <v>185</v>
      </c>
      <c r="GIZ104" s="14" t="s">
        <v>185</v>
      </c>
      <c r="GJA104" s="14" t="s">
        <v>185</v>
      </c>
      <c r="GJB104" s="14" t="s">
        <v>185</v>
      </c>
      <c r="GJC104" s="14" t="s">
        <v>185</v>
      </c>
      <c r="GJD104" s="14" t="s">
        <v>185</v>
      </c>
      <c r="GJE104" s="14" t="s">
        <v>185</v>
      </c>
      <c r="GJF104" s="14" t="s">
        <v>185</v>
      </c>
      <c r="GJG104" s="14" t="s">
        <v>185</v>
      </c>
      <c r="GJH104" s="14" t="s">
        <v>185</v>
      </c>
      <c r="GJI104" s="14" t="s">
        <v>185</v>
      </c>
      <c r="GJJ104" s="14" t="s">
        <v>185</v>
      </c>
      <c r="GJK104" s="14" t="s">
        <v>185</v>
      </c>
      <c r="GJL104" s="14" t="s">
        <v>185</v>
      </c>
      <c r="GJM104" s="14" t="s">
        <v>185</v>
      </c>
      <c r="GJN104" s="14" t="s">
        <v>185</v>
      </c>
      <c r="GJO104" s="14" t="s">
        <v>185</v>
      </c>
      <c r="GJP104" s="14" t="s">
        <v>185</v>
      </c>
      <c r="GJQ104" s="14" t="s">
        <v>185</v>
      </c>
      <c r="GJR104" s="14" t="s">
        <v>185</v>
      </c>
      <c r="GJS104" s="14" t="s">
        <v>185</v>
      </c>
      <c r="GJT104" s="14" t="s">
        <v>185</v>
      </c>
      <c r="GJU104" s="14" t="s">
        <v>185</v>
      </c>
      <c r="GJV104" s="14" t="s">
        <v>185</v>
      </c>
      <c r="GJW104" s="14" t="s">
        <v>185</v>
      </c>
      <c r="GJX104" s="14" t="s">
        <v>185</v>
      </c>
      <c r="GJY104" s="14" t="s">
        <v>185</v>
      </c>
      <c r="GJZ104" s="14" t="s">
        <v>185</v>
      </c>
      <c r="GKA104" s="14" t="s">
        <v>185</v>
      </c>
      <c r="GKB104" s="14" t="s">
        <v>185</v>
      </c>
      <c r="GKC104" s="14" t="s">
        <v>185</v>
      </c>
      <c r="GKD104" s="14" t="s">
        <v>185</v>
      </c>
      <c r="GKE104" s="14" t="s">
        <v>185</v>
      </c>
      <c r="GKF104" s="14" t="s">
        <v>185</v>
      </c>
      <c r="GKG104" s="14" t="s">
        <v>185</v>
      </c>
      <c r="GKH104" s="14" t="s">
        <v>185</v>
      </c>
      <c r="GKI104" s="14" t="s">
        <v>185</v>
      </c>
      <c r="GKJ104" s="14" t="s">
        <v>185</v>
      </c>
      <c r="GKK104" s="14" t="s">
        <v>185</v>
      </c>
      <c r="GKL104" s="14" t="s">
        <v>185</v>
      </c>
      <c r="GKM104" s="14" t="s">
        <v>185</v>
      </c>
      <c r="GKN104" s="14" t="s">
        <v>185</v>
      </c>
      <c r="GKO104" s="14" t="s">
        <v>185</v>
      </c>
      <c r="GKP104" s="14" t="s">
        <v>185</v>
      </c>
      <c r="GKQ104" s="14" t="s">
        <v>185</v>
      </c>
      <c r="GKR104" s="14" t="s">
        <v>185</v>
      </c>
      <c r="GKS104" s="14" t="s">
        <v>185</v>
      </c>
      <c r="GKT104" s="14" t="s">
        <v>185</v>
      </c>
      <c r="GKU104" s="14" t="s">
        <v>185</v>
      </c>
      <c r="GKV104" s="14" t="s">
        <v>185</v>
      </c>
      <c r="GKW104" s="14" t="s">
        <v>185</v>
      </c>
      <c r="GKX104" s="14" t="s">
        <v>185</v>
      </c>
      <c r="GKY104" s="14" t="s">
        <v>185</v>
      </c>
      <c r="GKZ104" s="14" t="s">
        <v>185</v>
      </c>
      <c r="GLA104" s="14" t="s">
        <v>185</v>
      </c>
      <c r="GLB104" s="14" t="s">
        <v>185</v>
      </c>
      <c r="GLC104" s="14" t="s">
        <v>185</v>
      </c>
      <c r="GLD104" s="14" t="s">
        <v>185</v>
      </c>
      <c r="GLE104" s="14" t="s">
        <v>185</v>
      </c>
      <c r="GLF104" s="14" t="s">
        <v>185</v>
      </c>
      <c r="GLG104" s="14" t="s">
        <v>185</v>
      </c>
      <c r="GLH104" s="14" t="s">
        <v>185</v>
      </c>
      <c r="GLI104" s="14" t="s">
        <v>185</v>
      </c>
      <c r="GLJ104" s="14" t="s">
        <v>185</v>
      </c>
      <c r="GLK104" s="14" t="s">
        <v>185</v>
      </c>
      <c r="GLL104" s="14" t="s">
        <v>185</v>
      </c>
      <c r="GLM104" s="14" t="s">
        <v>185</v>
      </c>
      <c r="GLN104" s="14" t="s">
        <v>185</v>
      </c>
      <c r="GLO104" s="14" t="s">
        <v>185</v>
      </c>
      <c r="GLP104" s="14" t="s">
        <v>185</v>
      </c>
      <c r="GLQ104" s="14" t="s">
        <v>185</v>
      </c>
      <c r="GLR104" s="14" t="s">
        <v>185</v>
      </c>
      <c r="GLS104" s="14" t="s">
        <v>185</v>
      </c>
      <c r="GLT104" s="14" t="s">
        <v>185</v>
      </c>
      <c r="GLU104" s="14" t="s">
        <v>185</v>
      </c>
      <c r="GLV104" s="14" t="s">
        <v>185</v>
      </c>
      <c r="GLW104" s="14" t="s">
        <v>185</v>
      </c>
      <c r="GLX104" s="14" t="s">
        <v>185</v>
      </c>
      <c r="GLY104" s="14" t="s">
        <v>185</v>
      </c>
      <c r="GLZ104" s="14" t="s">
        <v>185</v>
      </c>
      <c r="GMA104" s="14" t="s">
        <v>185</v>
      </c>
      <c r="GMB104" s="14" t="s">
        <v>185</v>
      </c>
      <c r="GMC104" s="14" t="s">
        <v>185</v>
      </c>
      <c r="GMD104" s="14" t="s">
        <v>185</v>
      </c>
      <c r="GME104" s="14" t="s">
        <v>185</v>
      </c>
      <c r="GMF104" s="14" t="s">
        <v>185</v>
      </c>
      <c r="GMG104" s="14" t="s">
        <v>185</v>
      </c>
      <c r="GMH104" s="14" t="s">
        <v>185</v>
      </c>
      <c r="GMI104" s="14" t="s">
        <v>185</v>
      </c>
      <c r="GMJ104" s="14" t="s">
        <v>185</v>
      </c>
      <c r="GMK104" s="14" t="s">
        <v>185</v>
      </c>
      <c r="GML104" s="14" t="s">
        <v>185</v>
      </c>
      <c r="GMM104" s="14" t="s">
        <v>185</v>
      </c>
      <c r="GMN104" s="14" t="s">
        <v>185</v>
      </c>
      <c r="GMO104" s="14" t="s">
        <v>185</v>
      </c>
      <c r="GMP104" s="14" t="s">
        <v>185</v>
      </c>
      <c r="GMQ104" s="14" t="s">
        <v>185</v>
      </c>
      <c r="GMR104" s="14" t="s">
        <v>185</v>
      </c>
      <c r="GMS104" s="14" t="s">
        <v>185</v>
      </c>
      <c r="GMT104" s="14" t="s">
        <v>185</v>
      </c>
      <c r="GMU104" s="14" t="s">
        <v>185</v>
      </c>
      <c r="GMV104" s="14" t="s">
        <v>185</v>
      </c>
      <c r="GMW104" s="14" t="s">
        <v>185</v>
      </c>
      <c r="GMX104" s="14" t="s">
        <v>185</v>
      </c>
      <c r="GMY104" s="14" t="s">
        <v>185</v>
      </c>
      <c r="GMZ104" s="14" t="s">
        <v>185</v>
      </c>
      <c r="GNA104" s="14" t="s">
        <v>185</v>
      </c>
      <c r="GNB104" s="14" t="s">
        <v>185</v>
      </c>
      <c r="GNC104" s="14" t="s">
        <v>185</v>
      </c>
      <c r="GND104" s="14" t="s">
        <v>185</v>
      </c>
      <c r="GNE104" s="14" t="s">
        <v>185</v>
      </c>
      <c r="GNF104" s="14" t="s">
        <v>185</v>
      </c>
      <c r="GNG104" s="14" t="s">
        <v>185</v>
      </c>
      <c r="GNH104" s="14" t="s">
        <v>185</v>
      </c>
      <c r="GNI104" s="14" t="s">
        <v>185</v>
      </c>
      <c r="GNJ104" s="14" t="s">
        <v>185</v>
      </c>
      <c r="GNK104" s="14" t="s">
        <v>185</v>
      </c>
      <c r="GNL104" s="14" t="s">
        <v>185</v>
      </c>
      <c r="GNM104" s="14" t="s">
        <v>185</v>
      </c>
      <c r="GNN104" s="14" t="s">
        <v>185</v>
      </c>
      <c r="GNO104" s="14" t="s">
        <v>185</v>
      </c>
      <c r="GNP104" s="14" t="s">
        <v>185</v>
      </c>
      <c r="GNQ104" s="14" t="s">
        <v>185</v>
      </c>
      <c r="GNR104" s="14" t="s">
        <v>185</v>
      </c>
      <c r="GNS104" s="14" t="s">
        <v>185</v>
      </c>
      <c r="GNT104" s="14" t="s">
        <v>185</v>
      </c>
      <c r="GNU104" s="14" t="s">
        <v>185</v>
      </c>
      <c r="GNV104" s="14" t="s">
        <v>185</v>
      </c>
      <c r="GNW104" s="14" t="s">
        <v>185</v>
      </c>
      <c r="GNX104" s="14" t="s">
        <v>185</v>
      </c>
      <c r="GNY104" s="14" t="s">
        <v>185</v>
      </c>
      <c r="GNZ104" s="14" t="s">
        <v>185</v>
      </c>
      <c r="GOA104" s="14" t="s">
        <v>185</v>
      </c>
      <c r="GOB104" s="14" t="s">
        <v>185</v>
      </c>
      <c r="GOC104" s="14" t="s">
        <v>185</v>
      </c>
      <c r="GOD104" s="14" t="s">
        <v>185</v>
      </c>
      <c r="GOE104" s="14" t="s">
        <v>185</v>
      </c>
      <c r="GOF104" s="14" t="s">
        <v>185</v>
      </c>
      <c r="GOG104" s="14" t="s">
        <v>185</v>
      </c>
      <c r="GOH104" s="14" t="s">
        <v>185</v>
      </c>
      <c r="GOI104" s="14" t="s">
        <v>185</v>
      </c>
      <c r="GOJ104" s="14" t="s">
        <v>185</v>
      </c>
      <c r="GOK104" s="14" t="s">
        <v>185</v>
      </c>
      <c r="GOL104" s="14" t="s">
        <v>185</v>
      </c>
      <c r="GOM104" s="14" t="s">
        <v>185</v>
      </c>
      <c r="GON104" s="14" t="s">
        <v>185</v>
      </c>
      <c r="GOO104" s="14" t="s">
        <v>185</v>
      </c>
      <c r="GOP104" s="14" t="s">
        <v>185</v>
      </c>
      <c r="GOQ104" s="14" t="s">
        <v>185</v>
      </c>
      <c r="GOR104" s="14" t="s">
        <v>185</v>
      </c>
      <c r="GOS104" s="14" t="s">
        <v>185</v>
      </c>
      <c r="GOT104" s="14" t="s">
        <v>185</v>
      </c>
      <c r="GOU104" s="14" t="s">
        <v>185</v>
      </c>
      <c r="GOV104" s="14" t="s">
        <v>185</v>
      </c>
      <c r="GOW104" s="14" t="s">
        <v>185</v>
      </c>
      <c r="GOX104" s="14" t="s">
        <v>185</v>
      </c>
      <c r="GOY104" s="14" t="s">
        <v>185</v>
      </c>
      <c r="GOZ104" s="14" t="s">
        <v>185</v>
      </c>
      <c r="GPA104" s="14" t="s">
        <v>185</v>
      </c>
      <c r="GPB104" s="14" t="s">
        <v>185</v>
      </c>
      <c r="GPC104" s="14" t="s">
        <v>185</v>
      </c>
      <c r="GPD104" s="14" t="s">
        <v>185</v>
      </c>
      <c r="GPE104" s="14" t="s">
        <v>185</v>
      </c>
      <c r="GPF104" s="14" t="s">
        <v>185</v>
      </c>
      <c r="GPG104" s="14" t="s">
        <v>185</v>
      </c>
      <c r="GPH104" s="14" t="s">
        <v>185</v>
      </c>
      <c r="GPI104" s="14" t="s">
        <v>185</v>
      </c>
      <c r="GPJ104" s="14" t="s">
        <v>185</v>
      </c>
      <c r="GPK104" s="14" t="s">
        <v>185</v>
      </c>
      <c r="GPL104" s="14" t="s">
        <v>185</v>
      </c>
      <c r="GPM104" s="14" t="s">
        <v>185</v>
      </c>
      <c r="GPN104" s="14" t="s">
        <v>185</v>
      </c>
      <c r="GPO104" s="14" t="s">
        <v>185</v>
      </c>
      <c r="GPP104" s="14" t="s">
        <v>185</v>
      </c>
      <c r="GPQ104" s="14" t="s">
        <v>185</v>
      </c>
      <c r="GPR104" s="14" t="s">
        <v>185</v>
      </c>
      <c r="GPS104" s="14" t="s">
        <v>185</v>
      </c>
      <c r="GPT104" s="14" t="s">
        <v>185</v>
      </c>
      <c r="GPU104" s="14" t="s">
        <v>185</v>
      </c>
      <c r="GPV104" s="14" t="s">
        <v>185</v>
      </c>
      <c r="GPW104" s="14" t="s">
        <v>185</v>
      </c>
      <c r="GPX104" s="14" t="s">
        <v>185</v>
      </c>
      <c r="GPY104" s="14" t="s">
        <v>185</v>
      </c>
      <c r="GPZ104" s="14" t="s">
        <v>185</v>
      </c>
      <c r="GQA104" s="14" t="s">
        <v>185</v>
      </c>
      <c r="GQB104" s="14" t="s">
        <v>185</v>
      </c>
      <c r="GQC104" s="14" t="s">
        <v>185</v>
      </c>
      <c r="GQD104" s="14" t="s">
        <v>185</v>
      </c>
      <c r="GQE104" s="14" t="s">
        <v>185</v>
      </c>
      <c r="GQF104" s="14" t="s">
        <v>185</v>
      </c>
      <c r="GQG104" s="14" t="s">
        <v>185</v>
      </c>
      <c r="GQH104" s="14" t="s">
        <v>185</v>
      </c>
      <c r="GQI104" s="14" t="s">
        <v>185</v>
      </c>
      <c r="GQJ104" s="14" t="s">
        <v>185</v>
      </c>
      <c r="GQK104" s="14" t="s">
        <v>185</v>
      </c>
      <c r="GQL104" s="14" t="s">
        <v>185</v>
      </c>
      <c r="GQM104" s="14" t="s">
        <v>185</v>
      </c>
      <c r="GQN104" s="14" t="s">
        <v>185</v>
      </c>
      <c r="GQO104" s="14" t="s">
        <v>185</v>
      </c>
      <c r="GQP104" s="14" t="s">
        <v>185</v>
      </c>
      <c r="GQQ104" s="14" t="s">
        <v>185</v>
      </c>
      <c r="GQR104" s="14" t="s">
        <v>185</v>
      </c>
      <c r="GQS104" s="14" t="s">
        <v>185</v>
      </c>
      <c r="GQT104" s="14" t="s">
        <v>185</v>
      </c>
      <c r="GQU104" s="14" t="s">
        <v>185</v>
      </c>
      <c r="GQV104" s="14" t="s">
        <v>185</v>
      </c>
      <c r="GQW104" s="14" t="s">
        <v>185</v>
      </c>
      <c r="GQX104" s="14" t="s">
        <v>185</v>
      </c>
      <c r="GQY104" s="14" t="s">
        <v>185</v>
      </c>
      <c r="GQZ104" s="14" t="s">
        <v>185</v>
      </c>
      <c r="GRA104" s="14" t="s">
        <v>185</v>
      </c>
      <c r="GRB104" s="14" t="s">
        <v>185</v>
      </c>
      <c r="GRC104" s="14" t="s">
        <v>185</v>
      </c>
      <c r="GRD104" s="14" t="s">
        <v>185</v>
      </c>
      <c r="GRE104" s="14" t="s">
        <v>185</v>
      </c>
      <c r="GRF104" s="14" t="s">
        <v>185</v>
      </c>
      <c r="GRG104" s="14" t="s">
        <v>185</v>
      </c>
      <c r="GRH104" s="14" t="s">
        <v>185</v>
      </c>
      <c r="GRI104" s="14" t="s">
        <v>185</v>
      </c>
      <c r="GRJ104" s="14" t="s">
        <v>185</v>
      </c>
      <c r="GRK104" s="14" t="s">
        <v>185</v>
      </c>
      <c r="GRL104" s="14" t="s">
        <v>185</v>
      </c>
      <c r="GRM104" s="14" t="s">
        <v>185</v>
      </c>
      <c r="GRN104" s="14" t="s">
        <v>185</v>
      </c>
      <c r="GRO104" s="14" t="s">
        <v>185</v>
      </c>
      <c r="GRP104" s="14" t="s">
        <v>185</v>
      </c>
      <c r="GRQ104" s="14" t="s">
        <v>185</v>
      </c>
      <c r="GRR104" s="14" t="s">
        <v>185</v>
      </c>
      <c r="GRS104" s="14" t="s">
        <v>185</v>
      </c>
      <c r="GRT104" s="14" t="s">
        <v>185</v>
      </c>
      <c r="GRU104" s="14" t="s">
        <v>185</v>
      </c>
      <c r="GRV104" s="14" t="s">
        <v>185</v>
      </c>
      <c r="GRW104" s="14" t="s">
        <v>185</v>
      </c>
      <c r="GRX104" s="14" t="s">
        <v>185</v>
      </c>
      <c r="GRY104" s="14" t="s">
        <v>185</v>
      </c>
      <c r="GRZ104" s="14" t="s">
        <v>185</v>
      </c>
      <c r="GSA104" s="14" t="s">
        <v>185</v>
      </c>
      <c r="GSB104" s="14" t="s">
        <v>185</v>
      </c>
      <c r="GSC104" s="14" t="s">
        <v>185</v>
      </c>
      <c r="GSD104" s="14" t="s">
        <v>185</v>
      </c>
      <c r="GSE104" s="14" t="s">
        <v>185</v>
      </c>
      <c r="GSF104" s="14" t="s">
        <v>185</v>
      </c>
      <c r="GSG104" s="14" t="s">
        <v>185</v>
      </c>
      <c r="GSH104" s="14" t="s">
        <v>185</v>
      </c>
      <c r="GSI104" s="14" t="s">
        <v>185</v>
      </c>
      <c r="GSJ104" s="14" t="s">
        <v>185</v>
      </c>
      <c r="GSK104" s="14" t="s">
        <v>185</v>
      </c>
      <c r="GSL104" s="14" t="s">
        <v>185</v>
      </c>
      <c r="GSM104" s="14" t="s">
        <v>185</v>
      </c>
      <c r="GSN104" s="14" t="s">
        <v>185</v>
      </c>
      <c r="GSO104" s="14" t="s">
        <v>185</v>
      </c>
      <c r="GSP104" s="14" t="s">
        <v>185</v>
      </c>
      <c r="GSQ104" s="14" t="s">
        <v>185</v>
      </c>
      <c r="GSR104" s="14" t="s">
        <v>185</v>
      </c>
      <c r="GSS104" s="14" t="s">
        <v>185</v>
      </c>
      <c r="GST104" s="14" t="s">
        <v>185</v>
      </c>
      <c r="GSU104" s="14" t="s">
        <v>185</v>
      </c>
      <c r="GSV104" s="14" t="s">
        <v>185</v>
      </c>
      <c r="GSW104" s="14" t="s">
        <v>185</v>
      </c>
      <c r="GSX104" s="14" t="s">
        <v>185</v>
      </c>
      <c r="GSY104" s="14" t="s">
        <v>185</v>
      </c>
      <c r="GSZ104" s="14" t="s">
        <v>185</v>
      </c>
      <c r="GTA104" s="14" t="s">
        <v>185</v>
      </c>
      <c r="GTB104" s="14" t="s">
        <v>185</v>
      </c>
      <c r="GTC104" s="14" t="s">
        <v>185</v>
      </c>
      <c r="GTD104" s="14" t="s">
        <v>185</v>
      </c>
      <c r="GTE104" s="14" t="s">
        <v>185</v>
      </c>
      <c r="GTF104" s="14" t="s">
        <v>185</v>
      </c>
      <c r="GTG104" s="14" t="s">
        <v>185</v>
      </c>
      <c r="GTH104" s="14" t="s">
        <v>185</v>
      </c>
      <c r="GTI104" s="14" t="s">
        <v>185</v>
      </c>
      <c r="GTJ104" s="14" t="s">
        <v>185</v>
      </c>
      <c r="GTK104" s="14" t="s">
        <v>185</v>
      </c>
      <c r="GTL104" s="14" t="s">
        <v>185</v>
      </c>
      <c r="GTM104" s="14" t="s">
        <v>185</v>
      </c>
      <c r="GTN104" s="14" t="s">
        <v>185</v>
      </c>
      <c r="GTO104" s="14" t="s">
        <v>185</v>
      </c>
      <c r="GTP104" s="14" t="s">
        <v>185</v>
      </c>
      <c r="GTQ104" s="14" t="s">
        <v>185</v>
      </c>
      <c r="GTR104" s="14" t="s">
        <v>185</v>
      </c>
      <c r="GTS104" s="14" t="s">
        <v>185</v>
      </c>
      <c r="GTT104" s="14" t="s">
        <v>185</v>
      </c>
      <c r="GTU104" s="14" t="s">
        <v>185</v>
      </c>
      <c r="GTV104" s="14" t="s">
        <v>185</v>
      </c>
      <c r="GTW104" s="14" t="s">
        <v>185</v>
      </c>
      <c r="GTX104" s="14" t="s">
        <v>185</v>
      </c>
      <c r="GTY104" s="14" t="s">
        <v>185</v>
      </c>
      <c r="GTZ104" s="14" t="s">
        <v>185</v>
      </c>
      <c r="GUA104" s="14" t="s">
        <v>185</v>
      </c>
      <c r="GUB104" s="14" t="s">
        <v>185</v>
      </c>
      <c r="GUC104" s="14" t="s">
        <v>185</v>
      </c>
      <c r="GUD104" s="14" t="s">
        <v>185</v>
      </c>
      <c r="GUE104" s="14" t="s">
        <v>185</v>
      </c>
      <c r="GUF104" s="14" t="s">
        <v>185</v>
      </c>
      <c r="GUG104" s="14" t="s">
        <v>185</v>
      </c>
      <c r="GUH104" s="14" t="s">
        <v>185</v>
      </c>
      <c r="GUI104" s="14" t="s">
        <v>185</v>
      </c>
      <c r="GUJ104" s="14" t="s">
        <v>185</v>
      </c>
      <c r="GUK104" s="14" t="s">
        <v>185</v>
      </c>
      <c r="GUL104" s="14" t="s">
        <v>185</v>
      </c>
      <c r="GUM104" s="14" t="s">
        <v>185</v>
      </c>
      <c r="GUN104" s="14" t="s">
        <v>185</v>
      </c>
      <c r="GUO104" s="14" t="s">
        <v>185</v>
      </c>
      <c r="GUP104" s="14" t="s">
        <v>185</v>
      </c>
      <c r="GUQ104" s="14" t="s">
        <v>185</v>
      </c>
      <c r="GUR104" s="14" t="s">
        <v>185</v>
      </c>
      <c r="GUS104" s="14" t="s">
        <v>185</v>
      </c>
      <c r="GUT104" s="14" t="s">
        <v>185</v>
      </c>
      <c r="GUU104" s="14" t="s">
        <v>185</v>
      </c>
      <c r="GUV104" s="14" t="s">
        <v>185</v>
      </c>
      <c r="GUW104" s="14" t="s">
        <v>185</v>
      </c>
      <c r="GUX104" s="14" t="s">
        <v>185</v>
      </c>
      <c r="GUY104" s="14" t="s">
        <v>185</v>
      </c>
      <c r="GUZ104" s="14" t="s">
        <v>185</v>
      </c>
      <c r="GVA104" s="14" t="s">
        <v>185</v>
      </c>
      <c r="GVB104" s="14" t="s">
        <v>185</v>
      </c>
      <c r="GVC104" s="14" t="s">
        <v>185</v>
      </c>
      <c r="GVD104" s="14" t="s">
        <v>185</v>
      </c>
      <c r="GVE104" s="14" t="s">
        <v>185</v>
      </c>
      <c r="GVF104" s="14" t="s">
        <v>185</v>
      </c>
      <c r="GVG104" s="14" t="s">
        <v>185</v>
      </c>
      <c r="GVH104" s="14" t="s">
        <v>185</v>
      </c>
      <c r="GVI104" s="14" t="s">
        <v>185</v>
      </c>
      <c r="GVJ104" s="14" t="s">
        <v>185</v>
      </c>
      <c r="GVK104" s="14" t="s">
        <v>185</v>
      </c>
      <c r="GVL104" s="14" t="s">
        <v>185</v>
      </c>
      <c r="GVM104" s="14" t="s">
        <v>185</v>
      </c>
      <c r="GVN104" s="14" t="s">
        <v>185</v>
      </c>
      <c r="GVO104" s="14" t="s">
        <v>185</v>
      </c>
      <c r="GVP104" s="14" t="s">
        <v>185</v>
      </c>
      <c r="GVQ104" s="14" t="s">
        <v>185</v>
      </c>
      <c r="GVR104" s="14" t="s">
        <v>185</v>
      </c>
      <c r="GVS104" s="14" t="s">
        <v>185</v>
      </c>
      <c r="GVT104" s="14" t="s">
        <v>185</v>
      </c>
      <c r="GVU104" s="14" t="s">
        <v>185</v>
      </c>
      <c r="GVV104" s="14" t="s">
        <v>185</v>
      </c>
      <c r="GVW104" s="14" t="s">
        <v>185</v>
      </c>
      <c r="GVX104" s="14" t="s">
        <v>185</v>
      </c>
      <c r="GVY104" s="14" t="s">
        <v>185</v>
      </c>
      <c r="GVZ104" s="14" t="s">
        <v>185</v>
      </c>
      <c r="GWA104" s="14" t="s">
        <v>185</v>
      </c>
      <c r="GWB104" s="14" t="s">
        <v>185</v>
      </c>
      <c r="GWC104" s="14" t="s">
        <v>185</v>
      </c>
      <c r="GWD104" s="14" t="s">
        <v>185</v>
      </c>
      <c r="GWE104" s="14" t="s">
        <v>185</v>
      </c>
      <c r="GWF104" s="14" t="s">
        <v>185</v>
      </c>
      <c r="GWG104" s="14" t="s">
        <v>185</v>
      </c>
      <c r="GWH104" s="14" t="s">
        <v>185</v>
      </c>
      <c r="GWI104" s="14" t="s">
        <v>185</v>
      </c>
      <c r="GWJ104" s="14" t="s">
        <v>185</v>
      </c>
      <c r="GWK104" s="14" t="s">
        <v>185</v>
      </c>
      <c r="GWL104" s="14" t="s">
        <v>185</v>
      </c>
      <c r="GWM104" s="14" t="s">
        <v>185</v>
      </c>
      <c r="GWN104" s="14" t="s">
        <v>185</v>
      </c>
      <c r="GWO104" s="14" t="s">
        <v>185</v>
      </c>
      <c r="GWP104" s="14" t="s">
        <v>185</v>
      </c>
      <c r="GWQ104" s="14" t="s">
        <v>185</v>
      </c>
      <c r="GWR104" s="14" t="s">
        <v>185</v>
      </c>
      <c r="GWS104" s="14" t="s">
        <v>185</v>
      </c>
      <c r="GWT104" s="14" t="s">
        <v>185</v>
      </c>
      <c r="GWU104" s="14" t="s">
        <v>185</v>
      </c>
      <c r="GWV104" s="14" t="s">
        <v>185</v>
      </c>
      <c r="GWW104" s="14" t="s">
        <v>185</v>
      </c>
      <c r="GWX104" s="14" t="s">
        <v>185</v>
      </c>
      <c r="GWY104" s="14" t="s">
        <v>185</v>
      </c>
      <c r="GWZ104" s="14" t="s">
        <v>185</v>
      </c>
      <c r="GXA104" s="14" t="s">
        <v>185</v>
      </c>
      <c r="GXB104" s="14" t="s">
        <v>185</v>
      </c>
      <c r="GXC104" s="14" t="s">
        <v>185</v>
      </c>
      <c r="GXD104" s="14" t="s">
        <v>185</v>
      </c>
      <c r="GXE104" s="14" t="s">
        <v>185</v>
      </c>
      <c r="GXF104" s="14" t="s">
        <v>185</v>
      </c>
      <c r="GXG104" s="14" t="s">
        <v>185</v>
      </c>
      <c r="GXH104" s="14" t="s">
        <v>185</v>
      </c>
      <c r="GXI104" s="14" t="s">
        <v>185</v>
      </c>
      <c r="GXJ104" s="14" t="s">
        <v>185</v>
      </c>
      <c r="GXK104" s="14" t="s">
        <v>185</v>
      </c>
      <c r="GXL104" s="14" t="s">
        <v>185</v>
      </c>
      <c r="GXM104" s="14" t="s">
        <v>185</v>
      </c>
      <c r="GXN104" s="14" t="s">
        <v>185</v>
      </c>
      <c r="GXO104" s="14" t="s">
        <v>185</v>
      </c>
      <c r="GXP104" s="14" t="s">
        <v>185</v>
      </c>
      <c r="GXQ104" s="14" t="s">
        <v>185</v>
      </c>
      <c r="GXR104" s="14" t="s">
        <v>185</v>
      </c>
      <c r="GXS104" s="14" t="s">
        <v>185</v>
      </c>
      <c r="GXT104" s="14" t="s">
        <v>185</v>
      </c>
      <c r="GXU104" s="14" t="s">
        <v>185</v>
      </c>
      <c r="GXV104" s="14" t="s">
        <v>185</v>
      </c>
      <c r="GXW104" s="14" t="s">
        <v>185</v>
      </c>
      <c r="GXX104" s="14" t="s">
        <v>185</v>
      </c>
      <c r="GXY104" s="14" t="s">
        <v>185</v>
      </c>
      <c r="GXZ104" s="14" t="s">
        <v>185</v>
      </c>
      <c r="GYA104" s="14" t="s">
        <v>185</v>
      </c>
      <c r="GYB104" s="14" t="s">
        <v>185</v>
      </c>
      <c r="GYC104" s="14" t="s">
        <v>185</v>
      </c>
      <c r="GYD104" s="14" t="s">
        <v>185</v>
      </c>
      <c r="GYE104" s="14" t="s">
        <v>185</v>
      </c>
      <c r="GYF104" s="14" t="s">
        <v>185</v>
      </c>
      <c r="GYG104" s="14" t="s">
        <v>185</v>
      </c>
      <c r="GYH104" s="14" t="s">
        <v>185</v>
      </c>
      <c r="GYI104" s="14" t="s">
        <v>185</v>
      </c>
      <c r="GYJ104" s="14" t="s">
        <v>185</v>
      </c>
      <c r="GYK104" s="14" t="s">
        <v>185</v>
      </c>
      <c r="GYL104" s="14" t="s">
        <v>185</v>
      </c>
      <c r="GYM104" s="14" t="s">
        <v>185</v>
      </c>
      <c r="GYN104" s="14" t="s">
        <v>185</v>
      </c>
      <c r="GYO104" s="14" t="s">
        <v>185</v>
      </c>
      <c r="GYP104" s="14" t="s">
        <v>185</v>
      </c>
      <c r="GYQ104" s="14" t="s">
        <v>185</v>
      </c>
      <c r="GYR104" s="14" t="s">
        <v>185</v>
      </c>
      <c r="GYS104" s="14" t="s">
        <v>185</v>
      </c>
      <c r="GYT104" s="14" t="s">
        <v>185</v>
      </c>
      <c r="GYU104" s="14" t="s">
        <v>185</v>
      </c>
      <c r="GYV104" s="14" t="s">
        <v>185</v>
      </c>
      <c r="GYW104" s="14" t="s">
        <v>185</v>
      </c>
      <c r="GYX104" s="14" t="s">
        <v>185</v>
      </c>
      <c r="GYY104" s="14" t="s">
        <v>185</v>
      </c>
      <c r="GYZ104" s="14" t="s">
        <v>185</v>
      </c>
      <c r="GZA104" s="14" t="s">
        <v>185</v>
      </c>
      <c r="GZB104" s="14" t="s">
        <v>185</v>
      </c>
      <c r="GZC104" s="14" t="s">
        <v>185</v>
      </c>
      <c r="GZD104" s="14" t="s">
        <v>185</v>
      </c>
      <c r="GZE104" s="14" t="s">
        <v>185</v>
      </c>
      <c r="GZF104" s="14" t="s">
        <v>185</v>
      </c>
      <c r="GZG104" s="14" t="s">
        <v>185</v>
      </c>
      <c r="GZH104" s="14" t="s">
        <v>185</v>
      </c>
      <c r="GZI104" s="14" t="s">
        <v>185</v>
      </c>
      <c r="GZJ104" s="14" t="s">
        <v>185</v>
      </c>
      <c r="GZK104" s="14" t="s">
        <v>185</v>
      </c>
      <c r="GZL104" s="14" t="s">
        <v>185</v>
      </c>
      <c r="GZM104" s="14" t="s">
        <v>185</v>
      </c>
      <c r="GZN104" s="14" t="s">
        <v>185</v>
      </c>
      <c r="GZO104" s="14" t="s">
        <v>185</v>
      </c>
      <c r="GZP104" s="14" t="s">
        <v>185</v>
      </c>
      <c r="GZQ104" s="14" t="s">
        <v>185</v>
      </c>
      <c r="GZR104" s="14" t="s">
        <v>185</v>
      </c>
      <c r="GZS104" s="14" t="s">
        <v>185</v>
      </c>
      <c r="GZT104" s="14" t="s">
        <v>185</v>
      </c>
      <c r="GZU104" s="14" t="s">
        <v>185</v>
      </c>
      <c r="GZV104" s="14" t="s">
        <v>185</v>
      </c>
      <c r="GZW104" s="14" t="s">
        <v>185</v>
      </c>
      <c r="GZX104" s="14" t="s">
        <v>185</v>
      </c>
      <c r="GZY104" s="14" t="s">
        <v>185</v>
      </c>
      <c r="GZZ104" s="14" t="s">
        <v>185</v>
      </c>
      <c r="HAA104" s="14" t="s">
        <v>185</v>
      </c>
      <c r="HAB104" s="14" t="s">
        <v>185</v>
      </c>
      <c r="HAC104" s="14" t="s">
        <v>185</v>
      </c>
      <c r="HAD104" s="14" t="s">
        <v>185</v>
      </c>
      <c r="HAE104" s="14" t="s">
        <v>185</v>
      </c>
      <c r="HAF104" s="14" t="s">
        <v>185</v>
      </c>
      <c r="HAG104" s="14" t="s">
        <v>185</v>
      </c>
      <c r="HAH104" s="14" t="s">
        <v>185</v>
      </c>
      <c r="HAI104" s="14" t="s">
        <v>185</v>
      </c>
      <c r="HAJ104" s="14" t="s">
        <v>185</v>
      </c>
      <c r="HAK104" s="14" t="s">
        <v>185</v>
      </c>
      <c r="HAL104" s="14" t="s">
        <v>185</v>
      </c>
      <c r="HAM104" s="14" t="s">
        <v>185</v>
      </c>
      <c r="HAN104" s="14" t="s">
        <v>185</v>
      </c>
      <c r="HAO104" s="14" t="s">
        <v>185</v>
      </c>
      <c r="HAP104" s="14" t="s">
        <v>185</v>
      </c>
      <c r="HAQ104" s="14" t="s">
        <v>185</v>
      </c>
      <c r="HAR104" s="14" t="s">
        <v>185</v>
      </c>
      <c r="HAS104" s="14" t="s">
        <v>185</v>
      </c>
      <c r="HAT104" s="14" t="s">
        <v>185</v>
      </c>
      <c r="HAU104" s="14" t="s">
        <v>185</v>
      </c>
      <c r="HAV104" s="14" t="s">
        <v>185</v>
      </c>
      <c r="HAW104" s="14" t="s">
        <v>185</v>
      </c>
      <c r="HAX104" s="14" t="s">
        <v>185</v>
      </c>
      <c r="HAY104" s="14" t="s">
        <v>185</v>
      </c>
      <c r="HAZ104" s="14" t="s">
        <v>185</v>
      </c>
      <c r="HBA104" s="14" t="s">
        <v>185</v>
      </c>
      <c r="HBB104" s="14" t="s">
        <v>185</v>
      </c>
      <c r="HBC104" s="14" t="s">
        <v>185</v>
      </c>
      <c r="HBD104" s="14" t="s">
        <v>185</v>
      </c>
      <c r="HBE104" s="14" t="s">
        <v>185</v>
      </c>
      <c r="HBF104" s="14" t="s">
        <v>185</v>
      </c>
      <c r="HBG104" s="14" t="s">
        <v>185</v>
      </c>
      <c r="HBH104" s="14" t="s">
        <v>185</v>
      </c>
      <c r="HBI104" s="14" t="s">
        <v>185</v>
      </c>
      <c r="HBJ104" s="14" t="s">
        <v>185</v>
      </c>
      <c r="HBK104" s="14" t="s">
        <v>185</v>
      </c>
      <c r="HBL104" s="14" t="s">
        <v>185</v>
      </c>
      <c r="HBM104" s="14" t="s">
        <v>185</v>
      </c>
      <c r="HBN104" s="14" t="s">
        <v>185</v>
      </c>
      <c r="HBO104" s="14" t="s">
        <v>185</v>
      </c>
      <c r="HBP104" s="14" t="s">
        <v>185</v>
      </c>
      <c r="HBQ104" s="14" t="s">
        <v>185</v>
      </c>
      <c r="HBR104" s="14" t="s">
        <v>185</v>
      </c>
      <c r="HBS104" s="14" t="s">
        <v>185</v>
      </c>
      <c r="HBT104" s="14" t="s">
        <v>185</v>
      </c>
      <c r="HBU104" s="14" t="s">
        <v>185</v>
      </c>
      <c r="HBV104" s="14" t="s">
        <v>185</v>
      </c>
      <c r="HBW104" s="14" t="s">
        <v>185</v>
      </c>
      <c r="HBX104" s="14" t="s">
        <v>185</v>
      </c>
      <c r="HBY104" s="14" t="s">
        <v>185</v>
      </c>
      <c r="HBZ104" s="14" t="s">
        <v>185</v>
      </c>
      <c r="HCA104" s="14" t="s">
        <v>185</v>
      </c>
      <c r="HCB104" s="14" t="s">
        <v>185</v>
      </c>
      <c r="HCC104" s="14" t="s">
        <v>185</v>
      </c>
      <c r="HCD104" s="14" t="s">
        <v>185</v>
      </c>
      <c r="HCE104" s="14" t="s">
        <v>185</v>
      </c>
      <c r="HCF104" s="14" t="s">
        <v>185</v>
      </c>
      <c r="HCG104" s="14" t="s">
        <v>185</v>
      </c>
      <c r="HCH104" s="14" t="s">
        <v>185</v>
      </c>
      <c r="HCI104" s="14" t="s">
        <v>185</v>
      </c>
      <c r="HCJ104" s="14" t="s">
        <v>185</v>
      </c>
      <c r="HCK104" s="14" t="s">
        <v>185</v>
      </c>
      <c r="HCL104" s="14" t="s">
        <v>185</v>
      </c>
      <c r="HCM104" s="14" t="s">
        <v>185</v>
      </c>
      <c r="HCN104" s="14" t="s">
        <v>185</v>
      </c>
      <c r="HCO104" s="14" t="s">
        <v>185</v>
      </c>
      <c r="HCP104" s="14" t="s">
        <v>185</v>
      </c>
      <c r="HCQ104" s="14" t="s">
        <v>185</v>
      </c>
      <c r="HCR104" s="14" t="s">
        <v>185</v>
      </c>
      <c r="HCS104" s="14" t="s">
        <v>185</v>
      </c>
      <c r="HCT104" s="14" t="s">
        <v>185</v>
      </c>
      <c r="HCU104" s="14" t="s">
        <v>185</v>
      </c>
      <c r="HCV104" s="14" t="s">
        <v>185</v>
      </c>
      <c r="HCW104" s="14" t="s">
        <v>185</v>
      </c>
      <c r="HCX104" s="14" t="s">
        <v>185</v>
      </c>
      <c r="HCY104" s="14" t="s">
        <v>185</v>
      </c>
      <c r="HCZ104" s="14" t="s">
        <v>185</v>
      </c>
      <c r="HDA104" s="14" t="s">
        <v>185</v>
      </c>
      <c r="HDB104" s="14" t="s">
        <v>185</v>
      </c>
      <c r="HDC104" s="14" t="s">
        <v>185</v>
      </c>
      <c r="HDD104" s="14" t="s">
        <v>185</v>
      </c>
      <c r="HDE104" s="14" t="s">
        <v>185</v>
      </c>
      <c r="HDF104" s="14" t="s">
        <v>185</v>
      </c>
      <c r="HDG104" s="14" t="s">
        <v>185</v>
      </c>
      <c r="HDH104" s="14" t="s">
        <v>185</v>
      </c>
      <c r="HDI104" s="14" t="s">
        <v>185</v>
      </c>
      <c r="HDJ104" s="14" t="s">
        <v>185</v>
      </c>
      <c r="HDK104" s="14" t="s">
        <v>185</v>
      </c>
      <c r="HDL104" s="14" t="s">
        <v>185</v>
      </c>
      <c r="HDM104" s="14" t="s">
        <v>185</v>
      </c>
      <c r="HDN104" s="14" t="s">
        <v>185</v>
      </c>
      <c r="HDO104" s="14" t="s">
        <v>185</v>
      </c>
      <c r="HDP104" s="14" t="s">
        <v>185</v>
      </c>
      <c r="HDQ104" s="14" t="s">
        <v>185</v>
      </c>
      <c r="HDR104" s="14" t="s">
        <v>185</v>
      </c>
      <c r="HDS104" s="14" t="s">
        <v>185</v>
      </c>
      <c r="HDT104" s="14" t="s">
        <v>185</v>
      </c>
      <c r="HDU104" s="14" t="s">
        <v>185</v>
      </c>
      <c r="HDV104" s="14" t="s">
        <v>185</v>
      </c>
      <c r="HDW104" s="14" t="s">
        <v>185</v>
      </c>
      <c r="HDX104" s="14" t="s">
        <v>185</v>
      </c>
      <c r="HDY104" s="14" t="s">
        <v>185</v>
      </c>
      <c r="HDZ104" s="14" t="s">
        <v>185</v>
      </c>
      <c r="HEA104" s="14" t="s">
        <v>185</v>
      </c>
      <c r="HEB104" s="14" t="s">
        <v>185</v>
      </c>
      <c r="HEC104" s="14" t="s">
        <v>185</v>
      </c>
      <c r="HED104" s="14" t="s">
        <v>185</v>
      </c>
      <c r="HEE104" s="14" t="s">
        <v>185</v>
      </c>
      <c r="HEF104" s="14" t="s">
        <v>185</v>
      </c>
      <c r="HEG104" s="14" t="s">
        <v>185</v>
      </c>
      <c r="HEH104" s="14" t="s">
        <v>185</v>
      </c>
      <c r="HEI104" s="14" t="s">
        <v>185</v>
      </c>
      <c r="HEJ104" s="14" t="s">
        <v>185</v>
      </c>
      <c r="HEK104" s="14" t="s">
        <v>185</v>
      </c>
      <c r="HEL104" s="14" t="s">
        <v>185</v>
      </c>
      <c r="HEM104" s="14" t="s">
        <v>185</v>
      </c>
      <c r="HEN104" s="14" t="s">
        <v>185</v>
      </c>
      <c r="HEO104" s="14" t="s">
        <v>185</v>
      </c>
      <c r="HEP104" s="14" t="s">
        <v>185</v>
      </c>
      <c r="HEQ104" s="14" t="s">
        <v>185</v>
      </c>
      <c r="HER104" s="14" t="s">
        <v>185</v>
      </c>
      <c r="HES104" s="14" t="s">
        <v>185</v>
      </c>
      <c r="HET104" s="14" t="s">
        <v>185</v>
      </c>
      <c r="HEU104" s="14" t="s">
        <v>185</v>
      </c>
      <c r="HEV104" s="14" t="s">
        <v>185</v>
      </c>
      <c r="HEW104" s="14" t="s">
        <v>185</v>
      </c>
      <c r="HEX104" s="14" t="s">
        <v>185</v>
      </c>
      <c r="HEY104" s="14" t="s">
        <v>185</v>
      </c>
      <c r="HEZ104" s="14" t="s">
        <v>185</v>
      </c>
      <c r="HFA104" s="14" t="s">
        <v>185</v>
      </c>
      <c r="HFB104" s="14" t="s">
        <v>185</v>
      </c>
      <c r="HFC104" s="14" t="s">
        <v>185</v>
      </c>
      <c r="HFD104" s="14" t="s">
        <v>185</v>
      </c>
      <c r="HFE104" s="14" t="s">
        <v>185</v>
      </c>
      <c r="HFF104" s="14" t="s">
        <v>185</v>
      </c>
      <c r="HFG104" s="14" t="s">
        <v>185</v>
      </c>
      <c r="HFH104" s="14" t="s">
        <v>185</v>
      </c>
      <c r="HFI104" s="14" t="s">
        <v>185</v>
      </c>
      <c r="HFJ104" s="14" t="s">
        <v>185</v>
      </c>
      <c r="HFK104" s="14" t="s">
        <v>185</v>
      </c>
      <c r="HFL104" s="14" t="s">
        <v>185</v>
      </c>
      <c r="HFM104" s="14" t="s">
        <v>185</v>
      </c>
      <c r="HFN104" s="14" t="s">
        <v>185</v>
      </c>
      <c r="HFO104" s="14" t="s">
        <v>185</v>
      </c>
      <c r="HFP104" s="14" t="s">
        <v>185</v>
      </c>
      <c r="HFQ104" s="14" t="s">
        <v>185</v>
      </c>
      <c r="HFR104" s="14" t="s">
        <v>185</v>
      </c>
      <c r="HFS104" s="14" t="s">
        <v>185</v>
      </c>
      <c r="HFT104" s="14" t="s">
        <v>185</v>
      </c>
      <c r="HFU104" s="14" t="s">
        <v>185</v>
      </c>
      <c r="HFV104" s="14" t="s">
        <v>185</v>
      </c>
      <c r="HFW104" s="14" t="s">
        <v>185</v>
      </c>
      <c r="HFX104" s="14" t="s">
        <v>185</v>
      </c>
      <c r="HFY104" s="14" t="s">
        <v>185</v>
      </c>
      <c r="HFZ104" s="14" t="s">
        <v>185</v>
      </c>
      <c r="HGA104" s="14" t="s">
        <v>185</v>
      </c>
      <c r="HGB104" s="14" t="s">
        <v>185</v>
      </c>
      <c r="HGC104" s="14" t="s">
        <v>185</v>
      </c>
      <c r="HGD104" s="14" t="s">
        <v>185</v>
      </c>
      <c r="HGE104" s="14" t="s">
        <v>185</v>
      </c>
      <c r="HGF104" s="14" t="s">
        <v>185</v>
      </c>
      <c r="HGG104" s="14" t="s">
        <v>185</v>
      </c>
      <c r="HGH104" s="14" t="s">
        <v>185</v>
      </c>
      <c r="HGI104" s="14" t="s">
        <v>185</v>
      </c>
      <c r="HGJ104" s="14" t="s">
        <v>185</v>
      </c>
      <c r="HGK104" s="14" t="s">
        <v>185</v>
      </c>
      <c r="HGL104" s="14" t="s">
        <v>185</v>
      </c>
      <c r="HGM104" s="14" t="s">
        <v>185</v>
      </c>
      <c r="HGN104" s="14" t="s">
        <v>185</v>
      </c>
      <c r="HGO104" s="14" t="s">
        <v>185</v>
      </c>
      <c r="HGP104" s="14" t="s">
        <v>185</v>
      </c>
      <c r="HGQ104" s="14" t="s">
        <v>185</v>
      </c>
      <c r="HGR104" s="14" t="s">
        <v>185</v>
      </c>
      <c r="HGS104" s="14" t="s">
        <v>185</v>
      </c>
      <c r="HGT104" s="14" t="s">
        <v>185</v>
      </c>
      <c r="HGU104" s="14" t="s">
        <v>185</v>
      </c>
      <c r="HGV104" s="14" t="s">
        <v>185</v>
      </c>
      <c r="HGW104" s="14" t="s">
        <v>185</v>
      </c>
      <c r="HGX104" s="14" t="s">
        <v>185</v>
      </c>
      <c r="HGY104" s="14" t="s">
        <v>185</v>
      </c>
      <c r="HGZ104" s="14" t="s">
        <v>185</v>
      </c>
      <c r="HHA104" s="14" t="s">
        <v>185</v>
      </c>
      <c r="HHB104" s="14" t="s">
        <v>185</v>
      </c>
      <c r="HHC104" s="14" t="s">
        <v>185</v>
      </c>
      <c r="HHD104" s="14" t="s">
        <v>185</v>
      </c>
      <c r="HHE104" s="14" t="s">
        <v>185</v>
      </c>
      <c r="HHF104" s="14" t="s">
        <v>185</v>
      </c>
      <c r="HHG104" s="14" t="s">
        <v>185</v>
      </c>
      <c r="HHH104" s="14" t="s">
        <v>185</v>
      </c>
      <c r="HHI104" s="14" t="s">
        <v>185</v>
      </c>
      <c r="HHJ104" s="14" t="s">
        <v>185</v>
      </c>
      <c r="HHK104" s="14" t="s">
        <v>185</v>
      </c>
      <c r="HHL104" s="14" t="s">
        <v>185</v>
      </c>
      <c r="HHM104" s="14" t="s">
        <v>185</v>
      </c>
      <c r="HHN104" s="14" t="s">
        <v>185</v>
      </c>
      <c r="HHO104" s="14" t="s">
        <v>185</v>
      </c>
      <c r="HHP104" s="14" t="s">
        <v>185</v>
      </c>
      <c r="HHQ104" s="14" t="s">
        <v>185</v>
      </c>
      <c r="HHR104" s="14" t="s">
        <v>185</v>
      </c>
      <c r="HHS104" s="14" t="s">
        <v>185</v>
      </c>
      <c r="HHT104" s="14" t="s">
        <v>185</v>
      </c>
      <c r="HHU104" s="14" t="s">
        <v>185</v>
      </c>
      <c r="HHV104" s="14" t="s">
        <v>185</v>
      </c>
      <c r="HHW104" s="14" t="s">
        <v>185</v>
      </c>
      <c r="HHX104" s="14" t="s">
        <v>185</v>
      </c>
      <c r="HHY104" s="14" t="s">
        <v>185</v>
      </c>
      <c r="HHZ104" s="14" t="s">
        <v>185</v>
      </c>
      <c r="HIA104" s="14" t="s">
        <v>185</v>
      </c>
      <c r="HIB104" s="14" t="s">
        <v>185</v>
      </c>
      <c r="HIC104" s="14" t="s">
        <v>185</v>
      </c>
      <c r="HID104" s="14" t="s">
        <v>185</v>
      </c>
      <c r="HIE104" s="14" t="s">
        <v>185</v>
      </c>
      <c r="HIF104" s="14" t="s">
        <v>185</v>
      </c>
      <c r="HIG104" s="14" t="s">
        <v>185</v>
      </c>
      <c r="HIH104" s="14" t="s">
        <v>185</v>
      </c>
      <c r="HII104" s="14" t="s">
        <v>185</v>
      </c>
      <c r="HIJ104" s="14" t="s">
        <v>185</v>
      </c>
      <c r="HIK104" s="14" t="s">
        <v>185</v>
      </c>
      <c r="HIL104" s="14" t="s">
        <v>185</v>
      </c>
      <c r="HIM104" s="14" t="s">
        <v>185</v>
      </c>
      <c r="HIN104" s="14" t="s">
        <v>185</v>
      </c>
      <c r="HIO104" s="14" t="s">
        <v>185</v>
      </c>
      <c r="HIP104" s="14" t="s">
        <v>185</v>
      </c>
      <c r="HIQ104" s="14" t="s">
        <v>185</v>
      </c>
      <c r="HIR104" s="14" t="s">
        <v>185</v>
      </c>
      <c r="HIS104" s="14" t="s">
        <v>185</v>
      </c>
      <c r="HIT104" s="14" t="s">
        <v>185</v>
      </c>
      <c r="HIU104" s="14" t="s">
        <v>185</v>
      </c>
      <c r="HIV104" s="14" t="s">
        <v>185</v>
      </c>
      <c r="HIW104" s="14" t="s">
        <v>185</v>
      </c>
      <c r="HIX104" s="14" t="s">
        <v>185</v>
      </c>
      <c r="HIY104" s="14" t="s">
        <v>185</v>
      </c>
      <c r="HIZ104" s="14" t="s">
        <v>185</v>
      </c>
      <c r="HJA104" s="14" t="s">
        <v>185</v>
      </c>
      <c r="HJB104" s="14" t="s">
        <v>185</v>
      </c>
      <c r="HJC104" s="14" t="s">
        <v>185</v>
      </c>
      <c r="HJD104" s="14" t="s">
        <v>185</v>
      </c>
      <c r="HJE104" s="14" t="s">
        <v>185</v>
      </c>
      <c r="HJF104" s="14" t="s">
        <v>185</v>
      </c>
      <c r="HJG104" s="14" t="s">
        <v>185</v>
      </c>
      <c r="HJH104" s="14" t="s">
        <v>185</v>
      </c>
      <c r="HJI104" s="14" t="s">
        <v>185</v>
      </c>
      <c r="HJJ104" s="14" t="s">
        <v>185</v>
      </c>
      <c r="HJK104" s="14" t="s">
        <v>185</v>
      </c>
      <c r="HJL104" s="14" t="s">
        <v>185</v>
      </c>
      <c r="HJM104" s="14" t="s">
        <v>185</v>
      </c>
      <c r="HJN104" s="14" t="s">
        <v>185</v>
      </c>
      <c r="HJO104" s="14" t="s">
        <v>185</v>
      </c>
      <c r="HJP104" s="14" t="s">
        <v>185</v>
      </c>
      <c r="HJQ104" s="14" t="s">
        <v>185</v>
      </c>
      <c r="HJR104" s="14" t="s">
        <v>185</v>
      </c>
      <c r="HJS104" s="14" t="s">
        <v>185</v>
      </c>
      <c r="HJT104" s="14" t="s">
        <v>185</v>
      </c>
      <c r="HJU104" s="14" t="s">
        <v>185</v>
      </c>
      <c r="HJV104" s="14" t="s">
        <v>185</v>
      </c>
      <c r="HJW104" s="14" t="s">
        <v>185</v>
      </c>
      <c r="HJX104" s="14" t="s">
        <v>185</v>
      </c>
      <c r="HJY104" s="14" t="s">
        <v>185</v>
      </c>
      <c r="HJZ104" s="14" t="s">
        <v>185</v>
      </c>
      <c r="HKA104" s="14" t="s">
        <v>185</v>
      </c>
      <c r="HKB104" s="14" t="s">
        <v>185</v>
      </c>
      <c r="HKC104" s="14" t="s">
        <v>185</v>
      </c>
      <c r="HKD104" s="14" t="s">
        <v>185</v>
      </c>
      <c r="HKE104" s="14" t="s">
        <v>185</v>
      </c>
      <c r="HKF104" s="14" t="s">
        <v>185</v>
      </c>
      <c r="HKG104" s="14" t="s">
        <v>185</v>
      </c>
      <c r="HKH104" s="14" t="s">
        <v>185</v>
      </c>
      <c r="HKI104" s="14" t="s">
        <v>185</v>
      </c>
      <c r="HKJ104" s="14" t="s">
        <v>185</v>
      </c>
      <c r="HKK104" s="14" t="s">
        <v>185</v>
      </c>
      <c r="HKL104" s="14" t="s">
        <v>185</v>
      </c>
      <c r="HKM104" s="14" t="s">
        <v>185</v>
      </c>
      <c r="HKN104" s="14" t="s">
        <v>185</v>
      </c>
      <c r="HKO104" s="14" t="s">
        <v>185</v>
      </c>
      <c r="HKP104" s="14" t="s">
        <v>185</v>
      </c>
      <c r="HKQ104" s="14" t="s">
        <v>185</v>
      </c>
      <c r="HKR104" s="14" t="s">
        <v>185</v>
      </c>
      <c r="HKS104" s="14" t="s">
        <v>185</v>
      </c>
      <c r="HKT104" s="14" t="s">
        <v>185</v>
      </c>
      <c r="HKU104" s="14" t="s">
        <v>185</v>
      </c>
      <c r="HKV104" s="14" t="s">
        <v>185</v>
      </c>
      <c r="HKW104" s="14" t="s">
        <v>185</v>
      </c>
      <c r="HKX104" s="14" t="s">
        <v>185</v>
      </c>
      <c r="HKY104" s="14" t="s">
        <v>185</v>
      </c>
      <c r="HKZ104" s="14" t="s">
        <v>185</v>
      </c>
      <c r="HLA104" s="14" t="s">
        <v>185</v>
      </c>
      <c r="HLB104" s="14" t="s">
        <v>185</v>
      </c>
      <c r="HLC104" s="14" t="s">
        <v>185</v>
      </c>
      <c r="HLD104" s="14" t="s">
        <v>185</v>
      </c>
      <c r="HLE104" s="14" t="s">
        <v>185</v>
      </c>
      <c r="HLF104" s="14" t="s">
        <v>185</v>
      </c>
      <c r="HLG104" s="14" t="s">
        <v>185</v>
      </c>
      <c r="HLH104" s="14" t="s">
        <v>185</v>
      </c>
      <c r="HLI104" s="14" t="s">
        <v>185</v>
      </c>
      <c r="HLJ104" s="14" t="s">
        <v>185</v>
      </c>
      <c r="HLK104" s="14" t="s">
        <v>185</v>
      </c>
      <c r="HLL104" s="14" t="s">
        <v>185</v>
      </c>
      <c r="HLM104" s="14" t="s">
        <v>185</v>
      </c>
      <c r="HLN104" s="14" t="s">
        <v>185</v>
      </c>
      <c r="HLO104" s="14" t="s">
        <v>185</v>
      </c>
      <c r="HLP104" s="14" t="s">
        <v>185</v>
      </c>
      <c r="HLQ104" s="14" t="s">
        <v>185</v>
      </c>
      <c r="HLR104" s="14" t="s">
        <v>185</v>
      </c>
      <c r="HLS104" s="14" t="s">
        <v>185</v>
      </c>
      <c r="HLT104" s="14" t="s">
        <v>185</v>
      </c>
      <c r="HLU104" s="14" t="s">
        <v>185</v>
      </c>
      <c r="HLV104" s="14" t="s">
        <v>185</v>
      </c>
      <c r="HLW104" s="14" t="s">
        <v>185</v>
      </c>
      <c r="HLX104" s="14" t="s">
        <v>185</v>
      </c>
      <c r="HLY104" s="14" t="s">
        <v>185</v>
      </c>
      <c r="HLZ104" s="14" t="s">
        <v>185</v>
      </c>
      <c r="HMA104" s="14" t="s">
        <v>185</v>
      </c>
      <c r="HMB104" s="14" t="s">
        <v>185</v>
      </c>
      <c r="HMC104" s="14" t="s">
        <v>185</v>
      </c>
      <c r="HMD104" s="14" t="s">
        <v>185</v>
      </c>
      <c r="HME104" s="14" t="s">
        <v>185</v>
      </c>
      <c r="HMF104" s="14" t="s">
        <v>185</v>
      </c>
      <c r="HMG104" s="14" t="s">
        <v>185</v>
      </c>
      <c r="HMH104" s="14" t="s">
        <v>185</v>
      </c>
      <c r="HMI104" s="14" t="s">
        <v>185</v>
      </c>
      <c r="HMJ104" s="14" t="s">
        <v>185</v>
      </c>
      <c r="HMK104" s="14" t="s">
        <v>185</v>
      </c>
      <c r="HML104" s="14" t="s">
        <v>185</v>
      </c>
      <c r="HMM104" s="14" t="s">
        <v>185</v>
      </c>
      <c r="HMN104" s="14" t="s">
        <v>185</v>
      </c>
      <c r="HMO104" s="14" t="s">
        <v>185</v>
      </c>
      <c r="HMP104" s="14" t="s">
        <v>185</v>
      </c>
      <c r="HMQ104" s="14" t="s">
        <v>185</v>
      </c>
      <c r="HMR104" s="14" t="s">
        <v>185</v>
      </c>
      <c r="HMS104" s="14" t="s">
        <v>185</v>
      </c>
      <c r="HMT104" s="14" t="s">
        <v>185</v>
      </c>
      <c r="HMU104" s="14" t="s">
        <v>185</v>
      </c>
      <c r="HMV104" s="14" t="s">
        <v>185</v>
      </c>
      <c r="HMW104" s="14" t="s">
        <v>185</v>
      </c>
      <c r="HMX104" s="14" t="s">
        <v>185</v>
      </c>
      <c r="HMY104" s="14" t="s">
        <v>185</v>
      </c>
      <c r="HMZ104" s="14" t="s">
        <v>185</v>
      </c>
      <c r="HNA104" s="14" t="s">
        <v>185</v>
      </c>
      <c r="HNB104" s="14" t="s">
        <v>185</v>
      </c>
      <c r="HNC104" s="14" t="s">
        <v>185</v>
      </c>
      <c r="HND104" s="14" t="s">
        <v>185</v>
      </c>
      <c r="HNE104" s="14" t="s">
        <v>185</v>
      </c>
      <c r="HNF104" s="14" t="s">
        <v>185</v>
      </c>
      <c r="HNG104" s="14" t="s">
        <v>185</v>
      </c>
      <c r="HNH104" s="14" t="s">
        <v>185</v>
      </c>
      <c r="HNI104" s="14" t="s">
        <v>185</v>
      </c>
      <c r="HNJ104" s="14" t="s">
        <v>185</v>
      </c>
      <c r="HNK104" s="14" t="s">
        <v>185</v>
      </c>
      <c r="HNL104" s="14" t="s">
        <v>185</v>
      </c>
      <c r="HNM104" s="14" t="s">
        <v>185</v>
      </c>
      <c r="HNN104" s="14" t="s">
        <v>185</v>
      </c>
      <c r="HNO104" s="14" t="s">
        <v>185</v>
      </c>
      <c r="HNP104" s="14" t="s">
        <v>185</v>
      </c>
      <c r="HNQ104" s="14" t="s">
        <v>185</v>
      </c>
      <c r="HNR104" s="14" t="s">
        <v>185</v>
      </c>
      <c r="HNS104" s="14" t="s">
        <v>185</v>
      </c>
      <c r="HNT104" s="14" t="s">
        <v>185</v>
      </c>
      <c r="HNU104" s="14" t="s">
        <v>185</v>
      </c>
      <c r="HNV104" s="14" t="s">
        <v>185</v>
      </c>
      <c r="HNW104" s="14" t="s">
        <v>185</v>
      </c>
      <c r="HNX104" s="14" t="s">
        <v>185</v>
      </c>
      <c r="HNY104" s="14" t="s">
        <v>185</v>
      </c>
      <c r="HNZ104" s="14" t="s">
        <v>185</v>
      </c>
      <c r="HOA104" s="14" t="s">
        <v>185</v>
      </c>
      <c r="HOB104" s="14" t="s">
        <v>185</v>
      </c>
      <c r="HOC104" s="14" t="s">
        <v>185</v>
      </c>
      <c r="HOD104" s="14" t="s">
        <v>185</v>
      </c>
      <c r="HOE104" s="14" t="s">
        <v>185</v>
      </c>
      <c r="HOF104" s="14" t="s">
        <v>185</v>
      </c>
      <c r="HOG104" s="14" t="s">
        <v>185</v>
      </c>
      <c r="HOH104" s="14" t="s">
        <v>185</v>
      </c>
      <c r="HOI104" s="14" t="s">
        <v>185</v>
      </c>
      <c r="HOJ104" s="14" t="s">
        <v>185</v>
      </c>
      <c r="HOK104" s="14" t="s">
        <v>185</v>
      </c>
      <c r="HOL104" s="14" t="s">
        <v>185</v>
      </c>
      <c r="HOM104" s="14" t="s">
        <v>185</v>
      </c>
      <c r="HON104" s="14" t="s">
        <v>185</v>
      </c>
      <c r="HOO104" s="14" t="s">
        <v>185</v>
      </c>
      <c r="HOP104" s="14" t="s">
        <v>185</v>
      </c>
      <c r="HOQ104" s="14" t="s">
        <v>185</v>
      </c>
      <c r="HOR104" s="14" t="s">
        <v>185</v>
      </c>
      <c r="HOS104" s="14" t="s">
        <v>185</v>
      </c>
      <c r="HOT104" s="14" t="s">
        <v>185</v>
      </c>
      <c r="HOU104" s="14" t="s">
        <v>185</v>
      </c>
      <c r="HOV104" s="14" t="s">
        <v>185</v>
      </c>
      <c r="HOW104" s="14" t="s">
        <v>185</v>
      </c>
      <c r="HOX104" s="14" t="s">
        <v>185</v>
      </c>
      <c r="HOY104" s="14" t="s">
        <v>185</v>
      </c>
      <c r="HOZ104" s="14" t="s">
        <v>185</v>
      </c>
      <c r="HPA104" s="14" t="s">
        <v>185</v>
      </c>
      <c r="HPB104" s="14" t="s">
        <v>185</v>
      </c>
      <c r="HPC104" s="14" t="s">
        <v>185</v>
      </c>
      <c r="HPD104" s="14" t="s">
        <v>185</v>
      </c>
      <c r="HPE104" s="14" t="s">
        <v>185</v>
      </c>
      <c r="HPF104" s="14" t="s">
        <v>185</v>
      </c>
      <c r="HPG104" s="14" t="s">
        <v>185</v>
      </c>
      <c r="HPH104" s="14" t="s">
        <v>185</v>
      </c>
      <c r="HPI104" s="14" t="s">
        <v>185</v>
      </c>
      <c r="HPJ104" s="14" t="s">
        <v>185</v>
      </c>
      <c r="HPK104" s="14" t="s">
        <v>185</v>
      </c>
      <c r="HPL104" s="14" t="s">
        <v>185</v>
      </c>
      <c r="HPM104" s="14" t="s">
        <v>185</v>
      </c>
      <c r="HPN104" s="14" t="s">
        <v>185</v>
      </c>
      <c r="HPO104" s="14" t="s">
        <v>185</v>
      </c>
      <c r="HPP104" s="14" t="s">
        <v>185</v>
      </c>
      <c r="HPQ104" s="14" t="s">
        <v>185</v>
      </c>
      <c r="HPR104" s="14" t="s">
        <v>185</v>
      </c>
      <c r="HPS104" s="14" t="s">
        <v>185</v>
      </c>
      <c r="HPT104" s="14" t="s">
        <v>185</v>
      </c>
      <c r="HPU104" s="14" t="s">
        <v>185</v>
      </c>
      <c r="HPV104" s="14" t="s">
        <v>185</v>
      </c>
      <c r="HPW104" s="14" t="s">
        <v>185</v>
      </c>
      <c r="HPX104" s="14" t="s">
        <v>185</v>
      </c>
      <c r="HPY104" s="14" t="s">
        <v>185</v>
      </c>
      <c r="HPZ104" s="14" t="s">
        <v>185</v>
      </c>
      <c r="HQA104" s="14" t="s">
        <v>185</v>
      </c>
      <c r="HQB104" s="14" t="s">
        <v>185</v>
      </c>
      <c r="HQC104" s="14" t="s">
        <v>185</v>
      </c>
      <c r="HQD104" s="14" t="s">
        <v>185</v>
      </c>
      <c r="HQE104" s="14" t="s">
        <v>185</v>
      </c>
      <c r="HQF104" s="14" t="s">
        <v>185</v>
      </c>
      <c r="HQG104" s="14" t="s">
        <v>185</v>
      </c>
      <c r="HQH104" s="14" t="s">
        <v>185</v>
      </c>
      <c r="HQI104" s="14" t="s">
        <v>185</v>
      </c>
      <c r="HQJ104" s="14" t="s">
        <v>185</v>
      </c>
      <c r="HQK104" s="14" t="s">
        <v>185</v>
      </c>
      <c r="HQL104" s="14" t="s">
        <v>185</v>
      </c>
      <c r="HQM104" s="14" t="s">
        <v>185</v>
      </c>
      <c r="HQN104" s="14" t="s">
        <v>185</v>
      </c>
      <c r="HQO104" s="14" t="s">
        <v>185</v>
      </c>
      <c r="HQP104" s="14" t="s">
        <v>185</v>
      </c>
      <c r="HQQ104" s="14" t="s">
        <v>185</v>
      </c>
      <c r="HQR104" s="14" t="s">
        <v>185</v>
      </c>
      <c r="HQS104" s="14" t="s">
        <v>185</v>
      </c>
      <c r="HQT104" s="14" t="s">
        <v>185</v>
      </c>
      <c r="HQU104" s="14" t="s">
        <v>185</v>
      </c>
      <c r="HQV104" s="14" t="s">
        <v>185</v>
      </c>
      <c r="HQW104" s="14" t="s">
        <v>185</v>
      </c>
      <c r="HQX104" s="14" t="s">
        <v>185</v>
      </c>
      <c r="HQY104" s="14" t="s">
        <v>185</v>
      </c>
      <c r="HQZ104" s="14" t="s">
        <v>185</v>
      </c>
      <c r="HRA104" s="14" t="s">
        <v>185</v>
      </c>
      <c r="HRB104" s="14" t="s">
        <v>185</v>
      </c>
      <c r="HRC104" s="14" t="s">
        <v>185</v>
      </c>
      <c r="HRD104" s="14" t="s">
        <v>185</v>
      </c>
      <c r="HRE104" s="14" t="s">
        <v>185</v>
      </c>
      <c r="HRF104" s="14" t="s">
        <v>185</v>
      </c>
      <c r="HRG104" s="14" t="s">
        <v>185</v>
      </c>
      <c r="HRH104" s="14" t="s">
        <v>185</v>
      </c>
      <c r="HRI104" s="14" t="s">
        <v>185</v>
      </c>
      <c r="HRJ104" s="14" t="s">
        <v>185</v>
      </c>
      <c r="HRK104" s="14" t="s">
        <v>185</v>
      </c>
      <c r="HRL104" s="14" t="s">
        <v>185</v>
      </c>
      <c r="HRM104" s="14" t="s">
        <v>185</v>
      </c>
      <c r="HRN104" s="14" t="s">
        <v>185</v>
      </c>
      <c r="HRO104" s="14" t="s">
        <v>185</v>
      </c>
      <c r="HRP104" s="14" t="s">
        <v>185</v>
      </c>
      <c r="HRQ104" s="14" t="s">
        <v>185</v>
      </c>
      <c r="HRR104" s="14" t="s">
        <v>185</v>
      </c>
      <c r="HRS104" s="14" t="s">
        <v>185</v>
      </c>
      <c r="HRT104" s="14" t="s">
        <v>185</v>
      </c>
      <c r="HRU104" s="14" t="s">
        <v>185</v>
      </c>
      <c r="HRV104" s="14" t="s">
        <v>185</v>
      </c>
      <c r="HRW104" s="14" t="s">
        <v>185</v>
      </c>
      <c r="HRX104" s="14" t="s">
        <v>185</v>
      </c>
      <c r="HRY104" s="14" t="s">
        <v>185</v>
      </c>
      <c r="HRZ104" s="14" t="s">
        <v>185</v>
      </c>
      <c r="HSA104" s="14" t="s">
        <v>185</v>
      </c>
      <c r="HSB104" s="14" t="s">
        <v>185</v>
      </c>
      <c r="HSC104" s="14" t="s">
        <v>185</v>
      </c>
      <c r="HSD104" s="14" t="s">
        <v>185</v>
      </c>
      <c r="HSE104" s="14" t="s">
        <v>185</v>
      </c>
      <c r="HSF104" s="14" t="s">
        <v>185</v>
      </c>
      <c r="HSG104" s="14" t="s">
        <v>185</v>
      </c>
      <c r="HSH104" s="14" t="s">
        <v>185</v>
      </c>
      <c r="HSI104" s="14" t="s">
        <v>185</v>
      </c>
      <c r="HSJ104" s="14" t="s">
        <v>185</v>
      </c>
      <c r="HSK104" s="14" t="s">
        <v>185</v>
      </c>
      <c r="HSL104" s="14" t="s">
        <v>185</v>
      </c>
      <c r="HSM104" s="14" t="s">
        <v>185</v>
      </c>
      <c r="HSN104" s="14" t="s">
        <v>185</v>
      </c>
      <c r="HSO104" s="14" t="s">
        <v>185</v>
      </c>
      <c r="HSP104" s="14" t="s">
        <v>185</v>
      </c>
      <c r="HSQ104" s="14" t="s">
        <v>185</v>
      </c>
      <c r="HSR104" s="14" t="s">
        <v>185</v>
      </c>
      <c r="HSS104" s="14" t="s">
        <v>185</v>
      </c>
      <c r="HST104" s="14" t="s">
        <v>185</v>
      </c>
      <c r="HSU104" s="14" t="s">
        <v>185</v>
      </c>
      <c r="HSV104" s="14" t="s">
        <v>185</v>
      </c>
      <c r="HSW104" s="14" t="s">
        <v>185</v>
      </c>
      <c r="HSX104" s="14" t="s">
        <v>185</v>
      </c>
      <c r="HSY104" s="14" t="s">
        <v>185</v>
      </c>
      <c r="HSZ104" s="14" t="s">
        <v>185</v>
      </c>
      <c r="HTA104" s="14" t="s">
        <v>185</v>
      </c>
      <c r="HTB104" s="14" t="s">
        <v>185</v>
      </c>
      <c r="HTC104" s="14" t="s">
        <v>185</v>
      </c>
      <c r="HTD104" s="14" t="s">
        <v>185</v>
      </c>
      <c r="HTE104" s="14" t="s">
        <v>185</v>
      </c>
      <c r="HTF104" s="14" t="s">
        <v>185</v>
      </c>
      <c r="HTG104" s="14" t="s">
        <v>185</v>
      </c>
      <c r="HTH104" s="14" t="s">
        <v>185</v>
      </c>
      <c r="HTI104" s="14" t="s">
        <v>185</v>
      </c>
      <c r="HTJ104" s="14" t="s">
        <v>185</v>
      </c>
      <c r="HTK104" s="14" t="s">
        <v>185</v>
      </c>
      <c r="HTL104" s="14" t="s">
        <v>185</v>
      </c>
      <c r="HTM104" s="14" t="s">
        <v>185</v>
      </c>
      <c r="HTN104" s="14" t="s">
        <v>185</v>
      </c>
      <c r="HTO104" s="14" t="s">
        <v>185</v>
      </c>
      <c r="HTP104" s="14" t="s">
        <v>185</v>
      </c>
      <c r="HTQ104" s="14" t="s">
        <v>185</v>
      </c>
      <c r="HTR104" s="14" t="s">
        <v>185</v>
      </c>
      <c r="HTS104" s="14" t="s">
        <v>185</v>
      </c>
      <c r="HTT104" s="14" t="s">
        <v>185</v>
      </c>
      <c r="HTU104" s="14" t="s">
        <v>185</v>
      </c>
      <c r="HTV104" s="14" t="s">
        <v>185</v>
      </c>
      <c r="HTW104" s="14" t="s">
        <v>185</v>
      </c>
      <c r="HTX104" s="14" t="s">
        <v>185</v>
      </c>
      <c r="HTY104" s="14" t="s">
        <v>185</v>
      </c>
      <c r="HTZ104" s="14" t="s">
        <v>185</v>
      </c>
      <c r="HUA104" s="14" t="s">
        <v>185</v>
      </c>
      <c r="HUB104" s="14" t="s">
        <v>185</v>
      </c>
      <c r="HUC104" s="14" t="s">
        <v>185</v>
      </c>
      <c r="HUD104" s="14" t="s">
        <v>185</v>
      </c>
      <c r="HUE104" s="14" t="s">
        <v>185</v>
      </c>
      <c r="HUF104" s="14" t="s">
        <v>185</v>
      </c>
      <c r="HUG104" s="14" t="s">
        <v>185</v>
      </c>
      <c r="HUH104" s="14" t="s">
        <v>185</v>
      </c>
      <c r="HUI104" s="14" t="s">
        <v>185</v>
      </c>
      <c r="HUJ104" s="14" t="s">
        <v>185</v>
      </c>
      <c r="HUK104" s="14" t="s">
        <v>185</v>
      </c>
      <c r="HUL104" s="14" t="s">
        <v>185</v>
      </c>
      <c r="HUM104" s="14" t="s">
        <v>185</v>
      </c>
      <c r="HUN104" s="14" t="s">
        <v>185</v>
      </c>
      <c r="HUO104" s="14" t="s">
        <v>185</v>
      </c>
      <c r="HUP104" s="14" t="s">
        <v>185</v>
      </c>
      <c r="HUQ104" s="14" t="s">
        <v>185</v>
      </c>
      <c r="HUR104" s="14" t="s">
        <v>185</v>
      </c>
      <c r="HUS104" s="14" t="s">
        <v>185</v>
      </c>
      <c r="HUT104" s="14" t="s">
        <v>185</v>
      </c>
      <c r="HUU104" s="14" t="s">
        <v>185</v>
      </c>
      <c r="HUV104" s="14" t="s">
        <v>185</v>
      </c>
      <c r="HUW104" s="14" t="s">
        <v>185</v>
      </c>
      <c r="HUX104" s="14" t="s">
        <v>185</v>
      </c>
      <c r="HUY104" s="14" t="s">
        <v>185</v>
      </c>
      <c r="HUZ104" s="14" t="s">
        <v>185</v>
      </c>
      <c r="HVA104" s="14" t="s">
        <v>185</v>
      </c>
      <c r="HVB104" s="14" t="s">
        <v>185</v>
      </c>
      <c r="HVC104" s="14" t="s">
        <v>185</v>
      </c>
      <c r="HVD104" s="14" t="s">
        <v>185</v>
      </c>
      <c r="HVE104" s="14" t="s">
        <v>185</v>
      </c>
      <c r="HVF104" s="14" t="s">
        <v>185</v>
      </c>
      <c r="HVG104" s="14" t="s">
        <v>185</v>
      </c>
      <c r="HVH104" s="14" t="s">
        <v>185</v>
      </c>
      <c r="HVI104" s="14" t="s">
        <v>185</v>
      </c>
      <c r="HVJ104" s="14" t="s">
        <v>185</v>
      </c>
      <c r="HVK104" s="14" t="s">
        <v>185</v>
      </c>
      <c r="HVL104" s="14" t="s">
        <v>185</v>
      </c>
      <c r="HVM104" s="14" t="s">
        <v>185</v>
      </c>
      <c r="HVN104" s="14" t="s">
        <v>185</v>
      </c>
      <c r="HVO104" s="14" t="s">
        <v>185</v>
      </c>
      <c r="HVP104" s="14" t="s">
        <v>185</v>
      </c>
      <c r="HVQ104" s="14" t="s">
        <v>185</v>
      </c>
      <c r="HVR104" s="14" t="s">
        <v>185</v>
      </c>
      <c r="HVS104" s="14" t="s">
        <v>185</v>
      </c>
      <c r="HVT104" s="14" t="s">
        <v>185</v>
      </c>
      <c r="HVU104" s="14" t="s">
        <v>185</v>
      </c>
      <c r="HVV104" s="14" t="s">
        <v>185</v>
      </c>
      <c r="HVW104" s="14" t="s">
        <v>185</v>
      </c>
      <c r="HVX104" s="14" t="s">
        <v>185</v>
      </c>
      <c r="HVY104" s="14" t="s">
        <v>185</v>
      </c>
      <c r="HVZ104" s="14" t="s">
        <v>185</v>
      </c>
      <c r="HWA104" s="14" t="s">
        <v>185</v>
      </c>
      <c r="HWB104" s="14" t="s">
        <v>185</v>
      </c>
      <c r="HWC104" s="14" t="s">
        <v>185</v>
      </c>
      <c r="HWD104" s="14" t="s">
        <v>185</v>
      </c>
      <c r="HWE104" s="14" t="s">
        <v>185</v>
      </c>
      <c r="HWF104" s="14" t="s">
        <v>185</v>
      </c>
      <c r="HWG104" s="14" t="s">
        <v>185</v>
      </c>
      <c r="HWH104" s="14" t="s">
        <v>185</v>
      </c>
      <c r="HWI104" s="14" t="s">
        <v>185</v>
      </c>
      <c r="HWJ104" s="14" t="s">
        <v>185</v>
      </c>
      <c r="HWK104" s="14" t="s">
        <v>185</v>
      </c>
      <c r="HWL104" s="14" t="s">
        <v>185</v>
      </c>
      <c r="HWM104" s="14" t="s">
        <v>185</v>
      </c>
      <c r="HWN104" s="14" t="s">
        <v>185</v>
      </c>
      <c r="HWO104" s="14" t="s">
        <v>185</v>
      </c>
      <c r="HWP104" s="14" t="s">
        <v>185</v>
      </c>
      <c r="HWQ104" s="14" t="s">
        <v>185</v>
      </c>
      <c r="HWR104" s="14" t="s">
        <v>185</v>
      </c>
      <c r="HWS104" s="14" t="s">
        <v>185</v>
      </c>
      <c r="HWT104" s="14" t="s">
        <v>185</v>
      </c>
      <c r="HWU104" s="14" t="s">
        <v>185</v>
      </c>
      <c r="HWV104" s="14" t="s">
        <v>185</v>
      </c>
      <c r="HWW104" s="14" t="s">
        <v>185</v>
      </c>
      <c r="HWX104" s="14" t="s">
        <v>185</v>
      </c>
      <c r="HWY104" s="14" t="s">
        <v>185</v>
      </c>
      <c r="HWZ104" s="14" t="s">
        <v>185</v>
      </c>
      <c r="HXA104" s="14" t="s">
        <v>185</v>
      </c>
      <c r="HXB104" s="14" t="s">
        <v>185</v>
      </c>
      <c r="HXC104" s="14" t="s">
        <v>185</v>
      </c>
      <c r="HXD104" s="14" t="s">
        <v>185</v>
      </c>
      <c r="HXE104" s="14" t="s">
        <v>185</v>
      </c>
      <c r="HXF104" s="14" t="s">
        <v>185</v>
      </c>
      <c r="HXG104" s="14" t="s">
        <v>185</v>
      </c>
      <c r="HXH104" s="14" t="s">
        <v>185</v>
      </c>
      <c r="HXI104" s="14" t="s">
        <v>185</v>
      </c>
      <c r="HXJ104" s="14" t="s">
        <v>185</v>
      </c>
      <c r="HXK104" s="14" t="s">
        <v>185</v>
      </c>
      <c r="HXL104" s="14" t="s">
        <v>185</v>
      </c>
      <c r="HXM104" s="14" t="s">
        <v>185</v>
      </c>
      <c r="HXN104" s="14" t="s">
        <v>185</v>
      </c>
      <c r="HXO104" s="14" t="s">
        <v>185</v>
      </c>
      <c r="HXP104" s="14" t="s">
        <v>185</v>
      </c>
      <c r="HXQ104" s="14" t="s">
        <v>185</v>
      </c>
      <c r="HXR104" s="14" t="s">
        <v>185</v>
      </c>
      <c r="HXS104" s="14" t="s">
        <v>185</v>
      </c>
      <c r="HXT104" s="14" t="s">
        <v>185</v>
      </c>
      <c r="HXU104" s="14" t="s">
        <v>185</v>
      </c>
      <c r="HXV104" s="14" t="s">
        <v>185</v>
      </c>
      <c r="HXW104" s="14" t="s">
        <v>185</v>
      </c>
      <c r="HXX104" s="14" t="s">
        <v>185</v>
      </c>
      <c r="HXY104" s="14" t="s">
        <v>185</v>
      </c>
      <c r="HXZ104" s="14" t="s">
        <v>185</v>
      </c>
      <c r="HYA104" s="14" t="s">
        <v>185</v>
      </c>
      <c r="HYB104" s="14" t="s">
        <v>185</v>
      </c>
      <c r="HYC104" s="14" t="s">
        <v>185</v>
      </c>
      <c r="HYD104" s="14" t="s">
        <v>185</v>
      </c>
      <c r="HYE104" s="14" t="s">
        <v>185</v>
      </c>
      <c r="HYF104" s="14" t="s">
        <v>185</v>
      </c>
      <c r="HYG104" s="14" t="s">
        <v>185</v>
      </c>
      <c r="HYH104" s="14" t="s">
        <v>185</v>
      </c>
      <c r="HYI104" s="14" t="s">
        <v>185</v>
      </c>
      <c r="HYJ104" s="14" t="s">
        <v>185</v>
      </c>
      <c r="HYK104" s="14" t="s">
        <v>185</v>
      </c>
      <c r="HYL104" s="14" t="s">
        <v>185</v>
      </c>
      <c r="HYM104" s="14" t="s">
        <v>185</v>
      </c>
      <c r="HYN104" s="14" t="s">
        <v>185</v>
      </c>
      <c r="HYO104" s="14" t="s">
        <v>185</v>
      </c>
      <c r="HYP104" s="14" t="s">
        <v>185</v>
      </c>
      <c r="HYQ104" s="14" t="s">
        <v>185</v>
      </c>
      <c r="HYR104" s="14" t="s">
        <v>185</v>
      </c>
      <c r="HYS104" s="14" t="s">
        <v>185</v>
      </c>
      <c r="HYT104" s="14" t="s">
        <v>185</v>
      </c>
      <c r="HYU104" s="14" t="s">
        <v>185</v>
      </c>
      <c r="HYV104" s="14" t="s">
        <v>185</v>
      </c>
      <c r="HYW104" s="14" t="s">
        <v>185</v>
      </c>
      <c r="HYX104" s="14" t="s">
        <v>185</v>
      </c>
      <c r="HYY104" s="14" t="s">
        <v>185</v>
      </c>
      <c r="HYZ104" s="14" t="s">
        <v>185</v>
      </c>
      <c r="HZA104" s="14" t="s">
        <v>185</v>
      </c>
      <c r="HZB104" s="14" t="s">
        <v>185</v>
      </c>
      <c r="HZC104" s="14" t="s">
        <v>185</v>
      </c>
      <c r="HZD104" s="14" t="s">
        <v>185</v>
      </c>
      <c r="HZE104" s="14" t="s">
        <v>185</v>
      </c>
      <c r="HZF104" s="14" t="s">
        <v>185</v>
      </c>
      <c r="HZG104" s="14" t="s">
        <v>185</v>
      </c>
      <c r="HZH104" s="14" t="s">
        <v>185</v>
      </c>
      <c r="HZI104" s="14" t="s">
        <v>185</v>
      </c>
      <c r="HZJ104" s="14" t="s">
        <v>185</v>
      </c>
      <c r="HZK104" s="14" t="s">
        <v>185</v>
      </c>
      <c r="HZL104" s="14" t="s">
        <v>185</v>
      </c>
      <c r="HZM104" s="14" t="s">
        <v>185</v>
      </c>
      <c r="HZN104" s="14" t="s">
        <v>185</v>
      </c>
      <c r="HZO104" s="14" t="s">
        <v>185</v>
      </c>
      <c r="HZP104" s="14" t="s">
        <v>185</v>
      </c>
      <c r="HZQ104" s="14" t="s">
        <v>185</v>
      </c>
      <c r="HZR104" s="14" t="s">
        <v>185</v>
      </c>
      <c r="HZS104" s="14" t="s">
        <v>185</v>
      </c>
      <c r="HZT104" s="14" t="s">
        <v>185</v>
      </c>
      <c r="HZU104" s="14" t="s">
        <v>185</v>
      </c>
      <c r="HZV104" s="14" t="s">
        <v>185</v>
      </c>
      <c r="HZW104" s="14" t="s">
        <v>185</v>
      </c>
      <c r="HZX104" s="14" t="s">
        <v>185</v>
      </c>
      <c r="HZY104" s="14" t="s">
        <v>185</v>
      </c>
      <c r="HZZ104" s="14" t="s">
        <v>185</v>
      </c>
      <c r="IAA104" s="14" t="s">
        <v>185</v>
      </c>
      <c r="IAB104" s="14" t="s">
        <v>185</v>
      </c>
      <c r="IAC104" s="14" t="s">
        <v>185</v>
      </c>
      <c r="IAD104" s="14" t="s">
        <v>185</v>
      </c>
      <c r="IAE104" s="14" t="s">
        <v>185</v>
      </c>
      <c r="IAF104" s="14" t="s">
        <v>185</v>
      </c>
      <c r="IAG104" s="14" t="s">
        <v>185</v>
      </c>
      <c r="IAH104" s="14" t="s">
        <v>185</v>
      </c>
      <c r="IAI104" s="14" t="s">
        <v>185</v>
      </c>
      <c r="IAJ104" s="14" t="s">
        <v>185</v>
      </c>
      <c r="IAK104" s="14" t="s">
        <v>185</v>
      </c>
      <c r="IAL104" s="14" t="s">
        <v>185</v>
      </c>
      <c r="IAM104" s="14" t="s">
        <v>185</v>
      </c>
      <c r="IAN104" s="14" t="s">
        <v>185</v>
      </c>
      <c r="IAO104" s="14" t="s">
        <v>185</v>
      </c>
      <c r="IAP104" s="14" t="s">
        <v>185</v>
      </c>
      <c r="IAQ104" s="14" t="s">
        <v>185</v>
      </c>
      <c r="IAR104" s="14" t="s">
        <v>185</v>
      </c>
      <c r="IAS104" s="14" t="s">
        <v>185</v>
      </c>
      <c r="IAT104" s="14" t="s">
        <v>185</v>
      </c>
      <c r="IAU104" s="14" t="s">
        <v>185</v>
      </c>
      <c r="IAV104" s="14" t="s">
        <v>185</v>
      </c>
      <c r="IAW104" s="14" t="s">
        <v>185</v>
      </c>
      <c r="IAX104" s="14" t="s">
        <v>185</v>
      </c>
      <c r="IAY104" s="14" t="s">
        <v>185</v>
      </c>
      <c r="IAZ104" s="14" t="s">
        <v>185</v>
      </c>
      <c r="IBA104" s="14" t="s">
        <v>185</v>
      </c>
      <c r="IBB104" s="14" t="s">
        <v>185</v>
      </c>
      <c r="IBC104" s="14" t="s">
        <v>185</v>
      </c>
      <c r="IBD104" s="14" t="s">
        <v>185</v>
      </c>
      <c r="IBE104" s="14" t="s">
        <v>185</v>
      </c>
      <c r="IBF104" s="14" t="s">
        <v>185</v>
      </c>
      <c r="IBG104" s="14" t="s">
        <v>185</v>
      </c>
      <c r="IBH104" s="14" t="s">
        <v>185</v>
      </c>
      <c r="IBI104" s="14" t="s">
        <v>185</v>
      </c>
      <c r="IBJ104" s="14" t="s">
        <v>185</v>
      </c>
      <c r="IBK104" s="14" t="s">
        <v>185</v>
      </c>
      <c r="IBL104" s="14" t="s">
        <v>185</v>
      </c>
      <c r="IBM104" s="14" t="s">
        <v>185</v>
      </c>
      <c r="IBN104" s="14" t="s">
        <v>185</v>
      </c>
      <c r="IBO104" s="14" t="s">
        <v>185</v>
      </c>
      <c r="IBP104" s="14" t="s">
        <v>185</v>
      </c>
      <c r="IBQ104" s="14" t="s">
        <v>185</v>
      </c>
      <c r="IBR104" s="14" t="s">
        <v>185</v>
      </c>
      <c r="IBS104" s="14" t="s">
        <v>185</v>
      </c>
      <c r="IBT104" s="14" t="s">
        <v>185</v>
      </c>
      <c r="IBU104" s="14" t="s">
        <v>185</v>
      </c>
      <c r="IBV104" s="14" t="s">
        <v>185</v>
      </c>
      <c r="IBW104" s="14" t="s">
        <v>185</v>
      </c>
      <c r="IBX104" s="14" t="s">
        <v>185</v>
      </c>
      <c r="IBY104" s="14" t="s">
        <v>185</v>
      </c>
      <c r="IBZ104" s="14" t="s">
        <v>185</v>
      </c>
      <c r="ICA104" s="14" t="s">
        <v>185</v>
      </c>
      <c r="ICB104" s="14" t="s">
        <v>185</v>
      </c>
      <c r="ICC104" s="14" t="s">
        <v>185</v>
      </c>
      <c r="ICD104" s="14" t="s">
        <v>185</v>
      </c>
      <c r="ICE104" s="14" t="s">
        <v>185</v>
      </c>
      <c r="ICF104" s="14" t="s">
        <v>185</v>
      </c>
      <c r="ICG104" s="14" t="s">
        <v>185</v>
      </c>
      <c r="ICH104" s="14" t="s">
        <v>185</v>
      </c>
      <c r="ICI104" s="14" t="s">
        <v>185</v>
      </c>
      <c r="ICJ104" s="14" t="s">
        <v>185</v>
      </c>
      <c r="ICK104" s="14" t="s">
        <v>185</v>
      </c>
      <c r="ICL104" s="14" t="s">
        <v>185</v>
      </c>
      <c r="ICM104" s="14" t="s">
        <v>185</v>
      </c>
      <c r="ICN104" s="14" t="s">
        <v>185</v>
      </c>
      <c r="ICO104" s="14" t="s">
        <v>185</v>
      </c>
      <c r="ICP104" s="14" t="s">
        <v>185</v>
      </c>
      <c r="ICQ104" s="14" t="s">
        <v>185</v>
      </c>
      <c r="ICR104" s="14" t="s">
        <v>185</v>
      </c>
      <c r="ICS104" s="14" t="s">
        <v>185</v>
      </c>
      <c r="ICT104" s="14" t="s">
        <v>185</v>
      </c>
      <c r="ICU104" s="14" t="s">
        <v>185</v>
      </c>
      <c r="ICV104" s="14" t="s">
        <v>185</v>
      </c>
      <c r="ICW104" s="14" t="s">
        <v>185</v>
      </c>
      <c r="ICX104" s="14" t="s">
        <v>185</v>
      </c>
      <c r="ICY104" s="14" t="s">
        <v>185</v>
      </c>
      <c r="ICZ104" s="14" t="s">
        <v>185</v>
      </c>
      <c r="IDA104" s="14" t="s">
        <v>185</v>
      </c>
      <c r="IDB104" s="14" t="s">
        <v>185</v>
      </c>
      <c r="IDC104" s="14" t="s">
        <v>185</v>
      </c>
      <c r="IDD104" s="14" t="s">
        <v>185</v>
      </c>
      <c r="IDE104" s="14" t="s">
        <v>185</v>
      </c>
      <c r="IDF104" s="14" t="s">
        <v>185</v>
      </c>
      <c r="IDG104" s="14" t="s">
        <v>185</v>
      </c>
      <c r="IDH104" s="14" t="s">
        <v>185</v>
      </c>
      <c r="IDI104" s="14" t="s">
        <v>185</v>
      </c>
      <c r="IDJ104" s="14" t="s">
        <v>185</v>
      </c>
      <c r="IDK104" s="14" t="s">
        <v>185</v>
      </c>
      <c r="IDL104" s="14" t="s">
        <v>185</v>
      </c>
      <c r="IDM104" s="14" t="s">
        <v>185</v>
      </c>
      <c r="IDN104" s="14" t="s">
        <v>185</v>
      </c>
      <c r="IDO104" s="14" t="s">
        <v>185</v>
      </c>
      <c r="IDP104" s="14" t="s">
        <v>185</v>
      </c>
      <c r="IDQ104" s="14" t="s">
        <v>185</v>
      </c>
      <c r="IDR104" s="14" t="s">
        <v>185</v>
      </c>
      <c r="IDS104" s="14" t="s">
        <v>185</v>
      </c>
      <c r="IDT104" s="14" t="s">
        <v>185</v>
      </c>
      <c r="IDU104" s="14" t="s">
        <v>185</v>
      </c>
      <c r="IDV104" s="14" t="s">
        <v>185</v>
      </c>
      <c r="IDW104" s="14" t="s">
        <v>185</v>
      </c>
      <c r="IDX104" s="14" t="s">
        <v>185</v>
      </c>
      <c r="IDY104" s="14" t="s">
        <v>185</v>
      </c>
      <c r="IDZ104" s="14" t="s">
        <v>185</v>
      </c>
      <c r="IEA104" s="14" t="s">
        <v>185</v>
      </c>
      <c r="IEB104" s="14" t="s">
        <v>185</v>
      </c>
      <c r="IEC104" s="14" t="s">
        <v>185</v>
      </c>
      <c r="IED104" s="14" t="s">
        <v>185</v>
      </c>
      <c r="IEE104" s="14" t="s">
        <v>185</v>
      </c>
      <c r="IEF104" s="14" t="s">
        <v>185</v>
      </c>
      <c r="IEG104" s="14" t="s">
        <v>185</v>
      </c>
      <c r="IEH104" s="14" t="s">
        <v>185</v>
      </c>
      <c r="IEI104" s="14" t="s">
        <v>185</v>
      </c>
      <c r="IEJ104" s="14" t="s">
        <v>185</v>
      </c>
      <c r="IEK104" s="14" t="s">
        <v>185</v>
      </c>
      <c r="IEL104" s="14" t="s">
        <v>185</v>
      </c>
      <c r="IEM104" s="14" t="s">
        <v>185</v>
      </c>
      <c r="IEN104" s="14" t="s">
        <v>185</v>
      </c>
      <c r="IEO104" s="14" t="s">
        <v>185</v>
      </c>
      <c r="IEP104" s="14" t="s">
        <v>185</v>
      </c>
      <c r="IEQ104" s="14" t="s">
        <v>185</v>
      </c>
      <c r="IER104" s="14" t="s">
        <v>185</v>
      </c>
      <c r="IES104" s="14" t="s">
        <v>185</v>
      </c>
      <c r="IET104" s="14" t="s">
        <v>185</v>
      </c>
      <c r="IEU104" s="14" t="s">
        <v>185</v>
      </c>
      <c r="IEV104" s="14" t="s">
        <v>185</v>
      </c>
      <c r="IEW104" s="14" t="s">
        <v>185</v>
      </c>
      <c r="IEX104" s="14" t="s">
        <v>185</v>
      </c>
      <c r="IEY104" s="14" t="s">
        <v>185</v>
      </c>
      <c r="IEZ104" s="14" t="s">
        <v>185</v>
      </c>
      <c r="IFA104" s="14" t="s">
        <v>185</v>
      </c>
      <c r="IFB104" s="14" t="s">
        <v>185</v>
      </c>
      <c r="IFC104" s="14" t="s">
        <v>185</v>
      </c>
      <c r="IFD104" s="14" t="s">
        <v>185</v>
      </c>
      <c r="IFE104" s="14" t="s">
        <v>185</v>
      </c>
      <c r="IFF104" s="14" t="s">
        <v>185</v>
      </c>
      <c r="IFG104" s="14" t="s">
        <v>185</v>
      </c>
      <c r="IFH104" s="14" t="s">
        <v>185</v>
      </c>
      <c r="IFI104" s="14" t="s">
        <v>185</v>
      </c>
      <c r="IFJ104" s="14" t="s">
        <v>185</v>
      </c>
      <c r="IFK104" s="14" t="s">
        <v>185</v>
      </c>
      <c r="IFL104" s="14" t="s">
        <v>185</v>
      </c>
      <c r="IFM104" s="14" t="s">
        <v>185</v>
      </c>
      <c r="IFN104" s="14" t="s">
        <v>185</v>
      </c>
      <c r="IFO104" s="14" t="s">
        <v>185</v>
      </c>
      <c r="IFP104" s="14" t="s">
        <v>185</v>
      </c>
      <c r="IFQ104" s="14" t="s">
        <v>185</v>
      </c>
      <c r="IFR104" s="14" t="s">
        <v>185</v>
      </c>
      <c r="IFS104" s="14" t="s">
        <v>185</v>
      </c>
      <c r="IFT104" s="14" t="s">
        <v>185</v>
      </c>
      <c r="IFU104" s="14" t="s">
        <v>185</v>
      </c>
      <c r="IFV104" s="14" t="s">
        <v>185</v>
      </c>
      <c r="IFW104" s="14" t="s">
        <v>185</v>
      </c>
      <c r="IFX104" s="14" t="s">
        <v>185</v>
      </c>
      <c r="IFY104" s="14" t="s">
        <v>185</v>
      </c>
      <c r="IFZ104" s="14" t="s">
        <v>185</v>
      </c>
      <c r="IGA104" s="14" t="s">
        <v>185</v>
      </c>
      <c r="IGB104" s="14" t="s">
        <v>185</v>
      </c>
      <c r="IGC104" s="14" t="s">
        <v>185</v>
      </c>
      <c r="IGD104" s="14" t="s">
        <v>185</v>
      </c>
      <c r="IGE104" s="14" t="s">
        <v>185</v>
      </c>
      <c r="IGF104" s="14" t="s">
        <v>185</v>
      </c>
      <c r="IGG104" s="14" t="s">
        <v>185</v>
      </c>
      <c r="IGH104" s="14" t="s">
        <v>185</v>
      </c>
      <c r="IGI104" s="14" t="s">
        <v>185</v>
      </c>
      <c r="IGJ104" s="14" t="s">
        <v>185</v>
      </c>
      <c r="IGK104" s="14" t="s">
        <v>185</v>
      </c>
      <c r="IGL104" s="14" t="s">
        <v>185</v>
      </c>
      <c r="IGM104" s="14" t="s">
        <v>185</v>
      </c>
      <c r="IGN104" s="14" t="s">
        <v>185</v>
      </c>
      <c r="IGO104" s="14" t="s">
        <v>185</v>
      </c>
      <c r="IGP104" s="14" t="s">
        <v>185</v>
      </c>
      <c r="IGQ104" s="14" t="s">
        <v>185</v>
      </c>
      <c r="IGR104" s="14" t="s">
        <v>185</v>
      </c>
      <c r="IGS104" s="14" t="s">
        <v>185</v>
      </c>
      <c r="IGT104" s="14" t="s">
        <v>185</v>
      </c>
      <c r="IGU104" s="14" t="s">
        <v>185</v>
      </c>
      <c r="IGV104" s="14" t="s">
        <v>185</v>
      </c>
      <c r="IGW104" s="14" t="s">
        <v>185</v>
      </c>
      <c r="IGX104" s="14" t="s">
        <v>185</v>
      </c>
      <c r="IGY104" s="14" t="s">
        <v>185</v>
      </c>
      <c r="IGZ104" s="14" t="s">
        <v>185</v>
      </c>
      <c r="IHA104" s="14" t="s">
        <v>185</v>
      </c>
      <c r="IHB104" s="14" t="s">
        <v>185</v>
      </c>
      <c r="IHC104" s="14" t="s">
        <v>185</v>
      </c>
      <c r="IHD104" s="14" t="s">
        <v>185</v>
      </c>
      <c r="IHE104" s="14" t="s">
        <v>185</v>
      </c>
      <c r="IHF104" s="14" t="s">
        <v>185</v>
      </c>
      <c r="IHG104" s="14" t="s">
        <v>185</v>
      </c>
      <c r="IHH104" s="14" t="s">
        <v>185</v>
      </c>
      <c r="IHI104" s="14" t="s">
        <v>185</v>
      </c>
      <c r="IHJ104" s="14" t="s">
        <v>185</v>
      </c>
      <c r="IHK104" s="14" t="s">
        <v>185</v>
      </c>
      <c r="IHL104" s="14" t="s">
        <v>185</v>
      </c>
      <c r="IHM104" s="14" t="s">
        <v>185</v>
      </c>
      <c r="IHN104" s="14" t="s">
        <v>185</v>
      </c>
      <c r="IHO104" s="14" t="s">
        <v>185</v>
      </c>
      <c r="IHP104" s="14" t="s">
        <v>185</v>
      </c>
      <c r="IHQ104" s="14" t="s">
        <v>185</v>
      </c>
      <c r="IHR104" s="14" t="s">
        <v>185</v>
      </c>
      <c r="IHS104" s="14" t="s">
        <v>185</v>
      </c>
      <c r="IHT104" s="14" t="s">
        <v>185</v>
      </c>
      <c r="IHU104" s="14" t="s">
        <v>185</v>
      </c>
      <c r="IHV104" s="14" t="s">
        <v>185</v>
      </c>
      <c r="IHW104" s="14" t="s">
        <v>185</v>
      </c>
      <c r="IHX104" s="14" t="s">
        <v>185</v>
      </c>
      <c r="IHY104" s="14" t="s">
        <v>185</v>
      </c>
      <c r="IHZ104" s="14" t="s">
        <v>185</v>
      </c>
      <c r="IIA104" s="14" t="s">
        <v>185</v>
      </c>
      <c r="IIB104" s="14" t="s">
        <v>185</v>
      </c>
      <c r="IIC104" s="14" t="s">
        <v>185</v>
      </c>
      <c r="IID104" s="14" t="s">
        <v>185</v>
      </c>
      <c r="IIE104" s="14" t="s">
        <v>185</v>
      </c>
      <c r="IIF104" s="14" t="s">
        <v>185</v>
      </c>
      <c r="IIG104" s="14" t="s">
        <v>185</v>
      </c>
      <c r="IIH104" s="14" t="s">
        <v>185</v>
      </c>
      <c r="III104" s="14" t="s">
        <v>185</v>
      </c>
      <c r="IIJ104" s="14" t="s">
        <v>185</v>
      </c>
      <c r="IIK104" s="14" t="s">
        <v>185</v>
      </c>
      <c r="IIL104" s="14" t="s">
        <v>185</v>
      </c>
      <c r="IIM104" s="14" t="s">
        <v>185</v>
      </c>
      <c r="IIN104" s="14" t="s">
        <v>185</v>
      </c>
      <c r="IIO104" s="14" t="s">
        <v>185</v>
      </c>
      <c r="IIP104" s="14" t="s">
        <v>185</v>
      </c>
      <c r="IIQ104" s="14" t="s">
        <v>185</v>
      </c>
      <c r="IIR104" s="14" t="s">
        <v>185</v>
      </c>
      <c r="IIS104" s="14" t="s">
        <v>185</v>
      </c>
      <c r="IIT104" s="14" t="s">
        <v>185</v>
      </c>
      <c r="IIU104" s="14" t="s">
        <v>185</v>
      </c>
      <c r="IIV104" s="14" t="s">
        <v>185</v>
      </c>
      <c r="IIW104" s="14" t="s">
        <v>185</v>
      </c>
      <c r="IIX104" s="14" t="s">
        <v>185</v>
      </c>
      <c r="IIY104" s="14" t="s">
        <v>185</v>
      </c>
      <c r="IIZ104" s="14" t="s">
        <v>185</v>
      </c>
      <c r="IJA104" s="14" t="s">
        <v>185</v>
      </c>
      <c r="IJB104" s="14" t="s">
        <v>185</v>
      </c>
      <c r="IJC104" s="14" t="s">
        <v>185</v>
      </c>
      <c r="IJD104" s="14" t="s">
        <v>185</v>
      </c>
      <c r="IJE104" s="14" t="s">
        <v>185</v>
      </c>
      <c r="IJF104" s="14" t="s">
        <v>185</v>
      </c>
      <c r="IJG104" s="14" t="s">
        <v>185</v>
      </c>
      <c r="IJH104" s="14" t="s">
        <v>185</v>
      </c>
      <c r="IJI104" s="14" t="s">
        <v>185</v>
      </c>
      <c r="IJJ104" s="14" t="s">
        <v>185</v>
      </c>
      <c r="IJK104" s="14" t="s">
        <v>185</v>
      </c>
      <c r="IJL104" s="14" t="s">
        <v>185</v>
      </c>
      <c r="IJM104" s="14" t="s">
        <v>185</v>
      </c>
      <c r="IJN104" s="14" t="s">
        <v>185</v>
      </c>
      <c r="IJO104" s="14" t="s">
        <v>185</v>
      </c>
      <c r="IJP104" s="14" t="s">
        <v>185</v>
      </c>
      <c r="IJQ104" s="14" t="s">
        <v>185</v>
      </c>
      <c r="IJR104" s="14" t="s">
        <v>185</v>
      </c>
      <c r="IJS104" s="14" t="s">
        <v>185</v>
      </c>
      <c r="IJT104" s="14" t="s">
        <v>185</v>
      </c>
      <c r="IJU104" s="14" t="s">
        <v>185</v>
      </c>
      <c r="IJV104" s="14" t="s">
        <v>185</v>
      </c>
      <c r="IJW104" s="14" t="s">
        <v>185</v>
      </c>
      <c r="IJX104" s="14" t="s">
        <v>185</v>
      </c>
      <c r="IJY104" s="14" t="s">
        <v>185</v>
      </c>
      <c r="IJZ104" s="14" t="s">
        <v>185</v>
      </c>
      <c r="IKA104" s="14" t="s">
        <v>185</v>
      </c>
      <c r="IKB104" s="14" t="s">
        <v>185</v>
      </c>
      <c r="IKC104" s="14" t="s">
        <v>185</v>
      </c>
      <c r="IKD104" s="14" t="s">
        <v>185</v>
      </c>
      <c r="IKE104" s="14" t="s">
        <v>185</v>
      </c>
      <c r="IKF104" s="14" t="s">
        <v>185</v>
      </c>
      <c r="IKG104" s="14" t="s">
        <v>185</v>
      </c>
      <c r="IKH104" s="14" t="s">
        <v>185</v>
      </c>
      <c r="IKI104" s="14" t="s">
        <v>185</v>
      </c>
      <c r="IKJ104" s="14" t="s">
        <v>185</v>
      </c>
      <c r="IKK104" s="14" t="s">
        <v>185</v>
      </c>
      <c r="IKL104" s="14" t="s">
        <v>185</v>
      </c>
      <c r="IKM104" s="14" t="s">
        <v>185</v>
      </c>
      <c r="IKN104" s="14" t="s">
        <v>185</v>
      </c>
      <c r="IKO104" s="14" t="s">
        <v>185</v>
      </c>
      <c r="IKP104" s="14" t="s">
        <v>185</v>
      </c>
      <c r="IKQ104" s="14" t="s">
        <v>185</v>
      </c>
      <c r="IKR104" s="14" t="s">
        <v>185</v>
      </c>
      <c r="IKS104" s="14" t="s">
        <v>185</v>
      </c>
      <c r="IKT104" s="14" t="s">
        <v>185</v>
      </c>
      <c r="IKU104" s="14" t="s">
        <v>185</v>
      </c>
      <c r="IKV104" s="14" t="s">
        <v>185</v>
      </c>
      <c r="IKW104" s="14" t="s">
        <v>185</v>
      </c>
      <c r="IKX104" s="14" t="s">
        <v>185</v>
      </c>
      <c r="IKY104" s="14" t="s">
        <v>185</v>
      </c>
      <c r="IKZ104" s="14" t="s">
        <v>185</v>
      </c>
      <c r="ILA104" s="14" t="s">
        <v>185</v>
      </c>
      <c r="ILB104" s="14" t="s">
        <v>185</v>
      </c>
      <c r="ILC104" s="14" t="s">
        <v>185</v>
      </c>
      <c r="ILD104" s="14" t="s">
        <v>185</v>
      </c>
      <c r="ILE104" s="14" t="s">
        <v>185</v>
      </c>
      <c r="ILF104" s="14" t="s">
        <v>185</v>
      </c>
      <c r="ILG104" s="14" t="s">
        <v>185</v>
      </c>
      <c r="ILH104" s="14" t="s">
        <v>185</v>
      </c>
      <c r="ILI104" s="14" t="s">
        <v>185</v>
      </c>
      <c r="ILJ104" s="14" t="s">
        <v>185</v>
      </c>
      <c r="ILK104" s="14" t="s">
        <v>185</v>
      </c>
      <c r="ILL104" s="14" t="s">
        <v>185</v>
      </c>
      <c r="ILM104" s="14" t="s">
        <v>185</v>
      </c>
      <c r="ILN104" s="14" t="s">
        <v>185</v>
      </c>
      <c r="ILO104" s="14" t="s">
        <v>185</v>
      </c>
      <c r="ILP104" s="14" t="s">
        <v>185</v>
      </c>
      <c r="ILQ104" s="14" t="s">
        <v>185</v>
      </c>
      <c r="ILR104" s="14" t="s">
        <v>185</v>
      </c>
      <c r="ILS104" s="14" t="s">
        <v>185</v>
      </c>
      <c r="ILT104" s="14" t="s">
        <v>185</v>
      </c>
      <c r="ILU104" s="14" t="s">
        <v>185</v>
      </c>
      <c r="ILV104" s="14" t="s">
        <v>185</v>
      </c>
      <c r="ILW104" s="14" t="s">
        <v>185</v>
      </c>
      <c r="ILX104" s="14" t="s">
        <v>185</v>
      </c>
      <c r="ILY104" s="14" t="s">
        <v>185</v>
      </c>
      <c r="ILZ104" s="14" t="s">
        <v>185</v>
      </c>
      <c r="IMA104" s="14" t="s">
        <v>185</v>
      </c>
      <c r="IMB104" s="14" t="s">
        <v>185</v>
      </c>
      <c r="IMC104" s="14" t="s">
        <v>185</v>
      </c>
      <c r="IMD104" s="14" t="s">
        <v>185</v>
      </c>
      <c r="IME104" s="14" t="s">
        <v>185</v>
      </c>
      <c r="IMF104" s="14" t="s">
        <v>185</v>
      </c>
      <c r="IMG104" s="14" t="s">
        <v>185</v>
      </c>
      <c r="IMH104" s="14" t="s">
        <v>185</v>
      </c>
      <c r="IMI104" s="14" t="s">
        <v>185</v>
      </c>
      <c r="IMJ104" s="14" t="s">
        <v>185</v>
      </c>
      <c r="IMK104" s="14" t="s">
        <v>185</v>
      </c>
      <c r="IML104" s="14" t="s">
        <v>185</v>
      </c>
      <c r="IMM104" s="14" t="s">
        <v>185</v>
      </c>
      <c r="IMN104" s="14" t="s">
        <v>185</v>
      </c>
      <c r="IMO104" s="14" t="s">
        <v>185</v>
      </c>
      <c r="IMP104" s="14" t="s">
        <v>185</v>
      </c>
      <c r="IMQ104" s="14" t="s">
        <v>185</v>
      </c>
      <c r="IMR104" s="14" t="s">
        <v>185</v>
      </c>
      <c r="IMS104" s="14" t="s">
        <v>185</v>
      </c>
      <c r="IMT104" s="14" t="s">
        <v>185</v>
      </c>
      <c r="IMU104" s="14" t="s">
        <v>185</v>
      </c>
      <c r="IMV104" s="14" t="s">
        <v>185</v>
      </c>
      <c r="IMW104" s="14" t="s">
        <v>185</v>
      </c>
      <c r="IMX104" s="14" t="s">
        <v>185</v>
      </c>
      <c r="IMY104" s="14" t="s">
        <v>185</v>
      </c>
      <c r="IMZ104" s="14" t="s">
        <v>185</v>
      </c>
      <c r="INA104" s="14" t="s">
        <v>185</v>
      </c>
      <c r="INB104" s="14" t="s">
        <v>185</v>
      </c>
      <c r="INC104" s="14" t="s">
        <v>185</v>
      </c>
      <c r="IND104" s="14" t="s">
        <v>185</v>
      </c>
      <c r="INE104" s="14" t="s">
        <v>185</v>
      </c>
      <c r="INF104" s="14" t="s">
        <v>185</v>
      </c>
      <c r="ING104" s="14" t="s">
        <v>185</v>
      </c>
      <c r="INH104" s="14" t="s">
        <v>185</v>
      </c>
      <c r="INI104" s="14" t="s">
        <v>185</v>
      </c>
      <c r="INJ104" s="14" t="s">
        <v>185</v>
      </c>
      <c r="INK104" s="14" t="s">
        <v>185</v>
      </c>
      <c r="INL104" s="14" t="s">
        <v>185</v>
      </c>
      <c r="INM104" s="14" t="s">
        <v>185</v>
      </c>
      <c r="INN104" s="14" t="s">
        <v>185</v>
      </c>
      <c r="INO104" s="14" t="s">
        <v>185</v>
      </c>
      <c r="INP104" s="14" t="s">
        <v>185</v>
      </c>
      <c r="INQ104" s="14" t="s">
        <v>185</v>
      </c>
      <c r="INR104" s="14" t="s">
        <v>185</v>
      </c>
      <c r="INS104" s="14" t="s">
        <v>185</v>
      </c>
      <c r="INT104" s="14" t="s">
        <v>185</v>
      </c>
      <c r="INU104" s="14" t="s">
        <v>185</v>
      </c>
      <c r="INV104" s="14" t="s">
        <v>185</v>
      </c>
      <c r="INW104" s="14" t="s">
        <v>185</v>
      </c>
      <c r="INX104" s="14" t="s">
        <v>185</v>
      </c>
      <c r="INY104" s="14" t="s">
        <v>185</v>
      </c>
      <c r="INZ104" s="14" t="s">
        <v>185</v>
      </c>
      <c r="IOA104" s="14" t="s">
        <v>185</v>
      </c>
      <c r="IOB104" s="14" t="s">
        <v>185</v>
      </c>
      <c r="IOC104" s="14" t="s">
        <v>185</v>
      </c>
      <c r="IOD104" s="14" t="s">
        <v>185</v>
      </c>
      <c r="IOE104" s="14" t="s">
        <v>185</v>
      </c>
      <c r="IOF104" s="14" t="s">
        <v>185</v>
      </c>
      <c r="IOG104" s="14" t="s">
        <v>185</v>
      </c>
      <c r="IOH104" s="14" t="s">
        <v>185</v>
      </c>
      <c r="IOI104" s="14" t="s">
        <v>185</v>
      </c>
      <c r="IOJ104" s="14" t="s">
        <v>185</v>
      </c>
      <c r="IOK104" s="14" t="s">
        <v>185</v>
      </c>
      <c r="IOL104" s="14" t="s">
        <v>185</v>
      </c>
      <c r="IOM104" s="14" t="s">
        <v>185</v>
      </c>
      <c r="ION104" s="14" t="s">
        <v>185</v>
      </c>
      <c r="IOO104" s="14" t="s">
        <v>185</v>
      </c>
      <c r="IOP104" s="14" t="s">
        <v>185</v>
      </c>
      <c r="IOQ104" s="14" t="s">
        <v>185</v>
      </c>
      <c r="IOR104" s="14" t="s">
        <v>185</v>
      </c>
      <c r="IOS104" s="14" t="s">
        <v>185</v>
      </c>
      <c r="IOT104" s="14" t="s">
        <v>185</v>
      </c>
      <c r="IOU104" s="14" t="s">
        <v>185</v>
      </c>
      <c r="IOV104" s="14" t="s">
        <v>185</v>
      </c>
      <c r="IOW104" s="14" t="s">
        <v>185</v>
      </c>
      <c r="IOX104" s="14" t="s">
        <v>185</v>
      </c>
      <c r="IOY104" s="14" t="s">
        <v>185</v>
      </c>
      <c r="IOZ104" s="14" t="s">
        <v>185</v>
      </c>
      <c r="IPA104" s="14" t="s">
        <v>185</v>
      </c>
      <c r="IPB104" s="14" t="s">
        <v>185</v>
      </c>
      <c r="IPC104" s="14" t="s">
        <v>185</v>
      </c>
      <c r="IPD104" s="14" t="s">
        <v>185</v>
      </c>
      <c r="IPE104" s="14" t="s">
        <v>185</v>
      </c>
      <c r="IPF104" s="14" t="s">
        <v>185</v>
      </c>
      <c r="IPG104" s="14" t="s">
        <v>185</v>
      </c>
      <c r="IPH104" s="14" t="s">
        <v>185</v>
      </c>
      <c r="IPI104" s="14" t="s">
        <v>185</v>
      </c>
      <c r="IPJ104" s="14" t="s">
        <v>185</v>
      </c>
      <c r="IPK104" s="14" t="s">
        <v>185</v>
      </c>
      <c r="IPL104" s="14" t="s">
        <v>185</v>
      </c>
      <c r="IPM104" s="14" t="s">
        <v>185</v>
      </c>
      <c r="IPN104" s="14" t="s">
        <v>185</v>
      </c>
      <c r="IPO104" s="14" t="s">
        <v>185</v>
      </c>
      <c r="IPP104" s="14" t="s">
        <v>185</v>
      </c>
      <c r="IPQ104" s="14" t="s">
        <v>185</v>
      </c>
      <c r="IPR104" s="14" t="s">
        <v>185</v>
      </c>
      <c r="IPS104" s="14" t="s">
        <v>185</v>
      </c>
      <c r="IPT104" s="14" t="s">
        <v>185</v>
      </c>
      <c r="IPU104" s="14" t="s">
        <v>185</v>
      </c>
      <c r="IPV104" s="14" t="s">
        <v>185</v>
      </c>
      <c r="IPW104" s="14" t="s">
        <v>185</v>
      </c>
      <c r="IPX104" s="14" t="s">
        <v>185</v>
      </c>
      <c r="IPY104" s="14" t="s">
        <v>185</v>
      </c>
      <c r="IPZ104" s="14" t="s">
        <v>185</v>
      </c>
      <c r="IQA104" s="14" t="s">
        <v>185</v>
      </c>
      <c r="IQB104" s="14" t="s">
        <v>185</v>
      </c>
      <c r="IQC104" s="14" t="s">
        <v>185</v>
      </c>
      <c r="IQD104" s="14" t="s">
        <v>185</v>
      </c>
      <c r="IQE104" s="14" t="s">
        <v>185</v>
      </c>
      <c r="IQF104" s="14" t="s">
        <v>185</v>
      </c>
      <c r="IQG104" s="14" t="s">
        <v>185</v>
      </c>
      <c r="IQH104" s="14" t="s">
        <v>185</v>
      </c>
      <c r="IQI104" s="14" t="s">
        <v>185</v>
      </c>
      <c r="IQJ104" s="14" t="s">
        <v>185</v>
      </c>
      <c r="IQK104" s="14" t="s">
        <v>185</v>
      </c>
      <c r="IQL104" s="14" t="s">
        <v>185</v>
      </c>
      <c r="IQM104" s="14" t="s">
        <v>185</v>
      </c>
      <c r="IQN104" s="14" t="s">
        <v>185</v>
      </c>
      <c r="IQO104" s="14" t="s">
        <v>185</v>
      </c>
      <c r="IQP104" s="14" t="s">
        <v>185</v>
      </c>
      <c r="IQQ104" s="14" t="s">
        <v>185</v>
      </c>
      <c r="IQR104" s="14" t="s">
        <v>185</v>
      </c>
      <c r="IQS104" s="14" t="s">
        <v>185</v>
      </c>
      <c r="IQT104" s="14" t="s">
        <v>185</v>
      </c>
      <c r="IQU104" s="14" t="s">
        <v>185</v>
      </c>
      <c r="IQV104" s="14" t="s">
        <v>185</v>
      </c>
      <c r="IQW104" s="14" t="s">
        <v>185</v>
      </c>
      <c r="IQX104" s="14" t="s">
        <v>185</v>
      </c>
      <c r="IQY104" s="14" t="s">
        <v>185</v>
      </c>
      <c r="IQZ104" s="14" t="s">
        <v>185</v>
      </c>
      <c r="IRA104" s="14" t="s">
        <v>185</v>
      </c>
      <c r="IRB104" s="14" t="s">
        <v>185</v>
      </c>
      <c r="IRC104" s="14" t="s">
        <v>185</v>
      </c>
      <c r="IRD104" s="14" t="s">
        <v>185</v>
      </c>
      <c r="IRE104" s="14" t="s">
        <v>185</v>
      </c>
      <c r="IRF104" s="14" t="s">
        <v>185</v>
      </c>
      <c r="IRG104" s="14" t="s">
        <v>185</v>
      </c>
      <c r="IRH104" s="14" t="s">
        <v>185</v>
      </c>
      <c r="IRI104" s="14" t="s">
        <v>185</v>
      </c>
      <c r="IRJ104" s="14" t="s">
        <v>185</v>
      </c>
      <c r="IRK104" s="14" t="s">
        <v>185</v>
      </c>
      <c r="IRL104" s="14" t="s">
        <v>185</v>
      </c>
      <c r="IRM104" s="14" t="s">
        <v>185</v>
      </c>
      <c r="IRN104" s="14" t="s">
        <v>185</v>
      </c>
      <c r="IRO104" s="14" t="s">
        <v>185</v>
      </c>
      <c r="IRP104" s="14" t="s">
        <v>185</v>
      </c>
      <c r="IRQ104" s="14" t="s">
        <v>185</v>
      </c>
      <c r="IRR104" s="14" t="s">
        <v>185</v>
      </c>
      <c r="IRS104" s="14" t="s">
        <v>185</v>
      </c>
      <c r="IRT104" s="14" t="s">
        <v>185</v>
      </c>
      <c r="IRU104" s="14" t="s">
        <v>185</v>
      </c>
      <c r="IRV104" s="14" t="s">
        <v>185</v>
      </c>
      <c r="IRW104" s="14" t="s">
        <v>185</v>
      </c>
      <c r="IRX104" s="14" t="s">
        <v>185</v>
      </c>
      <c r="IRY104" s="14" t="s">
        <v>185</v>
      </c>
      <c r="IRZ104" s="14" t="s">
        <v>185</v>
      </c>
      <c r="ISA104" s="14" t="s">
        <v>185</v>
      </c>
      <c r="ISB104" s="14" t="s">
        <v>185</v>
      </c>
      <c r="ISC104" s="14" t="s">
        <v>185</v>
      </c>
      <c r="ISD104" s="14" t="s">
        <v>185</v>
      </c>
      <c r="ISE104" s="14" t="s">
        <v>185</v>
      </c>
      <c r="ISF104" s="14" t="s">
        <v>185</v>
      </c>
      <c r="ISG104" s="14" t="s">
        <v>185</v>
      </c>
      <c r="ISH104" s="14" t="s">
        <v>185</v>
      </c>
      <c r="ISI104" s="14" t="s">
        <v>185</v>
      </c>
      <c r="ISJ104" s="14" t="s">
        <v>185</v>
      </c>
      <c r="ISK104" s="14" t="s">
        <v>185</v>
      </c>
      <c r="ISL104" s="14" t="s">
        <v>185</v>
      </c>
      <c r="ISM104" s="14" t="s">
        <v>185</v>
      </c>
      <c r="ISN104" s="14" t="s">
        <v>185</v>
      </c>
      <c r="ISO104" s="14" t="s">
        <v>185</v>
      </c>
      <c r="ISP104" s="14" t="s">
        <v>185</v>
      </c>
      <c r="ISQ104" s="14" t="s">
        <v>185</v>
      </c>
      <c r="ISR104" s="14" t="s">
        <v>185</v>
      </c>
      <c r="ISS104" s="14" t="s">
        <v>185</v>
      </c>
      <c r="IST104" s="14" t="s">
        <v>185</v>
      </c>
      <c r="ISU104" s="14" t="s">
        <v>185</v>
      </c>
      <c r="ISV104" s="14" t="s">
        <v>185</v>
      </c>
      <c r="ISW104" s="14" t="s">
        <v>185</v>
      </c>
      <c r="ISX104" s="14" t="s">
        <v>185</v>
      </c>
      <c r="ISY104" s="14" t="s">
        <v>185</v>
      </c>
      <c r="ISZ104" s="14" t="s">
        <v>185</v>
      </c>
      <c r="ITA104" s="14" t="s">
        <v>185</v>
      </c>
      <c r="ITB104" s="14" t="s">
        <v>185</v>
      </c>
      <c r="ITC104" s="14" t="s">
        <v>185</v>
      </c>
      <c r="ITD104" s="14" t="s">
        <v>185</v>
      </c>
      <c r="ITE104" s="14" t="s">
        <v>185</v>
      </c>
      <c r="ITF104" s="14" t="s">
        <v>185</v>
      </c>
      <c r="ITG104" s="14" t="s">
        <v>185</v>
      </c>
      <c r="ITH104" s="14" t="s">
        <v>185</v>
      </c>
      <c r="ITI104" s="14" t="s">
        <v>185</v>
      </c>
      <c r="ITJ104" s="14" t="s">
        <v>185</v>
      </c>
      <c r="ITK104" s="14" t="s">
        <v>185</v>
      </c>
      <c r="ITL104" s="14" t="s">
        <v>185</v>
      </c>
      <c r="ITM104" s="14" t="s">
        <v>185</v>
      </c>
      <c r="ITN104" s="14" t="s">
        <v>185</v>
      </c>
      <c r="ITO104" s="14" t="s">
        <v>185</v>
      </c>
      <c r="ITP104" s="14" t="s">
        <v>185</v>
      </c>
      <c r="ITQ104" s="14" t="s">
        <v>185</v>
      </c>
      <c r="ITR104" s="14" t="s">
        <v>185</v>
      </c>
      <c r="ITS104" s="14" t="s">
        <v>185</v>
      </c>
      <c r="ITT104" s="14" t="s">
        <v>185</v>
      </c>
      <c r="ITU104" s="14" t="s">
        <v>185</v>
      </c>
      <c r="ITV104" s="14" t="s">
        <v>185</v>
      </c>
      <c r="ITW104" s="14" t="s">
        <v>185</v>
      </c>
      <c r="ITX104" s="14" t="s">
        <v>185</v>
      </c>
      <c r="ITY104" s="14" t="s">
        <v>185</v>
      </c>
      <c r="ITZ104" s="14" t="s">
        <v>185</v>
      </c>
      <c r="IUA104" s="14" t="s">
        <v>185</v>
      </c>
      <c r="IUB104" s="14" t="s">
        <v>185</v>
      </c>
      <c r="IUC104" s="14" t="s">
        <v>185</v>
      </c>
      <c r="IUD104" s="14" t="s">
        <v>185</v>
      </c>
      <c r="IUE104" s="14" t="s">
        <v>185</v>
      </c>
      <c r="IUF104" s="14" t="s">
        <v>185</v>
      </c>
      <c r="IUG104" s="14" t="s">
        <v>185</v>
      </c>
      <c r="IUH104" s="14" t="s">
        <v>185</v>
      </c>
      <c r="IUI104" s="14" t="s">
        <v>185</v>
      </c>
      <c r="IUJ104" s="14" t="s">
        <v>185</v>
      </c>
      <c r="IUK104" s="14" t="s">
        <v>185</v>
      </c>
      <c r="IUL104" s="14" t="s">
        <v>185</v>
      </c>
      <c r="IUM104" s="14" t="s">
        <v>185</v>
      </c>
      <c r="IUN104" s="14" t="s">
        <v>185</v>
      </c>
      <c r="IUO104" s="14" t="s">
        <v>185</v>
      </c>
      <c r="IUP104" s="14" t="s">
        <v>185</v>
      </c>
      <c r="IUQ104" s="14" t="s">
        <v>185</v>
      </c>
      <c r="IUR104" s="14" t="s">
        <v>185</v>
      </c>
      <c r="IUS104" s="14" t="s">
        <v>185</v>
      </c>
      <c r="IUT104" s="14" t="s">
        <v>185</v>
      </c>
      <c r="IUU104" s="14" t="s">
        <v>185</v>
      </c>
      <c r="IUV104" s="14" t="s">
        <v>185</v>
      </c>
      <c r="IUW104" s="14" t="s">
        <v>185</v>
      </c>
      <c r="IUX104" s="14" t="s">
        <v>185</v>
      </c>
      <c r="IUY104" s="14" t="s">
        <v>185</v>
      </c>
      <c r="IUZ104" s="14" t="s">
        <v>185</v>
      </c>
      <c r="IVA104" s="14" t="s">
        <v>185</v>
      </c>
      <c r="IVB104" s="14" t="s">
        <v>185</v>
      </c>
      <c r="IVC104" s="14" t="s">
        <v>185</v>
      </c>
      <c r="IVD104" s="14" t="s">
        <v>185</v>
      </c>
      <c r="IVE104" s="14" t="s">
        <v>185</v>
      </c>
      <c r="IVF104" s="14" t="s">
        <v>185</v>
      </c>
      <c r="IVG104" s="14" t="s">
        <v>185</v>
      </c>
      <c r="IVH104" s="14" t="s">
        <v>185</v>
      </c>
      <c r="IVI104" s="14" t="s">
        <v>185</v>
      </c>
      <c r="IVJ104" s="14" t="s">
        <v>185</v>
      </c>
      <c r="IVK104" s="14" t="s">
        <v>185</v>
      </c>
      <c r="IVL104" s="14" t="s">
        <v>185</v>
      </c>
      <c r="IVM104" s="14" t="s">
        <v>185</v>
      </c>
      <c r="IVN104" s="14" t="s">
        <v>185</v>
      </c>
      <c r="IVO104" s="14" t="s">
        <v>185</v>
      </c>
      <c r="IVP104" s="14" t="s">
        <v>185</v>
      </c>
      <c r="IVQ104" s="14" t="s">
        <v>185</v>
      </c>
      <c r="IVR104" s="14" t="s">
        <v>185</v>
      </c>
      <c r="IVS104" s="14" t="s">
        <v>185</v>
      </c>
      <c r="IVT104" s="14" t="s">
        <v>185</v>
      </c>
      <c r="IVU104" s="14" t="s">
        <v>185</v>
      </c>
      <c r="IVV104" s="14" t="s">
        <v>185</v>
      </c>
      <c r="IVW104" s="14" t="s">
        <v>185</v>
      </c>
      <c r="IVX104" s="14" t="s">
        <v>185</v>
      </c>
      <c r="IVY104" s="14" t="s">
        <v>185</v>
      </c>
      <c r="IVZ104" s="14" t="s">
        <v>185</v>
      </c>
      <c r="IWA104" s="14" t="s">
        <v>185</v>
      </c>
      <c r="IWB104" s="14" t="s">
        <v>185</v>
      </c>
      <c r="IWC104" s="14" t="s">
        <v>185</v>
      </c>
      <c r="IWD104" s="14" t="s">
        <v>185</v>
      </c>
      <c r="IWE104" s="14" t="s">
        <v>185</v>
      </c>
      <c r="IWF104" s="14" t="s">
        <v>185</v>
      </c>
      <c r="IWG104" s="14" t="s">
        <v>185</v>
      </c>
      <c r="IWH104" s="14" t="s">
        <v>185</v>
      </c>
      <c r="IWI104" s="14" t="s">
        <v>185</v>
      </c>
      <c r="IWJ104" s="14" t="s">
        <v>185</v>
      </c>
      <c r="IWK104" s="14" t="s">
        <v>185</v>
      </c>
      <c r="IWL104" s="14" t="s">
        <v>185</v>
      </c>
      <c r="IWM104" s="14" t="s">
        <v>185</v>
      </c>
      <c r="IWN104" s="14" t="s">
        <v>185</v>
      </c>
      <c r="IWO104" s="14" t="s">
        <v>185</v>
      </c>
      <c r="IWP104" s="14" t="s">
        <v>185</v>
      </c>
      <c r="IWQ104" s="14" t="s">
        <v>185</v>
      </c>
      <c r="IWR104" s="14" t="s">
        <v>185</v>
      </c>
      <c r="IWS104" s="14" t="s">
        <v>185</v>
      </c>
      <c r="IWT104" s="14" t="s">
        <v>185</v>
      </c>
      <c r="IWU104" s="14" t="s">
        <v>185</v>
      </c>
      <c r="IWV104" s="14" t="s">
        <v>185</v>
      </c>
      <c r="IWW104" s="14" t="s">
        <v>185</v>
      </c>
      <c r="IWX104" s="14" t="s">
        <v>185</v>
      </c>
      <c r="IWY104" s="14" t="s">
        <v>185</v>
      </c>
      <c r="IWZ104" s="14" t="s">
        <v>185</v>
      </c>
      <c r="IXA104" s="14" t="s">
        <v>185</v>
      </c>
      <c r="IXB104" s="14" t="s">
        <v>185</v>
      </c>
      <c r="IXC104" s="14" t="s">
        <v>185</v>
      </c>
      <c r="IXD104" s="14" t="s">
        <v>185</v>
      </c>
      <c r="IXE104" s="14" t="s">
        <v>185</v>
      </c>
      <c r="IXF104" s="14" t="s">
        <v>185</v>
      </c>
      <c r="IXG104" s="14" t="s">
        <v>185</v>
      </c>
      <c r="IXH104" s="14" t="s">
        <v>185</v>
      </c>
      <c r="IXI104" s="14" t="s">
        <v>185</v>
      </c>
      <c r="IXJ104" s="14" t="s">
        <v>185</v>
      </c>
      <c r="IXK104" s="14" t="s">
        <v>185</v>
      </c>
      <c r="IXL104" s="14" t="s">
        <v>185</v>
      </c>
      <c r="IXM104" s="14" t="s">
        <v>185</v>
      </c>
      <c r="IXN104" s="14" t="s">
        <v>185</v>
      </c>
      <c r="IXO104" s="14" t="s">
        <v>185</v>
      </c>
      <c r="IXP104" s="14" t="s">
        <v>185</v>
      </c>
      <c r="IXQ104" s="14" t="s">
        <v>185</v>
      </c>
      <c r="IXR104" s="14" t="s">
        <v>185</v>
      </c>
      <c r="IXS104" s="14" t="s">
        <v>185</v>
      </c>
      <c r="IXT104" s="14" t="s">
        <v>185</v>
      </c>
      <c r="IXU104" s="14" t="s">
        <v>185</v>
      </c>
      <c r="IXV104" s="14" t="s">
        <v>185</v>
      </c>
      <c r="IXW104" s="14" t="s">
        <v>185</v>
      </c>
      <c r="IXX104" s="14" t="s">
        <v>185</v>
      </c>
      <c r="IXY104" s="14" t="s">
        <v>185</v>
      </c>
      <c r="IXZ104" s="14" t="s">
        <v>185</v>
      </c>
      <c r="IYA104" s="14" t="s">
        <v>185</v>
      </c>
      <c r="IYB104" s="14" t="s">
        <v>185</v>
      </c>
      <c r="IYC104" s="14" t="s">
        <v>185</v>
      </c>
      <c r="IYD104" s="14" t="s">
        <v>185</v>
      </c>
      <c r="IYE104" s="14" t="s">
        <v>185</v>
      </c>
      <c r="IYF104" s="14" t="s">
        <v>185</v>
      </c>
      <c r="IYG104" s="14" t="s">
        <v>185</v>
      </c>
      <c r="IYH104" s="14" t="s">
        <v>185</v>
      </c>
      <c r="IYI104" s="14" t="s">
        <v>185</v>
      </c>
      <c r="IYJ104" s="14" t="s">
        <v>185</v>
      </c>
      <c r="IYK104" s="14" t="s">
        <v>185</v>
      </c>
      <c r="IYL104" s="14" t="s">
        <v>185</v>
      </c>
      <c r="IYM104" s="14" t="s">
        <v>185</v>
      </c>
      <c r="IYN104" s="14" t="s">
        <v>185</v>
      </c>
      <c r="IYO104" s="14" t="s">
        <v>185</v>
      </c>
      <c r="IYP104" s="14" t="s">
        <v>185</v>
      </c>
      <c r="IYQ104" s="14" t="s">
        <v>185</v>
      </c>
      <c r="IYR104" s="14" t="s">
        <v>185</v>
      </c>
      <c r="IYS104" s="14" t="s">
        <v>185</v>
      </c>
      <c r="IYT104" s="14" t="s">
        <v>185</v>
      </c>
      <c r="IYU104" s="14" t="s">
        <v>185</v>
      </c>
      <c r="IYV104" s="14" t="s">
        <v>185</v>
      </c>
      <c r="IYW104" s="14" t="s">
        <v>185</v>
      </c>
      <c r="IYX104" s="14" t="s">
        <v>185</v>
      </c>
      <c r="IYY104" s="14" t="s">
        <v>185</v>
      </c>
      <c r="IYZ104" s="14" t="s">
        <v>185</v>
      </c>
      <c r="IZA104" s="14" t="s">
        <v>185</v>
      </c>
      <c r="IZB104" s="14" t="s">
        <v>185</v>
      </c>
      <c r="IZC104" s="14" t="s">
        <v>185</v>
      </c>
      <c r="IZD104" s="14" t="s">
        <v>185</v>
      </c>
      <c r="IZE104" s="14" t="s">
        <v>185</v>
      </c>
      <c r="IZF104" s="14" t="s">
        <v>185</v>
      </c>
      <c r="IZG104" s="14" t="s">
        <v>185</v>
      </c>
      <c r="IZH104" s="14" t="s">
        <v>185</v>
      </c>
      <c r="IZI104" s="14" t="s">
        <v>185</v>
      </c>
      <c r="IZJ104" s="14" t="s">
        <v>185</v>
      </c>
      <c r="IZK104" s="14" t="s">
        <v>185</v>
      </c>
      <c r="IZL104" s="14" t="s">
        <v>185</v>
      </c>
      <c r="IZM104" s="14" t="s">
        <v>185</v>
      </c>
      <c r="IZN104" s="14" t="s">
        <v>185</v>
      </c>
      <c r="IZO104" s="14" t="s">
        <v>185</v>
      </c>
      <c r="IZP104" s="14" t="s">
        <v>185</v>
      </c>
      <c r="IZQ104" s="14" t="s">
        <v>185</v>
      </c>
      <c r="IZR104" s="14" t="s">
        <v>185</v>
      </c>
      <c r="IZS104" s="14" t="s">
        <v>185</v>
      </c>
      <c r="IZT104" s="14" t="s">
        <v>185</v>
      </c>
      <c r="IZU104" s="14" t="s">
        <v>185</v>
      </c>
      <c r="IZV104" s="14" t="s">
        <v>185</v>
      </c>
      <c r="IZW104" s="14" t="s">
        <v>185</v>
      </c>
      <c r="IZX104" s="14" t="s">
        <v>185</v>
      </c>
      <c r="IZY104" s="14" t="s">
        <v>185</v>
      </c>
      <c r="IZZ104" s="14" t="s">
        <v>185</v>
      </c>
      <c r="JAA104" s="14" t="s">
        <v>185</v>
      </c>
      <c r="JAB104" s="14" t="s">
        <v>185</v>
      </c>
      <c r="JAC104" s="14" t="s">
        <v>185</v>
      </c>
      <c r="JAD104" s="14" t="s">
        <v>185</v>
      </c>
      <c r="JAE104" s="14" t="s">
        <v>185</v>
      </c>
      <c r="JAF104" s="14" t="s">
        <v>185</v>
      </c>
      <c r="JAG104" s="14" t="s">
        <v>185</v>
      </c>
      <c r="JAH104" s="14" t="s">
        <v>185</v>
      </c>
      <c r="JAI104" s="14" t="s">
        <v>185</v>
      </c>
      <c r="JAJ104" s="14" t="s">
        <v>185</v>
      </c>
      <c r="JAK104" s="14" t="s">
        <v>185</v>
      </c>
      <c r="JAL104" s="14" t="s">
        <v>185</v>
      </c>
      <c r="JAM104" s="14" t="s">
        <v>185</v>
      </c>
      <c r="JAN104" s="14" t="s">
        <v>185</v>
      </c>
      <c r="JAO104" s="14" t="s">
        <v>185</v>
      </c>
      <c r="JAP104" s="14" t="s">
        <v>185</v>
      </c>
      <c r="JAQ104" s="14" t="s">
        <v>185</v>
      </c>
      <c r="JAR104" s="14" t="s">
        <v>185</v>
      </c>
      <c r="JAS104" s="14" t="s">
        <v>185</v>
      </c>
      <c r="JAT104" s="14" t="s">
        <v>185</v>
      </c>
      <c r="JAU104" s="14" t="s">
        <v>185</v>
      </c>
      <c r="JAV104" s="14" t="s">
        <v>185</v>
      </c>
      <c r="JAW104" s="14" t="s">
        <v>185</v>
      </c>
      <c r="JAX104" s="14" t="s">
        <v>185</v>
      </c>
      <c r="JAY104" s="14" t="s">
        <v>185</v>
      </c>
      <c r="JAZ104" s="14" t="s">
        <v>185</v>
      </c>
      <c r="JBA104" s="14" t="s">
        <v>185</v>
      </c>
      <c r="JBB104" s="14" t="s">
        <v>185</v>
      </c>
      <c r="JBC104" s="14" t="s">
        <v>185</v>
      </c>
      <c r="JBD104" s="14" t="s">
        <v>185</v>
      </c>
      <c r="JBE104" s="14" t="s">
        <v>185</v>
      </c>
      <c r="JBF104" s="14" t="s">
        <v>185</v>
      </c>
      <c r="JBG104" s="14" t="s">
        <v>185</v>
      </c>
      <c r="JBH104" s="14" t="s">
        <v>185</v>
      </c>
      <c r="JBI104" s="14" t="s">
        <v>185</v>
      </c>
      <c r="JBJ104" s="14" t="s">
        <v>185</v>
      </c>
      <c r="JBK104" s="14" t="s">
        <v>185</v>
      </c>
      <c r="JBL104" s="14" t="s">
        <v>185</v>
      </c>
      <c r="JBM104" s="14" t="s">
        <v>185</v>
      </c>
      <c r="JBN104" s="14" t="s">
        <v>185</v>
      </c>
      <c r="JBO104" s="14" t="s">
        <v>185</v>
      </c>
      <c r="JBP104" s="14" t="s">
        <v>185</v>
      </c>
      <c r="JBQ104" s="14" t="s">
        <v>185</v>
      </c>
      <c r="JBR104" s="14" t="s">
        <v>185</v>
      </c>
      <c r="JBS104" s="14" t="s">
        <v>185</v>
      </c>
      <c r="JBT104" s="14" t="s">
        <v>185</v>
      </c>
      <c r="JBU104" s="14" t="s">
        <v>185</v>
      </c>
      <c r="JBV104" s="14" t="s">
        <v>185</v>
      </c>
      <c r="JBW104" s="14" t="s">
        <v>185</v>
      </c>
      <c r="JBX104" s="14" t="s">
        <v>185</v>
      </c>
      <c r="JBY104" s="14" t="s">
        <v>185</v>
      </c>
      <c r="JBZ104" s="14" t="s">
        <v>185</v>
      </c>
      <c r="JCA104" s="14" t="s">
        <v>185</v>
      </c>
      <c r="JCB104" s="14" t="s">
        <v>185</v>
      </c>
      <c r="JCC104" s="14" t="s">
        <v>185</v>
      </c>
      <c r="JCD104" s="14" t="s">
        <v>185</v>
      </c>
      <c r="JCE104" s="14" t="s">
        <v>185</v>
      </c>
      <c r="JCF104" s="14" t="s">
        <v>185</v>
      </c>
      <c r="JCG104" s="14" t="s">
        <v>185</v>
      </c>
      <c r="JCH104" s="14" t="s">
        <v>185</v>
      </c>
      <c r="JCI104" s="14" t="s">
        <v>185</v>
      </c>
      <c r="JCJ104" s="14" t="s">
        <v>185</v>
      </c>
      <c r="JCK104" s="14" t="s">
        <v>185</v>
      </c>
      <c r="JCL104" s="14" t="s">
        <v>185</v>
      </c>
      <c r="JCM104" s="14" t="s">
        <v>185</v>
      </c>
      <c r="JCN104" s="14" t="s">
        <v>185</v>
      </c>
      <c r="JCO104" s="14" t="s">
        <v>185</v>
      </c>
      <c r="JCP104" s="14" t="s">
        <v>185</v>
      </c>
      <c r="JCQ104" s="14" t="s">
        <v>185</v>
      </c>
      <c r="JCR104" s="14" t="s">
        <v>185</v>
      </c>
      <c r="JCS104" s="14" t="s">
        <v>185</v>
      </c>
      <c r="JCT104" s="14" t="s">
        <v>185</v>
      </c>
      <c r="JCU104" s="14" t="s">
        <v>185</v>
      </c>
      <c r="JCV104" s="14" t="s">
        <v>185</v>
      </c>
      <c r="JCW104" s="14" t="s">
        <v>185</v>
      </c>
      <c r="JCX104" s="14" t="s">
        <v>185</v>
      </c>
      <c r="JCY104" s="14" t="s">
        <v>185</v>
      </c>
      <c r="JCZ104" s="14" t="s">
        <v>185</v>
      </c>
      <c r="JDA104" s="14" t="s">
        <v>185</v>
      </c>
      <c r="JDB104" s="14" t="s">
        <v>185</v>
      </c>
      <c r="JDC104" s="14" t="s">
        <v>185</v>
      </c>
      <c r="JDD104" s="14" t="s">
        <v>185</v>
      </c>
      <c r="JDE104" s="14" t="s">
        <v>185</v>
      </c>
      <c r="JDF104" s="14" t="s">
        <v>185</v>
      </c>
      <c r="JDG104" s="14" t="s">
        <v>185</v>
      </c>
      <c r="JDH104" s="14" t="s">
        <v>185</v>
      </c>
      <c r="JDI104" s="14" t="s">
        <v>185</v>
      </c>
      <c r="JDJ104" s="14" t="s">
        <v>185</v>
      </c>
      <c r="JDK104" s="14" t="s">
        <v>185</v>
      </c>
      <c r="JDL104" s="14" t="s">
        <v>185</v>
      </c>
      <c r="JDM104" s="14" t="s">
        <v>185</v>
      </c>
      <c r="JDN104" s="14" t="s">
        <v>185</v>
      </c>
      <c r="JDO104" s="14" t="s">
        <v>185</v>
      </c>
      <c r="JDP104" s="14" t="s">
        <v>185</v>
      </c>
      <c r="JDQ104" s="14" t="s">
        <v>185</v>
      </c>
      <c r="JDR104" s="14" t="s">
        <v>185</v>
      </c>
      <c r="JDS104" s="14" t="s">
        <v>185</v>
      </c>
      <c r="JDT104" s="14" t="s">
        <v>185</v>
      </c>
      <c r="JDU104" s="14" t="s">
        <v>185</v>
      </c>
      <c r="JDV104" s="14" t="s">
        <v>185</v>
      </c>
      <c r="JDW104" s="14" t="s">
        <v>185</v>
      </c>
      <c r="JDX104" s="14" t="s">
        <v>185</v>
      </c>
      <c r="JDY104" s="14" t="s">
        <v>185</v>
      </c>
      <c r="JDZ104" s="14" t="s">
        <v>185</v>
      </c>
      <c r="JEA104" s="14" t="s">
        <v>185</v>
      </c>
      <c r="JEB104" s="14" t="s">
        <v>185</v>
      </c>
      <c r="JEC104" s="14" t="s">
        <v>185</v>
      </c>
      <c r="JED104" s="14" t="s">
        <v>185</v>
      </c>
      <c r="JEE104" s="14" t="s">
        <v>185</v>
      </c>
      <c r="JEF104" s="14" t="s">
        <v>185</v>
      </c>
      <c r="JEG104" s="14" t="s">
        <v>185</v>
      </c>
      <c r="JEH104" s="14" t="s">
        <v>185</v>
      </c>
      <c r="JEI104" s="14" t="s">
        <v>185</v>
      </c>
      <c r="JEJ104" s="14" t="s">
        <v>185</v>
      </c>
      <c r="JEK104" s="14" t="s">
        <v>185</v>
      </c>
      <c r="JEL104" s="14" t="s">
        <v>185</v>
      </c>
      <c r="JEM104" s="14" t="s">
        <v>185</v>
      </c>
      <c r="JEN104" s="14" t="s">
        <v>185</v>
      </c>
      <c r="JEO104" s="14" t="s">
        <v>185</v>
      </c>
      <c r="JEP104" s="14" t="s">
        <v>185</v>
      </c>
      <c r="JEQ104" s="14" t="s">
        <v>185</v>
      </c>
      <c r="JER104" s="14" t="s">
        <v>185</v>
      </c>
      <c r="JES104" s="14" t="s">
        <v>185</v>
      </c>
      <c r="JET104" s="14" t="s">
        <v>185</v>
      </c>
      <c r="JEU104" s="14" t="s">
        <v>185</v>
      </c>
      <c r="JEV104" s="14" t="s">
        <v>185</v>
      </c>
      <c r="JEW104" s="14" t="s">
        <v>185</v>
      </c>
      <c r="JEX104" s="14" t="s">
        <v>185</v>
      </c>
      <c r="JEY104" s="14" t="s">
        <v>185</v>
      </c>
      <c r="JEZ104" s="14" t="s">
        <v>185</v>
      </c>
      <c r="JFA104" s="14" t="s">
        <v>185</v>
      </c>
      <c r="JFB104" s="14" t="s">
        <v>185</v>
      </c>
      <c r="JFC104" s="14" t="s">
        <v>185</v>
      </c>
      <c r="JFD104" s="14" t="s">
        <v>185</v>
      </c>
      <c r="JFE104" s="14" t="s">
        <v>185</v>
      </c>
      <c r="JFF104" s="14" t="s">
        <v>185</v>
      </c>
      <c r="JFG104" s="14" t="s">
        <v>185</v>
      </c>
      <c r="JFH104" s="14" t="s">
        <v>185</v>
      </c>
      <c r="JFI104" s="14" t="s">
        <v>185</v>
      </c>
      <c r="JFJ104" s="14" t="s">
        <v>185</v>
      </c>
      <c r="JFK104" s="14" t="s">
        <v>185</v>
      </c>
      <c r="JFL104" s="14" t="s">
        <v>185</v>
      </c>
      <c r="JFM104" s="14" t="s">
        <v>185</v>
      </c>
      <c r="JFN104" s="14" t="s">
        <v>185</v>
      </c>
      <c r="JFO104" s="14" t="s">
        <v>185</v>
      </c>
      <c r="JFP104" s="14" t="s">
        <v>185</v>
      </c>
      <c r="JFQ104" s="14" t="s">
        <v>185</v>
      </c>
      <c r="JFR104" s="14" t="s">
        <v>185</v>
      </c>
      <c r="JFS104" s="14" t="s">
        <v>185</v>
      </c>
      <c r="JFT104" s="14" t="s">
        <v>185</v>
      </c>
      <c r="JFU104" s="14" t="s">
        <v>185</v>
      </c>
      <c r="JFV104" s="14" t="s">
        <v>185</v>
      </c>
      <c r="JFW104" s="14" t="s">
        <v>185</v>
      </c>
      <c r="JFX104" s="14" t="s">
        <v>185</v>
      </c>
      <c r="JFY104" s="14" t="s">
        <v>185</v>
      </c>
      <c r="JFZ104" s="14" t="s">
        <v>185</v>
      </c>
      <c r="JGA104" s="14" t="s">
        <v>185</v>
      </c>
      <c r="JGB104" s="14" t="s">
        <v>185</v>
      </c>
      <c r="JGC104" s="14" t="s">
        <v>185</v>
      </c>
      <c r="JGD104" s="14" t="s">
        <v>185</v>
      </c>
      <c r="JGE104" s="14" t="s">
        <v>185</v>
      </c>
      <c r="JGF104" s="14" t="s">
        <v>185</v>
      </c>
      <c r="JGG104" s="14" t="s">
        <v>185</v>
      </c>
      <c r="JGH104" s="14" t="s">
        <v>185</v>
      </c>
      <c r="JGI104" s="14" t="s">
        <v>185</v>
      </c>
      <c r="JGJ104" s="14" t="s">
        <v>185</v>
      </c>
      <c r="JGK104" s="14" t="s">
        <v>185</v>
      </c>
      <c r="JGL104" s="14" t="s">
        <v>185</v>
      </c>
      <c r="JGM104" s="14" t="s">
        <v>185</v>
      </c>
      <c r="JGN104" s="14" t="s">
        <v>185</v>
      </c>
      <c r="JGO104" s="14" t="s">
        <v>185</v>
      </c>
      <c r="JGP104" s="14" t="s">
        <v>185</v>
      </c>
      <c r="JGQ104" s="14" t="s">
        <v>185</v>
      </c>
      <c r="JGR104" s="14" t="s">
        <v>185</v>
      </c>
      <c r="JGS104" s="14" t="s">
        <v>185</v>
      </c>
      <c r="JGT104" s="14" t="s">
        <v>185</v>
      </c>
      <c r="JGU104" s="14" t="s">
        <v>185</v>
      </c>
      <c r="JGV104" s="14" t="s">
        <v>185</v>
      </c>
      <c r="JGW104" s="14" t="s">
        <v>185</v>
      </c>
      <c r="JGX104" s="14" t="s">
        <v>185</v>
      </c>
      <c r="JGY104" s="14" t="s">
        <v>185</v>
      </c>
      <c r="JGZ104" s="14" t="s">
        <v>185</v>
      </c>
      <c r="JHA104" s="14" t="s">
        <v>185</v>
      </c>
      <c r="JHB104" s="14" t="s">
        <v>185</v>
      </c>
      <c r="JHC104" s="14" t="s">
        <v>185</v>
      </c>
      <c r="JHD104" s="14" t="s">
        <v>185</v>
      </c>
      <c r="JHE104" s="14" t="s">
        <v>185</v>
      </c>
      <c r="JHF104" s="14" t="s">
        <v>185</v>
      </c>
      <c r="JHG104" s="14" t="s">
        <v>185</v>
      </c>
      <c r="JHH104" s="14" t="s">
        <v>185</v>
      </c>
      <c r="JHI104" s="14" t="s">
        <v>185</v>
      </c>
      <c r="JHJ104" s="14" t="s">
        <v>185</v>
      </c>
      <c r="JHK104" s="14" t="s">
        <v>185</v>
      </c>
      <c r="JHL104" s="14" t="s">
        <v>185</v>
      </c>
      <c r="JHM104" s="14" t="s">
        <v>185</v>
      </c>
      <c r="JHN104" s="14" t="s">
        <v>185</v>
      </c>
      <c r="JHO104" s="14" t="s">
        <v>185</v>
      </c>
      <c r="JHP104" s="14" t="s">
        <v>185</v>
      </c>
      <c r="JHQ104" s="14" t="s">
        <v>185</v>
      </c>
      <c r="JHR104" s="14" t="s">
        <v>185</v>
      </c>
      <c r="JHS104" s="14" t="s">
        <v>185</v>
      </c>
      <c r="JHT104" s="14" t="s">
        <v>185</v>
      </c>
      <c r="JHU104" s="14" t="s">
        <v>185</v>
      </c>
      <c r="JHV104" s="14" t="s">
        <v>185</v>
      </c>
      <c r="JHW104" s="14" t="s">
        <v>185</v>
      </c>
      <c r="JHX104" s="14" t="s">
        <v>185</v>
      </c>
      <c r="JHY104" s="14" t="s">
        <v>185</v>
      </c>
      <c r="JHZ104" s="14" t="s">
        <v>185</v>
      </c>
      <c r="JIA104" s="14" t="s">
        <v>185</v>
      </c>
      <c r="JIB104" s="14" t="s">
        <v>185</v>
      </c>
      <c r="JIC104" s="14" t="s">
        <v>185</v>
      </c>
      <c r="JID104" s="14" t="s">
        <v>185</v>
      </c>
      <c r="JIE104" s="14" t="s">
        <v>185</v>
      </c>
      <c r="JIF104" s="14" t="s">
        <v>185</v>
      </c>
      <c r="JIG104" s="14" t="s">
        <v>185</v>
      </c>
      <c r="JIH104" s="14" t="s">
        <v>185</v>
      </c>
      <c r="JII104" s="14" t="s">
        <v>185</v>
      </c>
      <c r="JIJ104" s="14" t="s">
        <v>185</v>
      </c>
      <c r="JIK104" s="14" t="s">
        <v>185</v>
      </c>
      <c r="JIL104" s="14" t="s">
        <v>185</v>
      </c>
      <c r="JIM104" s="14" t="s">
        <v>185</v>
      </c>
      <c r="JIN104" s="14" t="s">
        <v>185</v>
      </c>
      <c r="JIO104" s="14" t="s">
        <v>185</v>
      </c>
      <c r="JIP104" s="14" t="s">
        <v>185</v>
      </c>
      <c r="JIQ104" s="14" t="s">
        <v>185</v>
      </c>
      <c r="JIR104" s="14" t="s">
        <v>185</v>
      </c>
      <c r="JIS104" s="14" t="s">
        <v>185</v>
      </c>
      <c r="JIT104" s="14" t="s">
        <v>185</v>
      </c>
      <c r="JIU104" s="14" t="s">
        <v>185</v>
      </c>
      <c r="JIV104" s="14" t="s">
        <v>185</v>
      </c>
      <c r="JIW104" s="14" t="s">
        <v>185</v>
      </c>
      <c r="JIX104" s="14" t="s">
        <v>185</v>
      </c>
      <c r="JIY104" s="14" t="s">
        <v>185</v>
      </c>
      <c r="JIZ104" s="14" t="s">
        <v>185</v>
      </c>
      <c r="JJA104" s="14" t="s">
        <v>185</v>
      </c>
      <c r="JJB104" s="14" t="s">
        <v>185</v>
      </c>
      <c r="JJC104" s="14" t="s">
        <v>185</v>
      </c>
      <c r="JJD104" s="14" t="s">
        <v>185</v>
      </c>
      <c r="JJE104" s="14" t="s">
        <v>185</v>
      </c>
      <c r="JJF104" s="14" t="s">
        <v>185</v>
      </c>
      <c r="JJG104" s="14" t="s">
        <v>185</v>
      </c>
      <c r="JJH104" s="14" t="s">
        <v>185</v>
      </c>
      <c r="JJI104" s="14" t="s">
        <v>185</v>
      </c>
      <c r="JJJ104" s="14" t="s">
        <v>185</v>
      </c>
      <c r="JJK104" s="14" t="s">
        <v>185</v>
      </c>
      <c r="JJL104" s="14" t="s">
        <v>185</v>
      </c>
      <c r="JJM104" s="14" t="s">
        <v>185</v>
      </c>
      <c r="JJN104" s="14" t="s">
        <v>185</v>
      </c>
      <c r="JJO104" s="14" t="s">
        <v>185</v>
      </c>
      <c r="JJP104" s="14" t="s">
        <v>185</v>
      </c>
      <c r="JJQ104" s="14" t="s">
        <v>185</v>
      </c>
      <c r="JJR104" s="14" t="s">
        <v>185</v>
      </c>
      <c r="JJS104" s="14" t="s">
        <v>185</v>
      </c>
      <c r="JJT104" s="14" t="s">
        <v>185</v>
      </c>
      <c r="JJU104" s="14" t="s">
        <v>185</v>
      </c>
      <c r="JJV104" s="14" t="s">
        <v>185</v>
      </c>
      <c r="JJW104" s="14" t="s">
        <v>185</v>
      </c>
      <c r="JJX104" s="14" t="s">
        <v>185</v>
      </c>
      <c r="JJY104" s="14" t="s">
        <v>185</v>
      </c>
      <c r="JJZ104" s="14" t="s">
        <v>185</v>
      </c>
      <c r="JKA104" s="14" t="s">
        <v>185</v>
      </c>
      <c r="JKB104" s="14" t="s">
        <v>185</v>
      </c>
      <c r="JKC104" s="14" t="s">
        <v>185</v>
      </c>
      <c r="JKD104" s="14" t="s">
        <v>185</v>
      </c>
      <c r="JKE104" s="14" t="s">
        <v>185</v>
      </c>
      <c r="JKF104" s="14" t="s">
        <v>185</v>
      </c>
      <c r="JKG104" s="14" t="s">
        <v>185</v>
      </c>
      <c r="JKH104" s="14" t="s">
        <v>185</v>
      </c>
      <c r="JKI104" s="14" t="s">
        <v>185</v>
      </c>
      <c r="JKJ104" s="14" t="s">
        <v>185</v>
      </c>
      <c r="JKK104" s="14" t="s">
        <v>185</v>
      </c>
      <c r="JKL104" s="14" t="s">
        <v>185</v>
      </c>
      <c r="JKM104" s="14" t="s">
        <v>185</v>
      </c>
      <c r="JKN104" s="14" t="s">
        <v>185</v>
      </c>
      <c r="JKO104" s="14" t="s">
        <v>185</v>
      </c>
      <c r="JKP104" s="14" t="s">
        <v>185</v>
      </c>
      <c r="JKQ104" s="14" t="s">
        <v>185</v>
      </c>
      <c r="JKR104" s="14" t="s">
        <v>185</v>
      </c>
      <c r="JKS104" s="14" t="s">
        <v>185</v>
      </c>
      <c r="JKT104" s="14" t="s">
        <v>185</v>
      </c>
      <c r="JKU104" s="14" t="s">
        <v>185</v>
      </c>
      <c r="JKV104" s="14" t="s">
        <v>185</v>
      </c>
      <c r="JKW104" s="14" t="s">
        <v>185</v>
      </c>
      <c r="JKX104" s="14" t="s">
        <v>185</v>
      </c>
      <c r="JKY104" s="14" t="s">
        <v>185</v>
      </c>
      <c r="JKZ104" s="14" t="s">
        <v>185</v>
      </c>
      <c r="JLA104" s="14" t="s">
        <v>185</v>
      </c>
      <c r="JLB104" s="14" t="s">
        <v>185</v>
      </c>
      <c r="JLC104" s="14" t="s">
        <v>185</v>
      </c>
      <c r="JLD104" s="14" t="s">
        <v>185</v>
      </c>
      <c r="JLE104" s="14" t="s">
        <v>185</v>
      </c>
      <c r="JLF104" s="14" t="s">
        <v>185</v>
      </c>
      <c r="JLG104" s="14" t="s">
        <v>185</v>
      </c>
      <c r="JLH104" s="14" t="s">
        <v>185</v>
      </c>
      <c r="JLI104" s="14" t="s">
        <v>185</v>
      </c>
      <c r="JLJ104" s="14" t="s">
        <v>185</v>
      </c>
      <c r="JLK104" s="14" t="s">
        <v>185</v>
      </c>
      <c r="JLL104" s="14" t="s">
        <v>185</v>
      </c>
      <c r="JLM104" s="14" t="s">
        <v>185</v>
      </c>
      <c r="JLN104" s="14" t="s">
        <v>185</v>
      </c>
      <c r="JLO104" s="14" t="s">
        <v>185</v>
      </c>
      <c r="JLP104" s="14" t="s">
        <v>185</v>
      </c>
      <c r="JLQ104" s="14" t="s">
        <v>185</v>
      </c>
      <c r="JLR104" s="14" t="s">
        <v>185</v>
      </c>
      <c r="JLS104" s="14" t="s">
        <v>185</v>
      </c>
      <c r="JLT104" s="14" t="s">
        <v>185</v>
      </c>
      <c r="JLU104" s="14" t="s">
        <v>185</v>
      </c>
      <c r="JLV104" s="14" t="s">
        <v>185</v>
      </c>
      <c r="JLW104" s="14" t="s">
        <v>185</v>
      </c>
      <c r="JLX104" s="14" t="s">
        <v>185</v>
      </c>
      <c r="JLY104" s="14" t="s">
        <v>185</v>
      </c>
      <c r="JLZ104" s="14" t="s">
        <v>185</v>
      </c>
      <c r="JMA104" s="14" t="s">
        <v>185</v>
      </c>
      <c r="JMB104" s="14" t="s">
        <v>185</v>
      </c>
      <c r="JMC104" s="14" t="s">
        <v>185</v>
      </c>
      <c r="JMD104" s="14" t="s">
        <v>185</v>
      </c>
      <c r="JME104" s="14" t="s">
        <v>185</v>
      </c>
      <c r="JMF104" s="14" t="s">
        <v>185</v>
      </c>
      <c r="JMG104" s="14" t="s">
        <v>185</v>
      </c>
      <c r="JMH104" s="14" t="s">
        <v>185</v>
      </c>
      <c r="JMI104" s="14" t="s">
        <v>185</v>
      </c>
      <c r="JMJ104" s="14" t="s">
        <v>185</v>
      </c>
      <c r="JMK104" s="14" t="s">
        <v>185</v>
      </c>
      <c r="JML104" s="14" t="s">
        <v>185</v>
      </c>
      <c r="JMM104" s="14" t="s">
        <v>185</v>
      </c>
      <c r="JMN104" s="14" t="s">
        <v>185</v>
      </c>
      <c r="JMO104" s="14" t="s">
        <v>185</v>
      </c>
      <c r="JMP104" s="14" t="s">
        <v>185</v>
      </c>
      <c r="JMQ104" s="14" t="s">
        <v>185</v>
      </c>
      <c r="JMR104" s="14" t="s">
        <v>185</v>
      </c>
      <c r="JMS104" s="14" t="s">
        <v>185</v>
      </c>
      <c r="JMT104" s="14" t="s">
        <v>185</v>
      </c>
      <c r="JMU104" s="14" t="s">
        <v>185</v>
      </c>
      <c r="JMV104" s="14" t="s">
        <v>185</v>
      </c>
      <c r="JMW104" s="14" t="s">
        <v>185</v>
      </c>
      <c r="JMX104" s="14" t="s">
        <v>185</v>
      </c>
      <c r="JMY104" s="14" t="s">
        <v>185</v>
      </c>
      <c r="JMZ104" s="14" t="s">
        <v>185</v>
      </c>
      <c r="JNA104" s="14" t="s">
        <v>185</v>
      </c>
      <c r="JNB104" s="14" t="s">
        <v>185</v>
      </c>
      <c r="JNC104" s="14" t="s">
        <v>185</v>
      </c>
      <c r="JND104" s="14" t="s">
        <v>185</v>
      </c>
      <c r="JNE104" s="14" t="s">
        <v>185</v>
      </c>
      <c r="JNF104" s="14" t="s">
        <v>185</v>
      </c>
      <c r="JNG104" s="14" t="s">
        <v>185</v>
      </c>
      <c r="JNH104" s="14" t="s">
        <v>185</v>
      </c>
      <c r="JNI104" s="14" t="s">
        <v>185</v>
      </c>
      <c r="JNJ104" s="14" t="s">
        <v>185</v>
      </c>
      <c r="JNK104" s="14" t="s">
        <v>185</v>
      </c>
      <c r="JNL104" s="14" t="s">
        <v>185</v>
      </c>
      <c r="JNM104" s="14" t="s">
        <v>185</v>
      </c>
      <c r="JNN104" s="14" t="s">
        <v>185</v>
      </c>
      <c r="JNO104" s="14" t="s">
        <v>185</v>
      </c>
      <c r="JNP104" s="14" t="s">
        <v>185</v>
      </c>
      <c r="JNQ104" s="14" t="s">
        <v>185</v>
      </c>
      <c r="JNR104" s="14" t="s">
        <v>185</v>
      </c>
      <c r="JNS104" s="14" t="s">
        <v>185</v>
      </c>
      <c r="JNT104" s="14" t="s">
        <v>185</v>
      </c>
      <c r="JNU104" s="14" t="s">
        <v>185</v>
      </c>
      <c r="JNV104" s="14" t="s">
        <v>185</v>
      </c>
      <c r="JNW104" s="14" t="s">
        <v>185</v>
      </c>
      <c r="JNX104" s="14" t="s">
        <v>185</v>
      </c>
      <c r="JNY104" s="14" t="s">
        <v>185</v>
      </c>
      <c r="JNZ104" s="14" t="s">
        <v>185</v>
      </c>
      <c r="JOA104" s="14" t="s">
        <v>185</v>
      </c>
      <c r="JOB104" s="14" t="s">
        <v>185</v>
      </c>
      <c r="JOC104" s="14" t="s">
        <v>185</v>
      </c>
      <c r="JOD104" s="14" t="s">
        <v>185</v>
      </c>
      <c r="JOE104" s="14" t="s">
        <v>185</v>
      </c>
      <c r="JOF104" s="14" t="s">
        <v>185</v>
      </c>
      <c r="JOG104" s="14" t="s">
        <v>185</v>
      </c>
      <c r="JOH104" s="14" t="s">
        <v>185</v>
      </c>
      <c r="JOI104" s="14" t="s">
        <v>185</v>
      </c>
      <c r="JOJ104" s="14" t="s">
        <v>185</v>
      </c>
      <c r="JOK104" s="14" t="s">
        <v>185</v>
      </c>
      <c r="JOL104" s="14" t="s">
        <v>185</v>
      </c>
      <c r="JOM104" s="14" t="s">
        <v>185</v>
      </c>
      <c r="JON104" s="14" t="s">
        <v>185</v>
      </c>
      <c r="JOO104" s="14" t="s">
        <v>185</v>
      </c>
      <c r="JOP104" s="14" t="s">
        <v>185</v>
      </c>
      <c r="JOQ104" s="14" t="s">
        <v>185</v>
      </c>
      <c r="JOR104" s="14" t="s">
        <v>185</v>
      </c>
      <c r="JOS104" s="14" t="s">
        <v>185</v>
      </c>
      <c r="JOT104" s="14" t="s">
        <v>185</v>
      </c>
      <c r="JOU104" s="14" t="s">
        <v>185</v>
      </c>
      <c r="JOV104" s="14" t="s">
        <v>185</v>
      </c>
      <c r="JOW104" s="14" t="s">
        <v>185</v>
      </c>
      <c r="JOX104" s="14" t="s">
        <v>185</v>
      </c>
      <c r="JOY104" s="14" t="s">
        <v>185</v>
      </c>
      <c r="JOZ104" s="14" t="s">
        <v>185</v>
      </c>
      <c r="JPA104" s="14" t="s">
        <v>185</v>
      </c>
      <c r="JPB104" s="14" t="s">
        <v>185</v>
      </c>
      <c r="JPC104" s="14" t="s">
        <v>185</v>
      </c>
      <c r="JPD104" s="14" t="s">
        <v>185</v>
      </c>
      <c r="JPE104" s="14" t="s">
        <v>185</v>
      </c>
      <c r="JPF104" s="14" t="s">
        <v>185</v>
      </c>
      <c r="JPG104" s="14" t="s">
        <v>185</v>
      </c>
      <c r="JPH104" s="14" t="s">
        <v>185</v>
      </c>
      <c r="JPI104" s="14" t="s">
        <v>185</v>
      </c>
      <c r="JPJ104" s="14" t="s">
        <v>185</v>
      </c>
      <c r="JPK104" s="14" t="s">
        <v>185</v>
      </c>
      <c r="JPL104" s="14" t="s">
        <v>185</v>
      </c>
      <c r="JPM104" s="14" t="s">
        <v>185</v>
      </c>
      <c r="JPN104" s="14" t="s">
        <v>185</v>
      </c>
      <c r="JPO104" s="14" t="s">
        <v>185</v>
      </c>
      <c r="JPP104" s="14" t="s">
        <v>185</v>
      </c>
      <c r="JPQ104" s="14" t="s">
        <v>185</v>
      </c>
      <c r="JPR104" s="14" t="s">
        <v>185</v>
      </c>
      <c r="JPS104" s="14" t="s">
        <v>185</v>
      </c>
      <c r="JPT104" s="14" t="s">
        <v>185</v>
      </c>
      <c r="JPU104" s="14" t="s">
        <v>185</v>
      </c>
      <c r="JPV104" s="14" t="s">
        <v>185</v>
      </c>
      <c r="JPW104" s="14" t="s">
        <v>185</v>
      </c>
      <c r="JPX104" s="14" t="s">
        <v>185</v>
      </c>
      <c r="JPY104" s="14" t="s">
        <v>185</v>
      </c>
      <c r="JPZ104" s="14" t="s">
        <v>185</v>
      </c>
      <c r="JQA104" s="14" t="s">
        <v>185</v>
      </c>
      <c r="JQB104" s="14" t="s">
        <v>185</v>
      </c>
      <c r="JQC104" s="14" t="s">
        <v>185</v>
      </c>
      <c r="JQD104" s="14" t="s">
        <v>185</v>
      </c>
      <c r="JQE104" s="14" t="s">
        <v>185</v>
      </c>
      <c r="JQF104" s="14" t="s">
        <v>185</v>
      </c>
      <c r="JQG104" s="14" t="s">
        <v>185</v>
      </c>
      <c r="JQH104" s="14" t="s">
        <v>185</v>
      </c>
      <c r="JQI104" s="14" t="s">
        <v>185</v>
      </c>
      <c r="JQJ104" s="14" t="s">
        <v>185</v>
      </c>
      <c r="JQK104" s="14" t="s">
        <v>185</v>
      </c>
      <c r="JQL104" s="14" t="s">
        <v>185</v>
      </c>
      <c r="JQM104" s="14" t="s">
        <v>185</v>
      </c>
      <c r="JQN104" s="14" t="s">
        <v>185</v>
      </c>
      <c r="JQO104" s="14" t="s">
        <v>185</v>
      </c>
      <c r="JQP104" s="14" t="s">
        <v>185</v>
      </c>
      <c r="JQQ104" s="14" t="s">
        <v>185</v>
      </c>
      <c r="JQR104" s="14" t="s">
        <v>185</v>
      </c>
      <c r="JQS104" s="14" t="s">
        <v>185</v>
      </c>
      <c r="JQT104" s="14" t="s">
        <v>185</v>
      </c>
      <c r="JQU104" s="14" t="s">
        <v>185</v>
      </c>
      <c r="JQV104" s="14" t="s">
        <v>185</v>
      </c>
      <c r="JQW104" s="14" t="s">
        <v>185</v>
      </c>
      <c r="JQX104" s="14" t="s">
        <v>185</v>
      </c>
      <c r="JQY104" s="14" t="s">
        <v>185</v>
      </c>
      <c r="JQZ104" s="14" t="s">
        <v>185</v>
      </c>
      <c r="JRA104" s="14" t="s">
        <v>185</v>
      </c>
      <c r="JRB104" s="14" t="s">
        <v>185</v>
      </c>
      <c r="JRC104" s="14" t="s">
        <v>185</v>
      </c>
      <c r="JRD104" s="14" t="s">
        <v>185</v>
      </c>
      <c r="JRE104" s="14" t="s">
        <v>185</v>
      </c>
      <c r="JRF104" s="14" t="s">
        <v>185</v>
      </c>
      <c r="JRG104" s="14" t="s">
        <v>185</v>
      </c>
      <c r="JRH104" s="14" t="s">
        <v>185</v>
      </c>
      <c r="JRI104" s="14" t="s">
        <v>185</v>
      </c>
      <c r="JRJ104" s="14" t="s">
        <v>185</v>
      </c>
      <c r="JRK104" s="14" t="s">
        <v>185</v>
      </c>
      <c r="JRL104" s="14" t="s">
        <v>185</v>
      </c>
      <c r="JRM104" s="14" t="s">
        <v>185</v>
      </c>
      <c r="JRN104" s="14" t="s">
        <v>185</v>
      </c>
      <c r="JRO104" s="14" t="s">
        <v>185</v>
      </c>
      <c r="JRP104" s="14" t="s">
        <v>185</v>
      </c>
      <c r="JRQ104" s="14" t="s">
        <v>185</v>
      </c>
      <c r="JRR104" s="14" t="s">
        <v>185</v>
      </c>
      <c r="JRS104" s="14" t="s">
        <v>185</v>
      </c>
      <c r="JRT104" s="14" t="s">
        <v>185</v>
      </c>
      <c r="JRU104" s="14" t="s">
        <v>185</v>
      </c>
      <c r="JRV104" s="14" t="s">
        <v>185</v>
      </c>
      <c r="JRW104" s="14" t="s">
        <v>185</v>
      </c>
      <c r="JRX104" s="14" t="s">
        <v>185</v>
      </c>
      <c r="JRY104" s="14" t="s">
        <v>185</v>
      </c>
      <c r="JRZ104" s="14" t="s">
        <v>185</v>
      </c>
      <c r="JSA104" s="14" t="s">
        <v>185</v>
      </c>
      <c r="JSB104" s="14" t="s">
        <v>185</v>
      </c>
      <c r="JSC104" s="14" t="s">
        <v>185</v>
      </c>
      <c r="JSD104" s="14" t="s">
        <v>185</v>
      </c>
      <c r="JSE104" s="14" t="s">
        <v>185</v>
      </c>
      <c r="JSF104" s="14" t="s">
        <v>185</v>
      </c>
      <c r="JSG104" s="14" t="s">
        <v>185</v>
      </c>
      <c r="JSH104" s="14" t="s">
        <v>185</v>
      </c>
      <c r="JSI104" s="14" t="s">
        <v>185</v>
      </c>
      <c r="JSJ104" s="14" t="s">
        <v>185</v>
      </c>
      <c r="JSK104" s="14" t="s">
        <v>185</v>
      </c>
      <c r="JSL104" s="14" t="s">
        <v>185</v>
      </c>
      <c r="JSM104" s="14" t="s">
        <v>185</v>
      </c>
      <c r="JSN104" s="14" t="s">
        <v>185</v>
      </c>
      <c r="JSO104" s="14" t="s">
        <v>185</v>
      </c>
      <c r="JSP104" s="14" t="s">
        <v>185</v>
      </c>
      <c r="JSQ104" s="14" t="s">
        <v>185</v>
      </c>
      <c r="JSR104" s="14" t="s">
        <v>185</v>
      </c>
      <c r="JSS104" s="14" t="s">
        <v>185</v>
      </c>
      <c r="JST104" s="14" t="s">
        <v>185</v>
      </c>
      <c r="JSU104" s="14" t="s">
        <v>185</v>
      </c>
      <c r="JSV104" s="14" t="s">
        <v>185</v>
      </c>
      <c r="JSW104" s="14" t="s">
        <v>185</v>
      </c>
      <c r="JSX104" s="14" t="s">
        <v>185</v>
      </c>
      <c r="JSY104" s="14" t="s">
        <v>185</v>
      </c>
      <c r="JSZ104" s="14" t="s">
        <v>185</v>
      </c>
      <c r="JTA104" s="14" t="s">
        <v>185</v>
      </c>
      <c r="JTB104" s="14" t="s">
        <v>185</v>
      </c>
      <c r="JTC104" s="14" t="s">
        <v>185</v>
      </c>
      <c r="JTD104" s="14" t="s">
        <v>185</v>
      </c>
      <c r="JTE104" s="14" t="s">
        <v>185</v>
      </c>
      <c r="JTF104" s="14" t="s">
        <v>185</v>
      </c>
      <c r="JTG104" s="14" t="s">
        <v>185</v>
      </c>
      <c r="JTH104" s="14" t="s">
        <v>185</v>
      </c>
      <c r="JTI104" s="14" t="s">
        <v>185</v>
      </c>
      <c r="JTJ104" s="14" t="s">
        <v>185</v>
      </c>
      <c r="JTK104" s="14" t="s">
        <v>185</v>
      </c>
      <c r="JTL104" s="14" t="s">
        <v>185</v>
      </c>
      <c r="JTM104" s="14" t="s">
        <v>185</v>
      </c>
      <c r="JTN104" s="14" t="s">
        <v>185</v>
      </c>
      <c r="JTO104" s="14" t="s">
        <v>185</v>
      </c>
      <c r="JTP104" s="14" t="s">
        <v>185</v>
      </c>
      <c r="JTQ104" s="14" t="s">
        <v>185</v>
      </c>
      <c r="JTR104" s="14" t="s">
        <v>185</v>
      </c>
      <c r="JTS104" s="14" t="s">
        <v>185</v>
      </c>
      <c r="JTT104" s="14" t="s">
        <v>185</v>
      </c>
      <c r="JTU104" s="14" t="s">
        <v>185</v>
      </c>
      <c r="JTV104" s="14" t="s">
        <v>185</v>
      </c>
      <c r="JTW104" s="14" t="s">
        <v>185</v>
      </c>
      <c r="JTX104" s="14" t="s">
        <v>185</v>
      </c>
      <c r="JTY104" s="14" t="s">
        <v>185</v>
      </c>
      <c r="JTZ104" s="14" t="s">
        <v>185</v>
      </c>
      <c r="JUA104" s="14" t="s">
        <v>185</v>
      </c>
      <c r="JUB104" s="14" t="s">
        <v>185</v>
      </c>
      <c r="JUC104" s="14" t="s">
        <v>185</v>
      </c>
      <c r="JUD104" s="14" t="s">
        <v>185</v>
      </c>
      <c r="JUE104" s="14" t="s">
        <v>185</v>
      </c>
      <c r="JUF104" s="14" t="s">
        <v>185</v>
      </c>
      <c r="JUG104" s="14" t="s">
        <v>185</v>
      </c>
      <c r="JUH104" s="14" t="s">
        <v>185</v>
      </c>
      <c r="JUI104" s="14" t="s">
        <v>185</v>
      </c>
      <c r="JUJ104" s="14" t="s">
        <v>185</v>
      </c>
      <c r="JUK104" s="14" t="s">
        <v>185</v>
      </c>
      <c r="JUL104" s="14" t="s">
        <v>185</v>
      </c>
      <c r="JUM104" s="14" t="s">
        <v>185</v>
      </c>
      <c r="JUN104" s="14" t="s">
        <v>185</v>
      </c>
      <c r="JUO104" s="14" t="s">
        <v>185</v>
      </c>
      <c r="JUP104" s="14" t="s">
        <v>185</v>
      </c>
      <c r="JUQ104" s="14" t="s">
        <v>185</v>
      </c>
      <c r="JUR104" s="14" t="s">
        <v>185</v>
      </c>
      <c r="JUS104" s="14" t="s">
        <v>185</v>
      </c>
      <c r="JUT104" s="14" t="s">
        <v>185</v>
      </c>
      <c r="JUU104" s="14" t="s">
        <v>185</v>
      </c>
      <c r="JUV104" s="14" t="s">
        <v>185</v>
      </c>
      <c r="JUW104" s="14" t="s">
        <v>185</v>
      </c>
      <c r="JUX104" s="14" t="s">
        <v>185</v>
      </c>
      <c r="JUY104" s="14" t="s">
        <v>185</v>
      </c>
      <c r="JUZ104" s="14" t="s">
        <v>185</v>
      </c>
      <c r="JVA104" s="14" t="s">
        <v>185</v>
      </c>
      <c r="JVB104" s="14" t="s">
        <v>185</v>
      </c>
      <c r="JVC104" s="14" t="s">
        <v>185</v>
      </c>
      <c r="JVD104" s="14" t="s">
        <v>185</v>
      </c>
      <c r="JVE104" s="14" t="s">
        <v>185</v>
      </c>
      <c r="JVF104" s="14" t="s">
        <v>185</v>
      </c>
      <c r="JVG104" s="14" t="s">
        <v>185</v>
      </c>
      <c r="JVH104" s="14" t="s">
        <v>185</v>
      </c>
      <c r="JVI104" s="14" t="s">
        <v>185</v>
      </c>
      <c r="JVJ104" s="14" t="s">
        <v>185</v>
      </c>
      <c r="JVK104" s="14" t="s">
        <v>185</v>
      </c>
      <c r="JVL104" s="14" t="s">
        <v>185</v>
      </c>
      <c r="JVM104" s="14" t="s">
        <v>185</v>
      </c>
      <c r="JVN104" s="14" t="s">
        <v>185</v>
      </c>
      <c r="JVO104" s="14" t="s">
        <v>185</v>
      </c>
      <c r="JVP104" s="14" t="s">
        <v>185</v>
      </c>
      <c r="JVQ104" s="14" t="s">
        <v>185</v>
      </c>
      <c r="JVR104" s="14" t="s">
        <v>185</v>
      </c>
      <c r="JVS104" s="14" t="s">
        <v>185</v>
      </c>
      <c r="JVT104" s="14" t="s">
        <v>185</v>
      </c>
      <c r="JVU104" s="14" t="s">
        <v>185</v>
      </c>
      <c r="JVV104" s="14" t="s">
        <v>185</v>
      </c>
      <c r="JVW104" s="14" t="s">
        <v>185</v>
      </c>
      <c r="JVX104" s="14" t="s">
        <v>185</v>
      </c>
      <c r="JVY104" s="14" t="s">
        <v>185</v>
      </c>
      <c r="JVZ104" s="14" t="s">
        <v>185</v>
      </c>
      <c r="JWA104" s="14" t="s">
        <v>185</v>
      </c>
      <c r="JWB104" s="14" t="s">
        <v>185</v>
      </c>
      <c r="JWC104" s="14" t="s">
        <v>185</v>
      </c>
      <c r="JWD104" s="14" t="s">
        <v>185</v>
      </c>
      <c r="JWE104" s="14" t="s">
        <v>185</v>
      </c>
      <c r="JWF104" s="14" t="s">
        <v>185</v>
      </c>
      <c r="JWG104" s="14" t="s">
        <v>185</v>
      </c>
      <c r="JWH104" s="14" t="s">
        <v>185</v>
      </c>
      <c r="JWI104" s="14" t="s">
        <v>185</v>
      </c>
      <c r="JWJ104" s="14" t="s">
        <v>185</v>
      </c>
      <c r="JWK104" s="14" t="s">
        <v>185</v>
      </c>
      <c r="JWL104" s="14" t="s">
        <v>185</v>
      </c>
      <c r="JWM104" s="14" t="s">
        <v>185</v>
      </c>
      <c r="JWN104" s="14" t="s">
        <v>185</v>
      </c>
      <c r="JWO104" s="14" t="s">
        <v>185</v>
      </c>
      <c r="JWP104" s="14" t="s">
        <v>185</v>
      </c>
      <c r="JWQ104" s="14" t="s">
        <v>185</v>
      </c>
      <c r="JWR104" s="14" t="s">
        <v>185</v>
      </c>
      <c r="JWS104" s="14" t="s">
        <v>185</v>
      </c>
      <c r="JWT104" s="14" t="s">
        <v>185</v>
      </c>
      <c r="JWU104" s="14" t="s">
        <v>185</v>
      </c>
      <c r="JWV104" s="14" t="s">
        <v>185</v>
      </c>
      <c r="JWW104" s="14" t="s">
        <v>185</v>
      </c>
      <c r="JWX104" s="14" t="s">
        <v>185</v>
      </c>
      <c r="JWY104" s="14" t="s">
        <v>185</v>
      </c>
      <c r="JWZ104" s="14" t="s">
        <v>185</v>
      </c>
      <c r="JXA104" s="14" t="s">
        <v>185</v>
      </c>
      <c r="JXB104" s="14" t="s">
        <v>185</v>
      </c>
      <c r="JXC104" s="14" t="s">
        <v>185</v>
      </c>
      <c r="JXD104" s="14" t="s">
        <v>185</v>
      </c>
      <c r="JXE104" s="14" t="s">
        <v>185</v>
      </c>
      <c r="JXF104" s="14" t="s">
        <v>185</v>
      </c>
      <c r="JXG104" s="14" t="s">
        <v>185</v>
      </c>
      <c r="JXH104" s="14" t="s">
        <v>185</v>
      </c>
      <c r="JXI104" s="14" t="s">
        <v>185</v>
      </c>
      <c r="JXJ104" s="14" t="s">
        <v>185</v>
      </c>
      <c r="JXK104" s="14" t="s">
        <v>185</v>
      </c>
      <c r="JXL104" s="14" t="s">
        <v>185</v>
      </c>
      <c r="JXM104" s="14" t="s">
        <v>185</v>
      </c>
      <c r="JXN104" s="14" t="s">
        <v>185</v>
      </c>
      <c r="JXO104" s="14" t="s">
        <v>185</v>
      </c>
      <c r="JXP104" s="14" t="s">
        <v>185</v>
      </c>
      <c r="JXQ104" s="14" t="s">
        <v>185</v>
      </c>
      <c r="JXR104" s="14" t="s">
        <v>185</v>
      </c>
      <c r="JXS104" s="14" t="s">
        <v>185</v>
      </c>
      <c r="JXT104" s="14" t="s">
        <v>185</v>
      </c>
      <c r="JXU104" s="14" t="s">
        <v>185</v>
      </c>
      <c r="JXV104" s="14" t="s">
        <v>185</v>
      </c>
      <c r="JXW104" s="14" t="s">
        <v>185</v>
      </c>
      <c r="JXX104" s="14" t="s">
        <v>185</v>
      </c>
      <c r="JXY104" s="14" t="s">
        <v>185</v>
      </c>
      <c r="JXZ104" s="14" t="s">
        <v>185</v>
      </c>
      <c r="JYA104" s="14" t="s">
        <v>185</v>
      </c>
      <c r="JYB104" s="14" t="s">
        <v>185</v>
      </c>
      <c r="JYC104" s="14" t="s">
        <v>185</v>
      </c>
      <c r="JYD104" s="14" t="s">
        <v>185</v>
      </c>
      <c r="JYE104" s="14" t="s">
        <v>185</v>
      </c>
      <c r="JYF104" s="14" t="s">
        <v>185</v>
      </c>
      <c r="JYG104" s="14" t="s">
        <v>185</v>
      </c>
      <c r="JYH104" s="14" t="s">
        <v>185</v>
      </c>
      <c r="JYI104" s="14" t="s">
        <v>185</v>
      </c>
      <c r="JYJ104" s="14" t="s">
        <v>185</v>
      </c>
      <c r="JYK104" s="14" t="s">
        <v>185</v>
      </c>
      <c r="JYL104" s="14" t="s">
        <v>185</v>
      </c>
      <c r="JYM104" s="14" t="s">
        <v>185</v>
      </c>
      <c r="JYN104" s="14" t="s">
        <v>185</v>
      </c>
      <c r="JYO104" s="14" t="s">
        <v>185</v>
      </c>
      <c r="JYP104" s="14" t="s">
        <v>185</v>
      </c>
      <c r="JYQ104" s="14" t="s">
        <v>185</v>
      </c>
      <c r="JYR104" s="14" t="s">
        <v>185</v>
      </c>
      <c r="JYS104" s="14" t="s">
        <v>185</v>
      </c>
      <c r="JYT104" s="14" t="s">
        <v>185</v>
      </c>
      <c r="JYU104" s="14" t="s">
        <v>185</v>
      </c>
      <c r="JYV104" s="14" t="s">
        <v>185</v>
      </c>
      <c r="JYW104" s="14" t="s">
        <v>185</v>
      </c>
      <c r="JYX104" s="14" t="s">
        <v>185</v>
      </c>
      <c r="JYY104" s="14" t="s">
        <v>185</v>
      </c>
      <c r="JYZ104" s="14" t="s">
        <v>185</v>
      </c>
      <c r="JZA104" s="14" t="s">
        <v>185</v>
      </c>
      <c r="JZB104" s="14" t="s">
        <v>185</v>
      </c>
      <c r="JZC104" s="14" t="s">
        <v>185</v>
      </c>
      <c r="JZD104" s="14" t="s">
        <v>185</v>
      </c>
      <c r="JZE104" s="14" t="s">
        <v>185</v>
      </c>
      <c r="JZF104" s="14" t="s">
        <v>185</v>
      </c>
      <c r="JZG104" s="14" t="s">
        <v>185</v>
      </c>
      <c r="JZH104" s="14" t="s">
        <v>185</v>
      </c>
      <c r="JZI104" s="14" t="s">
        <v>185</v>
      </c>
      <c r="JZJ104" s="14" t="s">
        <v>185</v>
      </c>
      <c r="JZK104" s="14" t="s">
        <v>185</v>
      </c>
      <c r="JZL104" s="14" t="s">
        <v>185</v>
      </c>
      <c r="JZM104" s="14" t="s">
        <v>185</v>
      </c>
      <c r="JZN104" s="14" t="s">
        <v>185</v>
      </c>
      <c r="JZO104" s="14" t="s">
        <v>185</v>
      </c>
      <c r="JZP104" s="14" t="s">
        <v>185</v>
      </c>
      <c r="JZQ104" s="14" t="s">
        <v>185</v>
      </c>
      <c r="JZR104" s="14" t="s">
        <v>185</v>
      </c>
      <c r="JZS104" s="14" t="s">
        <v>185</v>
      </c>
      <c r="JZT104" s="14" t="s">
        <v>185</v>
      </c>
      <c r="JZU104" s="14" t="s">
        <v>185</v>
      </c>
      <c r="JZV104" s="14" t="s">
        <v>185</v>
      </c>
      <c r="JZW104" s="14" t="s">
        <v>185</v>
      </c>
      <c r="JZX104" s="14" t="s">
        <v>185</v>
      </c>
      <c r="JZY104" s="14" t="s">
        <v>185</v>
      </c>
      <c r="JZZ104" s="14" t="s">
        <v>185</v>
      </c>
      <c r="KAA104" s="14" t="s">
        <v>185</v>
      </c>
      <c r="KAB104" s="14" t="s">
        <v>185</v>
      </c>
      <c r="KAC104" s="14" t="s">
        <v>185</v>
      </c>
      <c r="KAD104" s="14" t="s">
        <v>185</v>
      </c>
      <c r="KAE104" s="14" t="s">
        <v>185</v>
      </c>
      <c r="KAF104" s="14" t="s">
        <v>185</v>
      </c>
      <c r="KAG104" s="14" t="s">
        <v>185</v>
      </c>
      <c r="KAH104" s="14" t="s">
        <v>185</v>
      </c>
      <c r="KAI104" s="14" t="s">
        <v>185</v>
      </c>
      <c r="KAJ104" s="14" t="s">
        <v>185</v>
      </c>
      <c r="KAK104" s="14" t="s">
        <v>185</v>
      </c>
      <c r="KAL104" s="14" t="s">
        <v>185</v>
      </c>
      <c r="KAM104" s="14" t="s">
        <v>185</v>
      </c>
      <c r="KAN104" s="14" t="s">
        <v>185</v>
      </c>
      <c r="KAO104" s="14" t="s">
        <v>185</v>
      </c>
      <c r="KAP104" s="14" t="s">
        <v>185</v>
      </c>
      <c r="KAQ104" s="14" t="s">
        <v>185</v>
      </c>
      <c r="KAR104" s="14" t="s">
        <v>185</v>
      </c>
      <c r="KAS104" s="14" t="s">
        <v>185</v>
      </c>
      <c r="KAT104" s="14" t="s">
        <v>185</v>
      </c>
      <c r="KAU104" s="14" t="s">
        <v>185</v>
      </c>
      <c r="KAV104" s="14" t="s">
        <v>185</v>
      </c>
      <c r="KAW104" s="14" t="s">
        <v>185</v>
      </c>
      <c r="KAX104" s="14" t="s">
        <v>185</v>
      </c>
      <c r="KAY104" s="14" t="s">
        <v>185</v>
      </c>
      <c r="KAZ104" s="14" t="s">
        <v>185</v>
      </c>
      <c r="KBA104" s="14" t="s">
        <v>185</v>
      </c>
      <c r="KBB104" s="14" t="s">
        <v>185</v>
      </c>
      <c r="KBC104" s="14" t="s">
        <v>185</v>
      </c>
      <c r="KBD104" s="14" t="s">
        <v>185</v>
      </c>
      <c r="KBE104" s="14" t="s">
        <v>185</v>
      </c>
      <c r="KBF104" s="14" t="s">
        <v>185</v>
      </c>
      <c r="KBG104" s="14" t="s">
        <v>185</v>
      </c>
      <c r="KBH104" s="14" t="s">
        <v>185</v>
      </c>
      <c r="KBI104" s="14" t="s">
        <v>185</v>
      </c>
      <c r="KBJ104" s="14" t="s">
        <v>185</v>
      </c>
      <c r="KBK104" s="14" t="s">
        <v>185</v>
      </c>
      <c r="KBL104" s="14" t="s">
        <v>185</v>
      </c>
      <c r="KBM104" s="14" t="s">
        <v>185</v>
      </c>
      <c r="KBN104" s="14" t="s">
        <v>185</v>
      </c>
      <c r="KBO104" s="14" t="s">
        <v>185</v>
      </c>
      <c r="KBP104" s="14" t="s">
        <v>185</v>
      </c>
      <c r="KBQ104" s="14" t="s">
        <v>185</v>
      </c>
      <c r="KBR104" s="14" t="s">
        <v>185</v>
      </c>
      <c r="KBS104" s="14" t="s">
        <v>185</v>
      </c>
      <c r="KBT104" s="14" t="s">
        <v>185</v>
      </c>
      <c r="KBU104" s="14" t="s">
        <v>185</v>
      </c>
      <c r="KBV104" s="14" t="s">
        <v>185</v>
      </c>
      <c r="KBW104" s="14" t="s">
        <v>185</v>
      </c>
      <c r="KBX104" s="14" t="s">
        <v>185</v>
      </c>
      <c r="KBY104" s="14" t="s">
        <v>185</v>
      </c>
      <c r="KBZ104" s="14" t="s">
        <v>185</v>
      </c>
      <c r="KCA104" s="14" t="s">
        <v>185</v>
      </c>
      <c r="KCB104" s="14" t="s">
        <v>185</v>
      </c>
      <c r="KCC104" s="14" t="s">
        <v>185</v>
      </c>
      <c r="KCD104" s="14" t="s">
        <v>185</v>
      </c>
      <c r="KCE104" s="14" t="s">
        <v>185</v>
      </c>
      <c r="KCF104" s="14" t="s">
        <v>185</v>
      </c>
      <c r="KCG104" s="14" t="s">
        <v>185</v>
      </c>
      <c r="KCH104" s="14" t="s">
        <v>185</v>
      </c>
      <c r="KCI104" s="14" t="s">
        <v>185</v>
      </c>
      <c r="KCJ104" s="14" t="s">
        <v>185</v>
      </c>
      <c r="KCK104" s="14" t="s">
        <v>185</v>
      </c>
      <c r="KCL104" s="14" t="s">
        <v>185</v>
      </c>
      <c r="KCM104" s="14" t="s">
        <v>185</v>
      </c>
      <c r="KCN104" s="14" t="s">
        <v>185</v>
      </c>
      <c r="KCO104" s="14" t="s">
        <v>185</v>
      </c>
      <c r="KCP104" s="14" t="s">
        <v>185</v>
      </c>
      <c r="KCQ104" s="14" t="s">
        <v>185</v>
      </c>
      <c r="KCR104" s="14" t="s">
        <v>185</v>
      </c>
      <c r="KCS104" s="14" t="s">
        <v>185</v>
      </c>
      <c r="KCT104" s="14" t="s">
        <v>185</v>
      </c>
      <c r="KCU104" s="14" t="s">
        <v>185</v>
      </c>
      <c r="KCV104" s="14" t="s">
        <v>185</v>
      </c>
      <c r="KCW104" s="14" t="s">
        <v>185</v>
      </c>
      <c r="KCX104" s="14" t="s">
        <v>185</v>
      </c>
      <c r="KCY104" s="14" t="s">
        <v>185</v>
      </c>
      <c r="KCZ104" s="14" t="s">
        <v>185</v>
      </c>
      <c r="KDA104" s="14" t="s">
        <v>185</v>
      </c>
      <c r="KDB104" s="14" t="s">
        <v>185</v>
      </c>
      <c r="KDC104" s="14" t="s">
        <v>185</v>
      </c>
      <c r="KDD104" s="14" t="s">
        <v>185</v>
      </c>
      <c r="KDE104" s="14" t="s">
        <v>185</v>
      </c>
      <c r="KDF104" s="14" t="s">
        <v>185</v>
      </c>
      <c r="KDG104" s="14" t="s">
        <v>185</v>
      </c>
      <c r="KDH104" s="14" t="s">
        <v>185</v>
      </c>
      <c r="KDI104" s="14" t="s">
        <v>185</v>
      </c>
      <c r="KDJ104" s="14" t="s">
        <v>185</v>
      </c>
      <c r="KDK104" s="14" t="s">
        <v>185</v>
      </c>
      <c r="KDL104" s="14" t="s">
        <v>185</v>
      </c>
      <c r="KDM104" s="14" t="s">
        <v>185</v>
      </c>
      <c r="KDN104" s="14" t="s">
        <v>185</v>
      </c>
      <c r="KDO104" s="14" t="s">
        <v>185</v>
      </c>
      <c r="KDP104" s="14" t="s">
        <v>185</v>
      </c>
      <c r="KDQ104" s="14" t="s">
        <v>185</v>
      </c>
      <c r="KDR104" s="14" t="s">
        <v>185</v>
      </c>
      <c r="KDS104" s="14" t="s">
        <v>185</v>
      </c>
      <c r="KDT104" s="14" t="s">
        <v>185</v>
      </c>
      <c r="KDU104" s="14" t="s">
        <v>185</v>
      </c>
      <c r="KDV104" s="14" t="s">
        <v>185</v>
      </c>
      <c r="KDW104" s="14" t="s">
        <v>185</v>
      </c>
      <c r="KDX104" s="14" t="s">
        <v>185</v>
      </c>
      <c r="KDY104" s="14" t="s">
        <v>185</v>
      </c>
      <c r="KDZ104" s="14" t="s">
        <v>185</v>
      </c>
      <c r="KEA104" s="14" t="s">
        <v>185</v>
      </c>
      <c r="KEB104" s="14" t="s">
        <v>185</v>
      </c>
      <c r="KEC104" s="14" t="s">
        <v>185</v>
      </c>
      <c r="KED104" s="14" t="s">
        <v>185</v>
      </c>
      <c r="KEE104" s="14" t="s">
        <v>185</v>
      </c>
      <c r="KEF104" s="14" t="s">
        <v>185</v>
      </c>
      <c r="KEG104" s="14" t="s">
        <v>185</v>
      </c>
      <c r="KEH104" s="14" t="s">
        <v>185</v>
      </c>
      <c r="KEI104" s="14" t="s">
        <v>185</v>
      </c>
      <c r="KEJ104" s="14" t="s">
        <v>185</v>
      </c>
      <c r="KEK104" s="14" t="s">
        <v>185</v>
      </c>
      <c r="KEL104" s="14" t="s">
        <v>185</v>
      </c>
      <c r="KEM104" s="14" t="s">
        <v>185</v>
      </c>
      <c r="KEN104" s="14" t="s">
        <v>185</v>
      </c>
      <c r="KEO104" s="14" t="s">
        <v>185</v>
      </c>
      <c r="KEP104" s="14" t="s">
        <v>185</v>
      </c>
      <c r="KEQ104" s="14" t="s">
        <v>185</v>
      </c>
      <c r="KER104" s="14" t="s">
        <v>185</v>
      </c>
      <c r="KES104" s="14" t="s">
        <v>185</v>
      </c>
      <c r="KET104" s="14" t="s">
        <v>185</v>
      </c>
      <c r="KEU104" s="14" t="s">
        <v>185</v>
      </c>
      <c r="KEV104" s="14" t="s">
        <v>185</v>
      </c>
      <c r="KEW104" s="14" t="s">
        <v>185</v>
      </c>
      <c r="KEX104" s="14" t="s">
        <v>185</v>
      </c>
      <c r="KEY104" s="14" t="s">
        <v>185</v>
      </c>
      <c r="KEZ104" s="14" t="s">
        <v>185</v>
      </c>
      <c r="KFA104" s="14" t="s">
        <v>185</v>
      </c>
      <c r="KFB104" s="14" t="s">
        <v>185</v>
      </c>
      <c r="KFC104" s="14" t="s">
        <v>185</v>
      </c>
      <c r="KFD104" s="14" t="s">
        <v>185</v>
      </c>
      <c r="KFE104" s="14" t="s">
        <v>185</v>
      </c>
      <c r="KFF104" s="14" t="s">
        <v>185</v>
      </c>
      <c r="KFG104" s="14" t="s">
        <v>185</v>
      </c>
      <c r="KFH104" s="14" t="s">
        <v>185</v>
      </c>
      <c r="KFI104" s="14" t="s">
        <v>185</v>
      </c>
      <c r="KFJ104" s="14" t="s">
        <v>185</v>
      </c>
      <c r="KFK104" s="14" t="s">
        <v>185</v>
      </c>
      <c r="KFL104" s="14" t="s">
        <v>185</v>
      </c>
      <c r="KFM104" s="14" t="s">
        <v>185</v>
      </c>
      <c r="KFN104" s="14" t="s">
        <v>185</v>
      </c>
      <c r="KFO104" s="14" t="s">
        <v>185</v>
      </c>
      <c r="KFP104" s="14" t="s">
        <v>185</v>
      </c>
      <c r="KFQ104" s="14" t="s">
        <v>185</v>
      </c>
      <c r="KFR104" s="14" t="s">
        <v>185</v>
      </c>
      <c r="KFS104" s="14" t="s">
        <v>185</v>
      </c>
      <c r="KFT104" s="14" t="s">
        <v>185</v>
      </c>
      <c r="KFU104" s="14" t="s">
        <v>185</v>
      </c>
      <c r="KFV104" s="14" t="s">
        <v>185</v>
      </c>
      <c r="KFW104" s="14" t="s">
        <v>185</v>
      </c>
      <c r="KFX104" s="14" t="s">
        <v>185</v>
      </c>
      <c r="KFY104" s="14" t="s">
        <v>185</v>
      </c>
      <c r="KFZ104" s="14" t="s">
        <v>185</v>
      </c>
      <c r="KGA104" s="14" t="s">
        <v>185</v>
      </c>
      <c r="KGB104" s="14" t="s">
        <v>185</v>
      </c>
      <c r="KGC104" s="14" t="s">
        <v>185</v>
      </c>
      <c r="KGD104" s="14" t="s">
        <v>185</v>
      </c>
      <c r="KGE104" s="14" t="s">
        <v>185</v>
      </c>
      <c r="KGF104" s="14" t="s">
        <v>185</v>
      </c>
      <c r="KGG104" s="14" t="s">
        <v>185</v>
      </c>
      <c r="KGH104" s="14" t="s">
        <v>185</v>
      </c>
      <c r="KGI104" s="14" t="s">
        <v>185</v>
      </c>
      <c r="KGJ104" s="14" t="s">
        <v>185</v>
      </c>
      <c r="KGK104" s="14" t="s">
        <v>185</v>
      </c>
      <c r="KGL104" s="14" t="s">
        <v>185</v>
      </c>
      <c r="KGM104" s="14" t="s">
        <v>185</v>
      </c>
      <c r="KGN104" s="14" t="s">
        <v>185</v>
      </c>
      <c r="KGO104" s="14" t="s">
        <v>185</v>
      </c>
      <c r="KGP104" s="14" t="s">
        <v>185</v>
      </c>
      <c r="KGQ104" s="14" t="s">
        <v>185</v>
      </c>
      <c r="KGR104" s="14" t="s">
        <v>185</v>
      </c>
      <c r="KGS104" s="14" t="s">
        <v>185</v>
      </c>
      <c r="KGT104" s="14" t="s">
        <v>185</v>
      </c>
      <c r="KGU104" s="14" t="s">
        <v>185</v>
      </c>
      <c r="KGV104" s="14" t="s">
        <v>185</v>
      </c>
      <c r="KGW104" s="14" t="s">
        <v>185</v>
      </c>
      <c r="KGX104" s="14" t="s">
        <v>185</v>
      </c>
      <c r="KGY104" s="14" t="s">
        <v>185</v>
      </c>
      <c r="KGZ104" s="14" t="s">
        <v>185</v>
      </c>
      <c r="KHA104" s="14" t="s">
        <v>185</v>
      </c>
      <c r="KHB104" s="14" t="s">
        <v>185</v>
      </c>
      <c r="KHC104" s="14" t="s">
        <v>185</v>
      </c>
      <c r="KHD104" s="14" t="s">
        <v>185</v>
      </c>
      <c r="KHE104" s="14" t="s">
        <v>185</v>
      </c>
      <c r="KHF104" s="14" t="s">
        <v>185</v>
      </c>
      <c r="KHG104" s="14" t="s">
        <v>185</v>
      </c>
      <c r="KHH104" s="14" t="s">
        <v>185</v>
      </c>
      <c r="KHI104" s="14" t="s">
        <v>185</v>
      </c>
      <c r="KHJ104" s="14" t="s">
        <v>185</v>
      </c>
      <c r="KHK104" s="14" t="s">
        <v>185</v>
      </c>
      <c r="KHL104" s="14" t="s">
        <v>185</v>
      </c>
      <c r="KHM104" s="14" t="s">
        <v>185</v>
      </c>
      <c r="KHN104" s="14" t="s">
        <v>185</v>
      </c>
      <c r="KHO104" s="14" t="s">
        <v>185</v>
      </c>
      <c r="KHP104" s="14" t="s">
        <v>185</v>
      </c>
      <c r="KHQ104" s="14" t="s">
        <v>185</v>
      </c>
      <c r="KHR104" s="14" t="s">
        <v>185</v>
      </c>
      <c r="KHS104" s="14" t="s">
        <v>185</v>
      </c>
      <c r="KHT104" s="14" t="s">
        <v>185</v>
      </c>
      <c r="KHU104" s="14" t="s">
        <v>185</v>
      </c>
      <c r="KHV104" s="14" t="s">
        <v>185</v>
      </c>
      <c r="KHW104" s="14" t="s">
        <v>185</v>
      </c>
      <c r="KHX104" s="14" t="s">
        <v>185</v>
      </c>
      <c r="KHY104" s="14" t="s">
        <v>185</v>
      </c>
      <c r="KHZ104" s="14" t="s">
        <v>185</v>
      </c>
      <c r="KIA104" s="14" t="s">
        <v>185</v>
      </c>
      <c r="KIB104" s="14" t="s">
        <v>185</v>
      </c>
      <c r="KIC104" s="14" t="s">
        <v>185</v>
      </c>
      <c r="KID104" s="14" t="s">
        <v>185</v>
      </c>
      <c r="KIE104" s="14" t="s">
        <v>185</v>
      </c>
      <c r="KIF104" s="14" t="s">
        <v>185</v>
      </c>
      <c r="KIG104" s="14" t="s">
        <v>185</v>
      </c>
      <c r="KIH104" s="14" t="s">
        <v>185</v>
      </c>
      <c r="KII104" s="14" t="s">
        <v>185</v>
      </c>
      <c r="KIJ104" s="14" t="s">
        <v>185</v>
      </c>
      <c r="KIK104" s="14" t="s">
        <v>185</v>
      </c>
      <c r="KIL104" s="14" t="s">
        <v>185</v>
      </c>
      <c r="KIM104" s="14" t="s">
        <v>185</v>
      </c>
      <c r="KIN104" s="14" t="s">
        <v>185</v>
      </c>
      <c r="KIO104" s="14" t="s">
        <v>185</v>
      </c>
      <c r="KIP104" s="14" t="s">
        <v>185</v>
      </c>
      <c r="KIQ104" s="14" t="s">
        <v>185</v>
      </c>
      <c r="KIR104" s="14" t="s">
        <v>185</v>
      </c>
      <c r="KIS104" s="14" t="s">
        <v>185</v>
      </c>
      <c r="KIT104" s="14" t="s">
        <v>185</v>
      </c>
      <c r="KIU104" s="14" t="s">
        <v>185</v>
      </c>
      <c r="KIV104" s="14" t="s">
        <v>185</v>
      </c>
      <c r="KIW104" s="14" t="s">
        <v>185</v>
      </c>
      <c r="KIX104" s="14" t="s">
        <v>185</v>
      </c>
      <c r="KIY104" s="14" t="s">
        <v>185</v>
      </c>
      <c r="KIZ104" s="14" t="s">
        <v>185</v>
      </c>
      <c r="KJA104" s="14" t="s">
        <v>185</v>
      </c>
      <c r="KJB104" s="14" t="s">
        <v>185</v>
      </c>
      <c r="KJC104" s="14" t="s">
        <v>185</v>
      </c>
      <c r="KJD104" s="14" t="s">
        <v>185</v>
      </c>
      <c r="KJE104" s="14" t="s">
        <v>185</v>
      </c>
      <c r="KJF104" s="14" t="s">
        <v>185</v>
      </c>
      <c r="KJG104" s="14" t="s">
        <v>185</v>
      </c>
      <c r="KJH104" s="14" t="s">
        <v>185</v>
      </c>
      <c r="KJI104" s="14" t="s">
        <v>185</v>
      </c>
      <c r="KJJ104" s="14" t="s">
        <v>185</v>
      </c>
      <c r="KJK104" s="14" t="s">
        <v>185</v>
      </c>
      <c r="KJL104" s="14" t="s">
        <v>185</v>
      </c>
      <c r="KJM104" s="14" t="s">
        <v>185</v>
      </c>
      <c r="KJN104" s="14" t="s">
        <v>185</v>
      </c>
      <c r="KJO104" s="14" t="s">
        <v>185</v>
      </c>
      <c r="KJP104" s="14" t="s">
        <v>185</v>
      </c>
      <c r="KJQ104" s="14" t="s">
        <v>185</v>
      </c>
      <c r="KJR104" s="14" t="s">
        <v>185</v>
      </c>
      <c r="KJS104" s="14" t="s">
        <v>185</v>
      </c>
      <c r="KJT104" s="14" t="s">
        <v>185</v>
      </c>
      <c r="KJU104" s="14" t="s">
        <v>185</v>
      </c>
      <c r="KJV104" s="14" t="s">
        <v>185</v>
      </c>
      <c r="KJW104" s="14" t="s">
        <v>185</v>
      </c>
      <c r="KJX104" s="14" t="s">
        <v>185</v>
      </c>
      <c r="KJY104" s="14" t="s">
        <v>185</v>
      </c>
      <c r="KJZ104" s="14" t="s">
        <v>185</v>
      </c>
      <c r="KKA104" s="14" t="s">
        <v>185</v>
      </c>
      <c r="KKB104" s="14" t="s">
        <v>185</v>
      </c>
      <c r="KKC104" s="14" t="s">
        <v>185</v>
      </c>
      <c r="KKD104" s="14" t="s">
        <v>185</v>
      </c>
      <c r="KKE104" s="14" t="s">
        <v>185</v>
      </c>
      <c r="KKF104" s="14" t="s">
        <v>185</v>
      </c>
      <c r="KKG104" s="14" t="s">
        <v>185</v>
      </c>
      <c r="KKH104" s="14" t="s">
        <v>185</v>
      </c>
      <c r="KKI104" s="14" t="s">
        <v>185</v>
      </c>
      <c r="KKJ104" s="14" t="s">
        <v>185</v>
      </c>
      <c r="KKK104" s="14" t="s">
        <v>185</v>
      </c>
      <c r="KKL104" s="14" t="s">
        <v>185</v>
      </c>
      <c r="KKM104" s="14" t="s">
        <v>185</v>
      </c>
      <c r="KKN104" s="14" t="s">
        <v>185</v>
      </c>
      <c r="KKO104" s="14" t="s">
        <v>185</v>
      </c>
      <c r="KKP104" s="14" t="s">
        <v>185</v>
      </c>
      <c r="KKQ104" s="14" t="s">
        <v>185</v>
      </c>
      <c r="KKR104" s="14" t="s">
        <v>185</v>
      </c>
      <c r="KKS104" s="14" t="s">
        <v>185</v>
      </c>
      <c r="KKT104" s="14" t="s">
        <v>185</v>
      </c>
      <c r="KKU104" s="14" t="s">
        <v>185</v>
      </c>
      <c r="KKV104" s="14" t="s">
        <v>185</v>
      </c>
      <c r="KKW104" s="14" t="s">
        <v>185</v>
      </c>
      <c r="KKX104" s="14" t="s">
        <v>185</v>
      </c>
      <c r="KKY104" s="14" t="s">
        <v>185</v>
      </c>
      <c r="KKZ104" s="14" t="s">
        <v>185</v>
      </c>
      <c r="KLA104" s="14" t="s">
        <v>185</v>
      </c>
      <c r="KLB104" s="14" t="s">
        <v>185</v>
      </c>
      <c r="KLC104" s="14" t="s">
        <v>185</v>
      </c>
      <c r="KLD104" s="14" t="s">
        <v>185</v>
      </c>
      <c r="KLE104" s="14" t="s">
        <v>185</v>
      </c>
      <c r="KLF104" s="14" t="s">
        <v>185</v>
      </c>
      <c r="KLG104" s="14" t="s">
        <v>185</v>
      </c>
      <c r="KLH104" s="14" t="s">
        <v>185</v>
      </c>
      <c r="KLI104" s="14" t="s">
        <v>185</v>
      </c>
      <c r="KLJ104" s="14" t="s">
        <v>185</v>
      </c>
      <c r="KLK104" s="14" t="s">
        <v>185</v>
      </c>
      <c r="KLL104" s="14" t="s">
        <v>185</v>
      </c>
      <c r="KLM104" s="14" t="s">
        <v>185</v>
      </c>
      <c r="KLN104" s="14" t="s">
        <v>185</v>
      </c>
      <c r="KLO104" s="14" t="s">
        <v>185</v>
      </c>
      <c r="KLP104" s="14" t="s">
        <v>185</v>
      </c>
      <c r="KLQ104" s="14" t="s">
        <v>185</v>
      </c>
      <c r="KLR104" s="14" t="s">
        <v>185</v>
      </c>
      <c r="KLS104" s="14" t="s">
        <v>185</v>
      </c>
      <c r="KLT104" s="14" t="s">
        <v>185</v>
      </c>
      <c r="KLU104" s="14" t="s">
        <v>185</v>
      </c>
      <c r="KLV104" s="14" t="s">
        <v>185</v>
      </c>
      <c r="KLW104" s="14" t="s">
        <v>185</v>
      </c>
      <c r="KLX104" s="14" t="s">
        <v>185</v>
      </c>
      <c r="KLY104" s="14" t="s">
        <v>185</v>
      </c>
      <c r="KLZ104" s="14" t="s">
        <v>185</v>
      </c>
      <c r="KMA104" s="14" t="s">
        <v>185</v>
      </c>
      <c r="KMB104" s="14" t="s">
        <v>185</v>
      </c>
      <c r="KMC104" s="14" t="s">
        <v>185</v>
      </c>
      <c r="KMD104" s="14" t="s">
        <v>185</v>
      </c>
      <c r="KME104" s="14" t="s">
        <v>185</v>
      </c>
      <c r="KMF104" s="14" t="s">
        <v>185</v>
      </c>
      <c r="KMG104" s="14" t="s">
        <v>185</v>
      </c>
      <c r="KMH104" s="14" t="s">
        <v>185</v>
      </c>
      <c r="KMI104" s="14" t="s">
        <v>185</v>
      </c>
      <c r="KMJ104" s="14" t="s">
        <v>185</v>
      </c>
      <c r="KMK104" s="14" t="s">
        <v>185</v>
      </c>
      <c r="KML104" s="14" t="s">
        <v>185</v>
      </c>
      <c r="KMM104" s="14" t="s">
        <v>185</v>
      </c>
      <c r="KMN104" s="14" t="s">
        <v>185</v>
      </c>
      <c r="KMO104" s="14" t="s">
        <v>185</v>
      </c>
      <c r="KMP104" s="14" t="s">
        <v>185</v>
      </c>
      <c r="KMQ104" s="14" t="s">
        <v>185</v>
      </c>
      <c r="KMR104" s="14" t="s">
        <v>185</v>
      </c>
      <c r="KMS104" s="14" t="s">
        <v>185</v>
      </c>
      <c r="KMT104" s="14" t="s">
        <v>185</v>
      </c>
      <c r="KMU104" s="14" t="s">
        <v>185</v>
      </c>
      <c r="KMV104" s="14" t="s">
        <v>185</v>
      </c>
      <c r="KMW104" s="14" t="s">
        <v>185</v>
      </c>
      <c r="KMX104" s="14" t="s">
        <v>185</v>
      </c>
      <c r="KMY104" s="14" t="s">
        <v>185</v>
      </c>
      <c r="KMZ104" s="14" t="s">
        <v>185</v>
      </c>
      <c r="KNA104" s="14" t="s">
        <v>185</v>
      </c>
      <c r="KNB104" s="14" t="s">
        <v>185</v>
      </c>
      <c r="KNC104" s="14" t="s">
        <v>185</v>
      </c>
      <c r="KND104" s="14" t="s">
        <v>185</v>
      </c>
      <c r="KNE104" s="14" t="s">
        <v>185</v>
      </c>
      <c r="KNF104" s="14" t="s">
        <v>185</v>
      </c>
      <c r="KNG104" s="14" t="s">
        <v>185</v>
      </c>
      <c r="KNH104" s="14" t="s">
        <v>185</v>
      </c>
      <c r="KNI104" s="14" t="s">
        <v>185</v>
      </c>
      <c r="KNJ104" s="14" t="s">
        <v>185</v>
      </c>
      <c r="KNK104" s="14" t="s">
        <v>185</v>
      </c>
      <c r="KNL104" s="14" t="s">
        <v>185</v>
      </c>
      <c r="KNM104" s="14" t="s">
        <v>185</v>
      </c>
      <c r="KNN104" s="14" t="s">
        <v>185</v>
      </c>
      <c r="KNO104" s="14" t="s">
        <v>185</v>
      </c>
      <c r="KNP104" s="14" t="s">
        <v>185</v>
      </c>
      <c r="KNQ104" s="14" t="s">
        <v>185</v>
      </c>
      <c r="KNR104" s="14" t="s">
        <v>185</v>
      </c>
      <c r="KNS104" s="14" t="s">
        <v>185</v>
      </c>
      <c r="KNT104" s="14" t="s">
        <v>185</v>
      </c>
      <c r="KNU104" s="14" t="s">
        <v>185</v>
      </c>
      <c r="KNV104" s="14" t="s">
        <v>185</v>
      </c>
      <c r="KNW104" s="14" t="s">
        <v>185</v>
      </c>
      <c r="KNX104" s="14" t="s">
        <v>185</v>
      </c>
      <c r="KNY104" s="14" t="s">
        <v>185</v>
      </c>
      <c r="KNZ104" s="14" t="s">
        <v>185</v>
      </c>
      <c r="KOA104" s="14" t="s">
        <v>185</v>
      </c>
      <c r="KOB104" s="14" t="s">
        <v>185</v>
      </c>
      <c r="KOC104" s="14" t="s">
        <v>185</v>
      </c>
      <c r="KOD104" s="14" t="s">
        <v>185</v>
      </c>
      <c r="KOE104" s="14" t="s">
        <v>185</v>
      </c>
      <c r="KOF104" s="14" t="s">
        <v>185</v>
      </c>
      <c r="KOG104" s="14" t="s">
        <v>185</v>
      </c>
      <c r="KOH104" s="14" t="s">
        <v>185</v>
      </c>
      <c r="KOI104" s="14" t="s">
        <v>185</v>
      </c>
      <c r="KOJ104" s="14" t="s">
        <v>185</v>
      </c>
      <c r="KOK104" s="14" t="s">
        <v>185</v>
      </c>
      <c r="KOL104" s="14" t="s">
        <v>185</v>
      </c>
      <c r="KOM104" s="14" t="s">
        <v>185</v>
      </c>
      <c r="KON104" s="14" t="s">
        <v>185</v>
      </c>
      <c r="KOO104" s="14" t="s">
        <v>185</v>
      </c>
      <c r="KOP104" s="14" t="s">
        <v>185</v>
      </c>
      <c r="KOQ104" s="14" t="s">
        <v>185</v>
      </c>
      <c r="KOR104" s="14" t="s">
        <v>185</v>
      </c>
      <c r="KOS104" s="14" t="s">
        <v>185</v>
      </c>
      <c r="KOT104" s="14" t="s">
        <v>185</v>
      </c>
      <c r="KOU104" s="14" t="s">
        <v>185</v>
      </c>
      <c r="KOV104" s="14" t="s">
        <v>185</v>
      </c>
      <c r="KOW104" s="14" t="s">
        <v>185</v>
      </c>
      <c r="KOX104" s="14" t="s">
        <v>185</v>
      </c>
      <c r="KOY104" s="14" t="s">
        <v>185</v>
      </c>
      <c r="KOZ104" s="14" t="s">
        <v>185</v>
      </c>
      <c r="KPA104" s="14" t="s">
        <v>185</v>
      </c>
      <c r="KPB104" s="14" t="s">
        <v>185</v>
      </c>
      <c r="KPC104" s="14" t="s">
        <v>185</v>
      </c>
      <c r="KPD104" s="14" t="s">
        <v>185</v>
      </c>
      <c r="KPE104" s="14" t="s">
        <v>185</v>
      </c>
      <c r="KPF104" s="14" t="s">
        <v>185</v>
      </c>
      <c r="KPG104" s="14" t="s">
        <v>185</v>
      </c>
      <c r="KPH104" s="14" t="s">
        <v>185</v>
      </c>
      <c r="KPI104" s="14" t="s">
        <v>185</v>
      </c>
      <c r="KPJ104" s="14" t="s">
        <v>185</v>
      </c>
      <c r="KPK104" s="14" t="s">
        <v>185</v>
      </c>
      <c r="KPL104" s="14" t="s">
        <v>185</v>
      </c>
      <c r="KPM104" s="14" t="s">
        <v>185</v>
      </c>
      <c r="KPN104" s="14" t="s">
        <v>185</v>
      </c>
      <c r="KPO104" s="14" t="s">
        <v>185</v>
      </c>
      <c r="KPP104" s="14" t="s">
        <v>185</v>
      </c>
      <c r="KPQ104" s="14" t="s">
        <v>185</v>
      </c>
      <c r="KPR104" s="14" t="s">
        <v>185</v>
      </c>
      <c r="KPS104" s="14" t="s">
        <v>185</v>
      </c>
      <c r="KPT104" s="14" t="s">
        <v>185</v>
      </c>
      <c r="KPU104" s="14" t="s">
        <v>185</v>
      </c>
      <c r="KPV104" s="14" t="s">
        <v>185</v>
      </c>
      <c r="KPW104" s="14" t="s">
        <v>185</v>
      </c>
      <c r="KPX104" s="14" t="s">
        <v>185</v>
      </c>
      <c r="KPY104" s="14" t="s">
        <v>185</v>
      </c>
      <c r="KPZ104" s="14" t="s">
        <v>185</v>
      </c>
      <c r="KQA104" s="14" t="s">
        <v>185</v>
      </c>
      <c r="KQB104" s="14" t="s">
        <v>185</v>
      </c>
      <c r="KQC104" s="14" t="s">
        <v>185</v>
      </c>
      <c r="KQD104" s="14" t="s">
        <v>185</v>
      </c>
      <c r="KQE104" s="14" t="s">
        <v>185</v>
      </c>
      <c r="KQF104" s="14" t="s">
        <v>185</v>
      </c>
      <c r="KQG104" s="14" t="s">
        <v>185</v>
      </c>
      <c r="KQH104" s="14" t="s">
        <v>185</v>
      </c>
      <c r="KQI104" s="14" t="s">
        <v>185</v>
      </c>
      <c r="KQJ104" s="14" t="s">
        <v>185</v>
      </c>
      <c r="KQK104" s="14" t="s">
        <v>185</v>
      </c>
      <c r="KQL104" s="14" t="s">
        <v>185</v>
      </c>
      <c r="KQM104" s="14" t="s">
        <v>185</v>
      </c>
      <c r="KQN104" s="14" t="s">
        <v>185</v>
      </c>
      <c r="KQO104" s="14" t="s">
        <v>185</v>
      </c>
      <c r="KQP104" s="14" t="s">
        <v>185</v>
      </c>
      <c r="KQQ104" s="14" t="s">
        <v>185</v>
      </c>
      <c r="KQR104" s="14" t="s">
        <v>185</v>
      </c>
      <c r="KQS104" s="14" t="s">
        <v>185</v>
      </c>
      <c r="KQT104" s="14" t="s">
        <v>185</v>
      </c>
      <c r="KQU104" s="14" t="s">
        <v>185</v>
      </c>
      <c r="KQV104" s="14" t="s">
        <v>185</v>
      </c>
      <c r="KQW104" s="14" t="s">
        <v>185</v>
      </c>
      <c r="KQX104" s="14" t="s">
        <v>185</v>
      </c>
      <c r="KQY104" s="14" t="s">
        <v>185</v>
      </c>
      <c r="KQZ104" s="14" t="s">
        <v>185</v>
      </c>
      <c r="KRA104" s="14" t="s">
        <v>185</v>
      </c>
      <c r="KRB104" s="14" t="s">
        <v>185</v>
      </c>
      <c r="KRC104" s="14" t="s">
        <v>185</v>
      </c>
      <c r="KRD104" s="14" t="s">
        <v>185</v>
      </c>
      <c r="KRE104" s="14" t="s">
        <v>185</v>
      </c>
      <c r="KRF104" s="14" t="s">
        <v>185</v>
      </c>
      <c r="KRG104" s="14" t="s">
        <v>185</v>
      </c>
      <c r="KRH104" s="14" t="s">
        <v>185</v>
      </c>
      <c r="KRI104" s="14" t="s">
        <v>185</v>
      </c>
      <c r="KRJ104" s="14" t="s">
        <v>185</v>
      </c>
      <c r="KRK104" s="14" t="s">
        <v>185</v>
      </c>
      <c r="KRL104" s="14" t="s">
        <v>185</v>
      </c>
      <c r="KRM104" s="14" t="s">
        <v>185</v>
      </c>
      <c r="KRN104" s="14" t="s">
        <v>185</v>
      </c>
      <c r="KRO104" s="14" t="s">
        <v>185</v>
      </c>
      <c r="KRP104" s="14" t="s">
        <v>185</v>
      </c>
      <c r="KRQ104" s="14" t="s">
        <v>185</v>
      </c>
      <c r="KRR104" s="14" t="s">
        <v>185</v>
      </c>
      <c r="KRS104" s="14" t="s">
        <v>185</v>
      </c>
      <c r="KRT104" s="14" t="s">
        <v>185</v>
      </c>
      <c r="KRU104" s="14" t="s">
        <v>185</v>
      </c>
      <c r="KRV104" s="14" t="s">
        <v>185</v>
      </c>
      <c r="KRW104" s="14" t="s">
        <v>185</v>
      </c>
      <c r="KRX104" s="14" t="s">
        <v>185</v>
      </c>
      <c r="KRY104" s="14" t="s">
        <v>185</v>
      </c>
      <c r="KRZ104" s="14" t="s">
        <v>185</v>
      </c>
      <c r="KSA104" s="14" t="s">
        <v>185</v>
      </c>
      <c r="KSB104" s="14" t="s">
        <v>185</v>
      </c>
      <c r="KSC104" s="14" t="s">
        <v>185</v>
      </c>
      <c r="KSD104" s="14" t="s">
        <v>185</v>
      </c>
      <c r="KSE104" s="14" t="s">
        <v>185</v>
      </c>
      <c r="KSF104" s="14" t="s">
        <v>185</v>
      </c>
      <c r="KSG104" s="14" t="s">
        <v>185</v>
      </c>
      <c r="KSH104" s="14" t="s">
        <v>185</v>
      </c>
      <c r="KSI104" s="14" t="s">
        <v>185</v>
      </c>
      <c r="KSJ104" s="14" t="s">
        <v>185</v>
      </c>
      <c r="KSK104" s="14" t="s">
        <v>185</v>
      </c>
      <c r="KSL104" s="14" t="s">
        <v>185</v>
      </c>
      <c r="KSM104" s="14" t="s">
        <v>185</v>
      </c>
      <c r="KSN104" s="14" t="s">
        <v>185</v>
      </c>
      <c r="KSO104" s="14" t="s">
        <v>185</v>
      </c>
      <c r="KSP104" s="14" t="s">
        <v>185</v>
      </c>
      <c r="KSQ104" s="14" t="s">
        <v>185</v>
      </c>
      <c r="KSR104" s="14" t="s">
        <v>185</v>
      </c>
      <c r="KSS104" s="14" t="s">
        <v>185</v>
      </c>
      <c r="KST104" s="14" t="s">
        <v>185</v>
      </c>
      <c r="KSU104" s="14" t="s">
        <v>185</v>
      </c>
      <c r="KSV104" s="14" t="s">
        <v>185</v>
      </c>
      <c r="KSW104" s="14" t="s">
        <v>185</v>
      </c>
      <c r="KSX104" s="14" t="s">
        <v>185</v>
      </c>
      <c r="KSY104" s="14" t="s">
        <v>185</v>
      </c>
      <c r="KSZ104" s="14" t="s">
        <v>185</v>
      </c>
      <c r="KTA104" s="14" t="s">
        <v>185</v>
      </c>
      <c r="KTB104" s="14" t="s">
        <v>185</v>
      </c>
      <c r="KTC104" s="14" t="s">
        <v>185</v>
      </c>
      <c r="KTD104" s="14" t="s">
        <v>185</v>
      </c>
      <c r="KTE104" s="14" t="s">
        <v>185</v>
      </c>
      <c r="KTF104" s="14" t="s">
        <v>185</v>
      </c>
      <c r="KTG104" s="14" t="s">
        <v>185</v>
      </c>
      <c r="KTH104" s="14" t="s">
        <v>185</v>
      </c>
      <c r="KTI104" s="14" t="s">
        <v>185</v>
      </c>
      <c r="KTJ104" s="14" t="s">
        <v>185</v>
      </c>
      <c r="KTK104" s="14" t="s">
        <v>185</v>
      </c>
      <c r="KTL104" s="14" t="s">
        <v>185</v>
      </c>
      <c r="KTM104" s="14" t="s">
        <v>185</v>
      </c>
      <c r="KTN104" s="14" t="s">
        <v>185</v>
      </c>
      <c r="KTO104" s="14" t="s">
        <v>185</v>
      </c>
      <c r="KTP104" s="14" t="s">
        <v>185</v>
      </c>
      <c r="KTQ104" s="14" t="s">
        <v>185</v>
      </c>
      <c r="KTR104" s="14" t="s">
        <v>185</v>
      </c>
      <c r="KTS104" s="14" t="s">
        <v>185</v>
      </c>
      <c r="KTT104" s="14" t="s">
        <v>185</v>
      </c>
      <c r="KTU104" s="14" t="s">
        <v>185</v>
      </c>
      <c r="KTV104" s="14" t="s">
        <v>185</v>
      </c>
      <c r="KTW104" s="14" t="s">
        <v>185</v>
      </c>
      <c r="KTX104" s="14" t="s">
        <v>185</v>
      </c>
      <c r="KTY104" s="14" t="s">
        <v>185</v>
      </c>
      <c r="KTZ104" s="14" t="s">
        <v>185</v>
      </c>
      <c r="KUA104" s="14" t="s">
        <v>185</v>
      </c>
      <c r="KUB104" s="14" t="s">
        <v>185</v>
      </c>
      <c r="KUC104" s="14" t="s">
        <v>185</v>
      </c>
      <c r="KUD104" s="14" t="s">
        <v>185</v>
      </c>
      <c r="KUE104" s="14" t="s">
        <v>185</v>
      </c>
      <c r="KUF104" s="14" t="s">
        <v>185</v>
      </c>
      <c r="KUG104" s="14" t="s">
        <v>185</v>
      </c>
      <c r="KUH104" s="14" t="s">
        <v>185</v>
      </c>
      <c r="KUI104" s="14" t="s">
        <v>185</v>
      </c>
      <c r="KUJ104" s="14" t="s">
        <v>185</v>
      </c>
      <c r="KUK104" s="14" t="s">
        <v>185</v>
      </c>
      <c r="KUL104" s="14" t="s">
        <v>185</v>
      </c>
      <c r="KUM104" s="14" t="s">
        <v>185</v>
      </c>
      <c r="KUN104" s="14" t="s">
        <v>185</v>
      </c>
      <c r="KUO104" s="14" t="s">
        <v>185</v>
      </c>
      <c r="KUP104" s="14" t="s">
        <v>185</v>
      </c>
      <c r="KUQ104" s="14" t="s">
        <v>185</v>
      </c>
      <c r="KUR104" s="14" t="s">
        <v>185</v>
      </c>
      <c r="KUS104" s="14" t="s">
        <v>185</v>
      </c>
      <c r="KUT104" s="14" t="s">
        <v>185</v>
      </c>
      <c r="KUU104" s="14" t="s">
        <v>185</v>
      </c>
      <c r="KUV104" s="14" t="s">
        <v>185</v>
      </c>
      <c r="KUW104" s="14" t="s">
        <v>185</v>
      </c>
      <c r="KUX104" s="14" t="s">
        <v>185</v>
      </c>
      <c r="KUY104" s="14" t="s">
        <v>185</v>
      </c>
      <c r="KUZ104" s="14" t="s">
        <v>185</v>
      </c>
      <c r="KVA104" s="14" t="s">
        <v>185</v>
      </c>
      <c r="KVB104" s="14" t="s">
        <v>185</v>
      </c>
      <c r="KVC104" s="14" t="s">
        <v>185</v>
      </c>
      <c r="KVD104" s="14" t="s">
        <v>185</v>
      </c>
      <c r="KVE104" s="14" t="s">
        <v>185</v>
      </c>
      <c r="KVF104" s="14" t="s">
        <v>185</v>
      </c>
      <c r="KVG104" s="14" t="s">
        <v>185</v>
      </c>
      <c r="KVH104" s="14" t="s">
        <v>185</v>
      </c>
      <c r="KVI104" s="14" t="s">
        <v>185</v>
      </c>
      <c r="KVJ104" s="14" t="s">
        <v>185</v>
      </c>
      <c r="KVK104" s="14" t="s">
        <v>185</v>
      </c>
      <c r="KVL104" s="14" t="s">
        <v>185</v>
      </c>
      <c r="KVM104" s="14" t="s">
        <v>185</v>
      </c>
      <c r="KVN104" s="14" t="s">
        <v>185</v>
      </c>
      <c r="KVO104" s="14" t="s">
        <v>185</v>
      </c>
      <c r="KVP104" s="14" t="s">
        <v>185</v>
      </c>
      <c r="KVQ104" s="14" t="s">
        <v>185</v>
      </c>
      <c r="KVR104" s="14" t="s">
        <v>185</v>
      </c>
      <c r="KVS104" s="14" t="s">
        <v>185</v>
      </c>
      <c r="KVT104" s="14" t="s">
        <v>185</v>
      </c>
      <c r="KVU104" s="14" t="s">
        <v>185</v>
      </c>
      <c r="KVV104" s="14" t="s">
        <v>185</v>
      </c>
      <c r="KVW104" s="14" t="s">
        <v>185</v>
      </c>
      <c r="KVX104" s="14" t="s">
        <v>185</v>
      </c>
      <c r="KVY104" s="14" t="s">
        <v>185</v>
      </c>
      <c r="KVZ104" s="14" t="s">
        <v>185</v>
      </c>
      <c r="KWA104" s="14" t="s">
        <v>185</v>
      </c>
      <c r="KWB104" s="14" t="s">
        <v>185</v>
      </c>
      <c r="KWC104" s="14" t="s">
        <v>185</v>
      </c>
      <c r="KWD104" s="14" t="s">
        <v>185</v>
      </c>
      <c r="KWE104" s="14" t="s">
        <v>185</v>
      </c>
      <c r="KWF104" s="14" t="s">
        <v>185</v>
      </c>
      <c r="KWG104" s="14" t="s">
        <v>185</v>
      </c>
      <c r="KWH104" s="14" t="s">
        <v>185</v>
      </c>
      <c r="KWI104" s="14" t="s">
        <v>185</v>
      </c>
      <c r="KWJ104" s="14" t="s">
        <v>185</v>
      </c>
      <c r="KWK104" s="14" t="s">
        <v>185</v>
      </c>
      <c r="KWL104" s="14" t="s">
        <v>185</v>
      </c>
      <c r="KWM104" s="14" t="s">
        <v>185</v>
      </c>
      <c r="KWN104" s="14" t="s">
        <v>185</v>
      </c>
      <c r="KWO104" s="14" t="s">
        <v>185</v>
      </c>
      <c r="KWP104" s="14" t="s">
        <v>185</v>
      </c>
      <c r="KWQ104" s="14" t="s">
        <v>185</v>
      </c>
      <c r="KWR104" s="14" t="s">
        <v>185</v>
      </c>
      <c r="KWS104" s="14" t="s">
        <v>185</v>
      </c>
      <c r="KWT104" s="14" t="s">
        <v>185</v>
      </c>
      <c r="KWU104" s="14" t="s">
        <v>185</v>
      </c>
      <c r="KWV104" s="14" t="s">
        <v>185</v>
      </c>
      <c r="KWW104" s="14" t="s">
        <v>185</v>
      </c>
      <c r="KWX104" s="14" t="s">
        <v>185</v>
      </c>
      <c r="KWY104" s="14" t="s">
        <v>185</v>
      </c>
      <c r="KWZ104" s="14" t="s">
        <v>185</v>
      </c>
      <c r="KXA104" s="14" t="s">
        <v>185</v>
      </c>
      <c r="KXB104" s="14" t="s">
        <v>185</v>
      </c>
      <c r="KXC104" s="14" t="s">
        <v>185</v>
      </c>
      <c r="KXD104" s="14" t="s">
        <v>185</v>
      </c>
      <c r="KXE104" s="14" t="s">
        <v>185</v>
      </c>
      <c r="KXF104" s="14" t="s">
        <v>185</v>
      </c>
      <c r="KXG104" s="14" t="s">
        <v>185</v>
      </c>
      <c r="KXH104" s="14" t="s">
        <v>185</v>
      </c>
      <c r="KXI104" s="14" t="s">
        <v>185</v>
      </c>
      <c r="KXJ104" s="14" t="s">
        <v>185</v>
      </c>
      <c r="KXK104" s="14" t="s">
        <v>185</v>
      </c>
      <c r="KXL104" s="14" t="s">
        <v>185</v>
      </c>
      <c r="KXM104" s="14" t="s">
        <v>185</v>
      </c>
      <c r="KXN104" s="14" t="s">
        <v>185</v>
      </c>
      <c r="KXO104" s="14" t="s">
        <v>185</v>
      </c>
      <c r="KXP104" s="14" t="s">
        <v>185</v>
      </c>
      <c r="KXQ104" s="14" t="s">
        <v>185</v>
      </c>
      <c r="KXR104" s="14" t="s">
        <v>185</v>
      </c>
      <c r="KXS104" s="14" t="s">
        <v>185</v>
      </c>
      <c r="KXT104" s="14" t="s">
        <v>185</v>
      </c>
      <c r="KXU104" s="14" t="s">
        <v>185</v>
      </c>
      <c r="KXV104" s="14" t="s">
        <v>185</v>
      </c>
      <c r="KXW104" s="14" t="s">
        <v>185</v>
      </c>
      <c r="KXX104" s="14" t="s">
        <v>185</v>
      </c>
      <c r="KXY104" s="14" t="s">
        <v>185</v>
      </c>
      <c r="KXZ104" s="14" t="s">
        <v>185</v>
      </c>
      <c r="KYA104" s="14" t="s">
        <v>185</v>
      </c>
      <c r="KYB104" s="14" t="s">
        <v>185</v>
      </c>
      <c r="KYC104" s="14" t="s">
        <v>185</v>
      </c>
      <c r="KYD104" s="14" t="s">
        <v>185</v>
      </c>
      <c r="KYE104" s="14" t="s">
        <v>185</v>
      </c>
      <c r="KYF104" s="14" t="s">
        <v>185</v>
      </c>
      <c r="KYG104" s="14" t="s">
        <v>185</v>
      </c>
      <c r="KYH104" s="14" t="s">
        <v>185</v>
      </c>
      <c r="KYI104" s="14" t="s">
        <v>185</v>
      </c>
      <c r="KYJ104" s="14" t="s">
        <v>185</v>
      </c>
      <c r="KYK104" s="14" t="s">
        <v>185</v>
      </c>
      <c r="KYL104" s="14" t="s">
        <v>185</v>
      </c>
      <c r="KYM104" s="14" t="s">
        <v>185</v>
      </c>
      <c r="KYN104" s="14" t="s">
        <v>185</v>
      </c>
      <c r="KYO104" s="14" t="s">
        <v>185</v>
      </c>
      <c r="KYP104" s="14" t="s">
        <v>185</v>
      </c>
      <c r="KYQ104" s="14" t="s">
        <v>185</v>
      </c>
      <c r="KYR104" s="14" t="s">
        <v>185</v>
      </c>
      <c r="KYS104" s="14" t="s">
        <v>185</v>
      </c>
      <c r="KYT104" s="14" t="s">
        <v>185</v>
      </c>
      <c r="KYU104" s="14" t="s">
        <v>185</v>
      </c>
      <c r="KYV104" s="14" t="s">
        <v>185</v>
      </c>
      <c r="KYW104" s="14" t="s">
        <v>185</v>
      </c>
      <c r="KYX104" s="14" t="s">
        <v>185</v>
      </c>
      <c r="KYY104" s="14" t="s">
        <v>185</v>
      </c>
      <c r="KYZ104" s="14" t="s">
        <v>185</v>
      </c>
      <c r="KZA104" s="14" t="s">
        <v>185</v>
      </c>
      <c r="KZB104" s="14" t="s">
        <v>185</v>
      </c>
      <c r="KZC104" s="14" t="s">
        <v>185</v>
      </c>
      <c r="KZD104" s="14" t="s">
        <v>185</v>
      </c>
      <c r="KZE104" s="14" t="s">
        <v>185</v>
      </c>
      <c r="KZF104" s="14" t="s">
        <v>185</v>
      </c>
      <c r="KZG104" s="14" t="s">
        <v>185</v>
      </c>
      <c r="KZH104" s="14" t="s">
        <v>185</v>
      </c>
      <c r="KZI104" s="14" t="s">
        <v>185</v>
      </c>
      <c r="KZJ104" s="14" t="s">
        <v>185</v>
      </c>
      <c r="KZK104" s="14" t="s">
        <v>185</v>
      </c>
      <c r="KZL104" s="14" t="s">
        <v>185</v>
      </c>
      <c r="KZM104" s="14" t="s">
        <v>185</v>
      </c>
      <c r="KZN104" s="14" t="s">
        <v>185</v>
      </c>
      <c r="KZO104" s="14" t="s">
        <v>185</v>
      </c>
      <c r="KZP104" s="14" t="s">
        <v>185</v>
      </c>
      <c r="KZQ104" s="14" t="s">
        <v>185</v>
      </c>
      <c r="KZR104" s="14" t="s">
        <v>185</v>
      </c>
      <c r="KZS104" s="14" t="s">
        <v>185</v>
      </c>
      <c r="KZT104" s="14" t="s">
        <v>185</v>
      </c>
      <c r="KZU104" s="14" t="s">
        <v>185</v>
      </c>
      <c r="KZV104" s="14" t="s">
        <v>185</v>
      </c>
      <c r="KZW104" s="14" t="s">
        <v>185</v>
      </c>
      <c r="KZX104" s="14" t="s">
        <v>185</v>
      </c>
      <c r="KZY104" s="14" t="s">
        <v>185</v>
      </c>
      <c r="KZZ104" s="14" t="s">
        <v>185</v>
      </c>
      <c r="LAA104" s="14" t="s">
        <v>185</v>
      </c>
      <c r="LAB104" s="14" t="s">
        <v>185</v>
      </c>
      <c r="LAC104" s="14" t="s">
        <v>185</v>
      </c>
      <c r="LAD104" s="14" t="s">
        <v>185</v>
      </c>
      <c r="LAE104" s="14" t="s">
        <v>185</v>
      </c>
      <c r="LAF104" s="14" t="s">
        <v>185</v>
      </c>
      <c r="LAG104" s="14" t="s">
        <v>185</v>
      </c>
      <c r="LAH104" s="14" t="s">
        <v>185</v>
      </c>
      <c r="LAI104" s="14" t="s">
        <v>185</v>
      </c>
      <c r="LAJ104" s="14" t="s">
        <v>185</v>
      </c>
      <c r="LAK104" s="14" t="s">
        <v>185</v>
      </c>
      <c r="LAL104" s="14" t="s">
        <v>185</v>
      </c>
      <c r="LAM104" s="14" t="s">
        <v>185</v>
      </c>
      <c r="LAN104" s="14" t="s">
        <v>185</v>
      </c>
      <c r="LAO104" s="14" t="s">
        <v>185</v>
      </c>
      <c r="LAP104" s="14" t="s">
        <v>185</v>
      </c>
      <c r="LAQ104" s="14" t="s">
        <v>185</v>
      </c>
      <c r="LAR104" s="14" t="s">
        <v>185</v>
      </c>
      <c r="LAS104" s="14" t="s">
        <v>185</v>
      </c>
      <c r="LAT104" s="14" t="s">
        <v>185</v>
      </c>
      <c r="LAU104" s="14" t="s">
        <v>185</v>
      </c>
      <c r="LAV104" s="14" t="s">
        <v>185</v>
      </c>
      <c r="LAW104" s="14" t="s">
        <v>185</v>
      </c>
      <c r="LAX104" s="14" t="s">
        <v>185</v>
      </c>
      <c r="LAY104" s="14" t="s">
        <v>185</v>
      </c>
      <c r="LAZ104" s="14" t="s">
        <v>185</v>
      </c>
      <c r="LBA104" s="14" t="s">
        <v>185</v>
      </c>
      <c r="LBB104" s="14" t="s">
        <v>185</v>
      </c>
      <c r="LBC104" s="14" t="s">
        <v>185</v>
      </c>
      <c r="LBD104" s="14" t="s">
        <v>185</v>
      </c>
      <c r="LBE104" s="14" t="s">
        <v>185</v>
      </c>
      <c r="LBF104" s="14" t="s">
        <v>185</v>
      </c>
      <c r="LBG104" s="14" t="s">
        <v>185</v>
      </c>
      <c r="LBH104" s="14" t="s">
        <v>185</v>
      </c>
      <c r="LBI104" s="14" t="s">
        <v>185</v>
      </c>
      <c r="LBJ104" s="14" t="s">
        <v>185</v>
      </c>
      <c r="LBK104" s="14" t="s">
        <v>185</v>
      </c>
      <c r="LBL104" s="14" t="s">
        <v>185</v>
      </c>
      <c r="LBM104" s="14" t="s">
        <v>185</v>
      </c>
      <c r="LBN104" s="14" t="s">
        <v>185</v>
      </c>
      <c r="LBO104" s="14" t="s">
        <v>185</v>
      </c>
      <c r="LBP104" s="14" t="s">
        <v>185</v>
      </c>
      <c r="LBQ104" s="14" t="s">
        <v>185</v>
      </c>
      <c r="LBR104" s="14" t="s">
        <v>185</v>
      </c>
      <c r="LBS104" s="14" t="s">
        <v>185</v>
      </c>
      <c r="LBT104" s="14" t="s">
        <v>185</v>
      </c>
      <c r="LBU104" s="14" t="s">
        <v>185</v>
      </c>
      <c r="LBV104" s="14" t="s">
        <v>185</v>
      </c>
      <c r="LBW104" s="14" t="s">
        <v>185</v>
      </c>
      <c r="LBX104" s="14" t="s">
        <v>185</v>
      </c>
      <c r="LBY104" s="14" t="s">
        <v>185</v>
      </c>
      <c r="LBZ104" s="14" t="s">
        <v>185</v>
      </c>
      <c r="LCA104" s="14" t="s">
        <v>185</v>
      </c>
      <c r="LCB104" s="14" t="s">
        <v>185</v>
      </c>
      <c r="LCC104" s="14" t="s">
        <v>185</v>
      </c>
      <c r="LCD104" s="14" t="s">
        <v>185</v>
      </c>
      <c r="LCE104" s="14" t="s">
        <v>185</v>
      </c>
      <c r="LCF104" s="14" t="s">
        <v>185</v>
      </c>
      <c r="LCG104" s="14" t="s">
        <v>185</v>
      </c>
      <c r="LCH104" s="14" t="s">
        <v>185</v>
      </c>
      <c r="LCI104" s="14" t="s">
        <v>185</v>
      </c>
      <c r="LCJ104" s="14" t="s">
        <v>185</v>
      </c>
      <c r="LCK104" s="14" t="s">
        <v>185</v>
      </c>
      <c r="LCL104" s="14" t="s">
        <v>185</v>
      </c>
      <c r="LCM104" s="14" t="s">
        <v>185</v>
      </c>
      <c r="LCN104" s="14" t="s">
        <v>185</v>
      </c>
      <c r="LCO104" s="14" t="s">
        <v>185</v>
      </c>
      <c r="LCP104" s="14" t="s">
        <v>185</v>
      </c>
      <c r="LCQ104" s="14" t="s">
        <v>185</v>
      </c>
      <c r="LCR104" s="14" t="s">
        <v>185</v>
      </c>
      <c r="LCS104" s="14" t="s">
        <v>185</v>
      </c>
      <c r="LCT104" s="14" t="s">
        <v>185</v>
      </c>
      <c r="LCU104" s="14" t="s">
        <v>185</v>
      </c>
      <c r="LCV104" s="14" t="s">
        <v>185</v>
      </c>
      <c r="LCW104" s="14" t="s">
        <v>185</v>
      </c>
      <c r="LCX104" s="14" t="s">
        <v>185</v>
      </c>
      <c r="LCY104" s="14" t="s">
        <v>185</v>
      </c>
      <c r="LCZ104" s="14" t="s">
        <v>185</v>
      </c>
      <c r="LDA104" s="14" t="s">
        <v>185</v>
      </c>
      <c r="LDB104" s="14" t="s">
        <v>185</v>
      </c>
      <c r="LDC104" s="14" t="s">
        <v>185</v>
      </c>
      <c r="LDD104" s="14" t="s">
        <v>185</v>
      </c>
      <c r="LDE104" s="14" t="s">
        <v>185</v>
      </c>
      <c r="LDF104" s="14" t="s">
        <v>185</v>
      </c>
      <c r="LDG104" s="14" t="s">
        <v>185</v>
      </c>
      <c r="LDH104" s="14" t="s">
        <v>185</v>
      </c>
      <c r="LDI104" s="14" t="s">
        <v>185</v>
      </c>
      <c r="LDJ104" s="14" t="s">
        <v>185</v>
      </c>
      <c r="LDK104" s="14" t="s">
        <v>185</v>
      </c>
      <c r="LDL104" s="14" t="s">
        <v>185</v>
      </c>
      <c r="LDM104" s="14" t="s">
        <v>185</v>
      </c>
      <c r="LDN104" s="14" t="s">
        <v>185</v>
      </c>
      <c r="LDO104" s="14" t="s">
        <v>185</v>
      </c>
      <c r="LDP104" s="14" t="s">
        <v>185</v>
      </c>
      <c r="LDQ104" s="14" t="s">
        <v>185</v>
      </c>
      <c r="LDR104" s="14" t="s">
        <v>185</v>
      </c>
      <c r="LDS104" s="14" t="s">
        <v>185</v>
      </c>
      <c r="LDT104" s="14" t="s">
        <v>185</v>
      </c>
      <c r="LDU104" s="14" t="s">
        <v>185</v>
      </c>
      <c r="LDV104" s="14" t="s">
        <v>185</v>
      </c>
      <c r="LDW104" s="14" t="s">
        <v>185</v>
      </c>
      <c r="LDX104" s="14" t="s">
        <v>185</v>
      </c>
      <c r="LDY104" s="14" t="s">
        <v>185</v>
      </c>
      <c r="LDZ104" s="14" t="s">
        <v>185</v>
      </c>
      <c r="LEA104" s="14" t="s">
        <v>185</v>
      </c>
      <c r="LEB104" s="14" t="s">
        <v>185</v>
      </c>
      <c r="LEC104" s="14" t="s">
        <v>185</v>
      </c>
      <c r="LED104" s="14" t="s">
        <v>185</v>
      </c>
      <c r="LEE104" s="14" t="s">
        <v>185</v>
      </c>
      <c r="LEF104" s="14" t="s">
        <v>185</v>
      </c>
      <c r="LEG104" s="14" t="s">
        <v>185</v>
      </c>
      <c r="LEH104" s="14" t="s">
        <v>185</v>
      </c>
      <c r="LEI104" s="14" t="s">
        <v>185</v>
      </c>
      <c r="LEJ104" s="14" t="s">
        <v>185</v>
      </c>
      <c r="LEK104" s="14" t="s">
        <v>185</v>
      </c>
      <c r="LEL104" s="14" t="s">
        <v>185</v>
      </c>
      <c r="LEM104" s="14" t="s">
        <v>185</v>
      </c>
      <c r="LEN104" s="14" t="s">
        <v>185</v>
      </c>
      <c r="LEO104" s="14" t="s">
        <v>185</v>
      </c>
      <c r="LEP104" s="14" t="s">
        <v>185</v>
      </c>
      <c r="LEQ104" s="14" t="s">
        <v>185</v>
      </c>
      <c r="LER104" s="14" t="s">
        <v>185</v>
      </c>
      <c r="LES104" s="14" t="s">
        <v>185</v>
      </c>
      <c r="LET104" s="14" t="s">
        <v>185</v>
      </c>
      <c r="LEU104" s="14" t="s">
        <v>185</v>
      </c>
      <c r="LEV104" s="14" t="s">
        <v>185</v>
      </c>
      <c r="LEW104" s="14" t="s">
        <v>185</v>
      </c>
      <c r="LEX104" s="14" t="s">
        <v>185</v>
      </c>
      <c r="LEY104" s="14" t="s">
        <v>185</v>
      </c>
      <c r="LEZ104" s="14" t="s">
        <v>185</v>
      </c>
      <c r="LFA104" s="14" t="s">
        <v>185</v>
      </c>
      <c r="LFB104" s="14" t="s">
        <v>185</v>
      </c>
      <c r="LFC104" s="14" t="s">
        <v>185</v>
      </c>
      <c r="LFD104" s="14" t="s">
        <v>185</v>
      </c>
      <c r="LFE104" s="14" t="s">
        <v>185</v>
      </c>
      <c r="LFF104" s="14" t="s">
        <v>185</v>
      </c>
      <c r="LFG104" s="14" t="s">
        <v>185</v>
      </c>
      <c r="LFH104" s="14" t="s">
        <v>185</v>
      </c>
      <c r="LFI104" s="14" t="s">
        <v>185</v>
      </c>
      <c r="LFJ104" s="14" t="s">
        <v>185</v>
      </c>
      <c r="LFK104" s="14" t="s">
        <v>185</v>
      </c>
      <c r="LFL104" s="14" t="s">
        <v>185</v>
      </c>
      <c r="LFM104" s="14" t="s">
        <v>185</v>
      </c>
      <c r="LFN104" s="14" t="s">
        <v>185</v>
      </c>
      <c r="LFO104" s="14" t="s">
        <v>185</v>
      </c>
      <c r="LFP104" s="14" t="s">
        <v>185</v>
      </c>
      <c r="LFQ104" s="14" t="s">
        <v>185</v>
      </c>
      <c r="LFR104" s="14" t="s">
        <v>185</v>
      </c>
      <c r="LFS104" s="14" t="s">
        <v>185</v>
      </c>
      <c r="LFT104" s="14" t="s">
        <v>185</v>
      </c>
      <c r="LFU104" s="14" t="s">
        <v>185</v>
      </c>
      <c r="LFV104" s="14" t="s">
        <v>185</v>
      </c>
      <c r="LFW104" s="14" t="s">
        <v>185</v>
      </c>
      <c r="LFX104" s="14" t="s">
        <v>185</v>
      </c>
      <c r="LFY104" s="14" t="s">
        <v>185</v>
      </c>
      <c r="LFZ104" s="14" t="s">
        <v>185</v>
      </c>
      <c r="LGA104" s="14" t="s">
        <v>185</v>
      </c>
      <c r="LGB104" s="14" t="s">
        <v>185</v>
      </c>
      <c r="LGC104" s="14" t="s">
        <v>185</v>
      </c>
      <c r="LGD104" s="14" t="s">
        <v>185</v>
      </c>
      <c r="LGE104" s="14" t="s">
        <v>185</v>
      </c>
      <c r="LGF104" s="14" t="s">
        <v>185</v>
      </c>
      <c r="LGG104" s="14" t="s">
        <v>185</v>
      </c>
      <c r="LGH104" s="14" t="s">
        <v>185</v>
      </c>
      <c r="LGI104" s="14" t="s">
        <v>185</v>
      </c>
      <c r="LGJ104" s="14" t="s">
        <v>185</v>
      </c>
      <c r="LGK104" s="14" t="s">
        <v>185</v>
      </c>
      <c r="LGL104" s="14" t="s">
        <v>185</v>
      </c>
      <c r="LGM104" s="14" t="s">
        <v>185</v>
      </c>
      <c r="LGN104" s="14" t="s">
        <v>185</v>
      </c>
      <c r="LGO104" s="14" t="s">
        <v>185</v>
      </c>
      <c r="LGP104" s="14" t="s">
        <v>185</v>
      </c>
      <c r="LGQ104" s="14" t="s">
        <v>185</v>
      </c>
      <c r="LGR104" s="14" t="s">
        <v>185</v>
      </c>
      <c r="LGS104" s="14" t="s">
        <v>185</v>
      </c>
      <c r="LGT104" s="14" t="s">
        <v>185</v>
      </c>
      <c r="LGU104" s="14" t="s">
        <v>185</v>
      </c>
      <c r="LGV104" s="14" t="s">
        <v>185</v>
      </c>
      <c r="LGW104" s="14" t="s">
        <v>185</v>
      </c>
      <c r="LGX104" s="14" t="s">
        <v>185</v>
      </c>
      <c r="LGY104" s="14" t="s">
        <v>185</v>
      </c>
      <c r="LGZ104" s="14" t="s">
        <v>185</v>
      </c>
      <c r="LHA104" s="14" t="s">
        <v>185</v>
      </c>
      <c r="LHB104" s="14" t="s">
        <v>185</v>
      </c>
      <c r="LHC104" s="14" t="s">
        <v>185</v>
      </c>
      <c r="LHD104" s="14" t="s">
        <v>185</v>
      </c>
      <c r="LHE104" s="14" t="s">
        <v>185</v>
      </c>
      <c r="LHF104" s="14" t="s">
        <v>185</v>
      </c>
      <c r="LHG104" s="14" t="s">
        <v>185</v>
      </c>
      <c r="LHH104" s="14" t="s">
        <v>185</v>
      </c>
      <c r="LHI104" s="14" t="s">
        <v>185</v>
      </c>
      <c r="LHJ104" s="14" t="s">
        <v>185</v>
      </c>
      <c r="LHK104" s="14" t="s">
        <v>185</v>
      </c>
      <c r="LHL104" s="14" t="s">
        <v>185</v>
      </c>
      <c r="LHM104" s="14" t="s">
        <v>185</v>
      </c>
      <c r="LHN104" s="14" t="s">
        <v>185</v>
      </c>
      <c r="LHO104" s="14" t="s">
        <v>185</v>
      </c>
      <c r="LHP104" s="14" t="s">
        <v>185</v>
      </c>
      <c r="LHQ104" s="14" t="s">
        <v>185</v>
      </c>
      <c r="LHR104" s="14" t="s">
        <v>185</v>
      </c>
      <c r="LHS104" s="14" t="s">
        <v>185</v>
      </c>
      <c r="LHT104" s="14" t="s">
        <v>185</v>
      </c>
      <c r="LHU104" s="14" t="s">
        <v>185</v>
      </c>
      <c r="LHV104" s="14" t="s">
        <v>185</v>
      </c>
      <c r="LHW104" s="14" t="s">
        <v>185</v>
      </c>
      <c r="LHX104" s="14" t="s">
        <v>185</v>
      </c>
      <c r="LHY104" s="14" t="s">
        <v>185</v>
      </c>
      <c r="LHZ104" s="14" t="s">
        <v>185</v>
      </c>
      <c r="LIA104" s="14" t="s">
        <v>185</v>
      </c>
      <c r="LIB104" s="14" t="s">
        <v>185</v>
      </c>
      <c r="LIC104" s="14" t="s">
        <v>185</v>
      </c>
      <c r="LID104" s="14" t="s">
        <v>185</v>
      </c>
      <c r="LIE104" s="14" t="s">
        <v>185</v>
      </c>
      <c r="LIF104" s="14" t="s">
        <v>185</v>
      </c>
      <c r="LIG104" s="14" t="s">
        <v>185</v>
      </c>
      <c r="LIH104" s="14" t="s">
        <v>185</v>
      </c>
      <c r="LII104" s="14" t="s">
        <v>185</v>
      </c>
      <c r="LIJ104" s="14" t="s">
        <v>185</v>
      </c>
      <c r="LIK104" s="14" t="s">
        <v>185</v>
      </c>
      <c r="LIL104" s="14" t="s">
        <v>185</v>
      </c>
      <c r="LIM104" s="14" t="s">
        <v>185</v>
      </c>
      <c r="LIN104" s="14" t="s">
        <v>185</v>
      </c>
      <c r="LIO104" s="14" t="s">
        <v>185</v>
      </c>
      <c r="LIP104" s="14" t="s">
        <v>185</v>
      </c>
      <c r="LIQ104" s="14" t="s">
        <v>185</v>
      </c>
      <c r="LIR104" s="14" t="s">
        <v>185</v>
      </c>
      <c r="LIS104" s="14" t="s">
        <v>185</v>
      </c>
      <c r="LIT104" s="14" t="s">
        <v>185</v>
      </c>
      <c r="LIU104" s="14" t="s">
        <v>185</v>
      </c>
      <c r="LIV104" s="14" t="s">
        <v>185</v>
      </c>
      <c r="LIW104" s="14" t="s">
        <v>185</v>
      </c>
      <c r="LIX104" s="14" t="s">
        <v>185</v>
      </c>
      <c r="LIY104" s="14" t="s">
        <v>185</v>
      </c>
      <c r="LIZ104" s="14" t="s">
        <v>185</v>
      </c>
      <c r="LJA104" s="14" t="s">
        <v>185</v>
      </c>
      <c r="LJB104" s="14" t="s">
        <v>185</v>
      </c>
      <c r="LJC104" s="14" t="s">
        <v>185</v>
      </c>
      <c r="LJD104" s="14" t="s">
        <v>185</v>
      </c>
      <c r="LJE104" s="14" t="s">
        <v>185</v>
      </c>
      <c r="LJF104" s="14" t="s">
        <v>185</v>
      </c>
      <c r="LJG104" s="14" t="s">
        <v>185</v>
      </c>
      <c r="LJH104" s="14" t="s">
        <v>185</v>
      </c>
      <c r="LJI104" s="14" t="s">
        <v>185</v>
      </c>
      <c r="LJJ104" s="14" t="s">
        <v>185</v>
      </c>
      <c r="LJK104" s="14" t="s">
        <v>185</v>
      </c>
      <c r="LJL104" s="14" t="s">
        <v>185</v>
      </c>
      <c r="LJM104" s="14" t="s">
        <v>185</v>
      </c>
      <c r="LJN104" s="14" t="s">
        <v>185</v>
      </c>
      <c r="LJO104" s="14" t="s">
        <v>185</v>
      </c>
      <c r="LJP104" s="14" t="s">
        <v>185</v>
      </c>
      <c r="LJQ104" s="14" t="s">
        <v>185</v>
      </c>
      <c r="LJR104" s="14" t="s">
        <v>185</v>
      </c>
      <c r="LJS104" s="14" t="s">
        <v>185</v>
      </c>
      <c r="LJT104" s="14" t="s">
        <v>185</v>
      </c>
      <c r="LJU104" s="14" t="s">
        <v>185</v>
      </c>
      <c r="LJV104" s="14" t="s">
        <v>185</v>
      </c>
      <c r="LJW104" s="14" t="s">
        <v>185</v>
      </c>
      <c r="LJX104" s="14" t="s">
        <v>185</v>
      </c>
      <c r="LJY104" s="14" t="s">
        <v>185</v>
      </c>
      <c r="LJZ104" s="14" t="s">
        <v>185</v>
      </c>
      <c r="LKA104" s="14" t="s">
        <v>185</v>
      </c>
      <c r="LKB104" s="14" t="s">
        <v>185</v>
      </c>
      <c r="LKC104" s="14" t="s">
        <v>185</v>
      </c>
      <c r="LKD104" s="14" t="s">
        <v>185</v>
      </c>
      <c r="LKE104" s="14" t="s">
        <v>185</v>
      </c>
      <c r="LKF104" s="14" t="s">
        <v>185</v>
      </c>
      <c r="LKG104" s="14" t="s">
        <v>185</v>
      </c>
      <c r="LKH104" s="14" t="s">
        <v>185</v>
      </c>
      <c r="LKI104" s="14" t="s">
        <v>185</v>
      </c>
      <c r="LKJ104" s="14" t="s">
        <v>185</v>
      </c>
      <c r="LKK104" s="14" t="s">
        <v>185</v>
      </c>
      <c r="LKL104" s="14" t="s">
        <v>185</v>
      </c>
      <c r="LKM104" s="14" t="s">
        <v>185</v>
      </c>
      <c r="LKN104" s="14" t="s">
        <v>185</v>
      </c>
      <c r="LKO104" s="14" t="s">
        <v>185</v>
      </c>
      <c r="LKP104" s="14" t="s">
        <v>185</v>
      </c>
      <c r="LKQ104" s="14" t="s">
        <v>185</v>
      </c>
      <c r="LKR104" s="14" t="s">
        <v>185</v>
      </c>
      <c r="LKS104" s="14" t="s">
        <v>185</v>
      </c>
      <c r="LKT104" s="14" t="s">
        <v>185</v>
      </c>
      <c r="LKU104" s="14" t="s">
        <v>185</v>
      </c>
      <c r="LKV104" s="14" t="s">
        <v>185</v>
      </c>
      <c r="LKW104" s="14" t="s">
        <v>185</v>
      </c>
      <c r="LKX104" s="14" t="s">
        <v>185</v>
      </c>
      <c r="LKY104" s="14" t="s">
        <v>185</v>
      </c>
      <c r="LKZ104" s="14" t="s">
        <v>185</v>
      </c>
      <c r="LLA104" s="14" t="s">
        <v>185</v>
      </c>
      <c r="LLB104" s="14" t="s">
        <v>185</v>
      </c>
      <c r="LLC104" s="14" t="s">
        <v>185</v>
      </c>
      <c r="LLD104" s="14" t="s">
        <v>185</v>
      </c>
      <c r="LLE104" s="14" t="s">
        <v>185</v>
      </c>
      <c r="LLF104" s="14" t="s">
        <v>185</v>
      </c>
      <c r="LLG104" s="14" t="s">
        <v>185</v>
      </c>
      <c r="LLH104" s="14" t="s">
        <v>185</v>
      </c>
      <c r="LLI104" s="14" t="s">
        <v>185</v>
      </c>
      <c r="LLJ104" s="14" t="s">
        <v>185</v>
      </c>
      <c r="LLK104" s="14" t="s">
        <v>185</v>
      </c>
      <c r="LLL104" s="14" t="s">
        <v>185</v>
      </c>
      <c r="LLM104" s="14" t="s">
        <v>185</v>
      </c>
      <c r="LLN104" s="14" t="s">
        <v>185</v>
      </c>
      <c r="LLO104" s="14" t="s">
        <v>185</v>
      </c>
      <c r="LLP104" s="14" t="s">
        <v>185</v>
      </c>
      <c r="LLQ104" s="14" t="s">
        <v>185</v>
      </c>
      <c r="LLR104" s="14" t="s">
        <v>185</v>
      </c>
      <c r="LLS104" s="14" t="s">
        <v>185</v>
      </c>
      <c r="LLT104" s="14" t="s">
        <v>185</v>
      </c>
      <c r="LLU104" s="14" t="s">
        <v>185</v>
      </c>
      <c r="LLV104" s="14" t="s">
        <v>185</v>
      </c>
      <c r="LLW104" s="14" t="s">
        <v>185</v>
      </c>
      <c r="LLX104" s="14" t="s">
        <v>185</v>
      </c>
      <c r="LLY104" s="14" t="s">
        <v>185</v>
      </c>
      <c r="LLZ104" s="14" t="s">
        <v>185</v>
      </c>
      <c r="LMA104" s="14" t="s">
        <v>185</v>
      </c>
      <c r="LMB104" s="14" t="s">
        <v>185</v>
      </c>
      <c r="LMC104" s="14" t="s">
        <v>185</v>
      </c>
      <c r="LMD104" s="14" t="s">
        <v>185</v>
      </c>
      <c r="LME104" s="14" t="s">
        <v>185</v>
      </c>
      <c r="LMF104" s="14" t="s">
        <v>185</v>
      </c>
      <c r="LMG104" s="14" t="s">
        <v>185</v>
      </c>
      <c r="LMH104" s="14" t="s">
        <v>185</v>
      </c>
      <c r="LMI104" s="14" t="s">
        <v>185</v>
      </c>
      <c r="LMJ104" s="14" t="s">
        <v>185</v>
      </c>
      <c r="LMK104" s="14" t="s">
        <v>185</v>
      </c>
      <c r="LML104" s="14" t="s">
        <v>185</v>
      </c>
      <c r="LMM104" s="14" t="s">
        <v>185</v>
      </c>
      <c r="LMN104" s="14" t="s">
        <v>185</v>
      </c>
      <c r="LMO104" s="14" t="s">
        <v>185</v>
      </c>
      <c r="LMP104" s="14" t="s">
        <v>185</v>
      </c>
      <c r="LMQ104" s="14" t="s">
        <v>185</v>
      </c>
      <c r="LMR104" s="14" t="s">
        <v>185</v>
      </c>
      <c r="LMS104" s="14" t="s">
        <v>185</v>
      </c>
      <c r="LMT104" s="14" t="s">
        <v>185</v>
      </c>
      <c r="LMU104" s="14" t="s">
        <v>185</v>
      </c>
      <c r="LMV104" s="14" t="s">
        <v>185</v>
      </c>
      <c r="LMW104" s="14" t="s">
        <v>185</v>
      </c>
      <c r="LMX104" s="14" t="s">
        <v>185</v>
      </c>
      <c r="LMY104" s="14" t="s">
        <v>185</v>
      </c>
      <c r="LMZ104" s="14" t="s">
        <v>185</v>
      </c>
      <c r="LNA104" s="14" t="s">
        <v>185</v>
      </c>
      <c r="LNB104" s="14" t="s">
        <v>185</v>
      </c>
      <c r="LNC104" s="14" t="s">
        <v>185</v>
      </c>
      <c r="LND104" s="14" t="s">
        <v>185</v>
      </c>
      <c r="LNE104" s="14" t="s">
        <v>185</v>
      </c>
      <c r="LNF104" s="14" t="s">
        <v>185</v>
      </c>
      <c r="LNG104" s="14" t="s">
        <v>185</v>
      </c>
      <c r="LNH104" s="14" t="s">
        <v>185</v>
      </c>
      <c r="LNI104" s="14" t="s">
        <v>185</v>
      </c>
      <c r="LNJ104" s="14" t="s">
        <v>185</v>
      </c>
      <c r="LNK104" s="14" t="s">
        <v>185</v>
      </c>
      <c r="LNL104" s="14" t="s">
        <v>185</v>
      </c>
      <c r="LNM104" s="14" t="s">
        <v>185</v>
      </c>
      <c r="LNN104" s="14" t="s">
        <v>185</v>
      </c>
      <c r="LNO104" s="14" t="s">
        <v>185</v>
      </c>
      <c r="LNP104" s="14" t="s">
        <v>185</v>
      </c>
      <c r="LNQ104" s="14" t="s">
        <v>185</v>
      </c>
      <c r="LNR104" s="14" t="s">
        <v>185</v>
      </c>
      <c r="LNS104" s="14" t="s">
        <v>185</v>
      </c>
      <c r="LNT104" s="14" t="s">
        <v>185</v>
      </c>
      <c r="LNU104" s="14" t="s">
        <v>185</v>
      </c>
      <c r="LNV104" s="14" t="s">
        <v>185</v>
      </c>
      <c r="LNW104" s="14" t="s">
        <v>185</v>
      </c>
      <c r="LNX104" s="14" t="s">
        <v>185</v>
      </c>
      <c r="LNY104" s="14" t="s">
        <v>185</v>
      </c>
      <c r="LNZ104" s="14" t="s">
        <v>185</v>
      </c>
      <c r="LOA104" s="14" t="s">
        <v>185</v>
      </c>
      <c r="LOB104" s="14" t="s">
        <v>185</v>
      </c>
      <c r="LOC104" s="14" t="s">
        <v>185</v>
      </c>
      <c r="LOD104" s="14" t="s">
        <v>185</v>
      </c>
      <c r="LOE104" s="14" t="s">
        <v>185</v>
      </c>
      <c r="LOF104" s="14" t="s">
        <v>185</v>
      </c>
      <c r="LOG104" s="14" t="s">
        <v>185</v>
      </c>
      <c r="LOH104" s="14" t="s">
        <v>185</v>
      </c>
      <c r="LOI104" s="14" t="s">
        <v>185</v>
      </c>
      <c r="LOJ104" s="14" t="s">
        <v>185</v>
      </c>
      <c r="LOK104" s="14" t="s">
        <v>185</v>
      </c>
      <c r="LOL104" s="14" t="s">
        <v>185</v>
      </c>
      <c r="LOM104" s="14" t="s">
        <v>185</v>
      </c>
      <c r="LON104" s="14" t="s">
        <v>185</v>
      </c>
      <c r="LOO104" s="14" t="s">
        <v>185</v>
      </c>
      <c r="LOP104" s="14" t="s">
        <v>185</v>
      </c>
      <c r="LOQ104" s="14" t="s">
        <v>185</v>
      </c>
      <c r="LOR104" s="14" t="s">
        <v>185</v>
      </c>
      <c r="LOS104" s="14" t="s">
        <v>185</v>
      </c>
      <c r="LOT104" s="14" t="s">
        <v>185</v>
      </c>
      <c r="LOU104" s="14" t="s">
        <v>185</v>
      </c>
      <c r="LOV104" s="14" t="s">
        <v>185</v>
      </c>
      <c r="LOW104" s="14" t="s">
        <v>185</v>
      </c>
      <c r="LOX104" s="14" t="s">
        <v>185</v>
      </c>
      <c r="LOY104" s="14" t="s">
        <v>185</v>
      </c>
      <c r="LOZ104" s="14" t="s">
        <v>185</v>
      </c>
      <c r="LPA104" s="14" t="s">
        <v>185</v>
      </c>
      <c r="LPB104" s="14" t="s">
        <v>185</v>
      </c>
      <c r="LPC104" s="14" t="s">
        <v>185</v>
      </c>
      <c r="LPD104" s="14" t="s">
        <v>185</v>
      </c>
      <c r="LPE104" s="14" t="s">
        <v>185</v>
      </c>
      <c r="LPF104" s="14" t="s">
        <v>185</v>
      </c>
      <c r="LPG104" s="14" t="s">
        <v>185</v>
      </c>
      <c r="LPH104" s="14" t="s">
        <v>185</v>
      </c>
      <c r="LPI104" s="14" t="s">
        <v>185</v>
      </c>
      <c r="LPJ104" s="14" t="s">
        <v>185</v>
      </c>
      <c r="LPK104" s="14" t="s">
        <v>185</v>
      </c>
      <c r="LPL104" s="14" t="s">
        <v>185</v>
      </c>
      <c r="LPM104" s="14" t="s">
        <v>185</v>
      </c>
      <c r="LPN104" s="14" t="s">
        <v>185</v>
      </c>
      <c r="LPO104" s="14" t="s">
        <v>185</v>
      </c>
      <c r="LPP104" s="14" t="s">
        <v>185</v>
      </c>
      <c r="LPQ104" s="14" t="s">
        <v>185</v>
      </c>
      <c r="LPR104" s="14" t="s">
        <v>185</v>
      </c>
      <c r="LPS104" s="14" t="s">
        <v>185</v>
      </c>
      <c r="LPT104" s="14" t="s">
        <v>185</v>
      </c>
      <c r="LPU104" s="14" t="s">
        <v>185</v>
      </c>
      <c r="LPV104" s="14" t="s">
        <v>185</v>
      </c>
      <c r="LPW104" s="14" t="s">
        <v>185</v>
      </c>
      <c r="LPX104" s="14" t="s">
        <v>185</v>
      </c>
      <c r="LPY104" s="14" t="s">
        <v>185</v>
      </c>
      <c r="LPZ104" s="14" t="s">
        <v>185</v>
      </c>
      <c r="LQA104" s="14" t="s">
        <v>185</v>
      </c>
      <c r="LQB104" s="14" t="s">
        <v>185</v>
      </c>
      <c r="LQC104" s="14" t="s">
        <v>185</v>
      </c>
      <c r="LQD104" s="14" t="s">
        <v>185</v>
      </c>
      <c r="LQE104" s="14" t="s">
        <v>185</v>
      </c>
      <c r="LQF104" s="14" t="s">
        <v>185</v>
      </c>
      <c r="LQG104" s="14" t="s">
        <v>185</v>
      </c>
      <c r="LQH104" s="14" t="s">
        <v>185</v>
      </c>
      <c r="LQI104" s="14" t="s">
        <v>185</v>
      </c>
      <c r="LQJ104" s="14" t="s">
        <v>185</v>
      </c>
      <c r="LQK104" s="14" t="s">
        <v>185</v>
      </c>
      <c r="LQL104" s="14" t="s">
        <v>185</v>
      </c>
      <c r="LQM104" s="14" t="s">
        <v>185</v>
      </c>
      <c r="LQN104" s="14" t="s">
        <v>185</v>
      </c>
      <c r="LQO104" s="14" t="s">
        <v>185</v>
      </c>
      <c r="LQP104" s="14" t="s">
        <v>185</v>
      </c>
      <c r="LQQ104" s="14" t="s">
        <v>185</v>
      </c>
      <c r="LQR104" s="14" t="s">
        <v>185</v>
      </c>
      <c r="LQS104" s="14" t="s">
        <v>185</v>
      </c>
      <c r="LQT104" s="14" t="s">
        <v>185</v>
      </c>
      <c r="LQU104" s="14" t="s">
        <v>185</v>
      </c>
      <c r="LQV104" s="14" t="s">
        <v>185</v>
      </c>
      <c r="LQW104" s="14" t="s">
        <v>185</v>
      </c>
      <c r="LQX104" s="14" t="s">
        <v>185</v>
      </c>
      <c r="LQY104" s="14" t="s">
        <v>185</v>
      </c>
      <c r="LQZ104" s="14" t="s">
        <v>185</v>
      </c>
      <c r="LRA104" s="14" t="s">
        <v>185</v>
      </c>
      <c r="LRB104" s="14" t="s">
        <v>185</v>
      </c>
      <c r="LRC104" s="14" t="s">
        <v>185</v>
      </c>
      <c r="LRD104" s="14" t="s">
        <v>185</v>
      </c>
      <c r="LRE104" s="14" t="s">
        <v>185</v>
      </c>
      <c r="LRF104" s="14" t="s">
        <v>185</v>
      </c>
      <c r="LRG104" s="14" t="s">
        <v>185</v>
      </c>
      <c r="LRH104" s="14" t="s">
        <v>185</v>
      </c>
      <c r="LRI104" s="14" t="s">
        <v>185</v>
      </c>
      <c r="LRJ104" s="14" t="s">
        <v>185</v>
      </c>
      <c r="LRK104" s="14" t="s">
        <v>185</v>
      </c>
      <c r="LRL104" s="14" t="s">
        <v>185</v>
      </c>
      <c r="LRM104" s="14" t="s">
        <v>185</v>
      </c>
      <c r="LRN104" s="14" t="s">
        <v>185</v>
      </c>
      <c r="LRO104" s="14" t="s">
        <v>185</v>
      </c>
      <c r="LRP104" s="14" t="s">
        <v>185</v>
      </c>
      <c r="LRQ104" s="14" t="s">
        <v>185</v>
      </c>
      <c r="LRR104" s="14" t="s">
        <v>185</v>
      </c>
      <c r="LRS104" s="14" t="s">
        <v>185</v>
      </c>
      <c r="LRT104" s="14" t="s">
        <v>185</v>
      </c>
      <c r="LRU104" s="14" t="s">
        <v>185</v>
      </c>
      <c r="LRV104" s="14" t="s">
        <v>185</v>
      </c>
      <c r="LRW104" s="14" t="s">
        <v>185</v>
      </c>
      <c r="LRX104" s="14" t="s">
        <v>185</v>
      </c>
      <c r="LRY104" s="14" t="s">
        <v>185</v>
      </c>
      <c r="LRZ104" s="14" t="s">
        <v>185</v>
      </c>
      <c r="LSA104" s="14" t="s">
        <v>185</v>
      </c>
      <c r="LSB104" s="14" t="s">
        <v>185</v>
      </c>
      <c r="LSC104" s="14" t="s">
        <v>185</v>
      </c>
      <c r="LSD104" s="14" t="s">
        <v>185</v>
      </c>
      <c r="LSE104" s="14" t="s">
        <v>185</v>
      </c>
      <c r="LSF104" s="14" t="s">
        <v>185</v>
      </c>
      <c r="LSG104" s="14" t="s">
        <v>185</v>
      </c>
      <c r="LSH104" s="14" t="s">
        <v>185</v>
      </c>
      <c r="LSI104" s="14" t="s">
        <v>185</v>
      </c>
      <c r="LSJ104" s="14" t="s">
        <v>185</v>
      </c>
      <c r="LSK104" s="14" t="s">
        <v>185</v>
      </c>
      <c r="LSL104" s="14" t="s">
        <v>185</v>
      </c>
      <c r="LSM104" s="14" t="s">
        <v>185</v>
      </c>
      <c r="LSN104" s="14" t="s">
        <v>185</v>
      </c>
      <c r="LSO104" s="14" t="s">
        <v>185</v>
      </c>
      <c r="LSP104" s="14" t="s">
        <v>185</v>
      </c>
      <c r="LSQ104" s="14" t="s">
        <v>185</v>
      </c>
      <c r="LSR104" s="14" t="s">
        <v>185</v>
      </c>
      <c r="LSS104" s="14" t="s">
        <v>185</v>
      </c>
      <c r="LST104" s="14" t="s">
        <v>185</v>
      </c>
      <c r="LSU104" s="14" t="s">
        <v>185</v>
      </c>
      <c r="LSV104" s="14" t="s">
        <v>185</v>
      </c>
      <c r="LSW104" s="14" t="s">
        <v>185</v>
      </c>
      <c r="LSX104" s="14" t="s">
        <v>185</v>
      </c>
      <c r="LSY104" s="14" t="s">
        <v>185</v>
      </c>
      <c r="LSZ104" s="14" t="s">
        <v>185</v>
      </c>
      <c r="LTA104" s="14" t="s">
        <v>185</v>
      </c>
      <c r="LTB104" s="14" t="s">
        <v>185</v>
      </c>
      <c r="LTC104" s="14" t="s">
        <v>185</v>
      </c>
      <c r="LTD104" s="14" t="s">
        <v>185</v>
      </c>
      <c r="LTE104" s="14" t="s">
        <v>185</v>
      </c>
      <c r="LTF104" s="14" t="s">
        <v>185</v>
      </c>
      <c r="LTG104" s="14" t="s">
        <v>185</v>
      </c>
      <c r="LTH104" s="14" t="s">
        <v>185</v>
      </c>
      <c r="LTI104" s="14" t="s">
        <v>185</v>
      </c>
      <c r="LTJ104" s="14" t="s">
        <v>185</v>
      </c>
      <c r="LTK104" s="14" t="s">
        <v>185</v>
      </c>
      <c r="LTL104" s="14" t="s">
        <v>185</v>
      </c>
      <c r="LTM104" s="14" t="s">
        <v>185</v>
      </c>
      <c r="LTN104" s="14" t="s">
        <v>185</v>
      </c>
      <c r="LTO104" s="14" t="s">
        <v>185</v>
      </c>
      <c r="LTP104" s="14" t="s">
        <v>185</v>
      </c>
      <c r="LTQ104" s="14" t="s">
        <v>185</v>
      </c>
      <c r="LTR104" s="14" t="s">
        <v>185</v>
      </c>
      <c r="LTS104" s="14" t="s">
        <v>185</v>
      </c>
      <c r="LTT104" s="14" t="s">
        <v>185</v>
      </c>
      <c r="LTU104" s="14" t="s">
        <v>185</v>
      </c>
      <c r="LTV104" s="14" t="s">
        <v>185</v>
      </c>
      <c r="LTW104" s="14" t="s">
        <v>185</v>
      </c>
      <c r="LTX104" s="14" t="s">
        <v>185</v>
      </c>
      <c r="LTY104" s="14" t="s">
        <v>185</v>
      </c>
      <c r="LTZ104" s="14" t="s">
        <v>185</v>
      </c>
      <c r="LUA104" s="14" t="s">
        <v>185</v>
      </c>
      <c r="LUB104" s="14" t="s">
        <v>185</v>
      </c>
      <c r="LUC104" s="14" t="s">
        <v>185</v>
      </c>
      <c r="LUD104" s="14" t="s">
        <v>185</v>
      </c>
      <c r="LUE104" s="14" t="s">
        <v>185</v>
      </c>
      <c r="LUF104" s="14" t="s">
        <v>185</v>
      </c>
      <c r="LUG104" s="14" t="s">
        <v>185</v>
      </c>
      <c r="LUH104" s="14" t="s">
        <v>185</v>
      </c>
      <c r="LUI104" s="14" t="s">
        <v>185</v>
      </c>
      <c r="LUJ104" s="14" t="s">
        <v>185</v>
      </c>
      <c r="LUK104" s="14" t="s">
        <v>185</v>
      </c>
      <c r="LUL104" s="14" t="s">
        <v>185</v>
      </c>
      <c r="LUM104" s="14" t="s">
        <v>185</v>
      </c>
      <c r="LUN104" s="14" t="s">
        <v>185</v>
      </c>
      <c r="LUO104" s="14" t="s">
        <v>185</v>
      </c>
      <c r="LUP104" s="14" t="s">
        <v>185</v>
      </c>
      <c r="LUQ104" s="14" t="s">
        <v>185</v>
      </c>
      <c r="LUR104" s="14" t="s">
        <v>185</v>
      </c>
      <c r="LUS104" s="14" t="s">
        <v>185</v>
      </c>
      <c r="LUT104" s="14" t="s">
        <v>185</v>
      </c>
      <c r="LUU104" s="14" t="s">
        <v>185</v>
      </c>
      <c r="LUV104" s="14" t="s">
        <v>185</v>
      </c>
      <c r="LUW104" s="14" t="s">
        <v>185</v>
      </c>
      <c r="LUX104" s="14" t="s">
        <v>185</v>
      </c>
      <c r="LUY104" s="14" t="s">
        <v>185</v>
      </c>
      <c r="LUZ104" s="14" t="s">
        <v>185</v>
      </c>
      <c r="LVA104" s="14" t="s">
        <v>185</v>
      </c>
      <c r="LVB104" s="14" t="s">
        <v>185</v>
      </c>
      <c r="LVC104" s="14" t="s">
        <v>185</v>
      </c>
      <c r="LVD104" s="14" t="s">
        <v>185</v>
      </c>
      <c r="LVE104" s="14" t="s">
        <v>185</v>
      </c>
      <c r="LVF104" s="14" t="s">
        <v>185</v>
      </c>
      <c r="LVG104" s="14" t="s">
        <v>185</v>
      </c>
      <c r="LVH104" s="14" t="s">
        <v>185</v>
      </c>
      <c r="LVI104" s="14" t="s">
        <v>185</v>
      </c>
      <c r="LVJ104" s="14" t="s">
        <v>185</v>
      </c>
      <c r="LVK104" s="14" t="s">
        <v>185</v>
      </c>
      <c r="LVL104" s="14" t="s">
        <v>185</v>
      </c>
      <c r="LVM104" s="14" t="s">
        <v>185</v>
      </c>
      <c r="LVN104" s="14" t="s">
        <v>185</v>
      </c>
      <c r="LVO104" s="14" t="s">
        <v>185</v>
      </c>
      <c r="LVP104" s="14" t="s">
        <v>185</v>
      </c>
      <c r="LVQ104" s="14" t="s">
        <v>185</v>
      </c>
      <c r="LVR104" s="14" t="s">
        <v>185</v>
      </c>
      <c r="LVS104" s="14" t="s">
        <v>185</v>
      </c>
      <c r="LVT104" s="14" t="s">
        <v>185</v>
      </c>
      <c r="LVU104" s="14" t="s">
        <v>185</v>
      </c>
      <c r="LVV104" s="14" t="s">
        <v>185</v>
      </c>
      <c r="LVW104" s="14" t="s">
        <v>185</v>
      </c>
      <c r="LVX104" s="14" t="s">
        <v>185</v>
      </c>
      <c r="LVY104" s="14" t="s">
        <v>185</v>
      </c>
      <c r="LVZ104" s="14" t="s">
        <v>185</v>
      </c>
      <c r="LWA104" s="14" t="s">
        <v>185</v>
      </c>
      <c r="LWB104" s="14" t="s">
        <v>185</v>
      </c>
      <c r="LWC104" s="14" t="s">
        <v>185</v>
      </c>
      <c r="LWD104" s="14" t="s">
        <v>185</v>
      </c>
      <c r="LWE104" s="14" t="s">
        <v>185</v>
      </c>
      <c r="LWF104" s="14" t="s">
        <v>185</v>
      </c>
      <c r="LWG104" s="14" t="s">
        <v>185</v>
      </c>
      <c r="LWH104" s="14" t="s">
        <v>185</v>
      </c>
      <c r="LWI104" s="14" t="s">
        <v>185</v>
      </c>
      <c r="LWJ104" s="14" t="s">
        <v>185</v>
      </c>
      <c r="LWK104" s="14" t="s">
        <v>185</v>
      </c>
      <c r="LWL104" s="14" t="s">
        <v>185</v>
      </c>
      <c r="LWM104" s="14" t="s">
        <v>185</v>
      </c>
      <c r="LWN104" s="14" t="s">
        <v>185</v>
      </c>
      <c r="LWO104" s="14" t="s">
        <v>185</v>
      </c>
      <c r="LWP104" s="14" t="s">
        <v>185</v>
      </c>
      <c r="LWQ104" s="14" t="s">
        <v>185</v>
      </c>
      <c r="LWR104" s="14" t="s">
        <v>185</v>
      </c>
      <c r="LWS104" s="14" t="s">
        <v>185</v>
      </c>
      <c r="LWT104" s="14" t="s">
        <v>185</v>
      </c>
      <c r="LWU104" s="14" t="s">
        <v>185</v>
      </c>
      <c r="LWV104" s="14" t="s">
        <v>185</v>
      </c>
      <c r="LWW104" s="14" t="s">
        <v>185</v>
      </c>
      <c r="LWX104" s="14" t="s">
        <v>185</v>
      </c>
      <c r="LWY104" s="14" t="s">
        <v>185</v>
      </c>
      <c r="LWZ104" s="14" t="s">
        <v>185</v>
      </c>
      <c r="LXA104" s="14" t="s">
        <v>185</v>
      </c>
      <c r="LXB104" s="14" t="s">
        <v>185</v>
      </c>
      <c r="LXC104" s="14" t="s">
        <v>185</v>
      </c>
      <c r="LXD104" s="14" t="s">
        <v>185</v>
      </c>
      <c r="LXE104" s="14" t="s">
        <v>185</v>
      </c>
      <c r="LXF104" s="14" t="s">
        <v>185</v>
      </c>
      <c r="LXG104" s="14" t="s">
        <v>185</v>
      </c>
      <c r="LXH104" s="14" t="s">
        <v>185</v>
      </c>
      <c r="LXI104" s="14" t="s">
        <v>185</v>
      </c>
      <c r="LXJ104" s="14" t="s">
        <v>185</v>
      </c>
      <c r="LXK104" s="14" t="s">
        <v>185</v>
      </c>
      <c r="LXL104" s="14" t="s">
        <v>185</v>
      </c>
      <c r="LXM104" s="14" t="s">
        <v>185</v>
      </c>
      <c r="LXN104" s="14" t="s">
        <v>185</v>
      </c>
      <c r="LXO104" s="14" t="s">
        <v>185</v>
      </c>
      <c r="LXP104" s="14" t="s">
        <v>185</v>
      </c>
      <c r="LXQ104" s="14" t="s">
        <v>185</v>
      </c>
      <c r="LXR104" s="14" t="s">
        <v>185</v>
      </c>
      <c r="LXS104" s="14" t="s">
        <v>185</v>
      </c>
      <c r="LXT104" s="14" t="s">
        <v>185</v>
      </c>
      <c r="LXU104" s="14" t="s">
        <v>185</v>
      </c>
      <c r="LXV104" s="14" t="s">
        <v>185</v>
      </c>
      <c r="LXW104" s="14" t="s">
        <v>185</v>
      </c>
      <c r="LXX104" s="14" t="s">
        <v>185</v>
      </c>
      <c r="LXY104" s="14" t="s">
        <v>185</v>
      </c>
      <c r="LXZ104" s="14" t="s">
        <v>185</v>
      </c>
      <c r="LYA104" s="14" t="s">
        <v>185</v>
      </c>
      <c r="LYB104" s="14" t="s">
        <v>185</v>
      </c>
      <c r="LYC104" s="14" t="s">
        <v>185</v>
      </c>
      <c r="LYD104" s="14" t="s">
        <v>185</v>
      </c>
      <c r="LYE104" s="14" t="s">
        <v>185</v>
      </c>
      <c r="LYF104" s="14" t="s">
        <v>185</v>
      </c>
      <c r="LYG104" s="14" t="s">
        <v>185</v>
      </c>
      <c r="LYH104" s="14" t="s">
        <v>185</v>
      </c>
      <c r="LYI104" s="14" t="s">
        <v>185</v>
      </c>
      <c r="LYJ104" s="14" t="s">
        <v>185</v>
      </c>
      <c r="LYK104" s="14" t="s">
        <v>185</v>
      </c>
      <c r="LYL104" s="14" t="s">
        <v>185</v>
      </c>
      <c r="LYM104" s="14" t="s">
        <v>185</v>
      </c>
      <c r="LYN104" s="14" t="s">
        <v>185</v>
      </c>
      <c r="LYO104" s="14" t="s">
        <v>185</v>
      </c>
      <c r="LYP104" s="14" t="s">
        <v>185</v>
      </c>
      <c r="LYQ104" s="14" t="s">
        <v>185</v>
      </c>
      <c r="LYR104" s="14" t="s">
        <v>185</v>
      </c>
      <c r="LYS104" s="14" t="s">
        <v>185</v>
      </c>
      <c r="LYT104" s="14" t="s">
        <v>185</v>
      </c>
      <c r="LYU104" s="14" t="s">
        <v>185</v>
      </c>
      <c r="LYV104" s="14" t="s">
        <v>185</v>
      </c>
      <c r="LYW104" s="14" t="s">
        <v>185</v>
      </c>
      <c r="LYX104" s="14" t="s">
        <v>185</v>
      </c>
      <c r="LYY104" s="14" t="s">
        <v>185</v>
      </c>
      <c r="LYZ104" s="14" t="s">
        <v>185</v>
      </c>
      <c r="LZA104" s="14" t="s">
        <v>185</v>
      </c>
      <c r="LZB104" s="14" t="s">
        <v>185</v>
      </c>
      <c r="LZC104" s="14" t="s">
        <v>185</v>
      </c>
      <c r="LZD104" s="14" t="s">
        <v>185</v>
      </c>
      <c r="LZE104" s="14" t="s">
        <v>185</v>
      </c>
      <c r="LZF104" s="14" t="s">
        <v>185</v>
      </c>
      <c r="LZG104" s="14" t="s">
        <v>185</v>
      </c>
      <c r="LZH104" s="14" t="s">
        <v>185</v>
      </c>
      <c r="LZI104" s="14" t="s">
        <v>185</v>
      </c>
      <c r="LZJ104" s="14" t="s">
        <v>185</v>
      </c>
      <c r="LZK104" s="14" t="s">
        <v>185</v>
      </c>
      <c r="LZL104" s="14" t="s">
        <v>185</v>
      </c>
      <c r="LZM104" s="14" t="s">
        <v>185</v>
      </c>
      <c r="LZN104" s="14" t="s">
        <v>185</v>
      </c>
      <c r="LZO104" s="14" t="s">
        <v>185</v>
      </c>
      <c r="LZP104" s="14" t="s">
        <v>185</v>
      </c>
      <c r="LZQ104" s="14" t="s">
        <v>185</v>
      </c>
      <c r="LZR104" s="14" t="s">
        <v>185</v>
      </c>
      <c r="LZS104" s="14" t="s">
        <v>185</v>
      </c>
      <c r="LZT104" s="14" t="s">
        <v>185</v>
      </c>
      <c r="LZU104" s="14" t="s">
        <v>185</v>
      </c>
      <c r="LZV104" s="14" t="s">
        <v>185</v>
      </c>
      <c r="LZW104" s="14" t="s">
        <v>185</v>
      </c>
      <c r="LZX104" s="14" t="s">
        <v>185</v>
      </c>
      <c r="LZY104" s="14" t="s">
        <v>185</v>
      </c>
      <c r="LZZ104" s="14" t="s">
        <v>185</v>
      </c>
      <c r="MAA104" s="14" t="s">
        <v>185</v>
      </c>
      <c r="MAB104" s="14" t="s">
        <v>185</v>
      </c>
      <c r="MAC104" s="14" t="s">
        <v>185</v>
      </c>
      <c r="MAD104" s="14" t="s">
        <v>185</v>
      </c>
      <c r="MAE104" s="14" t="s">
        <v>185</v>
      </c>
      <c r="MAF104" s="14" t="s">
        <v>185</v>
      </c>
      <c r="MAG104" s="14" t="s">
        <v>185</v>
      </c>
      <c r="MAH104" s="14" t="s">
        <v>185</v>
      </c>
      <c r="MAI104" s="14" t="s">
        <v>185</v>
      </c>
      <c r="MAJ104" s="14" t="s">
        <v>185</v>
      </c>
      <c r="MAK104" s="14" t="s">
        <v>185</v>
      </c>
      <c r="MAL104" s="14" t="s">
        <v>185</v>
      </c>
      <c r="MAM104" s="14" t="s">
        <v>185</v>
      </c>
      <c r="MAN104" s="14" t="s">
        <v>185</v>
      </c>
      <c r="MAO104" s="14" t="s">
        <v>185</v>
      </c>
      <c r="MAP104" s="14" t="s">
        <v>185</v>
      </c>
      <c r="MAQ104" s="14" t="s">
        <v>185</v>
      </c>
      <c r="MAR104" s="14" t="s">
        <v>185</v>
      </c>
      <c r="MAS104" s="14" t="s">
        <v>185</v>
      </c>
      <c r="MAT104" s="14" t="s">
        <v>185</v>
      </c>
      <c r="MAU104" s="14" t="s">
        <v>185</v>
      </c>
      <c r="MAV104" s="14" t="s">
        <v>185</v>
      </c>
      <c r="MAW104" s="14" t="s">
        <v>185</v>
      </c>
      <c r="MAX104" s="14" t="s">
        <v>185</v>
      </c>
      <c r="MAY104" s="14" t="s">
        <v>185</v>
      </c>
      <c r="MAZ104" s="14" t="s">
        <v>185</v>
      </c>
      <c r="MBA104" s="14" t="s">
        <v>185</v>
      </c>
      <c r="MBB104" s="14" t="s">
        <v>185</v>
      </c>
      <c r="MBC104" s="14" t="s">
        <v>185</v>
      </c>
      <c r="MBD104" s="14" t="s">
        <v>185</v>
      </c>
      <c r="MBE104" s="14" t="s">
        <v>185</v>
      </c>
      <c r="MBF104" s="14" t="s">
        <v>185</v>
      </c>
      <c r="MBG104" s="14" t="s">
        <v>185</v>
      </c>
      <c r="MBH104" s="14" t="s">
        <v>185</v>
      </c>
      <c r="MBI104" s="14" t="s">
        <v>185</v>
      </c>
      <c r="MBJ104" s="14" t="s">
        <v>185</v>
      </c>
      <c r="MBK104" s="14" t="s">
        <v>185</v>
      </c>
      <c r="MBL104" s="14" t="s">
        <v>185</v>
      </c>
      <c r="MBM104" s="14" t="s">
        <v>185</v>
      </c>
      <c r="MBN104" s="14" t="s">
        <v>185</v>
      </c>
      <c r="MBO104" s="14" t="s">
        <v>185</v>
      </c>
      <c r="MBP104" s="14" t="s">
        <v>185</v>
      </c>
      <c r="MBQ104" s="14" t="s">
        <v>185</v>
      </c>
      <c r="MBR104" s="14" t="s">
        <v>185</v>
      </c>
      <c r="MBS104" s="14" t="s">
        <v>185</v>
      </c>
      <c r="MBT104" s="14" t="s">
        <v>185</v>
      </c>
      <c r="MBU104" s="14" t="s">
        <v>185</v>
      </c>
      <c r="MBV104" s="14" t="s">
        <v>185</v>
      </c>
      <c r="MBW104" s="14" t="s">
        <v>185</v>
      </c>
      <c r="MBX104" s="14" t="s">
        <v>185</v>
      </c>
      <c r="MBY104" s="14" t="s">
        <v>185</v>
      </c>
      <c r="MBZ104" s="14" t="s">
        <v>185</v>
      </c>
      <c r="MCA104" s="14" t="s">
        <v>185</v>
      </c>
      <c r="MCB104" s="14" t="s">
        <v>185</v>
      </c>
      <c r="MCC104" s="14" t="s">
        <v>185</v>
      </c>
      <c r="MCD104" s="14" t="s">
        <v>185</v>
      </c>
      <c r="MCE104" s="14" t="s">
        <v>185</v>
      </c>
      <c r="MCF104" s="14" t="s">
        <v>185</v>
      </c>
      <c r="MCG104" s="14" t="s">
        <v>185</v>
      </c>
      <c r="MCH104" s="14" t="s">
        <v>185</v>
      </c>
      <c r="MCI104" s="14" t="s">
        <v>185</v>
      </c>
      <c r="MCJ104" s="14" t="s">
        <v>185</v>
      </c>
      <c r="MCK104" s="14" t="s">
        <v>185</v>
      </c>
      <c r="MCL104" s="14" t="s">
        <v>185</v>
      </c>
      <c r="MCM104" s="14" t="s">
        <v>185</v>
      </c>
      <c r="MCN104" s="14" t="s">
        <v>185</v>
      </c>
      <c r="MCO104" s="14" t="s">
        <v>185</v>
      </c>
      <c r="MCP104" s="14" t="s">
        <v>185</v>
      </c>
      <c r="MCQ104" s="14" t="s">
        <v>185</v>
      </c>
      <c r="MCR104" s="14" t="s">
        <v>185</v>
      </c>
      <c r="MCS104" s="14" t="s">
        <v>185</v>
      </c>
      <c r="MCT104" s="14" t="s">
        <v>185</v>
      </c>
      <c r="MCU104" s="14" t="s">
        <v>185</v>
      </c>
      <c r="MCV104" s="14" t="s">
        <v>185</v>
      </c>
      <c r="MCW104" s="14" t="s">
        <v>185</v>
      </c>
      <c r="MCX104" s="14" t="s">
        <v>185</v>
      </c>
      <c r="MCY104" s="14" t="s">
        <v>185</v>
      </c>
      <c r="MCZ104" s="14" t="s">
        <v>185</v>
      </c>
      <c r="MDA104" s="14" t="s">
        <v>185</v>
      </c>
      <c r="MDB104" s="14" t="s">
        <v>185</v>
      </c>
      <c r="MDC104" s="14" t="s">
        <v>185</v>
      </c>
      <c r="MDD104" s="14" t="s">
        <v>185</v>
      </c>
      <c r="MDE104" s="14" t="s">
        <v>185</v>
      </c>
      <c r="MDF104" s="14" t="s">
        <v>185</v>
      </c>
      <c r="MDG104" s="14" t="s">
        <v>185</v>
      </c>
      <c r="MDH104" s="14" t="s">
        <v>185</v>
      </c>
      <c r="MDI104" s="14" t="s">
        <v>185</v>
      </c>
      <c r="MDJ104" s="14" t="s">
        <v>185</v>
      </c>
      <c r="MDK104" s="14" t="s">
        <v>185</v>
      </c>
      <c r="MDL104" s="14" t="s">
        <v>185</v>
      </c>
      <c r="MDM104" s="14" t="s">
        <v>185</v>
      </c>
      <c r="MDN104" s="14" t="s">
        <v>185</v>
      </c>
      <c r="MDO104" s="14" t="s">
        <v>185</v>
      </c>
      <c r="MDP104" s="14" t="s">
        <v>185</v>
      </c>
      <c r="MDQ104" s="14" t="s">
        <v>185</v>
      </c>
      <c r="MDR104" s="14" t="s">
        <v>185</v>
      </c>
      <c r="MDS104" s="14" t="s">
        <v>185</v>
      </c>
      <c r="MDT104" s="14" t="s">
        <v>185</v>
      </c>
      <c r="MDU104" s="14" t="s">
        <v>185</v>
      </c>
      <c r="MDV104" s="14" t="s">
        <v>185</v>
      </c>
      <c r="MDW104" s="14" t="s">
        <v>185</v>
      </c>
      <c r="MDX104" s="14" t="s">
        <v>185</v>
      </c>
      <c r="MDY104" s="14" t="s">
        <v>185</v>
      </c>
      <c r="MDZ104" s="14" t="s">
        <v>185</v>
      </c>
      <c r="MEA104" s="14" t="s">
        <v>185</v>
      </c>
      <c r="MEB104" s="14" t="s">
        <v>185</v>
      </c>
      <c r="MEC104" s="14" t="s">
        <v>185</v>
      </c>
      <c r="MED104" s="14" t="s">
        <v>185</v>
      </c>
      <c r="MEE104" s="14" t="s">
        <v>185</v>
      </c>
      <c r="MEF104" s="14" t="s">
        <v>185</v>
      </c>
      <c r="MEG104" s="14" t="s">
        <v>185</v>
      </c>
      <c r="MEH104" s="14" t="s">
        <v>185</v>
      </c>
      <c r="MEI104" s="14" t="s">
        <v>185</v>
      </c>
      <c r="MEJ104" s="14" t="s">
        <v>185</v>
      </c>
      <c r="MEK104" s="14" t="s">
        <v>185</v>
      </c>
      <c r="MEL104" s="14" t="s">
        <v>185</v>
      </c>
      <c r="MEM104" s="14" t="s">
        <v>185</v>
      </c>
      <c r="MEN104" s="14" t="s">
        <v>185</v>
      </c>
      <c r="MEO104" s="14" t="s">
        <v>185</v>
      </c>
      <c r="MEP104" s="14" t="s">
        <v>185</v>
      </c>
      <c r="MEQ104" s="14" t="s">
        <v>185</v>
      </c>
      <c r="MER104" s="14" t="s">
        <v>185</v>
      </c>
      <c r="MES104" s="14" t="s">
        <v>185</v>
      </c>
      <c r="MET104" s="14" t="s">
        <v>185</v>
      </c>
      <c r="MEU104" s="14" t="s">
        <v>185</v>
      </c>
      <c r="MEV104" s="14" t="s">
        <v>185</v>
      </c>
      <c r="MEW104" s="14" t="s">
        <v>185</v>
      </c>
      <c r="MEX104" s="14" t="s">
        <v>185</v>
      </c>
      <c r="MEY104" s="14" t="s">
        <v>185</v>
      </c>
      <c r="MEZ104" s="14" t="s">
        <v>185</v>
      </c>
      <c r="MFA104" s="14" t="s">
        <v>185</v>
      </c>
      <c r="MFB104" s="14" t="s">
        <v>185</v>
      </c>
      <c r="MFC104" s="14" t="s">
        <v>185</v>
      </c>
      <c r="MFD104" s="14" t="s">
        <v>185</v>
      </c>
      <c r="MFE104" s="14" t="s">
        <v>185</v>
      </c>
      <c r="MFF104" s="14" t="s">
        <v>185</v>
      </c>
      <c r="MFG104" s="14" t="s">
        <v>185</v>
      </c>
      <c r="MFH104" s="14" t="s">
        <v>185</v>
      </c>
      <c r="MFI104" s="14" t="s">
        <v>185</v>
      </c>
      <c r="MFJ104" s="14" t="s">
        <v>185</v>
      </c>
      <c r="MFK104" s="14" t="s">
        <v>185</v>
      </c>
      <c r="MFL104" s="14" t="s">
        <v>185</v>
      </c>
      <c r="MFM104" s="14" t="s">
        <v>185</v>
      </c>
      <c r="MFN104" s="14" t="s">
        <v>185</v>
      </c>
      <c r="MFO104" s="14" t="s">
        <v>185</v>
      </c>
      <c r="MFP104" s="14" t="s">
        <v>185</v>
      </c>
      <c r="MFQ104" s="14" t="s">
        <v>185</v>
      </c>
      <c r="MFR104" s="14" t="s">
        <v>185</v>
      </c>
      <c r="MFS104" s="14" t="s">
        <v>185</v>
      </c>
      <c r="MFT104" s="14" t="s">
        <v>185</v>
      </c>
      <c r="MFU104" s="14" t="s">
        <v>185</v>
      </c>
      <c r="MFV104" s="14" t="s">
        <v>185</v>
      </c>
      <c r="MFW104" s="14" t="s">
        <v>185</v>
      </c>
      <c r="MFX104" s="14" t="s">
        <v>185</v>
      </c>
      <c r="MFY104" s="14" t="s">
        <v>185</v>
      </c>
      <c r="MFZ104" s="14" t="s">
        <v>185</v>
      </c>
      <c r="MGA104" s="14" t="s">
        <v>185</v>
      </c>
      <c r="MGB104" s="14" t="s">
        <v>185</v>
      </c>
      <c r="MGC104" s="14" t="s">
        <v>185</v>
      </c>
      <c r="MGD104" s="14" t="s">
        <v>185</v>
      </c>
      <c r="MGE104" s="14" t="s">
        <v>185</v>
      </c>
      <c r="MGF104" s="14" t="s">
        <v>185</v>
      </c>
      <c r="MGG104" s="14" t="s">
        <v>185</v>
      </c>
      <c r="MGH104" s="14" t="s">
        <v>185</v>
      </c>
      <c r="MGI104" s="14" t="s">
        <v>185</v>
      </c>
      <c r="MGJ104" s="14" t="s">
        <v>185</v>
      </c>
      <c r="MGK104" s="14" t="s">
        <v>185</v>
      </c>
      <c r="MGL104" s="14" t="s">
        <v>185</v>
      </c>
      <c r="MGM104" s="14" t="s">
        <v>185</v>
      </c>
      <c r="MGN104" s="14" t="s">
        <v>185</v>
      </c>
      <c r="MGO104" s="14" t="s">
        <v>185</v>
      </c>
      <c r="MGP104" s="14" t="s">
        <v>185</v>
      </c>
      <c r="MGQ104" s="14" t="s">
        <v>185</v>
      </c>
      <c r="MGR104" s="14" t="s">
        <v>185</v>
      </c>
      <c r="MGS104" s="14" t="s">
        <v>185</v>
      </c>
      <c r="MGT104" s="14" t="s">
        <v>185</v>
      </c>
      <c r="MGU104" s="14" t="s">
        <v>185</v>
      </c>
      <c r="MGV104" s="14" t="s">
        <v>185</v>
      </c>
      <c r="MGW104" s="14" t="s">
        <v>185</v>
      </c>
      <c r="MGX104" s="14" t="s">
        <v>185</v>
      </c>
      <c r="MGY104" s="14" t="s">
        <v>185</v>
      </c>
      <c r="MGZ104" s="14" t="s">
        <v>185</v>
      </c>
      <c r="MHA104" s="14" t="s">
        <v>185</v>
      </c>
      <c r="MHB104" s="14" t="s">
        <v>185</v>
      </c>
      <c r="MHC104" s="14" t="s">
        <v>185</v>
      </c>
      <c r="MHD104" s="14" t="s">
        <v>185</v>
      </c>
      <c r="MHE104" s="14" t="s">
        <v>185</v>
      </c>
      <c r="MHF104" s="14" t="s">
        <v>185</v>
      </c>
      <c r="MHG104" s="14" t="s">
        <v>185</v>
      </c>
      <c r="MHH104" s="14" t="s">
        <v>185</v>
      </c>
      <c r="MHI104" s="14" t="s">
        <v>185</v>
      </c>
      <c r="MHJ104" s="14" t="s">
        <v>185</v>
      </c>
      <c r="MHK104" s="14" t="s">
        <v>185</v>
      </c>
      <c r="MHL104" s="14" t="s">
        <v>185</v>
      </c>
      <c r="MHM104" s="14" t="s">
        <v>185</v>
      </c>
      <c r="MHN104" s="14" t="s">
        <v>185</v>
      </c>
      <c r="MHO104" s="14" t="s">
        <v>185</v>
      </c>
      <c r="MHP104" s="14" t="s">
        <v>185</v>
      </c>
      <c r="MHQ104" s="14" t="s">
        <v>185</v>
      </c>
      <c r="MHR104" s="14" t="s">
        <v>185</v>
      </c>
      <c r="MHS104" s="14" t="s">
        <v>185</v>
      </c>
      <c r="MHT104" s="14" t="s">
        <v>185</v>
      </c>
      <c r="MHU104" s="14" t="s">
        <v>185</v>
      </c>
      <c r="MHV104" s="14" t="s">
        <v>185</v>
      </c>
      <c r="MHW104" s="14" t="s">
        <v>185</v>
      </c>
      <c r="MHX104" s="14" t="s">
        <v>185</v>
      </c>
      <c r="MHY104" s="14" t="s">
        <v>185</v>
      </c>
      <c r="MHZ104" s="14" t="s">
        <v>185</v>
      </c>
      <c r="MIA104" s="14" t="s">
        <v>185</v>
      </c>
      <c r="MIB104" s="14" t="s">
        <v>185</v>
      </c>
      <c r="MIC104" s="14" t="s">
        <v>185</v>
      </c>
      <c r="MID104" s="14" t="s">
        <v>185</v>
      </c>
      <c r="MIE104" s="14" t="s">
        <v>185</v>
      </c>
      <c r="MIF104" s="14" t="s">
        <v>185</v>
      </c>
      <c r="MIG104" s="14" t="s">
        <v>185</v>
      </c>
      <c r="MIH104" s="14" t="s">
        <v>185</v>
      </c>
      <c r="MII104" s="14" t="s">
        <v>185</v>
      </c>
      <c r="MIJ104" s="14" t="s">
        <v>185</v>
      </c>
      <c r="MIK104" s="14" t="s">
        <v>185</v>
      </c>
      <c r="MIL104" s="14" t="s">
        <v>185</v>
      </c>
      <c r="MIM104" s="14" t="s">
        <v>185</v>
      </c>
      <c r="MIN104" s="14" t="s">
        <v>185</v>
      </c>
      <c r="MIO104" s="14" t="s">
        <v>185</v>
      </c>
      <c r="MIP104" s="14" t="s">
        <v>185</v>
      </c>
      <c r="MIQ104" s="14" t="s">
        <v>185</v>
      </c>
      <c r="MIR104" s="14" t="s">
        <v>185</v>
      </c>
      <c r="MIS104" s="14" t="s">
        <v>185</v>
      </c>
      <c r="MIT104" s="14" t="s">
        <v>185</v>
      </c>
      <c r="MIU104" s="14" t="s">
        <v>185</v>
      </c>
      <c r="MIV104" s="14" t="s">
        <v>185</v>
      </c>
      <c r="MIW104" s="14" t="s">
        <v>185</v>
      </c>
      <c r="MIX104" s="14" t="s">
        <v>185</v>
      </c>
      <c r="MIY104" s="14" t="s">
        <v>185</v>
      </c>
      <c r="MIZ104" s="14" t="s">
        <v>185</v>
      </c>
      <c r="MJA104" s="14" t="s">
        <v>185</v>
      </c>
      <c r="MJB104" s="14" t="s">
        <v>185</v>
      </c>
      <c r="MJC104" s="14" t="s">
        <v>185</v>
      </c>
      <c r="MJD104" s="14" t="s">
        <v>185</v>
      </c>
      <c r="MJE104" s="14" t="s">
        <v>185</v>
      </c>
      <c r="MJF104" s="14" t="s">
        <v>185</v>
      </c>
      <c r="MJG104" s="14" t="s">
        <v>185</v>
      </c>
      <c r="MJH104" s="14" t="s">
        <v>185</v>
      </c>
      <c r="MJI104" s="14" t="s">
        <v>185</v>
      </c>
      <c r="MJJ104" s="14" t="s">
        <v>185</v>
      </c>
      <c r="MJK104" s="14" t="s">
        <v>185</v>
      </c>
      <c r="MJL104" s="14" t="s">
        <v>185</v>
      </c>
      <c r="MJM104" s="14" t="s">
        <v>185</v>
      </c>
      <c r="MJN104" s="14" t="s">
        <v>185</v>
      </c>
      <c r="MJO104" s="14" t="s">
        <v>185</v>
      </c>
      <c r="MJP104" s="14" t="s">
        <v>185</v>
      </c>
      <c r="MJQ104" s="14" t="s">
        <v>185</v>
      </c>
      <c r="MJR104" s="14" t="s">
        <v>185</v>
      </c>
      <c r="MJS104" s="14" t="s">
        <v>185</v>
      </c>
      <c r="MJT104" s="14" t="s">
        <v>185</v>
      </c>
      <c r="MJU104" s="14" t="s">
        <v>185</v>
      </c>
      <c r="MJV104" s="14" t="s">
        <v>185</v>
      </c>
      <c r="MJW104" s="14" t="s">
        <v>185</v>
      </c>
      <c r="MJX104" s="14" t="s">
        <v>185</v>
      </c>
      <c r="MJY104" s="14" t="s">
        <v>185</v>
      </c>
      <c r="MJZ104" s="14" t="s">
        <v>185</v>
      </c>
      <c r="MKA104" s="14" t="s">
        <v>185</v>
      </c>
      <c r="MKB104" s="14" t="s">
        <v>185</v>
      </c>
      <c r="MKC104" s="14" t="s">
        <v>185</v>
      </c>
      <c r="MKD104" s="14" t="s">
        <v>185</v>
      </c>
      <c r="MKE104" s="14" t="s">
        <v>185</v>
      </c>
      <c r="MKF104" s="14" t="s">
        <v>185</v>
      </c>
      <c r="MKG104" s="14" t="s">
        <v>185</v>
      </c>
      <c r="MKH104" s="14" t="s">
        <v>185</v>
      </c>
      <c r="MKI104" s="14" t="s">
        <v>185</v>
      </c>
      <c r="MKJ104" s="14" t="s">
        <v>185</v>
      </c>
      <c r="MKK104" s="14" t="s">
        <v>185</v>
      </c>
      <c r="MKL104" s="14" t="s">
        <v>185</v>
      </c>
      <c r="MKM104" s="14" t="s">
        <v>185</v>
      </c>
      <c r="MKN104" s="14" t="s">
        <v>185</v>
      </c>
      <c r="MKO104" s="14" t="s">
        <v>185</v>
      </c>
      <c r="MKP104" s="14" t="s">
        <v>185</v>
      </c>
      <c r="MKQ104" s="14" t="s">
        <v>185</v>
      </c>
      <c r="MKR104" s="14" t="s">
        <v>185</v>
      </c>
      <c r="MKS104" s="14" t="s">
        <v>185</v>
      </c>
      <c r="MKT104" s="14" t="s">
        <v>185</v>
      </c>
      <c r="MKU104" s="14" t="s">
        <v>185</v>
      </c>
      <c r="MKV104" s="14" t="s">
        <v>185</v>
      </c>
      <c r="MKW104" s="14" t="s">
        <v>185</v>
      </c>
      <c r="MKX104" s="14" t="s">
        <v>185</v>
      </c>
      <c r="MKY104" s="14" t="s">
        <v>185</v>
      </c>
      <c r="MKZ104" s="14" t="s">
        <v>185</v>
      </c>
      <c r="MLA104" s="14" t="s">
        <v>185</v>
      </c>
      <c r="MLB104" s="14" t="s">
        <v>185</v>
      </c>
      <c r="MLC104" s="14" t="s">
        <v>185</v>
      </c>
      <c r="MLD104" s="14" t="s">
        <v>185</v>
      </c>
      <c r="MLE104" s="14" t="s">
        <v>185</v>
      </c>
      <c r="MLF104" s="14" t="s">
        <v>185</v>
      </c>
      <c r="MLG104" s="14" t="s">
        <v>185</v>
      </c>
      <c r="MLH104" s="14" t="s">
        <v>185</v>
      </c>
      <c r="MLI104" s="14" t="s">
        <v>185</v>
      </c>
      <c r="MLJ104" s="14" t="s">
        <v>185</v>
      </c>
      <c r="MLK104" s="14" t="s">
        <v>185</v>
      </c>
      <c r="MLL104" s="14" t="s">
        <v>185</v>
      </c>
      <c r="MLM104" s="14" t="s">
        <v>185</v>
      </c>
      <c r="MLN104" s="14" t="s">
        <v>185</v>
      </c>
      <c r="MLO104" s="14" t="s">
        <v>185</v>
      </c>
      <c r="MLP104" s="14" t="s">
        <v>185</v>
      </c>
      <c r="MLQ104" s="14" t="s">
        <v>185</v>
      </c>
      <c r="MLR104" s="14" t="s">
        <v>185</v>
      </c>
      <c r="MLS104" s="14" t="s">
        <v>185</v>
      </c>
      <c r="MLT104" s="14" t="s">
        <v>185</v>
      </c>
      <c r="MLU104" s="14" t="s">
        <v>185</v>
      </c>
      <c r="MLV104" s="14" t="s">
        <v>185</v>
      </c>
      <c r="MLW104" s="14" t="s">
        <v>185</v>
      </c>
      <c r="MLX104" s="14" t="s">
        <v>185</v>
      </c>
      <c r="MLY104" s="14" t="s">
        <v>185</v>
      </c>
      <c r="MLZ104" s="14" t="s">
        <v>185</v>
      </c>
      <c r="MMA104" s="14" t="s">
        <v>185</v>
      </c>
      <c r="MMB104" s="14" t="s">
        <v>185</v>
      </c>
      <c r="MMC104" s="14" t="s">
        <v>185</v>
      </c>
      <c r="MMD104" s="14" t="s">
        <v>185</v>
      </c>
      <c r="MME104" s="14" t="s">
        <v>185</v>
      </c>
      <c r="MMF104" s="14" t="s">
        <v>185</v>
      </c>
      <c r="MMG104" s="14" t="s">
        <v>185</v>
      </c>
      <c r="MMH104" s="14" t="s">
        <v>185</v>
      </c>
      <c r="MMI104" s="14" t="s">
        <v>185</v>
      </c>
      <c r="MMJ104" s="14" t="s">
        <v>185</v>
      </c>
      <c r="MMK104" s="14" t="s">
        <v>185</v>
      </c>
      <c r="MML104" s="14" t="s">
        <v>185</v>
      </c>
      <c r="MMM104" s="14" t="s">
        <v>185</v>
      </c>
      <c r="MMN104" s="14" t="s">
        <v>185</v>
      </c>
      <c r="MMO104" s="14" t="s">
        <v>185</v>
      </c>
      <c r="MMP104" s="14" t="s">
        <v>185</v>
      </c>
      <c r="MMQ104" s="14" t="s">
        <v>185</v>
      </c>
      <c r="MMR104" s="14" t="s">
        <v>185</v>
      </c>
      <c r="MMS104" s="14" t="s">
        <v>185</v>
      </c>
      <c r="MMT104" s="14" t="s">
        <v>185</v>
      </c>
      <c r="MMU104" s="14" t="s">
        <v>185</v>
      </c>
      <c r="MMV104" s="14" t="s">
        <v>185</v>
      </c>
      <c r="MMW104" s="14" t="s">
        <v>185</v>
      </c>
      <c r="MMX104" s="14" t="s">
        <v>185</v>
      </c>
      <c r="MMY104" s="14" t="s">
        <v>185</v>
      </c>
      <c r="MMZ104" s="14" t="s">
        <v>185</v>
      </c>
      <c r="MNA104" s="14" t="s">
        <v>185</v>
      </c>
      <c r="MNB104" s="14" t="s">
        <v>185</v>
      </c>
      <c r="MNC104" s="14" t="s">
        <v>185</v>
      </c>
      <c r="MND104" s="14" t="s">
        <v>185</v>
      </c>
      <c r="MNE104" s="14" t="s">
        <v>185</v>
      </c>
      <c r="MNF104" s="14" t="s">
        <v>185</v>
      </c>
      <c r="MNG104" s="14" t="s">
        <v>185</v>
      </c>
      <c r="MNH104" s="14" t="s">
        <v>185</v>
      </c>
      <c r="MNI104" s="14" t="s">
        <v>185</v>
      </c>
      <c r="MNJ104" s="14" t="s">
        <v>185</v>
      </c>
      <c r="MNK104" s="14" t="s">
        <v>185</v>
      </c>
      <c r="MNL104" s="14" t="s">
        <v>185</v>
      </c>
      <c r="MNM104" s="14" t="s">
        <v>185</v>
      </c>
      <c r="MNN104" s="14" t="s">
        <v>185</v>
      </c>
      <c r="MNO104" s="14" t="s">
        <v>185</v>
      </c>
      <c r="MNP104" s="14" t="s">
        <v>185</v>
      </c>
      <c r="MNQ104" s="14" t="s">
        <v>185</v>
      </c>
      <c r="MNR104" s="14" t="s">
        <v>185</v>
      </c>
      <c r="MNS104" s="14" t="s">
        <v>185</v>
      </c>
      <c r="MNT104" s="14" t="s">
        <v>185</v>
      </c>
      <c r="MNU104" s="14" t="s">
        <v>185</v>
      </c>
      <c r="MNV104" s="14" t="s">
        <v>185</v>
      </c>
      <c r="MNW104" s="14" t="s">
        <v>185</v>
      </c>
      <c r="MNX104" s="14" t="s">
        <v>185</v>
      </c>
      <c r="MNY104" s="14" t="s">
        <v>185</v>
      </c>
      <c r="MNZ104" s="14" t="s">
        <v>185</v>
      </c>
      <c r="MOA104" s="14" t="s">
        <v>185</v>
      </c>
      <c r="MOB104" s="14" t="s">
        <v>185</v>
      </c>
      <c r="MOC104" s="14" t="s">
        <v>185</v>
      </c>
      <c r="MOD104" s="14" t="s">
        <v>185</v>
      </c>
      <c r="MOE104" s="14" t="s">
        <v>185</v>
      </c>
      <c r="MOF104" s="14" t="s">
        <v>185</v>
      </c>
      <c r="MOG104" s="14" t="s">
        <v>185</v>
      </c>
      <c r="MOH104" s="14" t="s">
        <v>185</v>
      </c>
      <c r="MOI104" s="14" t="s">
        <v>185</v>
      </c>
      <c r="MOJ104" s="14" t="s">
        <v>185</v>
      </c>
      <c r="MOK104" s="14" t="s">
        <v>185</v>
      </c>
      <c r="MOL104" s="14" t="s">
        <v>185</v>
      </c>
      <c r="MOM104" s="14" t="s">
        <v>185</v>
      </c>
      <c r="MON104" s="14" t="s">
        <v>185</v>
      </c>
      <c r="MOO104" s="14" t="s">
        <v>185</v>
      </c>
      <c r="MOP104" s="14" t="s">
        <v>185</v>
      </c>
      <c r="MOQ104" s="14" t="s">
        <v>185</v>
      </c>
      <c r="MOR104" s="14" t="s">
        <v>185</v>
      </c>
      <c r="MOS104" s="14" t="s">
        <v>185</v>
      </c>
      <c r="MOT104" s="14" t="s">
        <v>185</v>
      </c>
      <c r="MOU104" s="14" t="s">
        <v>185</v>
      </c>
      <c r="MOV104" s="14" t="s">
        <v>185</v>
      </c>
      <c r="MOW104" s="14" t="s">
        <v>185</v>
      </c>
      <c r="MOX104" s="14" t="s">
        <v>185</v>
      </c>
      <c r="MOY104" s="14" t="s">
        <v>185</v>
      </c>
      <c r="MOZ104" s="14" t="s">
        <v>185</v>
      </c>
      <c r="MPA104" s="14" t="s">
        <v>185</v>
      </c>
      <c r="MPB104" s="14" t="s">
        <v>185</v>
      </c>
      <c r="MPC104" s="14" t="s">
        <v>185</v>
      </c>
      <c r="MPD104" s="14" t="s">
        <v>185</v>
      </c>
      <c r="MPE104" s="14" t="s">
        <v>185</v>
      </c>
      <c r="MPF104" s="14" t="s">
        <v>185</v>
      </c>
      <c r="MPG104" s="14" t="s">
        <v>185</v>
      </c>
      <c r="MPH104" s="14" t="s">
        <v>185</v>
      </c>
      <c r="MPI104" s="14" t="s">
        <v>185</v>
      </c>
      <c r="MPJ104" s="14" t="s">
        <v>185</v>
      </c>
      <c r="MPK104" s="14" t="s">
        <v>185</v>
      </c>
      <c r="MPL104" s="14" t="s">
        <v>185</v>
      </c>
      <c r="MPM104" s="14" t="s">
        <v>185</v>
      </c>
      <c r="MPN104" s="14" t="s">
        <v>185</v>
      </c>
      <c r="MPO104" s="14" t="s">
        <v>185</v>
      </c>
      <c r="MPP104" s="14" t="s">
        <v>185</v>
      </c>
      <c r="MPQ104" s="14" t="s">
        <v>185</v>
      </c>
      <c r="MPR104" s="14" t="s">
        <v>185</v>
      </c>
      <c r="MPS104" s="14" t="s">
        <v>185</v>
      </c>
      <c r="MPT104" s="14" t="s">
        <v>185</v>
      </c>
      <c r="MPU104" s="14" t="s">
        <v>185</v>
      </c>
      <c r="MPV104" s="14" t="s">
        <v>185</v>
      </c>
      <c r="MPW104" s="14" t="s">
        <v>185</v>
      </c>
      <c r="MPX104" s="14" t="s">
        <v>185</v>
      </c>
      <c r="MPY104" s="14" t="s">
        <v>185</v>
      </c>
      <c r="MPZ104" s="14" t="s">
        <v>185</v>
      </c>
      <c r="MQA104" s="14" t="s">
        <v>185</v>
      </c>
      <c r="MQB104" s="14" t="s">
        <v>185</v>
      </c>
      <c r="MQC104" s="14" t="s">
        <v>185</v>
      </c>
      <c r="MQD104" s="14" t="s">
        <v>185</v>
      </c>
      <c r="MQE104" s="14" t="s">
        <v>185</v>
      </c>
      <c r="MQF104" s="14" t="s">
        <v>185</v>
      </c>
      <c r="MQG104" s="14" t="s">
        <v>185</v>
      </c>
      <c r="MQH104" s="14" t="s">
        <v>185</v>
      </c>
      <c r="MQI104" s="14" t="s">
        <v>185</v>
      </c>
      <c r="MQJ104" s="14" t="s">
        <v>185</v>
      </c>
      <c r="MQK104" s="14" t="s">
        <v>185</v>
      </c>
      <c r="MQL104" s="14" t="s">
        <v>185</v>
      </c>
      <c r="MQM104" s="14" t="s">
        <v>185</v>
      </c>
      <c r="MQN104" s="14" t="s">
        <v>185</v>
      </c>
      <c r="MQO104" s="14" t="s">
        <v>185</v>
      </c>
      <c r="MQP104" s="14" t="s">
        <v>185</v>
      </c>
      <c r="MQQ104" s="14" t="s">
        <v>185</v>
      </c>
      <c r="MQR104" s="14" t="s">
        <v>185</v>
      </c>
      <c r="MQS104" s="14" t="s">
        <v>185</v>
      </c>
      <c r="MQT104" s="14" t="s">
        <v>185</v>
      </c>
      <c r="MQU104" s="14" t="s">
        <v>185</v>
      </c>
      <c r="MQV104" s="14" t="s">
        <v>185</v>
      </c>
      <c r="MQW104" s="14" t="s">
        <v>185</v>
      </c>
      <c r="MQX104" s="14" t="s">
        <v>185</v>
      </c>
      <c r="MQY104" s="14" t="s">
        <v>185</v>
      </c>
      <c r="MQZ104" s="14" t="s">
        <v>185</v>
      </c>
      <c r="MRA104" s="14" t="s">
        <v>185</v>
      </c>
      <c r="MRB104" s="14" t="s">
        <v>185</v>
      </c>
      <c r="MRC104" s="14" t="s">
        <v>185</v>
      </c>
      <c r="MRD104" s="14" t="s">
        <v>185</v>
      </c>
      <c r="MRE104" s="14" t="s">
        <v>185</v>
      </c>
      <c r="MRF104" s="14" t="s">
        <v>185</v>
      </c>
      <c r="MRG104" s="14" t="s">
        <v>185</v>
      </c>
      <c r="MRH104" s="14" t="s">
        <v>185</v>
      </c>
      <c r="MRI104" s="14" t="s">
        <v>185</v>
      </c>
      <c r="MRJ104" s="14" t="s">
        <v>185</v>
      </c>
      <c r="MRK104" s="14" t="s">
        <v>185</v>
      </c>
      <c r="MRL104" s="14" t="s">
        <v>185</v>
      </c>
      <c r="MRM104" s="14" t="s">
        <v>185</v>
      </c>
      <c r="MRN104" s="14" t="s">
        <v>185</v>
      </c>
      <c r="MRO104" s="14" t="s">
        <v>185</v>
      </c>
      <c r="MRP104" s="14" t="s">
        <v>185</v>
      </c>
      <c r="MRQ104" s="14" t="s">
        <v>185</v>
      </c>
      <c r="MRR104" s="14" t="s">
        <v>185</v>
      </c>
      <c r="MRS104" s="14" t="s">
        <v>185</v>
      </c>
      <c r="MRT104" s="14" t="s">
        <v>185</v>
      </c>
      <c r="MRU104" s="14" t="s">
        <v>185</v>
      </c>
      <c r="MRV104" s="14" t="s">
        <v>185</v>
      </c>
      <c r="MRW104" s="14" t="s">
        <v>185</v>
      </c>
      <c r="MRX104" s="14" t="s">
        <v>185</v>
      </c>
      <c r="MRY104" s="14" t="s">
        <v>185</v>
      </c>
      <c r="MRZ104" s="14" t="s">
        <v>185</v>
      </c>
      <c r="MSA104" s="14" t="s">
        <v>185</v>
      </c>
      <c r="MSB104" s="14" t="s">
        <v>185</v>
      </c>
      <c r="MSC104" s="14" t="s">
        <v>185</v>
      </c>
      <c r="MSD104" s="14" t="s">
        <v>185</v>
      </c>
      <c r="MSE104" s="14" t="s">
        <v>185</v>
      </c>
      <c r="MSF104" s="14" t="s">
        <v>185</v>
      </c>
      <c r="MSG104" s="14" t="s">
        <v>185</v>
      </c>
      <c r="MSH104" s="14" t="s">
        <v>185</v>
      </c>
      <c r="MSI104" s="14" t="s">
        <v>185</v>
      </c>
      <c r="MSJ104" s="14" t="s">
        <v>185</v>
      </c>
      <c r="MSK104" s="14" t="s">
        <v>185</v>
      </c>
      <c r="MSL104" s="14" t="s">
        <v>185</v>
      </c>
      <c r="MSM104" s="14" t="s">
        <v>185</v>
      </c>
      <c r="MSN104" s="14" t="s">
        <v>185</v>
      </c>
      <c r="MSO104" s="14" t="s">
        <v>185</v>
      </c>
      <c r="MSP104" s="14" t="s">
        <v>185</v>
      </c>
      <c r="MSQ104" s="14" t="s">
        <v>185</v>
      </c>
      <c r="MSR104" s="14" t="s">
        <v>185</v>
      </c>
      <c r="MSS104" s="14" t="s">
        <v>185</v>
      </c>
      <c r="MST104" s="14" t="s">
        <v>185</v>
      </c>
      <c r="MSU104" s="14" t="s">
        <v>185</v>
      </c>
      <c r="MSV104" s="14" t="s">
        <v>185</v>
      </c>
      <c r="MSW104" s="14" t="s">
        <v>185</v>
      </c>
      <c r="MSX104" s="14" t="s">
        <v>185</v>
      </c>
      <c r="MSY104" s="14" t="s">
        <v>185</v>
      </c>
      <c r="MSZ104" s="14" t="s">
        <v>185</v>
      </c>
      <c r="MTA104" s="14" t="s">
        <v>185</v>
      </c>
      <c r="MTB104" s="14" t="s">
        <v>185</v>
      </c>
      <c r="MTC104" s="14" t="s">
        <v>185</v>
      </c>
      <c r="MTD104" s="14" t="s">
        <v>185</v>
      </c>
      <c r="MTE104" s="14" t="s">
        <v>185</v>
      </c>
      <c r="MTF104" s="14" t="s">
        <v>185</v>
      </c>
      <c r="MTG104" s="14" t="s">
        <v>185</v>
      </c>
      <c r="MTH104" s="14" t="s">
        <v>185</v>
      </c>
      <c r="MTI104" s="14" t="s">
        <v>185</v>
      </c>
      <c r="MTJ104" s="14" t="s">
        <v>185</v>
      </c>
      <c r="MTK104" s="14" t="s">
        <v>185</v>
      </c>
      <c r="MTL104" s="14" t="s">
        <v>185</v>
      </c>
      <c r="MTM104" s="14" t="s">
        <v>185</v>
      </c>
      <c r="MTN104" s="14" t="s">
        <v>185</v>
      </c>
      <c r="MTO104" s="14" t="s">
        <v>185</v>
      </c>
      <c r="MTP104" s="14" t="s">
        <v>185</v>
      </c>
      <c r="MTQ104" s="14" t="s">
        <v>185</v>
      </c>
      <c r="MTR104" s="14" t="s">
        <v>185</v>
      </c>
      <c r="MTS104" s="14" t="s">
        <v>185</v>
      </c>
      <c r="MTT104" s="14" t="s">
        <v>185</v>
      </c>
      <c r="MTU104" s="14" t="s">
        <v>185</v>
      </c>
      <c r="MTV104" s="14" t="s">
        <v>185</v>
      </c>
      <c r="MTW104" s="14" t="s">
        <v>185</v>
      </c>
      <c r="MTX104" s="14" t="s">
        <v>185</v>
      </c>
      <c r="MTY104" s="14" t="s">
        <v>185</v>
      </c>
      <c r="MTZ104" s="14" t="s">
        <v>185</v>
      </c>
      <c r="MUA104" s="14" t="s">
        <v>185</v>
      </c>
      <c r="MUB104" s="14" t="s">
        <v>185</v>
      </c>
      <c r="MUC104" s="14" t="s">
        <v>185</v>
      </c>
      <c r="MUD104" s="14" t="s">
        <v>185</v>
      </c>
      <c r="MUE104" s="14" t="s">
        <v>185</v>
      </c>
      <c r="MUF104" s="14" t="s">
        <v>185</v>
      </c>
      <c r="MUG104" s="14" t="s">
        <v>185</v>
      </c>
      <c r="MUH104" s="14" t="s">
        <v>185</v>
      </c>
      <c r="MUI104" s="14" t="s">
        <v>185</v>
      </c>
      <c r="MUJ104" s="14" t="s">
        <v>185</v>
      </c>
      <c r="MUK104" s="14" t="s">
        <v>185</v>
      </c>
      <c r="MUL104" s="14" t="s">
        <v>185</v>
      </c>
      <c r="MUM104" s="14" t="s">
        <v>185</v>
      </c>
      <c r="MUN104" s="14" t="s">
        <v>185</v>
      </c>
      <c r="MUO104" s="14" t="s">
        <v>185</v>
      </c>
      <c r="MUP104" s="14" t="s">
        <v>185</v>
      </c>
      <c r="MUQ104" s="14" t="s">
        <v>185</v>
      </c>
      <c r="MUR104" s="14" t="s">
        <v>185</v>
      </c>
      <c r="MUS104" s="14" t="s">
        <v>185</v>
      </c>
      <c r="MUT104" s="14" t="s">
        <v>185</v>
      </c>
      <c r="MUU104" s="14" t="s">
        <v>185</v>
      </c>
      <c r="MUV104" s="14" t="s">
        <v>185</v>
      </c>
      <c r="MUW104" s="14" t="s">
        <v>185</v>
      </c>
      <c r="MUX104" s="14" t="s">
        <v>185</v>
      </c>
      <c r="MUY104" s="14" t="s">
        <v>185</v>
      </c>
      <c r="MUZ104" s="14" t="s">
        <v>185</v>
      </c>
      <c r="MVA104" s="14" t="s">
        <v>185</v>
      </c>
      <c r="MVB104" s="14" t="s">
        <v>185</v>
      </c>
      <c r="MVC104" s="14" t="s">
        <v>185</v>
      </c>
      <c r="MVD104" s="14" t="s">
        <v>185</v>
      </c>
      <c r="MVE104" s="14" t="s">
        <v>185</v>
      </c>
      <c r="MVF104" s="14" t="s">
        <v>185</v>
      </c>
      <c r="MVG104" s="14" t="s">
        <v>185</v>
      </c>
      <c r="MVH104" s="14" t="s">
        <v>185</v>
      </c>
      <c r="MVI104" s="14" t="s">
        <v>185</v>
      </c>
      <c r="MVJ104" s="14" t="s">
        <v>185</v>
      </c>
      <c r="MVK104" s="14" t="s">
        <v>185</v>
      </c>
      <c r="MVL104" s="14" t="s">
        <v>185</v>
      </c>
      <c r="MVM104" s="14" t="s">
        <v>185</v>
      </c>
      <c r="MVN104" s="14" t="s">
        <v>185</v>
      </c>
      <c r="MVO104" s="14" t="s">
        <v>185</v>
      </c>
      <c r="MVP104" s="14" t="s">
        <v>185</v>
      </c>
      <c r="MVQ104" s="14" t="s">
        <v>185</v>
      </c>
      <c r="MVR104" s="14" t="s">
        <v>185</v>
      </c>
      <c r="MVS104" s="14" t="s">
        <v>185</v>
      </c>
      <c r="MVT104" s="14" t="s">
        <v>185</v>
      </c>
      <c r="MVU104" s="14" t="s">
        <v>185</v>
      </c>
      <c r="MVV104" s="14" t="s">
        <v>185</v>
      </c>
      <c r="MVW104" s="14" t="s">
        <v>185</v>
      </c>
      <c r="MVX104" s="14" t="s">
        <v>185</v>
      </c>
      <c r="MVY104" s="14" t="s">
        <v>185</v>
      </c>
      <c r="MVZ104" s="14" t="s">
        <v>185</v>
      </c>
      <c r="MWA104" s="14" t="s">
        <v>185</v>
      </c>
      <c r="MWB104" s="14" t="s">
        <v>185</v>
      </c>
      <c r="MWC104" s="14" t="s">
        <v>185</v>
      </c>
      <c r="MWD104" s="14" t="s">
        <v>185</v>
      </c>
      <c r="MWE104" s="14" t="s">
        <v>185</v>
      </c>
      <c r="MWF104" s="14" t="s">
        <v>185</v>
      </c>
      <c r="MWG104" s="14" t="s">
        <v>185</v>
      </c>
      <c r="MWH104" s="14" t="s">
        <v>185</v>
      </c>
      <c r="MWI104" s="14" t="s">
        <v>185</v>
      </c>
      <c r="MWJ104" s="14" t="s">
        <v>185</v>
      </c>
      <c r="MWK104" s="14" t="s">
        <v>185</v>
      </c>
      <c r="MWL104" s="14" t="s">
        <v>185</v>
      </c>
      <c r="MWM104" s="14" t="s">
        <v>185</v>
      </c>
      <c r="MWN104" s="14" t="s">
        <v>185</v>
      </c>
      <c r="MWO104" s="14" t="s">
        <v>185</v>
      </c>
      <c r="MWP104" s="14" t="s">
        <v>185</v>
      </c>
      <c r="MWQ104" s="14" t="s">
        <v>185</v>
      </c>
      <c r="MWR104" s="14" t="s">
        <v>185</v>
      </c>
      <c r="MWS104" s="14" t="s">
        <v>185</v>
      </c>
      <c r="MWT104" s="14" t="s">
        <v>185</v>
      </c>
      <c r="MWU104" s="14" t="s">
        <v>185</v>
      </c>
      <c r="MWV104" s="14" t="s">
        <v>185</v>
      </c>
      <c r="MWW104" s="14" t="s">
        <v>185</v>
      </c>
      <c r="MWX104" s="14" t="s">
        <v>185</v>
      </c>
      <c r="MWY104" s="14" t="s">
        <v>185</v>
      </c>
      <c r="MWZ104" s="14" t="s">
        <v>185</v>
      </c>
      <c r="MXA104" s="14" t="s">
        <v>185</v>
      </c>
      <c r="MXB104" s="14" t="s">
        <v>185</v>
      </c>
      <c r="MXC104" s="14" t="s">
        <v>185</v>
      </c>
      <c r="MXD104" s="14" t="s">
        <v>185</v>
      </c>
      <c r="MXE104" s="14" t="s">
        <v>185</v>
      </c>
      <c r="MXF104" s="14" t="s">
        <v>185</v>
      </c>
      <c r="MXG104" s="14" t="s">
        <v>185</v>
      </c>
      <c r="MXH104" s="14" t="s">
        <v>185</v>
      </c>
      <c r="MXI104" s="14" t="s">
        <v>185</v>
      </c>
      <c r="MXJ104" s="14" t="s">
        <v>185</v>
      </c>
      <c r="MXK104" s="14" t="s">
        <v>185</v>
      </c>
      <c r="MXL104" s="14" t="s">
        <v>185</v>
      </c>
      <c r="MXM104" s="14" t="s">
        <v>185</v>
      </c>
      <c r="MXN104" s="14" t="s">
        <v>185</v>
      </c>
      <c r="MXO104" s="14" t="s">
        <v>185</v>
      </c>
      <c r="MXP104" s="14" t="s">
        <v>185</v>
      </c>
      <c r="MXQ104" s="14" t="s">
        <v>185</v>
      </c>
      <c r="MXR104" s="14" t="s">
        <v>185</v>
      </c>
      <c r="MXS104" s="14" t="s">
        <v>185</v>
      </c>
      <c r="MXT104" s="14" t="s">
        <v>185</v>
      </c>
      <c r="MXU104" s="14" t="s">
        <v>185</v>
      </c>
      <c r="MXV104" s="14" t="s">
        <v>185</v>
      </c>
      <c r="MXW104" s="14" t="s">
        <v>185</v>
      </c>
      <c r="MXX104" s="14" t="s">
        <v>185</v>
      </c>
      <c r="MXY104" s="14" t="s">
        <v>185</v>
      </c>
      <c r="MXZ104" s="14" t="s">
        <v>185</v>
      </c>
      <c r="MYA104" s="14" t="s">
        <v>185</v>
      </c>
      <c r="MYB104" s="14" t="s">
        <v>185</v>
      </c>
      <c r="MYC104" s="14" t="s">
        <v>185</v>
      </c>
      <c r="MYD104" s="14" t="s">
        <v>185</v>
      </c>
      <c r="MYE104" s="14" t="s">
        <v>185</v>
      </c>
      <c r="MYF104" s="14" t="s">
        <v>185</v>
      </c>
      <c r="MYG104" s="14" t="s">
        <v>185</v>
      </c>
      <c r="MYH104" s="14" t="s">
        <v>185</v>
      </c>
      <c r="MYI104" s="14" t="s">
        <v>185</v>
      </c>
      <c r="MYJ104" s="14" t="s">
        <v>185</v>
      </c>
      <c r="MYK104" s="14" t="s">
        <v>185</v>
      </c>
      <c r="MYL104" s="14" t="s">
        <v>185</v>
      </c>
      <c r="MYM104" s="14" t="s">
        <v>185</v>
      </c>
      <c r="MYN104" s="14" t="s">
        <v>185</v>
      </c>
      <c r="MYO104" s="14" t="s">
        <v>185</v>
      </c>
      <c r="MYP104" s="14" t="s">
        <v>185</v>
      </c>
      <c r="MYQ104" s="14" t="s">
        <v>185</v>
      </c>
      <c r="MYR104" s="14" t="s">
        <v>185</v>
      </c>
      <c r="MYS104" s="14" t="s">
        <v>185</v>
      </c>
      <c r="MYT104" s="14" t="s">
        <v>185</v>
      </c>
      <c r="MYU104" s="14" t="s">
        <v>185</v>
      </c>
      <c r="MYV104" s="14" t="s">
        <v>185</v>
      </c>
      <c r="MYW104" s="14" t="s">
        <v>185</v>
      </c>
      <c r="MYX104" s="14" t="s">
        <v>185</v>
      </c>
      <c r="MYY104" s="14" t="s">
        <v>185</v>
      </c>
      <c r="MYZ104" s="14" t="s">
        <v>185</v>
      </c>
      <c r="MZA104" s="14" t="s">
        <v>185</v>
      </c>
      <c r="MZB104" s="14" t="s">
        <v>185</v>
      </c>
      <c r="MZC104" s="14" t="s">
        <v>185</v>
      </c>
      <c r="MZD104" s="14" t="s">
        <v>185</v>
      </c>
      <c r="MZE104" s="14" t="s">
        <v>185</v>
      </c>
      <c r="MZF104" s="14" t="s">
        <v>185</v>
      </c>
      <c r="MZG104" s="14" t="s">
        <v>185</v>
      </c>
      <c r="MZH104" s="14" t="s">
        <v>185</v>
      </c>
      <c r="MZI104" s="14" t="s">
        <v>185</v>
      </c>
      <c r="MZJ104" s="14" t="s">
        <v>185</v>
      </c>
      <c r="MZK104" s="14" t="s">
        <v>185</v>
      </c>
      <c r="MZL104" s="14" t="s">
        <v>185</v>
      </c>
      <c r="MZM104" s="14" t="s">
        <v>185</v>
      </c>
      <c r="MZN104" s="14" t="s">
        <v>185</v>
      </c>
      <c r="MZO104" s="14" t="s">
        <v>185</v>
      </c>
      <c r="MZP104" s="14" t="s">
        <v>185</v>
      </c>
      <c r="MZQ104" s="14" t="s">
        <v>185</v>
      </c>
      <c r="MZR104" s="14" t="s">
        <v>185</v>
      </c>
      <c r="MZS104" s="14" t="s">
        <v>185</v>
      </c>
      <c r="MZT104" s="14" t="s">
        <v>185</v>
      </c>
      <c r="MZU104" s="14" t="s">
        <v>185</v>
      </c>
      <c r="MZV104" s="14" t="s">
        <v>185</v>
      </c>
      <c r="MZW104" s="14" t="s">
        <v>185</v>
      </c>
      <c r="MZX104" s="14" t="s">
        <v>185</v>
      </c>
      <c r="MZY104" s="14" t="s">
        <v>185</v>
      </c>
      <c r="MZZ104" s="14" t="s">
        <v>185</v>
      </c>
      <c r="NAA104" s="14" t="s">
        <v>185</v>
      </c>
      <c r="NAB104" s="14" t="s">
        <v>185</v>
      </c>
      <c r="NAC104" s="14" t="s">
        <v>185</v>
      </c>
      <c r="NAD104" s="14" t="s">
        <v>185</v>
      </c>
      <c r="NAE104" s="14" t="s">
        <v>185</v>
      </c>
      <c r="NAF104" s="14" t="s">
        <v>185</v>
      </c>
      <c r="NAG104" s="14" t="s">
        <v>185</v>
      </c>
      <c r="NAH104" s="14" t="s">
        <v>185</v>
      </c>
      <c r="NAI104" s="14" t="s">
        <v>185</v>
      </c>
      <c r="NAJ104" s="14" t="s">
        <v>185</v>
      </c>
      <c r="NAK104" s="14" t="s">
        <v>185</v>
      </c>
      <c r="NAL104" s="14" t="s">
        <v>185</v>
      </c>
      <c r="NAM104" s="14" t="s">
        <v>185</v>
      </c>
      <c r="NAN104" s="14" t="s">
        <v>185</v>
      </c>
      <c r="NAO104" s="14" t="s">
        <v>185</v>
      </c>
      <c r="NAP104" s="14" t="s">
        <v>185</v>
      </c>
      <c r="NAQ104" s="14" t="s">
        <v>185</v>
      </c>
      <c r="NAR104" s="14" t="s">
        <v>185</v>
      </c>
      <c r="NAS104" s="14" t="s">
        <v>185</v>
      </c>
      <c r="NAT104" s="14" t="s">
        <v>185</v>
      </c>
      <c r="NAU104" s="14" t="s">
        <v>185</v>
      </c>
      <c r="NAV104" s="14" t="s">
        <v>185</v>
      </c>
      <c r="NAW104" s="14" t="s">
        <v>185</v>
      </c>
      <c r="NAX104" s="14" t="s">
        <v>185</v>
      </c>
      <c r="NAY104" s="14" t="s">
        <v>185</v>
      </c>
      <c r="NAZ104" s="14" t="s">
        <v>185</v>
      </c>
      <c r="NBA104" s="14" t="s">
        <v>185</v>
      </c>
      <c r="NBB104" s="14" t="s">
        <v>185</v>
      </c>
      <c r="NBC104" s="14" t="s">
        <v>185</v>
      </c>
      <c r="NBD104" s="14" t="s">
        <v>185</v>
      </c>
      <c r="NBE104" s="14" t="s">
        <v>185</v>
      </c>
      <c r="NBF104" s="14" t="s">
        <v>185</v>
      </c>
      <c r="NBG104" s="14" t="s">
        <v>185</v>
      </c>
      <c r="NBH104" s="14" t="s">
        <v>185</v>
      </c>
      <c r="NBI104" s="14" t="s">
        <v>185</v>
      </c>
      <c r="NBJ104" s="14" t="s">
        <v>185</v>
      </c>
      <c r="NBK104" s="14" t="s">
        <v>185</v>
      </c>
      <c r="NBL104" s="14" t="s">
        <v>185</v>
      </c>
      <c r="NBM104" s="14" t="s">
        <v>185</v>
      </c>
      <c r="NBN104" s="14" t="s">
        <v>185</v>
      </c>
      <c r="NBO104" s="14" t="s">
        <v>185</v>
      </c>
      <c r="NBP104" s="14" t="s">
        <v>185</v>
      </c>
      <c r="NBQ104" s="14" t="s">
        <v>185</v>
      </c>
      <c r="NBR104" s="14" t="s">
        <v>185</v>
      </c>
      <c r="NBS104" s="14" t="s">
        <v>185</v>
      </c>
      <c r="NBT104" s="14" t="s">
        <v>185</v>
      </c>
      <c r="NBU104" s="14" t="s">
        <v>185</v>
      </c>
      <c r="NBV104" s="14" t="s">
        <v>185</v>
      </c>
      <c r="NBW104" s="14" t="s">
        <v>185</v>
      </c>
      <c r="NBX104" s="14" t="s">
        <v>185</v>
      </c>
      <c r="NBY104" s="14" t="s">
        <v>185</v>
      </c>
      <c r="NBZ104" s="14" t="s">
        <v>185</v>
      </c>
      <c r="NCA104" s="14" t="s">
        <v>185</v>
      </c>
      <c r="NCB104" s="14" t="s">
        <v>185</v>
      </c>
      <c r="NCC104" s="14" t="s">
        <v>185</v>
      </c>
      <c r="NCD104" s="14" t="s">
        <v>185</v>
      </c>
      <c r="NCE104" s="14" t="s">
        <v>185</v>
      </c>
      <c r="NCF104" s="14" t="s">
        <v>185</v>
      </c>
      <c r="NCG104" s="14" t="s">
        <v>185</v>
      </c>
      <c r="NCH104" s="14" t="s">
        <v>185</v>
      </c>
      <c r="NCI104" s="14" t="s">
        <v>185</v>
      </c>
      <c r="NCJ104" s="14" t="s">
        <v>185</v>
      </c>
      <c r="NCK104" s="14" t="s">
        <v>185</v>
      </c>
      <c r="NCL104" s="14" t="s">
        <v>185</v>
      </c>
      <c r="NCM104" s="14" t="s">
        <v>185</v>
      </c>
      <c r="NCN104" s="14" t="s">
        <v>185</v>
      </c>
      <c r="NCO104" s="14" t="s">
        <v>185</v>
      </c>
      <c r="NCP104" s="14" t="s">
        <v>185</v>
      </c>
      <c r="NCQ104" s="14" t="s">
        <v>185</v>
      </c>
      <c r="NCR104" s="14" t="s">
        <v>185</v>
      </c>
      <c r="NCS104" s="14" t="s">
        <v>185</v>
      </c>
      <c r="NCT104" s="14" t="s">
        <v>185</v>
      </c>
      <c r="NCU104" s="14" t="s">
        <v>185</v>
      </c>
      <c r="NCV104" s="14" t="s">
        <v>185</v>
      </c>
      <c r="NCW104" s="14" t="s">
        <v>185</v>
      </c>
      <c r="NCX104" s="14" t="s">
        <v>185</v>
      </c>
      <c r="NCY104" s="14" t="s">
        <v>185</v>
      </c>
      <c r="NCZ104" s="14" t="s">
        <v>185</v>
      </c>
      <c r="NDA104" s="14" t="s">
        <v>185</v>
      </c>
      <c r="NDB104" s="14" t="s">
        <v>185</v>
      </c>
      <c r="NDC104" s="14" t="s">
        <v>185</v>
      </c>
      <c r="NDD104" s="14" t="s">
        <v>185</v>
      </c>
      <c r="NDE104" s="14" t="s">
        <v>185</v>
      </c>
      <c r="NDF104" s="14" t="s">
        <v>185</v>
      </c>
      <c r="NDG104" s="14" t="s">
        <v>185</v>
      </c>
      <c r="NDH104" s="14" t="s">
        <v>185</v>
      </c>
      <c r="NDI104" s="14" t="s">
        <v>185</v>
      </c>
      <c r="NDJ104" s="14" t="s">
        <v>185</v>
      </c>
      <c r="NDK104" s="14" t="s">
        <v>185</v>
      </c>
      <c r="NDL104" s="14" t="s">
        <v>185</v>
      </c>
      <c r="NDM104" s="14" t="s">
        <v>185</v>
      </c>
      <c r="NDN104" s="14" t="s">
        <v>185</v>
      </c>
      <c r="NDO104" s="14" t="s">
        <v>185</v>
      </c>
      <c r="NDP104" s="14" t="s">
        <v>185</v>
      </c>
      <c r="NDQ104" s="14" t="s">
        <v>185</v>
      </c>
      <c r="NDR104" s="14" t="s">
        <v>185</v>
      </c>
      <c r="NDS104" s="14" t="s">
        <v>185</v>
      </c>
      <c r="NDT104" s="14" t="s">
        <v>185</v>
      </c>
      <c r="NDU104" s="14" t="s">
        <v>185</v>
      </c>
      <c r="NDV104" s="14" t="s">
        <v>185</v>
      </c>
      <c r="NDW104" s="14" t="s">
        <v>185</v>
      </c>
      <c r="NDX104" s="14" t="s">
        <v>185</v>
      </c>
      <c r="NDY104" s="14" t="s">
        <v>185</v>
      </c>
      <c r="NDZ104" s="14" t="s">
        <v>185</v>
      </c>
      <c r="NEA104" s="14" t="s">
        <v>185</v>
      </c>
      <c r="NEB104" s="14" t="s">
        <v>185</v>
      </c>
      <c r="NEC104" s="14" t="s">
        <v>185</v>
      </c>
      <c r="NED104" s="14" t="s">
        <v>185</v>
      </c>
      <c r="NEE104" s="14" t="s">
        <v>185</v>
      </c>
      <c r="NEF104" s="14" t="s">
        <v>185</v>
      </c>
      <c r="NEG104" s="14" t="s">
        <v>185</v>
      </c>
      <c r="NEH104" s="14" t="s">
        <v>185</v>
      </c>
      <c r="NEI104" s="14" t="s">
        <v>185</v>
      </c>
      <c r="NEJ104" s="14" t="s">
        <v>185</v>
      </c>
      <c r="NEK104" s="14" t="s">
        <v>185</v>
      </c>
      <c r="NEL104" s="14" t="s">
        <v>185</v>
      </c>
      <c r="NEM104" s="14" t="s">
        <v>185</v>
      </c>
      <c r="NEN104" s="14" t="s">
        <v>185</v>
      </c>
      <c r="NEO104" s="14" t="s">
        <v>185</v>
      </c>
      <c r="NEP104" s="14" t="s">
        <v>185</v>
      </c>
      <c r="NEQ104" s="14" t="s">
        <v>185</v>
      </c>
      <c r="NER104" s="14" t="s">
        <v>185</v>
      </c>
      <c r="NES104" s="14" t="s">
        <v>185</v>
      </c>
      <c r="NET104" s="14" t="s">
        <v>185</v>
      </c>
      <c r="NEU104" s="14" t="s">
        <v>185</v>
      </c>
      <c r="NEV104" s="14" t="s">
        <v>185</v>
      </c>
      <c r="NEW104" s="14" t="s">
        <v>185</v>
      </c>
      <c r="NEX104" s="14" t="s">
        <v>185</v>
      </c>
      <c r="NEY104" s="14" t="s">
        <v>185</v>
      </c>
      <c r="NEZ104" s="14" t="s">
        <v>185</v>
      </c>
      <c r="NFA104" s="14" t="s">
        <v>185</v>
      </c>
      <c r="NFB104" s="14" t="s">
        <v>185</v>
      </c>
      <c r="NFC104" s="14" t="s">
        <v>185</v>
      </c>
      <c r="NFD104" s="14" t="s">
        <v>185</v>
      </c>
      <c r="NFE104" s="14" t="s">
        <v>185</v>
      </c>
      <c r="NFF104" s="14" t="s">
        <v>185</v>
      </c>
      <c r="NFG104" s="14" t="s">
        <v>185</v>
      </c>
      <c r="NFH104" s="14" t="s">
        <v>185</v>
      </c>
      <c r="NFI104" s="14" t="s">
        <v>185</v>
      </c>
      <c r="NFJ104" s="14" t="s">
        <v>185</v>
      </c>
      <c r="NFK104" s="14" t="s">
        <v>185</v>
      </c>
      <c r="NFL104" s="14" t="s">
        <v>185</v>
      </c>
      <c r="NFM104" s="14" t="s">
        <v>185</v>
      </c>
      <c r="NFN104" s="14" t="s">
        <v>185</v>
      </c>
      <c r="NFO104" s="14" t="s">
        <v>185</v>
      </c>
      <c r="NFP104" s="14" t="s">
        <v>185</v>
      </c>
      <c r="NFQ104" s="14" t="s">
        <v>185</v>
      </c>
      <c r="NFR104" s="14" t="s">
        <v>185</v>
      </c>
      <c r="NFS104" s="14" t="s">
        <v>185</v>
      </c>
      <c r="NFT104" s="14" t="s">
        <v>185</v>
      </c>
      <c r="NFU104" s="14" t="s">
        <v>185</v>
      </c>
      <c r="NFV104" s="14" t="s">
        <v>185</v>
      </c>
      <c r="NFW104" s="14" t="s">
        <v>185</v>
      </c>
      <c r="NFX104" s="14" t="s">
        <v>185</v>
      </c>
      <c r="NFY104" s="14" t="s">
        <v>185</v>
      </c>
      <c r="NFZ104" s="14" t="s">
        <v>185</v>
      </c>
      <c r="NGA104" s="14" t="s">
        <v>185</v>
      </c>
      <c r="NGB104" s="14" t="s">
        <v>185</v>
      </c>
      <c r="NGC104" s="14" t="s">
        <v>185</v>
      </c>
      <c r="NGD104" s="14" t="s">
        <v>185</v>
      </c>
      <c r="NGE104" s="14" t="s">
        <v>185</v>
      </c>
      <c r="NGF104" s="14" t="s">
        <v>185</v>
      </c>
      <c r="NGG104" s="14" t="s">
        <v>185</v>
      </c>
      <c r="NGH104" s="14" t="s">
        <v>185</v>
      </c>
      <c r="NGI104" s="14" t="s">
        <v>185</v>
      </c>
      <c r="NGJ104" s="14" t="s">
        <v>185</v>
      </c>
      <c r="NGK104" s="14" t="s">
        <v>185</v>
      </c>
      <c r="NGL104" s="14" t="s">
        <v>185</v>
      </c>
      <c r="NGM104" s="14" t="s">
        <v>185</v>
      </c>
      <c r="NGN104" s="14" t="s">
        <v>185</v>
      </c>
      <c r="NGO104" s="14" t="s">
        <v>185</v>
      </c>
      <c r="NGP104" s="14" t="s">
        <v>185</v>
      </c>
      <c r="NGQ104" s="14" t="s">
        <v>185</v>
      </c>
      <c r="NGR104" s="14" t="s">
        <v>185</v>
      </c>
      <c r="NGS104" s="14" t="s">
        <v>185</v>
      </c>
      <c r="NGT104" s="14" t="s">
        <v>185</v>
      </c>
      <c r="NGU104" s="14" t="s">
        <v>185</v>
      </c>
      <c r="NGV104" s="14" t="s">
        <v>185</v>
      </c>
      <c r="NGW104" s="14" t="s">
        <v>185</v>
      </c>
      <c r="NGX104" s="14" t="s">
        <v>185</v>
      </c>
      <c r="NGY104" s="14" t="s">
        <v>185</v>
      </c>
      <c r="NGZ104" s="14" t="s">
        <v>185</v>
      </c>
      <c r="NHA104" s="14" t="s">
        <v>185</v>
      </c>
      <c r="NHB104" s="14" t="s">
        <v>185</v>
      </c>
      <c r="NHC104" s="14" t="s">
        <v>185</v>
      </c>
      <c r="NHD104" s="14" t="s">
        <v>185</v>
      </c>
      <c r="NHE104" s="14" t="s">
        <v>185</v>
      </c>
      <c r="NHF104" s="14" t="s">
        <v>185</v>
      </c>
      <c r="NHG104" s="14" t="s">
        <v>185</v>
      </c>
      <c r="NHH104" s="14" t="s">
        <v>185</v>
      </c>
      <c r="NHI104" s="14" t="s">
        <v>185</v>
      </c>
      <c r="NHJ104" s="14" t="s">
        <v>185</v>
      </c>
      <c r="NHK104" s="14" t="s">
        <v>185</v>
      </c>
      <c r="NHL104" s="14" t="s">
        <v>185</v>
      </c>
      <c r="NHM104" s="14" t="s">
        <v>185</v>
      </c>
      <c r="NHN104" s="14" t="s">
        <v>185</v>
      </c>
      <c r="NHO104" s="14" t="s">
        <v>185</v>
      </c>
      <c r="NHP104" s="14" t="s">
        <v>185</v>
      </c>
      <c r="NHQ104" s="14" t="s">
        <v>185</v>
      </c>
      <c r="NHR104" s="14" t="s">
        <v>185</v>
      </c>
      <c r="NHS104" s="14" t="s">
        <v>185</v>
      </c>
      <c r="NHT104" s="14" t="s">
        <v>185</v>
      </c>
      <c r="NHU104" s="14" t="s">
        <v>185</v>
      </c>
      <c r="NHV104" s="14" t="s">
        <v>185</v>
      </c>
      <c r="NHW104" s="14" t="s">
        <v>185</v>
      </c>
      <c r="NHX104" s="14" t="s">
        <v>185</v>
      </c>
      <c r="NHY104" s="14" t="s">
        <v>185</v>
      </c>
      <c r="NHZ104" s="14" t="s">
        <v>185</v>
      </c>
      <c r="NIA104" s="14" t="s">
        <v>185</v>
      </c>
      <c r="NIB104" s="14" t="s">
        <v>185</v>
      </c>
      <c r="NIC104" s="14" t="s">
        <v>185</v>
      </c>
      <c r="NID104" s="14" t="s">
        <v>185</v>
      </c>
      <c r="NIE104" s="14" t="s">
        <v>185</v>
      </c>
      <c r="NIF104" s="14" t="s">
        <v>185</v>
      </c>
      <c r="NIG104" s="14" t="s">
        <v>185</v>
      </c>
      <c r="NIH104" s="14" t="s">
        <v>185</v>
      </c>
      <c r="NII104" s="14" t="s">
        <v>185</v>
      </c>
      <c r="NIJ104" s="14" t="s">
        <v>185</v>
      </c>
      <c r="NIK104" s="14" t="s">
        <v>185</v>
      </c>
      <c r="NIL104" s="14" t="s">
        <v>185</v>
      </c>
      <c r="NIM104" s="14" t="s">
        <v>185</v>
      </c>
      <c r="NIN104" s="14" t="s">
        <v>185</v>
      </c>
      <c r="NIO104" s="14" t="s">
        <v>185</v>
      </c>
      <c r="NIP104" s="14" t="s">
        <v>185</v>
      </c>
      <c r="NIQ104" s="14" t="s">
        <v>185</v>
      </c>
      <c r="NIR104" s="14" t="s">
        <v>185</v>
      </c>
      <c r="NIS104" s="14" t="s">
        <v>185</v>
      </c>
      <c r="NIT104" s="14" t="s">
        <v>185</v>
      </c>
      <c r="NIU104" s="14" t="s">
        <v>185</v>
      </c>
      <c r="NIV104" s="14" t="s">
        <v>185</v>
      </c>
      <c r="NIW104" s="14" t="s">
        <v>185</v>
      </c>
      <c r="NIX104" s="14" t="s">
        <v>185</v>
      </c>
      <c r="NIY104" s="14" t="s">
        <v>185</v>
      </c>
      <c r="NIZ104" s="14" t="s">
        <v>185</v>
      </c>
      <c r="NJA104" s="14" t="s">
        <v>185</v>
      </c>
      <c r="NJB104" s="14" t="s">
        <v>185</v>
      </c>
      <c r="NJC104" s="14" t="s">
        <v>185</v>
      </c>
      <c r="NJD104" s="14" t="s">
        <v>185</v>
      </c>
      <c r="NJE104" s="14" t="s">
        <v>185</v>
      </c>
      <c r="NJF104" s="14" t="s">
        <v>185</v>
      </c>
      <c r="NJG104" s="14" t="s">
        <v>185</v>
      </c>
      <c r="NJH104" s="14" t="s">
        <v>185</v>
      </c>
      <c r="NJI104" s="14" t="s">
        <v>185</v>
      </c>
      <c r="NJJ104" s="14" t="s">
        <v>185</v>
      </c>
      <c r="NJK104" s="14" t="s">
        <v>185</v>
      </c>
      <c r="NJL104" s="14" t="s">
        <v>185</v>
      </c>
      <c r="NJM104" s="14" t="s">
        <v>185</v>
      </c>
      <c r="NJN104" s="14" t="s">
        <v>185</v>
      </c>
      <c r="NJO104" s="14" t="s">
        <v>185</v>
      </c>
      <c r="NJP104" s="14" t="s">
        <v>185</v>
      </c>
      <c r="NJQ104" s="14" t="s">
        <v>185</v>
      </c>
      <c r="NJR104" s="14" t="s">
        <v>185</v>
      </c>
      <c r="NJS104" s="14" t="s">
        <v>185</v>
      </c>
      <c r="NJT104" s="14" t="s">
        <v>185</v>
      </c>
      <c r="NJU104" s="14" t="s">
        <v>185</v>
      </c>
      <c r="NJV104" s="14" t="s">
        <v>185</v>
      </c>
      <c r="NJW104" s="14" t="s">
        <v>185</v>
      </c>
      <c r="NJX104" s="14" t="s">
        <v>185</v>
      </c>
      <c r="NJY104" s="14" t="s">
        <v>185</v>
      </c>
      <c r="NJZ104" s="14" t="s">
        <v>185</v>
      </c>
      <c r="NKA104" s="14" t="s">
        <v>185</v>
      </c>
      <c r="NKB104" s="14" t="s">
        <v>185</v>
      </c>
      <c r="NKC104" s="14" t="s">
        <v>185</v>
      </c>
      <c r="NKD104" s="14" t="s">
        <v>185</v>
      </c>
      <c r="NKE104" s="14" t="s">
        <v>185</v>
      </c>
      <c r="NKF104" s="14" t="s">
        <v>185</v>
      </c>
      <c r="NKG104" s="14" t="s">
        <v>185</v>
      </c>
      <c r="NKH104" s="14" t="s">
        <v>185</v>
      </c>
      <c r="NKI104" s="14" t="s">
        <v>185</v>
      </c>
      <c r="NKJ104" s="14" t="s">
        <v>185</v>
      </c>
      <c r="NKK104" s="14" t="s">
        <v>185</v>
      </c>
      <c r="NKL104" s="14" t="s">
        <v>185</v>
      </c>
      <c r="NKM104" s="14" t="s">
        <v>185</v>
      </c>
      <c r="NKN104" s="14" t="s">
        <v>185</v>
      </c>
      <c r="NKO104" s="14" t="s">
        <v>185</v>
      </c>
      <c r="NKP104" s="14" t="s">
        <v>185</v>
      </c>
      <c r="NKQ104" s="14" t="s">
        <v>185</v>
      </c>
      <c r="NKR104" s="14" t="s">
        <v>185</v>
      </c>
      <c r="NKS104" s="14" t="s">
        <v>185</v>
      </c>
      <c r="NKT104" s="14" t="s">
        <v>185</v>
      </c>
      <c r="NKU104" s="14" t="s">
        <v>185</v>
      </c>
      <c r="NKV104" s="14" t="s">
        <v>185</v>
      </c>
      <c r="NKW104" s="14" t="s">
        <v>185</v>
      </c>
      <c r="NKX104" s="14" t="s">
        <v>185</v>
      </c>
      <c r="NKY104" s="14" t="s">
        <v>185</v>
      </c>
      <c r="NKZ104" s="14" t="s">
        <v>185</v>
      </c>
      <c r="NLA104" s="14" t="s">
        <v>185</v>
      </c>
      <c r="NLB104" s="14" t="s">
        <v>185</v>
      </c>
      <c r="NLC104" s="14" t="s">
        <v>185</v>
      </c>
      <c r="NLD104" s="14" t="s">
        <v>185</v>
      </c>
      <c r="NLE104" s="14" t="s">
        <v>185</v>
      </c>
      <c r="NLF104" s="14" t="s">
        <v>185</v>
      </c>
      <c r="NLG104" s="14" t="s">
        <v>185</v>
      </c>
      <c r="NLH104" s="14" t="s">
        <v>185</v>
      </c>
      <c r="NLI104" s="14" t="s">
        <v>185</v>
      </c>
      <c r="NLJ104" s="14" t="s">
        <v>185</v>
      </c>
      <c r="NLK104" s="14" t="s">
        <v>185</v>
      </c>
      <c r="NLL104" s="14" t="s">
        <v>185</v>
      </c>
      <c r="NLM104" s="14" t="s">
        <v>185</v>
      </c>
      <c r="NLN104" s="14" t="s">
        <v>185</v>
      </c>
      <c r="NLO104" s="14" t="s">
        <v>185</v>
      </c>
      <c r="NLP104" s="14" t="s">
        <v>185</v>
      </c>
      <c r="NLQ104" s="14" t="s">
        <v>185</v>
      </c>
      <c r="NLR104" s="14" t="s">
        <v>185</v>
      </c>
      <c r="NLS104" s="14" t="s">
        <v>185</v>
      </c>
      <c r="NLT104" s="14" t="s">
        <v>185</v>
      </c>
      <c r="NLU104" s="14" t="s">
        <v>185</v>
      </c>
      <c r="NLV104" s="14" t="s">
        <v>185</v>
      </c>
      <c r="NLW104" s="14" t="s">
        <v>185</v>
      </c>
      <c r="NLX104" s="14" t="s">
        <v>185</v>
      </c>
      <c r="NLY104" s="14" t="s">
        <v>185</v>
      </c>
      <c r="NLZ104" s="14" t="s">
        <v>185</v>
      </c>
      <c r="NMA104" s="14" t="s">
        <v>185</v>
      </c>
      <c r="NMB104" s="14" t="s">
        <v>185</v>
      </c>
      <c r="NMC104" s="14" t="s">
        <v>185</v>
      </c>
      <c r="NMD104" s="14" t="s">
        <v>185</v>
      </c>
      <c r="NME104" s="14" t="s">
        <v>185</v>
      </c>
      <c r="NMF104" s="14" t="s">
        <v>185</v>
      </c>
      <c r="NMG104" s="14" t="s">
        <v>185</v>
      </c>
      <c r="NMH104" s="14" t="s">
        <v>185</v>
      </c>
      <c r="NMI104" s="14" t="s">
        <v>185</v>
      </c>
      <c r="NMJ104" s="14" t="s">
        <v>185</v>
      </c>
      <c r="NMK104" s="14" t="s">
        <v>185</v>
      </c>
      <c r="NML104" s="14" t="s">
        <v>185</v>
      </c>
      <c r="NMM104" s="14" t="s">
        <v>185</v>
      </c>
      <c r="NMN104" s="14" t="s">
        <v>185</v>
      </c>
      <c r="NMO104" s="14" t="s">
        <v>185</v>
      </c>
      <c r="NMP104" s="14" t="s">
        <v>185</v>
      </c>
      <c r="NMQ104" s="14" t="s">
        <v>185</v>
      </c>
      <c r="NMR104" s="14" t="s">
        <v>185</v>
      </c>
      <c r="NMS104" s="14" t="s">
        <v>185</v>
      </c>
      <c r="NMT104" s="14" t="s">
        <v>185</v>
      </c>
      <c r="NMU104" s="14" t="s">
        <v>185</v>
      </c>
      <c r="NMV104" s="14" t="s">
        <v>185</v>
      </c>
      <c r="NMW104" s="14" t="s">
        <v>185</v>
      </c>
      <c r="NMX104" s="14" t="s">
        <v>185</v>
      </c>
      <c r="NMY104" s="14" t="s">
        <v>185</v>
      </c>
      <c r="NMZ104" s="14" t="s">
        <v>185</v>
      </c>
      <c r="NNA104" s="14" t="s">
        <v>185</v>
      </c>
      <c r="NNB104" s="14" t="s">
        <v>185</v>
      </c>
      <c r="NNC104" s="14" t="s">
        <v>185</v>
      </c>
      <c r="NND104" s="14" t="s">
        <v>185</v>
      </c>
      <c r="NNE104" s="14" t="s">
        <v>185</v>
      </c>
      <c r="NNF104" s="14" t="s">
        <v>185</v>
      </c>
      <c r="NNG104" s="14" t="s">
        <v>185</v>
      </c>
      <c r="NNH104" s="14" t="s">
        <v>185</v>
      </c>
      <c r="NNI104" s="14" t="s">
        <v>185</v>
      </c>
      <c r="NNJ104" s="14" t="s">
        <v>185</v>
      </c>
      <c r="NNK104" s="14" t="s">
        <v>185</v>
      </c>
      <c r="NNL104" s="14" t="s">
        <v>185</v>
      </c>
      <c r="NNM104" s="14" t="s">
        <v>185</v>
      </c>
      <c r="NNN104" s="14" t="s">
        <v>185</v>
      </c>
      <c r="NNO104" s="14" t="s">
        <v>185</v>
      </c>
      <c r="NNP104" s="14" t="s">
        <v>185</v>
      </c>
      <c r="NNQ104" s="14" t="s">
        <v>185</v>
      </c>
      <c r="NNR104" s="14" t="s">
        <v>185</v>
      </c>
      <c r="NNS104" s="14" t="s">
        <v>185</v>
      </c>
      <c r="NNT104" s="14" t="s">
        <v>185</v>
      </c>
      <c r="NNU104" s="14" t="s">
        <v>185</v>
      </c>
      <c r="NNV104" s="14" t="s">
        <v>185</v>
      </c>
      <c r="NNW104" s="14" t="s">
        <v>185</v>
      </c>
      <c r="NNX104" s="14" t="s">
        <v>185</v>
      </c>
      <c r="NNY104" s="14" t="s">
        <v>185</v>
      </c>
      <c r="NNZ104" s="14" t="s">
        <v>185</v>
      </c>
      <c r="NOA104" s="14" t="s">
        <v>185</v>
      </c>
      <c r="NOB104" s="14" t="s">
        <v>185</v>
      </c>
      <c r="NOC104" s="14" t="s">
        <v>185</v>
      </c>
      <c r="NOD104" s="14" t="s">
        <v>185</v>
      </c>
      <c r="NOE104" s="14" t="s">
        <v>185</v>
      </c>
      <c r="NOF104" s="14" t="s">
        <v>185</v>
      </c>
      <c r="NOG104" s="14" t="s">
        <v>185</v>
      </c>
      <c r="NOH104" s="14" t="s">
        <v>185</v>
      </c>
      <c r="NOI104" s="14" t="s">
        <v>185</v>
      </c>
      <c r="NOJ104" s="14" t="s">
        <v>185</v>
      </c>
      <c r="NOK104" s="14" t="s">
        <v>185</v>
      </c>
      <c r="NOL104" s="14" t="s">
        <v>185</v>
      </c>
      <c r="NOM104" s="14" t="s">
        <v>185</v>
      </c>
      <c r="NON104" s="14" t="s">
        <v>185</v>
      </c>
      <c r="NOO104" s="14" t="s">
        <v>185</v>
      </c>
      <c r="NOP104" s="14" t="s">
        <v>185</v>
      </c>
      <c r="NOQ104" s="14" t="s">
        <v>185</v>
      </c>
      <c r="NOR104" s="14" t="s">
        <v>185</v>
      </c>
      <c r="NOS104" s="14" t="s">
        <v>185</v>
      </c>
      <c r="NOT104" s="14" t="s">
        <v>185</v>
      </c>
      <c r="NOU104" s="14" t="s">
        <v>185</v>
      </c>
      <c r="NOV104" s="14" t="s">
        <v>185</v>
      </c>
      <c r="NOW104" s="14" t="s">
        <v>185</v>
      </c>
      <c r="NOX104" s="14" t="s">
        <v>185</v>
      </c>
      <c r="NOY104" s="14" t="s">
        <v>185</v>
      </c>
      <c r="NOZ104" s="14" t="s">
        <v>185</v>
      </c>
      <c r="NPA104" s="14" t="s">
        <v>185</v>
      </c>
      <c r="NPB104" s="14" t="s">
        <v>185</v>
      </c>
      <c r="NPC104" s="14" t="s">
        <v>185</v>
      </c>
      <c r="NPD104" s="14" t="s">
        <v>185</v>
      </c>
      <c r="NPE104" s="14" t="s">
        <v>185</v>
      </c>
      <c r="NPF104" s="14" t="s">
        <v>185</v>
      </c>
      <c r="NPG104" s="14" t="s">
        <v>185</v>
      </c>
      <c r="NPH104" s="14" t="s">
        <v>185</v>
      </c>
      <c r="NPI104" s="14" t="s">
        <v>185</v>
      </c>
      <c r="NPJ104" s="14" t="s">
        <v>185</v>
      </c>
      <c r="NPK104" s="14" t="s">
        <v>185</v>
      </c>
      <c r="NPL104" s="14" t="s">
        <v>185</v>
      </c>
      <c r="NPM104" s="14" t="s">
        <v>185</v>
      </c>
      <c r="NPN104" s="14" t="s">
        <v>185</v>
      </c>
      <c r="NPO104" s="14" t="s">
        <v>185</v>
      </c>
      <c r="NPP104" s="14" t="s">
        <v>185</v>
      </c>
      <c r="NPQ104" s="14" t="s">
        <v>185</v>
      </c>
      <c r="NPR104" s="14" t="s">
        <v>185</v>
      </c>
      <c r="NPS104" s="14" t="s">
        <v>185</v>
      </c>
      <c r="NPT104" s="14" t="s">
        <v>185</v>
      </c>
      <c r="NPU104" s="14" t="s">
        <v>185</v>
      </c>
      <c r="NPV104" s="14" t="s">
        <v>185</v>
      </c>
      <c r="NPW104" s="14" t="s">
        <v>185</v>
      </c>
      <c r="NPX104" s="14" t="s">
        <v>185</v>
      </c>
      <c r="NPY104" s="14" t="s">
        <v>185</v>
      </c>
      <c r="NPZ104" s="14" t="s">
        <v>185</v>
      </c>
      <c r="NQA104" s="14" t="s">
        <v>185</v>
      </c>
      <c r="NQB104" s="14" t="s">
        <v>185</v>
      </c>
      <c r="NQC104" s="14" t="s">
        <v>185</v>
      </c>
      <c r="NQD104" s="14" t="s">
        <v>185</v>
      </c>
      <c r="NQE104" s="14" t="s">
        <v>185</v>
      </c>
      <c r="NQF104" s="14" t="s">
        <v>185</v>
      </c>
      <c r="NQG104" s="14" t="s">
        <v>185</v>
      </c>
      <c r="NQH104" s="14" t="s">
        <v>185</v>
      </c>
      <c r="NQI104" s="14" t="s">
        <v>185</v>
      </c>
      <c r="NQJ104" s="14" t="s">
        <v>185</v>
      </c>
      <c r="NQK104" s="14" t="s">
        <v>185</v>
      </c>
      <c r="NQL104" s="14" t="s">
        <v>185</v>
      </c>
      <c r="NQM104" s="14" t="s">
        <v>185</v>
      </c>
      <c r="NQN104" s="14" t="s">
        <v>185</v>
      </c>
      <c r="NQO104" s="14" t="s">
        <v>185</v>
      </c>
      <c r="NQP104" s="14" t="s">
        <v>185</v>
      </c>
      <c r="NQQ104" s="14" t="s">
        <v>185</v>
      </c>
      <c r="NQR104" s="14" t="s">
        <v>185</v>
      </c>
      <c r="NQS104" s="14" t="s">
        <v>185</v>
      </c>
      <c r="NQT104" s="14" t="s">
        <v>185</v>
      </c>
      <c r="NQU104" s="14" t="s">
        <v>185</v>
      </c>
      <c r="NQV104" s="14" t="s">
        <v>185</v>
      </c>
      <c r="NQW104" s="14" t="s">
        <v>185</v>
      </c>
      <c r="NQX104" s="14" t="s">
        <v>185</v>
      </c>
      <c r="NQY104" s="14" t="s">
        <v>185</v>
      </c>
      <c r="NQZ104" s="14" t="s">
        <v>185</v>
      </c>
      <c r="NRA104" s="14" t="s">
        <v>185</v>
      </c>
      <c r="NRB104" s="14" t="s">
        <v>185</v>
      </c>
      <c r="NRC104" s="14" t="s">
        <v>185</v>
      </c>
      <c r="NRD104" s="14" t="s">
        <v>185</v>
      </c>
      <c r="NRE104" s="14" t="s">
        <v>185</v>
      </c>
      <c r="NRF104" s="14" t="s">
        <v>185</v>
      </c>
      <c r="NRG104" s="14" t="s">
        <v>185</v>
      </c>
      <c r="NRH104" s="14" t="s">
        <v>185</v>
      </c>
      <c r="NRI104" s="14" t="s">
        <v>185</v>
      </c>
      <c r="NRJ104" s="14" t="s">
        <v>185</v>
      </c>
      <c r="NRK104" s="14" t="s">
        <v>185</v>
      </c>
      <c r="NRL104" s="14" t="s">
        <v>185</v>
      </c>
      <c r="NRM104" s="14" t="s">
        <v>185</v>
      </c>
      <c r="NRN104" s="14" t="s">
        <v>185</v>
      </c>
      <c r="NRO104" s="14" t="s">
        <v>185</v>
      </c>
      <c r="NRP104" s="14" t="s">
        <v>185</v>
      </c>
      <c r="NRQ104" s="14" t="s">
        <v>185</v>
      </c>
      <c r="NRR104" s="14" t="s">
        <v>185</v>
      </c>
      <c r="NRS104" s="14" t="s">
        <v>185</v>
      </c>
      <c r="NRT104" s="14" t="s">
        <v>185</v>
      </c>
      <c r="NRU104" s="14" t="s">
        <v>185</v>
      </c>
      <c r="NRV104" s="14" t="s">
        <v>185</v>
      </c>
      <c r="NRW104" s="14" t="s">
        <v>185</v>
      </c>
      <c r="NRX104" s="14" t="s">
        <v>185</v>
      </c>
      <c r="NRY104" s="14" t="s">
        <v>185</v>
      </c>
      <c r="NRZ104" s="14" t="s">
        <v>185</v>
      </c>
      <c r="NSA104" s="14" t="s">
        <v>185</v>
      </c>
      <c r="NSB104" s="14" t="s">
        <v>185</v>
      </c>
      <c r="NSC104" s="14" t="s">
        <v>185</v>
      </c>
      <c r="NSD104" s="14" t="s">
        <v>185</v>
      </c>
      <c r="NSE104" s="14" t="s">
        <v>185</v>
      </c>
      <c r="NSF104" s="14" t="s">
        <v>185</v>
      </c>
      <c r="NSG104" s="14" t="s">
        <v>185</v>
      </c>
      <c r="NSH104" s="14" t="s">
        <v>185</v>
      </c>
      <c r="NSI104" s="14" t="s">
        <v>185</v>
      </c>
      <c r="NSJ104" s="14" t="s">
        <v>185</v>
      </c>
      <c r="NSK104" s="14" t="s">
        <v>185</v>
      </c>
      <c r="NSL104" s="14" t="s">
        <v>185</v>
      </c>
      <c r="NSM104" s="14" t="s">
        <v>185</v>
      </c>
      <c r="NSN104" s="14" t="s">
        <v>185</v>
      </c>
      <c r="NSO104" s="14" t="s">
        <v>185</v>
      </c>
      <c r="NSP104" s="14" t="s">
        <v>185</v>
      </c>
      <c r="NSQ104" s="14" t="s">
        <v>185</v>
      </c>
      <c r="NSR104" s="14" t="s">
        <v>185</v>
      </c>
      <c r="NSS104" s="14" t="s">
        <v>185</v>
      </c>
      <c r="NST104" s="14" t="s">
        <v>185</v>
      </c>
      <c r="NSU104" s="14" t="s">
        <v>185</v>
      </c>
      <c r="NSV104" s="14" t="s">
        <v>185</v>
      </c>
      <c r="NSW104" s="14" t="s">
        <v>185</v>
      </c>
      <c r="NSX104" s="14" t="s">
        <v>185</v>
      </c>
      <c r="NSY104" s="14" t="s">
        <v>185</v>
      </c>
      <c r="NSZ104" s="14" t="s">
        <v>185</v>
      </c>
      <c r="NTA104" s="14" t="s">
        <v>185</v>
      </c>
      <c r="NTB104" s="14" t="s">
        <v>185</v>
      </c>
      <c r="NTC104" s="14" t="s">
        <v>185</v>
      </c>
      <c r="NTD104" s="14" t="s">
        <v>185</v>
      </c>
      <c r="NTE104" s="14" t="s">
        <v>185</v>
      </c>
      <c r="NTF104" s="14" t="s">
        <v>185</v>
      </c>
      <c r="NTG104" s="14" t="s">
        <v>185</v>
      </c>
      <c r="NTH104" s="14" t="s">
        <v>185</v>
      </c>
      <c r="NTI104" s="14" t="s">
        <v>185</v>
      </c>
      <c r="NTJ104" s="14" t="s">
        <v>185</v>
      </c>
      <c r="NTK104" s="14" t="s">
        <v>185</v>
      </c>
      <c r="NTL104" s="14" t="s">
        <v>185</v>
      </c>
      <c r="NTM104" s="14" t="s">
        <v>185</v>
      </c>
      <c r="NTN104" s="14" t="s">
        <v>185</v>
      </c>
      <c r="NTO104" s="14" t="s">
        <v>185</v>
      </c>
      <c r="NTP104" s="14" t="s">
        <v>185</v>
      </c>
      <c r="NTQ104" s="14" t="s">
        <v>185</v>
      </c>
      <c r="NTR104" s="14" t="s">
        <v>185</v>
      </c>
      <c r="NTS104" s="14" t="s">
        <v>185</v>
      </c>
      <c r="NTT104" s="14" t="s">
        <v>185</v>
      </c>
      <c r="NTU104" s="14" t="s">
        <v>185</v>
      </c>
      <c r="NTV104" s="14" t="s">
        <v>185</v>
      </c>
      <c r="NTW104" s="14" t="s">
        <v>185</v>
      </c>
      <c r="NTX104" s="14" t="s">
        <v>185</v>
      </c>
      <c r="NTY104" s="14" t="s">
        <v>185</v>
      </c>
      <c r="NTZ104" s="14" t="s">
        <v>185</v>
      </c>
      <c r="NUA104" s="14" t="s">
        <v>185</v>
      </c>
      <c r="NUB104" s="14" t="s">
        <v>185</v>
      </c>
      <c r="NUC104" s="14" t="s">
        <v>185</v>
      </c>
      <c r="NUD104" s="14" t="s">
        <v>185</v>
      </c>
      <c r="NUE104" s="14" t="s">
        <v>185</v>
      </c>
      <c r="NUF104" s="14" t="s">
        <v>185</v>
      </c>
      <c r="NUG104" s="14" t="s">
        <v>185</v>
      </c>
      <c r="NUH104" s="14" t="s">
        <v>185</v>
      </c>
      <c r="NUI104" s="14" t="s">
        <v>185</v>
      </c>
      <c r="NUJ104" s="14" t="s">
        <v>185</v>
      </c>
      <c r="NUK104" s="14" t="s">
        <v>185</v>
      </c>
      <c r="NUL104" s="14" t="s">
        <v>185</v>
      </c>
      <c r="NUM104" s="14" t="s">
        <v>185</v>
      </c>
      <c r="NUN104" s="14" t="s">
        <v>185</v>
      </c>
      <c r="NUO104" s="14" t="s">
        <v>185</v>
      </c>
      <c r="NUP104" s="14" t="s">
        <v>185</v>
      </c>
      <c r="NUQ104" s="14" t="s">
        <v>185</v>
      </c>
      <c r="NUR104" s="14" t="s">
        <v>185</v>
      </c>
      <c r="NUS104" s="14" t="s">
        <v>185</v>
      </c>
      <c r="NUT104" s="14" t="s">
        <v>185</v>
      </c>
      <c r="NUU104" s="14" t="s">
        <v>185</v>
      </c>
      <c r="NUV104" s="14" t="s">
        <v>185</v>
      </c>
      <c r="NUW104" s="14" t="s">
        <v>185</v>
      </c>
      <c r="NUX104" s="14" t="s">
        <v>185</v>
      </c>
      <c r="NUY104" s="14" t="s">
        <v>185</v>
      </c>
      <c r="NUZ104" s="14" t="s">
        <v>185</v>
      </c>
      <c r="NVA104" s="14" t="s">
        <v>185</v>
      </c>
      <c r="NVB104" s="14" t="s">
        <v>185</v>
      </c>
      <c r="NVC104" s="14" t="s">
        <v>185</v>
      </c>
      <c r="NVD104" s="14" t="s">
        <v>185</v>
      </c>
      <c r="NVE104" s="14" t="s">
        <v>185</v>
      </c>
      <c r="NVF104" s="14" t="s">
        <v>185</v>
      </c>
      <c r="NVG104" s="14" t="s">
        <v>185</v>
      </c>
      <c r="NVH104" s="14" t="s">
        <v>185</v>
      </c>
      <c r="NVI104" s="14" t="s">
        <v>185</v>
      </c>
      <c r="NVJ104" s="14" t="s">
        <v>185</v>
      </c>
      <c r="NVK104" s="14" t="s">
        <v>185</v>
      </c>
      <c r="NVL104" s="14" t="s">
        <v>185</v>
      </c>
      <c r="NVM104" s="14" t="s">
        <v>185</v>
      </c>
      <c r="NVN104" s="14" t="s">
        <v>185</v>
      </c>
      <c r="NVO104" s="14" t="s">
        <v>185</v>
      </c>
      <c r="NVP104" s="14" t="s">
        <v>185</v>
      </c>
      <c r="NVQ104" s="14" t="s">
        <v>185</v>
      </c>
      <c r="NVR104" s="14" t="s">
        <v>185</v>
      </c>
      <c r="NVS104" s="14" t="s">
        <v>185</v>
      </c>
      <c r="NVT104" s="14" t="s">
        <v>185</v>
      </c>
      <c r="NVU104" s="14" t="s">
        <v>185</v>
      </c>
      <c r="NVV104" s="14" t="s">
        <v>185</v>
      </c>
      <c r="NVW104" s="14" t="s">
        <v>185</v>
      </c>
      <c r="NVX104" s="14" t="s">
        <v>185</v>
      </c>
      <c r="NVY104" s="14" t="s">
        <v>185</v>
      </c>
      <c r="NVZ104" s="14" t="s">
        <v>185</v>
      </c>
      <c r="NWA104" s="14" t="s">
        <v>185</v>
      </c>
      <c r="NWB104" s="14" t="s">
        <v>185</v>
      </c>
      <c r="NWC104" s="14" t="s">
        <v>185</v>
      </c>
      <c r="NWD104" s="14" t="s">
        <v>185</v>
      </c>
      <c r="NWE104" s="14" t="s">
        <v>185</v>
      </c>
      <c r="NWF104" s="14" t="s">
        <v>185</v>
      </c>
      <c r="NWG104" s="14" t="s">
        <v>185</v>
      </c>
      <c r="NWH104" s="14" t="s">
        <v>185</v>
      </c>
      <c r="NWI104" s="14" t="s">
        <v>185</v>
      </c>
      <c r="NWJ104" s="14" t="s">
        <v>185</v>
      </c>
      <c r="NWK104" s="14" t="s">
        <v>185</v>
      </c>
      <c r="NWL104" s="14" t="s">
        <v>185</v>
      </c>
      <c r="NWM104" s="14" t="s">
        <v>185</v>
      </c>
      <c r="NWN104" s="14" t="s">
        <v>185</v>
      </c>
      <c r="NWO104" s="14" t="s">
        <v>185</v>
      </c>
      <c r="NWP104" s="14" t="s">
        <v>185</v>
      </c>
      <c r="NWQ104" s="14" t="s">
        <v>185</v>
      </c>
      <c r="NWR104" s="14" t="s">
        <v>185</v>
      </c>
      <c r="NWS104" s="14" t="s">
        <v>185</v>
      </c>
      <c r="NWT104" s="14" t="s">
        <v>185</v>
      </c>
      <c r="NWU104" s="14" t="s">
        <v>185</v>
      </c>
      <c r="NWV104" s="14" t="s">
        <v>185</v>
      </c>
      <c r="NWW104" s="14" t="s">
        <v>185</v>
      </c>
      <c r="NWX104" s="14" t="s">
        <v>185</v>
      </c>
      <c r="NWY104" s="14" t="s">
        <v>185</v>
      </c>
      <c r="NWZ104" s="14" t="s">
        <v>185</v>
      </c>
      <c r="NXA104" s="14" t="s">
        <v>185</v>
      </c>
      <c r="NXB104" s="14" t="s">
        <v>185</v>
      </c>
      <c r="NXC104" s="14" t="s">
        <v>185</v>
      </c>
      <c r="NXD104" s="14" t="s">
        <v>185</v>
      </c>
      <c r="NXE104" s="14" t="s">
        <v>185</v>
      </c>
      <c r="NXF104" s="14" t="s">
        <v>185</v>
      </c>
      <c r="NXG104" s="14" t="s">
        <v>185</v>
      </c>
      <c r="NXH104" s="14" t="s">
        <v>185</v>
      </c>
      <c r="NXI104" s="14" t="s">
        <v>185</v>
      </c>
      <c r="NXJ104" s="14" t="s">
        <v>185</v>
      </c>
      <c r="NXK104" s="14" t="s">
        <v>185</v>
      </c>
      <c r="NXL104" s="14" t="s">
        <v>185</v>
      </c>
      <c r="NXM104" s="14" t="s">
        <v>185</v>
      </c>
      <c r="NXN104" s="14" t="s">
        <v>185</v>
      </c>
      <c r="NXO104" s="14" t="s">
        <v>185</v>
      </c>
      <c r="NXP104" s="14" t="s">
        <v>185</v>
      </c>
      <c r="NXQ104" s="14" t="s">
        <v>185</v>
      </c>
      <c r="NXR104" s="14" t="s">
        <v>185</v>
      </c>
      <c r="NXS104" s="14" t="s">
        <v>185</v>
      </c>
      <c r="NXT104" s="14" t="s">
        <v>185</v>
      </c>
      <c r="NXU104" s="14" t="s">
        <v>185</v>
      </c>
      <c r="NXV104" s="14" t="s">
        <v>185</v>
      </c>
      <c r="NXW104" s="14" t="s">
        <v>185</v>
      </c>
      <c r="NXX104" s="14" t="s">
        <v>185</v>
      </c>
      <c r="NXY104" s="14" t="s">
        <v>185</v>
      </c>
      <c r="NXZ104" s="14" t="s">
        <v>185</v>
      </c>
      <c r="NYA104" s="14" t="s">
        <v>185</v>
      </c>
      <c r="NYB104" s="14" t="s">
        <v>185</v>
      </c>
      <c r="NYC104" s="14" t="s">
        <v>185</v>
      </c>
      <c r="NYD104" s="14" t="s">
        <v>185</v>
      </c>
      <c r="NYE104" s="14" t="s">
        <v>185</v>
      </c>
      <c r="NYF104" s="14" t="s">
        <v>185</v>
      </c>
      <c r="NYG104" s="14" t="s">
        <v>185</v>
      </c>
      <c r="NYH104" s="14" t="s">
        <v>185</v>
      </c>
      <c r="NYI104" s="14" t="s">
        <v>185</v>
      </c>
      <c r="NYJ104" s="14" t="s">
        <v>185</v>
      </c>
      <c r="NYK104" s="14" t="s">
        <v>185</v>
      </c>
      <c r="NYL104" s="14" t="s">
        <v>185</v>
      </c>
      <c r="NYM104" s="14" t="s">
        <v>185</v>
      </c>
      <c r="NYN104" s="14" t="s">
        <v>185</v>
      </c>
      <c r="NYO104" s="14" t="s">
        <v>185</v>
      </c>
      <c r="NYP104" s="14" t="s">
        <v>185</v>
      </c>
      <c r="NYQ104" s="14" t="s">
        <v>185</v>
      </c>
      <c r="NYR104" s="14" t="s">
        <v>185</v>
      </c>
      <c r="NYS104" s="14" t="s">
        <v>185</v>
      </c>
      <c r="NYT104" s="14" t="s">
        <v>185</v>
      </c>
      <c r="NYU104" s="14" t="s">
        <v>185</v>
      </c>
      <c r="NYV104" s="14" t="s">
        <v>185</v>
      </c>
      <c r="NYW104" s="14" t="s">
        <v>185</v>
      </c>
      <c r="NYX104" s="14" t="s">
        <v>185</v>
      </c>
      <c r="NYY104" s="14" t="s">
        <v>185</v>
      </c>
      <c r="NYZ104" s="14" t="s">
        <v>185</v>
      </c>
      <c r="NZA104" s="14" t="s">
        <v>185</v>
      </c>
      <c r="NZB104" s="14" t="s">
        <v>185</v>
      </c>
      <c r="NZC104" s="14" t="s">
        <v>185</v>
      </c>
      <c r="NZD104" s="14" t="s">
        <v>185</v>
      </c>
      <c r="NZE104" s="14" t="s">
        <v>185</v>
      </c>
      <c r="NZF104" s="14" t="s">
        <v>185</v>
      </c>
      <c r="NZG104" s="14" t="s">
        <v>185</v>
      </c>
      <c r="NZH104" s="14" t="s">
        <v>185</v>
      </c>
      <c r="NZI104" s="14" t="s">
        <v>185</v>
      </c>
      <c r="NZJ104" s="14" t="s">
        <v>185</v>
      </c>
      <c r="NZK104" s="14" t="s">
        <v>185</v>
      </c>
      <c r="NZL104" s="14" t="s">
        <v>185</v>
      </c>
      <c r="NZM104" s="14" t="s">
        <v>185</v>
      </c>
      <c r="NZN104" s="14" t="s">
        <v>185</v>
      </c>
      <c r="NZO104" s="14" t="s">
        <v>185</v>
      </c>
      <c r="NZP104" s="14" t="s">
        <v>185</v>
      </c>
      <c r="NZQ104" s="14" t="s">
        <v>185</v>
      </c>
      <c r="NZR104" s="14" t="s">
        <v>185</v>
      </c>
      <c r="NZS104" s="14" t="s">
        <v>185</v>
      </c>
      <c r="NZT104" s="14" t="s">
        <v>185</v>
      </c>
      <c r="NZU104" s="14" t="s">
        <v>185</v>
      </c>
      <c r="NZV104" s="14" t="s">
        <v>185</v>
      </c>
      <c r="NZW104" s="14" t="s">
        <v>185</v>
      </c>
      <c r="NZX104" s="14" t="s">
        <v>185</v>
      </c>
      <c r="NZY104" s="14" t="s">
        <v>185</v>
      </c>
      <c r="NZZ104" s="14" t="s">
        <v>185</v>
      </c>
      <c r="OAA104" s="14" t="s">
        <v>185</v>
      </c>
      <c r="OAB104" s="14" t="s">
        <v>185</v>
      </c>
      <c r="OAC104" s="14" t="s">
        <v>185</v>
      </c>
      <c r="OAD104" s="14" t="s">
        <v>185</v>
      </c>
      <c r="OAE104" s="14" t="s">
        <v>185</v>
      </c>
      <c r="OAF104" s="14" t="s">
        <v>185</v>
      </c>
      <c r="OAG104" s="14" t="s">
        <v>185</v>
      </c>
      <c r="OAH104" s="14" t="s">
        <v>185</v>
      </c>
      <c r="OAI104" s="14" t="s">
        <v>185</v>
      </c>
      <c r="OAJ104" s="14" t="s">
        <v>185</v>
      </c>
      <c r="OAK104" s="14" t="s">
        <v>185</v>
      </c>
      <c r="OAL104" s="14" t="s">
        <v>185</v>
      </c>
      <c r="OAM104" s="14" t="s">
        <v>185</v>
      </c>
      <c r="OAN104" s="14" t="s">
        <v>185</v>
      </c>
      <c r="OAO104" s="14" t="s">
        <v>185</v>
      </c>
      <c r="OAP104" s="14" t="s">
        <v>185</v>
      </c>
      <c r="OAQ104" s="14" t="s">
        <v>185</v>
      </c>
      <c r="OAR104" s="14" t="s">
        <v>185</v>
      </c>
      <c r="OAS104" s="14" t="s">
        <v>185</v>
      </c>
      <c r="OAT104" s="14" t="s">
        <v>185</v>
      </c>
      <c r="OAU104" s="14" t="s">
        <v>185</v>
      </c>
      <c r="OAV104" s="14" t="s">
        <v>185</v>
      </c>
      <c r="OAW104" s="14" t="s">
        <v>185</v>
      </c>
      <c r="OAX104" s="14" t="s">
        <v>185</v>
      </c>
      <c r="OAY104" s="14" t="s">
        <v>185</v>
      </c>
      <c r="OAZ104" s="14" t="s">
        <v>185</v>
      </c>
      <c r="OBA104" s="14" t="s">
        <v>185</v>
      </c>
      <c r="OBB104" s="14" t="s">
        <v>185</v>
      </c>
      <c r="OBC104" s="14" t="s">
        <v>185</v>
      </c>
      <c r="OBD104" s="14" t="s">
        <v>185</v>
      </c>
      <c r="OBE104" s="14" t="s">
        <v>185</v>
      </c>
      <c r="OBF104" s="14" t="s">
        <v>185</v>
      </c>
      <c r="OBG104" s="14" t="s">
        <v>185</v>
      </c>
      <c r="OBH104" s="14" t="s">
        <v>185</v>
      </c>
      <c r="OBI104" s="14" t="s">
        <v>185</v>
      </c>
      <c r="OBJ104" s="14" t="s">
        <v>185</v>
      </c>
      <c r="OBK104" s="14" t="s">
        <v>185</v>
      </c>
      <c r="OBL104" s="14" t="s">
        <v>185</v>
      </c>
      <c r="OBM104" s="14" t="s">
        <v>185</v>
      </c>
      <c r="OBN104" s="14" t="s">
        <v>185</v>
      </c>
      <c r="OBO104" s="14" t="s">
        <v>185</v>
      </c>
      <c r="OBP104" s="14" t="s">
        <v>185</v>
      </c>
      <c r="OBQ104" s="14" t="s">
        <v>185</v>
      </c>
      <c r="OBR104" s="14" t="s">
        <v>185</v>
      </c>
      <c r="OBS104" s="14" t="s">
        <v>185</v>
      </c>
      <c r="OBT104" s="14" t="s">
        <v>185</v>
      </c>
      <c r="OBU104" s="14" t="s">
        <v>185</v>
      </c>
      <c r="OBV104" s="14" t="s">
        <v>185</v>
      </c>
      <c r="OBW104" s="14" t="s">
        <v>185</v>
      </c>
      <c r="OBX104" s="14" t="s">
        <v>185</v>
      </c>
      <c r="OBY104" s="14" t="s">
        <v>185</v>
      </c>
      <c r="OBZ104" s="14" t="s">
        <v>185</v>
      </c>
      <c r="OCA104" s="14" t="s">
        <v>185</v>
      </c>
      <c r="OCB104" s="14" t="s">
        <v>185</v>
      </c>
      <c r="OCC104" s="14" t="s">
        <v>185</v>
      </c>
      <c r="OCD104" s="14" t="s">
        <v>185</v>
      </c>
      <c r="OCE104" s="14" t="s">
        <v>185</v>
      </c>
      <c r="OCF104" s="14" t="s">
        <v>185</v>
      </c>
      <c r="OCG104" s="14" t="s">
        <v>185</v>
      </c>
      <c r="OCH104" s="14" t="s">
        <v>185</v>
      </c>
      <c r="OCI104" s="14" t="s">
        <v>185</v>
      </c>
      <c r="OCJ104" s="14" t="s">
        <v>185</v>
      </c>
      <c r="OCK104" s="14" t="s">
        <v>185</v>
      </c>
      <c r="OCL104" s="14" t="s">
        <v>185</v>
      </c>
      <c r="OCM104" s="14" t="s">
        <v>185</v>
      </c>
      <c r="OCN104" s="14" t="s">
        <v>185</v>
      </c>
      <c r="OCO104" s="14" t="s">
        <v>185</v>
      </c>
      <c r="OCP104" s="14" t="s">
        <v>185</v>
      </c>
      <c r="OCQ104" s="14" t="s">
        <v>185</v>
      </c>
      <c r="OCR104" s="14" t="s">
        <v>185</v>
      </c>
      <c r="OCS104" s="14" t="s">
        <v>185</v>
      </c>
      <c r="OCT104" s="14" t="s">
        <v>185</v>
      </c>
      <c r="OCU104" s="14" t="s">
        <v>185</v>
      </c>
      <c r="OCV104" s="14" t="s">
        <v>185</v>
      </c>
      <c r="OCW104" s="14" t="s">
        <v>185</v>
      </c>
      <c r="OCX104" s="14" t="s">
        <v>185</v>
      </c>
      <c r="OCY104" s="14" t="s">
        <v>185</v>
      </c>
      <c r="OCZ104" s="14" t="s">
        <v>185</v>
      </c>
      <c r="ODA104" s="14" t="s">
        <v>185</v>
      </c>
      <c r="ODB104" s="14" t="s">
        <v>185</v>
      </c>
      <c r="ODC104" s="14" t="s">
        <v>185</v>
      </c>
      <c r="ODD104" s="14" t="s">
        <v>185</v>
      </c>
      <c r="ODE104" s="14" t="s">
        <v>185</v>
      </c>
      <c r="ODF104" s="14" t="s">
        <v>185</v>
      </c>
      <c r="ODG104" s="14" t="s">
        <v>185</v>
      </c>
      <c r="ODH104" s="14" t="s">
        <v>185</v>
      </c>
      <c r="ODI104" s="14" t="s">
        <v>185</v>
      </c>
      <c r="ODJ104" s="14" t="s">
        <v>185</v>
      </c>
      <c r="ODK104" s="14" t="s">
        <v>185</v>
      </c>
      <c r="ODL104" s="14" t="s">
        <v>185</v>
      </c>
      <c r="ODM104" s="14" t="s">
        <v>185</v>
      </c>
      <c r="ODN104" s="14" t="s">
        <v>185</v>
      </c>
      <c r="ODO104" s="14" t="s">
        <v>185</v>
      </c>
      <c r="ODP104" s="14" t="s">
        <v>185</v>
      </c>
      <c r="ODQ104" s="14" t="s">
        <v>185</v>
      </c>
      <c r="ODR104" s="14" t="s">
        <v>185</v>
      </c>
      <c r="ODS104" s="14" t="s">
        <v>185</v>
      </c>
      <c r="ODT104" s="14" t="s">
        <v>185</v>
      </c>
      <c r="ODU104" s="14" t="s">
        <v>185</v>
      </c>
      <c r="ODV104" s="14" t="s">
        <v>185</v>
      </c>
      <c r="ODW104" s="14" t="s">
        <v>185</v>
      </c>
      <c r="ODX104" s="14" t="s">
        <v>185</v>
      </c>
      <c r="ODY104" s="14" t="s">
        <v>185</v>
      </c>
      <c r="ODZ104" s="14" t="s">
        <v>185</v>
      </c>
      <c r="OEA104" s="14" t="s">
        <v>185</v>
      </c>
      <c r="OEB104" s="14" t="s">
        <v>185</v>
      </c>
      <c r="OEC104" s="14" t="s">
        <v>185</v>
      </c>
      <c r="OED104" s="14" t="s">
        <v>185</v>
      </c>
      <c r="OEE104" s="14" t="s">
        <v>185</v>
      </c>
      <c r="OEF104" s="14" t="s">
        <v>185</v>
      </c>
      <c r="OEG104" s="14" t="s">
        <v>185</v>
      </c>
      <c r="OEH104" s="14" t="s">
        <v>185</v>
      </c>
      <c r="OEI104" s="14" t="s">
        <v>185</v>
      </c>
      <c r="OEJ104" s="14" t="s">
        <v>185</v>
      </c>
      <c r="OEK104" s="14" t="s">
        <v>185</v>
      </c>
      <c r="OEL104" s="14" t="s">
        <v>185</v>
      </c>
      <c r="OEM104" s="14" t="s">
        <v>185</v>
      </c>
      <c r="OEN104" s="14" t="s">
        <v>185</v>
      </c>
      <c r="OEO104" s="14" t="s">
        <v>185</v>
      </c>
      <c r="OEP104" s="14" t="s">
        <v>185</v>
      </c>
      <c r="OEQ104" s="14" t="s">
        <v>185</v>
      </c>
      <c r="OER104" s="14" t="s">
        <v>185</v>
      </c>
      <c r="OES104" s="14" t="s">
        <v>185</v>
      </c>
      <c r="OET104" s="14" t="s">
        <v>185</v>
      </c>
      <c r="OEU104" s="14" t="s">
        <v>185</v>
      </c>
      <c r="OEV104" s="14" t="s">
        <v>185</v>
      </c>
      <c r="OEW104" s="14" t="s">
        <v>185</v>
      </c>
      <c r="OEX104" s="14" t="s">
        <v>185</v>
      </c>
      <c r="OEY104" s="14" t="s">
        <v>185</v>
      </c>
      <c r="OEZ104" s="14" t="s">
        <v>185</v>
      </c>
      <c r="OFA104" s="14" t="s">
        <v>185</v>
      </c>
      <c r="OFB104" s="14" t="s">
        <v>185</v>
      </c>
      <c r="OFC104" s="14" t="s">
        <v>185</v>
      </c>
      <c r="OFD104" s="14" t="s">
        <v>185</v>
      </c>
      <c r="OFE104" s="14" t="s">
        <v>185</v>
      </c>
      <c r="OFF104" s="14" t="s">
        <v>185</v>
      </c>
      <c r="OFG104" s="14" t="s">
        <v>185</v>
      </c>
      <c r="OFH104" s="14" t="s">
        <v>185</v>
      </c>
      <c r="OFI104" s="14" t="s">
        <v>185</v>
      </c>
      <c r="OFJ104" s="14" t="s">
        <v>185</v>
      </c>
      <c r="OFK104" s="14" t="s">
        <v>185</v>
      </c>
      <c r="OFL104" s="14" t="s">
        <v>185</v>
      </c>
      <c r="OFM104" s="14" t="s">
        <v>185</v>
      </c>
      <c r="OFN104" s="14" t="s">
        <v>185</v>
      </c>
      <c r="OFO104" s="14" t="s">
        <v>185</v>
      </c>
      <c r="OFP104" s="14" t="s">
        <v>185</v>
      </c>
      <c r="OFQ104" s="14" t="s">
        <v>185</v>
      </c>
      <c r="OFR104" s="14" t="s">
        <v>185</v>
      </c>
      <c r="OFS104" s="14" t="s">
        <v>185</v>
      </c>
      <c r="OFT104" s="14" t="s">
        <v>185</v>
      </c>
      <c r="OFU104" s="14" t="s">
        <v>185</v>
      </c>
      <c r="OFV104" s="14" t="s">
        <v>185</v>
      </c>
      <c r="OFW104" s="14" t="s">
        <v>185</v>
      </c>
      <c r="OFX104" s="14" t="s">
        <v>185</v>
      </c>
      <c r="OFY104" s="14" t="s">
        <v>185</v>
      </c>
      <c r="OFZ104" s="14" t="s">
        <v>185</v>
      </c>
      <c r="OGA104" s="14" t="s">
        <v>185</v>
      </c>
      <c r="OGB104" s="14" t="s">
        <v>185</v>
      </c>
      <c r="OGC104" s="14" t="s">
        <v>185</v>
      </c>
      <c r="OGD104" s="14" t="s">
        <v>185</v>
      </c>
      <c r="OGE104" s="14" t="s">
        <v>185</v>
      </c>
      <c r="OGF104" s="14" t="s">
        <v>185</v>
      </c>
      <c r="OGG104" s="14" t="s">
        <v>185</v>
      </c>
      <c r="OGH104" s="14" t="s">
        <v>185</v>
      </c>
      <c r="OGI104" s="14" t="s">
        <v>185</v>
      </c>
      <c r="OGJ104" s="14" t="s">
        <v>185</v>
      </c>
      <c r="OGK104" s="14" t="s">
        <v>185</v>
      </c>
      <c r="OGL104" s="14" t="s">
        <v>185</v>
      </c>
      <c r="OGM104" s="14" t="s">
        <v>185</v>
      </c>
      <c r="OGN104" s="14" t="s">
        <v>185</v>
      </c>
      <c r="OGO104" s="14" t="s">
        <v>185</v>
      </c>
      <c r="OGP104" s="14" t="s">
        <v>185</v>
      </c>
      <c r="OGQ104" s="14" t="s">
        <v>185</v>
      </c>
      <c r="OGR104" s="14" t="s">
        <v>185</v>
      </c>
      <c r="OGS104" s="14" t="s">
        <v>185</v>
      </c>
      <c r="OGT104" s="14" t="s">
        <v>185</v>
      </c>
      <c r="OGU104" s="14" t="s">
        <v>185</v>
      </c>
      <c r="OGV104" s="14" t="s">
        <v>185</v>
      </c>
      <c r="OGW104" s="14" t="s">
        <v>185</v>
      </c>
      <c r="OGX104" s="14" t="s">
        <v>185</v>
      </c>
      <c r="OGY104" s="14" t="s">
        <v>185</v>
      </c>
      <c r="OGZ104" s="14" t="s">
        <v>185</v>
      </c>
      <c r="OHA104" s="14" t="s">
        <v>185</v>
      </c>
      <c r="OHB104" s="14" t="s">
        <v>185</v>
      </c>
      <c r="OHC104" s="14" t="s">
        <v>185</v>
      </c>
      <c r="OHD104" s="14" t="s">
        <v>185</v>
      </c>
      <c r="OHE104" s="14" t="s">
        <v>185</v>
      </c>
      <c r="OHF104" s="14" t="s">
        <v>185</v>
      </c>
      <c r="OHG104" s="14" t="s">
        <v>185</v>
      </c>
      <c r="OHH104" s="14" t="s">
        <v>185</v>
      </c>
      <c r="OHI104" s="14" t="s">
        <v>185</v>
      </c>
      <c r="OHJ104" s="14" t="s">
        <v>185</v>
      </c>
      <c r="OHK104" s="14" t="s">
        <v>185</v>
      </c>
      <c r="OHL104" s="14" t="s">
        <v>185</v>
      </c>
      <c r="OHM104" s="14" t="s">
        <v>185</v>
      </c>
      <c r="OHN104" s="14" t="s">
        <v>185</v>
      </c>
      <c r="OHO104" s="14" t="s">
        <v>185</v>
      </c>
      <c r="OHP104" s="14" t="s">
        <v>185</v>
      </c>
      <c r="OHQ104" s="14" t="s">
        <v>185</v>
      </c>
      <c r="OHR104" s="14" t="s">
        <v>185</v>
      </c>
      <c r="OHS104" s="14" t="s">
        <v>185</v>
      </c>
      <c r="OHT104" s="14" t="s">
        <v>185</v>
      </c>
      <c r="OHU104" s="14" t="s">
        <v>185</v>
      </c>
      <c r="OHV104" s="14" t="s">
        <v>185</v>
      </c>
      <c r="OHW104" s="14" t="s">
        <v>185</v>
      </c>
      <c r="OHX104" s="14" t="s">
        <v>185</v>
      </c>
      <c r="OHY104" s="14" t="s">
        <v>185</v>
      </c>
      <c r="OHZ104" s="14" t="s">
        <v>185</v>
      </c>
      <c r="OIA104" s="14" t="s">
        <v>185</v>
      </c>
      <c r="OIB104" s="14" t="s">
        <v>185</v>
      </c>
      <c r="OIC104" s="14" t="s">
        <v>185</v>
      </c>
      <c r="OID104" s="14" t="s">
        <v>185</v>
      </c>
      <c r="OIE104" s="14" t="s">
        <v>185</v>
      </c>
      <c r="OIF104" s="14" t="s">
        <v>185</v>
      </c>
      <c r="OIG104" s="14" t="s">
        <v>185</v>
      </c>
      <c r="OIH104" s="14" t="s">
        <v>185</v>
      </c>
      <c r="OII104" s="14" t="s">
        <v>185</v>
      </c>
      <c r="OIJ104" s="14" t="s">
        <v>185</v>
      </c>
      <c r="OIK104" s="14" t="s">
        <v>185</v>
      </c>
      <c r="OIL104" s="14" t="s">
        <v>185</v>
      </c>
      <c r="OIM104" s="14" t="s">
        <v>185</v>
      </c>
      <c r="OIN104" s="14" t="s">
        <v>185</v>
      </c>
      <c r="OIO104" s="14" t="s">
        <v>185</v>
      </c>
      <c r="OIP104" s="14" t="s">
        <v>185</v>
      </c>
      <c r="OIQ104" s="14" t="s">
        <v>185</v>
      </c>
      <c r="OIR104" s="14" t="s">
        <v>185</v>
      </c>
      <c r="OIS104" s="14" t="s">
        <v>185</v>
      </c>
      <c r="OIT104" s="14" t="s">
        <v>185</v>
      </c>
      <c r="OIU104" s="14" t="s">
        <v>185</v>
      </c>
      <c r="OIV104" s="14" t="s">
        <v>185</v>
      </c>
      <c r="OIW104" s="14" t="s">
        <v>185</v>
      </c>
      <c r="OIX104" s="14" t="s">
        <v>185</v>
      </c>
      <c r="OIY104" s="14" t="s">
        <v>185</v>
      </c>
      <c r="OIZ104" s="14" t="s">
        <v>185</v>
      </c>
      <c r="OJA104" s="14" t="s">
        <v>185</v>
      </c>
      <c r="OJB104" s="14" t="s">
        <v>185</v>
      </c>
      <c r="OJC104" s="14" t="s">
        <v>185</v>
      </c>
      <c r="OJD104" s="14" t="s">
        <v>185</v>
      </c>
      <c r="OJE104" s="14" t="s">
        <v>185</v>
      </c>
      <c r="OJF104" s="14" t="s">
        <v>185</v>
      </c>
      <c r="OJG104" s="14" t="s">
        <v>185</v>
      </c>
      <c r="OJH104" s="14" t="s">
        <v>185</v>
      </c>
      <c r="OJI104" s="14" t="s">
        <v>185</v>
      </c>
      <c r="OJJ104" s="14" t="s">
        <v>185</v>
      </c>
      <c r="OJK104" s="14" t="s">
        <v>185</v>
      </c>
      <c r="OJL104" s="14" t="s">
        <v>185</v>
      </c>
      <c r="OJM104" s="14" t="s">
        <v>185</v>
      </c>
      <c r="OJN104" s="14" t="s">
        <v>185</v>
      </c>
      <c r="OJO104" s="14" t="s">
        <v>185</v>
      </c>
      <c r="OJP104" s="14" t="s">
        <v>185</v>
      </c>
      <c r="OJQ104" s="14" t="s">
        <v>185</v>
      </c>
      <c r="OJR104" s="14" t="s">
        <v>185</v>
      </c>
      <c r="OJS104" s="14" t="s">
        <v>185</v>
      </c>
      <c r="OJT104" s="14" t="s">
        <v>185</v>
      </c>
      <c r="OJU104" s="14" t="s">
        <v>185</v>
      </c>
      <c r="OJV104" s="14" t="s">
        <v>185</v>
      </c>
      <c r="OJW104" s="14" t="s">
        <v>185</v>
      </c>
      <c r="OJX104" s="14" t="s">
        <v>185</v>
      </c>
      <c r="OJY104" s="14" t="s">
        <v>185</v>
      </c>
      <c r="OJZ104" s="14" t="s">
        <v>185</v>
      </c>
      <c r="OKA104" s="14" t="s">
        <v>185</v>
      </c>
      <c r="OKB104" s="14" t="s">
        <v>185</v>
      </c>
      <c r="OKC104" s="14" t="s">
        <v>185</v>
      </c>
      <c r="OKD104" s="14" t="s">
        <v>185</v>
      </c>
      <c r="OKE104" s="14" t="s">
        <v>185</v>
      </c>
      <c r="OKF104" s="14" t="s">
        <v>185</v>
      </c>
      <c r="OKG104" s="14" t="s">
        <v>185</v>
      </c>
      <c r="OKH104" s="14" t="s">
        <v>185</v>
      </c>
      <c r="OKI104" s="14" t="s">
        <v>185</v>
      </c>
      <c r="OKJ104" s="14" t="s">
        <v>185</v>
      </c>
      <c r="OKK104" s="14" t="s">
        <v>185</v>
      </c>
      <c r="OKL104" s="14" t="s">
        <v>185</v>
      </c>
      <c r="OKM104" s="14" t="s">
        <v>185</v>
      </c>
      <c r="OKN104" s="14" t="s">
        <v>185</v>
      </c>
      <c r="OKO104" s="14" t="s">
        <v>185</v>
      </c>
      <c r="OKP104" s="14" t="s">
        <v>185</v>
      </c>
      <c r="OKQ104" s="14" t="s">
        <v>185</v>
      </c>
      <c r="OKR104" s="14" t="s">
        <v>185</v>
      </c>
      <c r="OKS104" s="14" t="s">
        <v>185</v>
      </c>
      <c r="OKT104" s="14" t="s">
        <v>185</v>
      </c>
      <c r="OKU104" s="14" t="s">
        <v>185</v>
      </c>
      <c r="OKV104" s="14" t="s">
        <v>185</v>
      </c>
      <c r="OKW104" s="14" t="s">
        <v>185</v>
      </c>
      <c r="OKX104" s="14" t="s">
        <v>185</v>
      </c>
      <c r="OKY104" s="14" t="s">
        <v>185</v>
      </c>
      <c r="OKZ104" s="14" t="s">
        <v>185</v>
      </c>
      <c r="OLA104" s="14" t="s">
        <v>185</v>
      </c>
      <c r="OLB104" s="14" t="s">
        <v>185</v>
      </c>
      <c r="OLC104" s="14" t="s">
        <v>185</v>
      </c>
      <c r="OLD104" s="14" t="s">
        <v>185</v>
      </c>
      <c r="OLE104" s="14" t="s">
        <v>185</v>
      </c>
      <c r="OLF104" s="14" t="s">
        <v>185</v>
      </c>
      <c r="OLG104" s="14" t="s">
        <v>185</v>
      </c>
      <c r="OLH104" s="14" t="s">
        <v>185</v>
      </c>
      <c r="OLI104" s="14" t="s">
        <v>185</v>
      </c>
      <c r="OLJ104" s="14" t="s">
        <v>185</v>
      </c>
      <c r="OLK104" s="14" t="s">
        <v>185</v>
      </c>
      <c r="OLL104" s="14" t="s">
        <v>185</v>
      </c>
      <c r="OLM104" s="14" t="s">
        <v>185</v>
      </c>
      <c r="OLN104" s="14" t="s">
        <v>185</v>
      </c>
      <c r="OLO104" s="14" t="s">
        <v>185</v>
      </c>
      <c r="OLP104" s="14" t="s">
        <v>185</v>
      </c>
      <c r="OLQ104" s="14" t="s">
        <v>185</v>
      </c>
      <c r="OLR104" s="14" t="s">
        <v>185</v>
      </c>
      <c r="OLS104" s="14" t="s">
        <v>185</v>
      </c>
      <c r="OLT104" s="14" t="s">
        <v>185</v>
      </c>
      <c r="OLU104" s="14" t="s">
        <v>185</v>
      </c>
      <c r="OLV104" s="14" t="s">
        <v>185</v>
      </c>
      <c r="OLW104" s="14" t="s">
        <v>185</v>
      </c>
      <c r="OLX104" s="14" t="s">
        <v>185</v>
      </c>
      <c r="OLY104" s="14" t="s">
        <v>185</v>
      </c>
      <c r="OLZ104" s="14" t="s">
        <v>185</v>
      </c>
      <c r="OMA104" s="14" t="s">
        <v>185</v>
      </c>
      <c r="OMB104" s="14" t="s">
        <v>185</v>
      </c>
      <c r="OMC104" s="14" t="s">
        <v>185</v>
      </c>
      <c r="OMD104" s="14" t="s">
        <v>185</v>
      </c>
      <c r="OME104" s="14" t="s">
        <v>185</v>
      </c>
      <c r="OMF104" s="14" t="s">
        <v>185</v>
      </c>
      <c r="OMG104" s="14" t="s">
        <v>185</v>
      </c>
      <c r="OMH104" s="14" t="s">
        <v>185</v>
      </c>
      <c r="OMI104" s="14" t="s">
        <v>185</v>
      </c>
      <c r="OMJ104" s="14" t="s">
        <v>185</v>
      </c>
      <c r="OMK104" s="14" t="s">
        <v>185</v>
      </c>
      <c r="OML104" s="14" t="s">
        <v>185</v>
      </c>
      <c r="OMM104" s="14" t="s">
        <v>185</v>
      </c>
      <c r="OMN104" s="14" t="s">
        <v>185</v>
      </c>
      <c r="OMO104" s="14" t="s">
        <v>185</v>
      </c>
      <c r="OMP104" s="14" t="s">
        <v>185</v>
      </c>
      <c r="OMQ104" s="14" t="s">
        <v>185</v>
      </c>
      <c r="OMR104" s="14" t="s">
        <v>185</v>
      </c>
      <c r="OMS104" s="14" t="s">
        <v>185</v>
      </c>
      <c r="OMT104" s="14" t="s">
        <v>185</v>
      </c>
      <c r="OMU104" s="14" t="s">
        <v>185</v>
      </c>
      <c r="OMV104" s="14" t="s">
        <v>185</v>
      </c>
      <c r="OMW104" s="14" t="s">
        <v>185</v>
      </c>
      <c r="OMX104" s="14" t="s">
        <v>185</v>
      </c>
      <c r="OMY104" s="14" t="s">
        <v>185</v>
      </c>
      <c r="OMZ104" s="14" t="s">
        <v>185</v>
      </c>
      <c r="ONA104" s="14" t="s">
        <v>185</v>
      </c>
      <c r="ONB104" s="14" t="s">
        <v>185</v>
      </c>
      <c r="ONC104" s="14" t="s">
        <v>185</v>
      </c>
      <c r="OND104" s="14" t="s">
        <v>185</v>
      </c>
      <c r="ONE104" s="14" t="s">
        <v>185</v>
      </c>
      <c r="ONF104" s="14" t="s">
        <v>185</v>
      </c>
      <c r="ONG104" s="14" t="s">
        <v>185</v>
      </c>
      <c r="ONH104" s="14" t="s">
        <v>185</v>
      </c>
      <c r="ONI104" s="14" t="s">
        <v>185</v>
      </c>
      <c r="ONJ104" s="14" t="s">
        <v>185</v>
      </c>
      <c r="ONK104" s="14" t="s">
        <v>185</v>
      </c>
      <c r="ONL104" s="14" t="s">
        <v>185</v>
      </c>
      <c r="ONM104" s="14" t="s">
        <v>185</v>
      </c>
      <c r="ONN104" s="14" t="s">
        <v>185</v>
      </c>
      <c r="ONO104" s="14" t="s">
        <v>185</v>
      </c>
      <c r="ONP104" s="14" t="s">
        <v>185</v>
      </c>
      <c r="ONQ104" s="14" t="s">
        <v>185</v>
      </c>
      <c r="ONR104" s="14" t="s">
        <v>185</v>
      </c>
      <c r="ONS104" s="14" t="s">
        <v>185</v>
      </c>
      <c r="ONT104" s="14" t="s">
        <v>185</v>
      </c>
      <c r="ONU104" s="14" t="s">
        <v>185</v>
      </c>
      <c r="ONV104" s="14" t="s">
        <v>185</v>
      </c>
      <c r="ONW104" s="14" t="s">
        <v>185</v>
      </c>
      <c r="ONX104" s="14" t="s">
        <v>185</v>
      </c>
      <c r="ONY104" s="14" t="s">
        <v>185</v>
      </c>
      <c r="ONZ104" s="14" t="s">
        <v>185</v>
      </c>
      <c r="OOA104" s="14" t="s">
        <v>185</v>
      </c>
      <c r="OOB104" s="14" t="s">
        <v>185</v>
      </c>
      <c r="OOC104" s="14" t="s">
        <v>185</v>
      </c>
      <c r="OOD104" s="14" t="s">
        <v>185</v>
      </c>
      <c r="OOE104" s="14" t="s">
        <v>185</v>
      </c>
      <c r="OOF104" s="14" t="s">
        <v>185</v>
      </c>
      <c r="OOG104" s="14" t="s">
        <v>185</v>
      </c>
      <c r="OOH104" s="14" t="s">
        <v>185</v>
      </c>
      <c r="OOI104" s="14" t="s">
        <v>185</v>
      </c>
      <c r="OOJ104" s="14" t="s">
        <v>185</v>
      </c>
      <c r="OOK104" s="14" t="s">
        <v>185</v>
      </c>
      <c r="OOL104" s="14" t="s">
        <v>185</v>
      </c>
      <c r="OOM104" s="14" t="s">
        <v>185</v>
      </c>
      <c r="OON104" s="14" t="s">
        <v>185</v>
      </c>
      <c r="OOO104" s="14" t="s">
        <v>185</v>
      </c>
      <c r="OOP104" s="14" t="s">
        <v>185</v>
      </c>
      <c r="OOQ104" s="14" t="s">
        <v>185</v>
      </c>
      <c r="OOR104" s="14" t="s">
        <v>185</v>
      </c>
      <c r="OOS104" s="14" t="s">
        <v>185</v>
      </c>
      <c r="OOT104" s="14" t="s">
        <v>185</v>
      </c>
      <c r="OOU104" s="14" t="s">
        <v>185</v>
      </c>
      <c r="OOV104" s="14" t="s">
        <v>185</v>
      </c>
      <c r="OOW104" s="14" t="s">
        <v>185</v>
      </c>
      <c r="OOX104" s="14" t="s">
        <v>185</v>
      </c>
      <c r="OOY104" s="14" t="s">
        <v>185</v>
      </c>
      <c r="OOZ104" s="14" t="s">
        <v>185</v>
      </c>
      <c r="OPA104" s="14" t="s">
        <v>185</v>
      </c>
      <c r="OPB104" s="14" t="s">
        <v>185</v>
      </c>
      <c r="OPC104" s="14" t="s">
        <v>185</v>
      </c>
      <c r="OPD104" s="14" t="s">
        <v>185</v>
      </c>
      <c r="OPE104" s="14" t="s">
        <v>185</v>
      </c>
      <c r="OPF104" s="14" t="s">
        <v>185</v>
      </c>
      <c r="OPG104" s="14" t="s">
        <v>185</v>
      </c>
      <c r="OPH104" s="14" t="s">
        <v>185</v>
      </c>
      <c r="OPI104" s="14" t="s">
        <v>185</v>
      </c>
      <c r="OPJ104" s="14" t="s">
        <v>185</v>
      </c>
      <c r="OPK104" s="14" t="s">
        <v>185</v>
      </c>
      <c r="OPL104" s="14" t="s">
        <v>185</v>
      </c>
      <c r="OPM104" s="14" t="s">
        <v>185</v>
      </c>
      <c r="OPN104" s="14" t="s">
        <v>185</v>
      </c>
      <c r="OPO104" s="14" t="s">
        <v>185</v>
      </c>
      <c r="OPP104" s="14" t="s">
        <v>185</v>
      </c>
      <c r="OPQ104" s="14" t="s">
        <v>185</v>
      </c>
      <c r="OPR104" s="14" t="s">
        <v>185</v>
      </c>
      <c r="OPS104" s="14" t="s">
        <v>185</v>
      </c>
      <c r="OPT104" s="14" t="s">
        <v>185</v>
      </c>
      <c r="OPU104" s="14" t="s">
        <v>185</v>
      </c>
      <c r="OPV104" s="14" t="s">
        <v>185</v>
      </c>
      <c r="OPW104" s="14" t="s">
        <v>185</v>
      </c>
      <c r="OPX104" s="14" t="s">
        <v>185</v>
      </c>
      <c r="OPY104" s="14" t="s">
        <v>185</v>
      </c>
      <c r="OPZ104" s="14" t="s">
        <v>185</v>
      </c>
      <c r="OQA104" s="14" t="s">
        <v>185</v>
      </c>
      <c r="OQB104" s="14" t="s">
        <v>185</v>
      </c>
      <c r="OQC104" s="14" t="s">
        <v>185</v>
      </c>
      <c r="OQD104" s="14" t="s">
        <v>185</v>
      </c>
      <c r="OQE104" s="14" t="s">
        <v>185</v>
      </c>
      <c r="OQF104" s="14" t="s">
        <v>185</v>
      </c>
      <c r="OQG104" s="14" t="s">
        <v>185</v>
      </c>
      <c r="OQH104" s="14" t="s">
        <v>185</v>
      </c>
      <c r="OQI104" s="14" t="s">
        <v>185</v>
      </c>
      <c r="OQJ104" s="14" t="s">
        <v>185</v>
      </c>
      <c r="OQK104" s="14" t="s">
        <v>185</v>
      </c>
      <c r="OQL104" s="14" t="s">
        <v>185</v>
      </c>
      <c r="OQM104" s="14" t="s">
        <v>185</v>
      </c>
      <c r="OQN104" s="14" t="s">
        <v>185</v>
      </c>
      <c r="OQO104" s="14" t="s">
        <v>185</v>
      </c>
      <c r="OQP104" s="14" t="s">
        <v>185</v>
      </c>
      <c r="OQQ104" s="14" t="s">
        <v>185</v>
      </c>
      <c r="OQR104" s="14" t="s">
        <v>185</v>
      </c>
      <c r="OQS104" s="14" t="s">
        <v>185</v>
      </c>
      <c r="OQT104" s="14" t="s">
        <v>185</v>
      </c>
      <c r="OQU104" s="14" t="s">
        <v>185</v>
      </c>
      <c r="OQV104" s="14" t="s">
        <v>185</v>
      </c>
      <c r="OQW104" s="14" t="s">
        <v>185</v>
      </c>
      <c r="OQX104" s="14" t="s">
        <v>185</v>
      </c>
      <c r="OQY104" s="14" t="s">
        <v>185</v>
      </c>
      <c r="OQZ104" s="14" t="s">
        <v>185</v>
      </c>
      <c r="ORA104" s="14" t="s">
        <v>185</v>
      </c>
      <c r="ORB104" s="14" t="s">
        <v>185</v>
      </c>
      <c r="ORC104" s="14" t="s">
        <v>185</v>
      </c>
      <c r="ORD104" s="14" t="s">
        <v>185</v>
      </c>
      <c r="ORE104" s="14" t="s">
        <v>185</v>
      </c>
      <c r="ORF104" s="14" t="s">
        <v>185</v>
      </c>
      <c r="ORG104" s="14" t="s">
        <v>185</v>
      </c>
      <c r="ORH104" s="14" t="s">
        <v>185</v>
      </c>
      <c r="ORI104" s="14" t="s">
        <v>185</v>
      </c>
      <c r="ORJ104" s="14" t="s">
        <v>185</v>
      </c>
      <c r="ORK104" s="14" t="s">
        <v>185</v>
      </c>
      <c r="ORL104" s="14" t="s">
        <v>185</v>
      </c>
      <c r="ORM104" s="14" t="s">
        <v>185</v>
      </c>
      <c r="ORN104" s="14" t="s">
        <v>185</v>
      </c>
      <c r="ORO104" s="14" t="s">
        <v>185</v>
      </c>
      <c r="ORP104" s="14" t="s">
        <v>185</v>
      </c>
      <c r="ORQ104" s="14" t="s">
        <v>185</v>
      </c>
      <c r="ORR104" s="14" t="s">
        <v>185</v>
      </c>
      <c r="ORS104" s="14" t="s">
        <v>185</v>
      </c>
      <c r="ORT104" s="14" t="s">
        <v>185</v>
      </c>
      <c r="ORU104" s="14" t="s">
        <v>185</v>
      </c>
      <c r="ORV104" s="14" t="s">
        <v>185</v>
      </c>
      <c r="ORW104" s="14" t="s">
        <v>185</v>
      </c>
      <c r="ORX104" s="14" t="s">
        <v>185</v>
      </c>
      <c r="ORY104" s="14" t="s">
        <v>185</v>
      </c>
      <c r="ORZ104" s="14" t="s">
        <v>185</v>
      </c>
      <c r="OSA104" s="14" t="s">
        <v>185</v>
      </c>
      <c r="OSB104" s="14" t="s">
        <v>185</v>
      </c>
      <c r="OSC104" s="14" t="s">
        <v>185</v>
      </c>
      <c r="OSD104" s="14" t="s">
        <v>185</v>
      </c>
      <c r="OSE104" s="14" t="s">
        <v>185</v>
      </c>
      <c r="OSF104" s="14" t="s">
        <v>185</v>
      </c>
      <c r="OSG104" s="14" t="s">
        <v>185</v>
      </c>
      <c r="OSH104" s="14" t="s">
        <v>185</v>
      </c>
      <c r="OSI104" s="14" t="s">
        <v>185</v>
      </c>
      <c r="OSJ104" s="14" t="s">
        <v>185</v>
      </c>
      <c r="OSK104" s="14" t="s">
        <v>185</v>
      </c>
      <c r="OSL104" s="14" t="s">
        <v>185</v>
      </c>
      <c r="OSM104" s="14" t="s">
        <v>185</v>
      </c>
      <c r="OSN104" s="14" t="s">
        <v>185</v>
      </c>
      <c r="OSO104" s="14" t="s">
        <v>185</v>
      </c>
      <c r="OSP104" s="14" t="s">
        <v>185</v>
      </c>
      <c r="OSQ104" s="14" t="s">
        <v>185</v>
      </c>
      <c r="OSR104" s="14" t="s">
        <v>185</v>
      </c>
      <c r="OSS104" s="14" t="s">
        <v>185</v>
      </c>
      <c r="OST104" s="14" t="s">
        <v>185</v>
      </c>
      <c r="OSU104" s="14" t="s">
        <v>185</v>
      </c>
      <c r="OSV104" s="14" t="s">
        <v>185</v>
      </c>
      <c r="OSW104" s="14" t="s">
        <v>185</v>
      </c>
      <c r="OSX104" s="14" t="s">
        <v>185</v>
      </c>
      <c r="OSY104" s="14" t="s">
        <v>185</v>
      </c>
      <c r="OSZ104" s="14" t="s">
        <v>185</v>
      </c>
      <c r="OTA104" s="14" t="s">
        <v>185</v>
      </c>
      <c r="OTB104" s="14" t="s">
        <v>185</v>
      </c>
      <c r="OTC104" s="14" t="s">
        <v>185</v>
      </c>
      <c r="OTD104" s="14" t="s">
        <v>185</v>
      </c>
      <c r="OTE104" s="14" t="s">
        <v>185</v>
      </c>
      <c r="OTF104" s="14" t="s">
        <v>185</v>
      </c>
      <c r="OTG104" s="14" t="s">
        <v>185</v>
      </c>
      <c r="OTH104" s="14" t="s">
        <v>185</v>
      </c>
      <c r="OTI104" s="14" t="s">
        <v>185</v>
      </c>
      <c r="OTJ104" s="14" t="s">
        <v>185</v>
      </c>
      <c r="OTK104" s="14" t="s">
        <v>185</v>
      </c>
      <c r="OTL104" s="14" t="s">
        <v>185</v>
      </c>
      <c r="OTM104" s="14" t="s">
        <v>185</v>
      </c>
      <c r="OTN104" s="14" t="s">
        <v>185</v>
      </c>
      <c r="OTO104" s="14" t="s">
        <v>185</v>
      </c>
      <c r="OTP104" s="14" t="s">
        <v>185</v>
      </c>
      <c r="OTQ104" s="14" t="s">
        <v>185</v>
      </c>
      <c r="OTR104" s="14" t="s">
        <v>185</v>
      </c>
      <c r="OTS104" s="14" t="s">
        <v>185</v>
      </c>
      <c r="OTT104" s="14" t="s">
        <v>185</v>
      </c>
      <c r="OTU104" s="14" t="s">
        <v>185</v>
      </c>
      <c r="OTV104" s="14" t="s">
        <v>185</v>
      </c>
      <c r="OTW104" s="14" t="s">
        <v>185</v>
      </c>
      <c r="OTX104" s="14" t="s">
        <v>185</v>
      </c>
      <c r="OTY104" s="14" t="s">
        <v>185</v>
      </c>
      <c r="OTZ104" s="14" t="s">
        <v>185</v>
      </c>
      <c r="OUA104" s="14" t="s">
        <v>185</v>
      </c>
      <c r="OUB104" s="14" t="s">
        <v>185</v>
      </c>
      <c r="OUC104" s="14" t="s">
        <v>185</v>
      </c>
      <c r="OUD104" s="14" t="s">
        <v>185</v>
      </c>
      <c r="OUE104" s="14" t="s">
        <v>185</v>
      </c>
      <c r="OUF104" s="14" t="s">
        <v>185</v>
      </c>
      <c r="OUG104" s="14" t="s">
        <v>185</v>
      </c>
      <c r="OUH104" s="14" t="s">
        <v>185</v>
      </c>
      <c r="OUI104" s="14" t="s">
        <v>185</v>
      </c>
      <c r="OUJ104" s="14" t="s">
        <v>185</v>
      </c>
      <c r="OUK104" s="14" t="s">
        <v>185</v>
      </c>
      <c r="OUL104" s="14" t="s">
        <v>185</v>
      </c>
      <c r="OUM104" s="14" t="s">
        <v>185</v>
      </c>
      <c r="OUN104" s="14" t="s">
        <v>185</v>
      </c>
      <c r="OUO104" s="14" t="s">
        <v>185</v>
      </c>
      <c r="OUP104" s="14" t="s">
        <v>185</v>
      </c>
      <c r="OUQ104" s="14" t="s">
        <v>185</v>
      </c>
      <c r="OUR104" s="14" t="s">
        <v>185</v>
      </c>
      <c r="OUS104" s="14" t="s">
        <v>185</v>
      </c>
      <c r="OUT104" s="14" t="s">
        <v>185</v>
      </c>
      <c r="OUU104" s="14" t="s">
        <v>185</v>
      </c>
      <c r="OUV104" s="14" t="s">
        <v>185</v>
      </c>
      <c r="OUW104" s="14" t="s">
        <v>185</v>
      </c>
      <c r="OUX104" s="14" t="s">
        <v>185</v>
      </c>
      <c r="OUY104" s="14" t="s">
        <v>185</v>
      </c>
      <c r="OUZ104" s="14" t="s">
        <v>185</v>
      </c>
      <c r="OVA104" s="14" t="s">
        <v>185</v>
      </c>
      <c r="OVB104" s="14" t="s">
        <v>185</v>
      </c>
      <c r="OVC104" s="14" t="s">
        <v>185</v>
      </c>
      <c r="OVD104" s="14" t="s">
        <v>185</v>
      </c>
      <c r="OVE104" s="14" t="s">
        <v>185</v>
      </c>
      <c r="OVF104" s="14" t="s">
        <v>185</v>
      </c>
      <c r="OVG104" s="14" t="s">
        <v>185</v>
      </c>
      <c r="OVH104" s="14" t="s">
        <v>185</v>
      </c>
      <c r="OVI104" s="14" t="s">
        <v>185</v>
      </c>
      <c r="OVJ104" s="14" t="s">
        <v>185</v>
      </c>
      <c r="OVK104" s="14" t="s">
        <v>185</v>
      </c>
      <c r="OVL104" s="14" t="s">
        <v>185</v>
      </c>
      <c r="OVM104" s="14" t="s">
        <v>185</v>
      </c>
      <c r="OVN104" s="14" t="s">
        <v>185</v>
      </c>
      <c r="OVO104" s="14" t="s">
        <v>185</v>
      </c>
      <c r="OVP104" s="14" t="s">
        <v>185</v>
      </c>
      <c r="OVQ104" s="14" t="s">
        <v>185</v>
      </c>
      <c r="OVR104" s="14" t="s">
        <v>185</v>
      </c>
      <c r="OVS104" s="14" t="s">
        <v>185</v>
      </c>
      <c r="OVT104" s="14" t="s">
        <v>185</v>
      </c>
      <c r="OVU104" s="14" t="s">
        <v>185</v>
      </c>
      <c r="OVV104" s="14" t="s">
        <v>185</v>
      </c>
      <c r="OVW104" s="14" t="s">
        <v>185</v>
      </c>
      <c r="OVX104" s="14" t="s">
        <v>185</v>
      </c>
      <c r="OVY104" s="14" t="s">
        <v>185</v>
      </c>
      <c r="OVZ104" s="14" t="s">
        <v>185</v>
      </c>
      <c r="OWA104" s="14" t="s">
        <v>185</v>
      </c>
      <c r="OWB104" s="14" t="s">
        <v>185</v>
      </c>
      <c r="OWC104" s="14" t="s">
        <v>185</v>
      </c>
      <c r="OWD104" s="14" t="s">
        <v>185</v>
      </c>
      <c r="OWE104" s="14" t="s">
        <v>185</v>
      </c>
      <c r="OWF104" s="14" t="s">
        <v>185</v>
      </c>
      <c r="OWG104" s="14" t="s">
        <v>185</v>
      </c>
      <c r="OWH104" s="14" t="s">
        <v>185</v>
      </c>
      <c r="OWI104" s="14" t="s">
        <v>185</v>
      </c>
      <c r="OWJ104" s="14" t="s">
        <v>185</v>
      </c>
      <c r="OWK104" s="14" t="s">
        <v>185</v>
      </c>
      <c r="OWL104" s="14" t="s">
        <v>185</v>
      </c>
      <c r="OWM104" s="14" t="s">
        <v>185</v>
      </c>
      <c r="OWN104" s="14" t="s">
        <v>185</v>
      </c>
      <c r="OWO104" s="14" t="s">
        <v>185</v>
      </c>
      <c r="OWP104" s="14" t="s">
        <v>185</v>
      </c>
      <c r="OWQ104" s="14" t="s">
        <v>185</v>
      </c>
      <c r="OWR104" s="14" t="s">
        <v>185</v>
      </c>
      <c r="OWS104" s="14" t="s">
        <v>185</v>
      </c>
      <c r="OWT104" s="14" t="s">
        <v>185</v>
      </c>
      <c r="OWU104" s="14" t="s">
        <v>185</v>
      </c>
      <c r="OWV104" s="14" t="s">
        <v>185</v>
      </c>
      <c r="OWW104" s="14" t="s">
        <v>185</v>
      </c>
      <c r="OWX104" s="14" t="s">
        <v>185</v>
      </c>
      <c r="OWY104" s="14" t="s">
        <v>185</v>
      </c>
      <c r="OWZ104" s="14" t="s">
        <v>185</v>
      </c>
      <c r="OXA104" s="14" t="s">
        <v>185</v>
      </c>
      <c r="OXB104" s="14" t="s">
        <v>185</v>
      </c>
      <c r="OXC104" s="14" t="s">
        <v>185</v>
      </c>
      <c r="OXD104" s="14" t="s">
        <v>185</v>
      </c>
      <c r="OXE104" s="14" t="s">
        <v>185</v>
      </c>
      <c r="OXF104" s="14" t="s">
        <v>185</v>
      </c>
      <c r="OXG104" s="14" t="s">
        <v>185</v>
      </c>
      <c r="OXH104" s="14" t="s">
        <v>185</v>
      </c>
      <c r="OXI104" s="14" t="s">
        <v>185</v>
      </c>
      <c r="OXJ104" s="14" t="s">
        <v>185</v>
      </c>
      <c r="OXK104" s="14" t="s">
        <v>185</v>
      </c>
      <c r="OXL104" s="14" t="s">
        <v>185</v>
      </c>
      <c r="OXM104" s="14" t="s">
        <v>185</v>
      </c>
      <c r="OXN104" s="14" t="s">
        <v>185</v>
      </c>
      <c r="OXO104" s="14" t="s">
        <v>185</v>
      </c>
      <c r="OXP104" s="14" t="s">
        <v>185</v>
      </c>
      <c r="OXQ104" s="14" t="s">
        <v>185</v>
      </c>
      <c r="OXR104" s="14" t="s">
        <v>185</v>
      </c>
      <c r="OXS104" s="14" t="s">
        <v>185</v>
      </c>
      <c r="OXT104" s="14" t="s">
        <v>185</v>
      </c>
      <c r="OXU104" s="14" t="s">
        <v>185</v>
      </c>
      <c r="OXV104" s="14" t="s">
        <v>185</v>
      </c>
      <c r="OXW104" s="14" t="s">
        <v>185</v>
      </c>
      <c r="OXX104" s="14" t="s">
        <v>185</v>
      </c>
      <c r="OXY104" s="14" t="s">
        <v>185</v>
      </c>
      <c r="OXZ104" s="14" t="s">
        <v>185</v>
      </c>
      <c r="OYA104" s="14" t="s">
        <v>185</v>
      </c>
      <c r="OYB104" s="14" t="s">
        <v>185</v>
      </c>
      <c r="OYC104" s="14" t="s">
        <v>185</v>
      </c>
      <c r="OYD104" s="14" t="s">
        <v>185</v>
      </c>
      <c r="OYE104" s="14" t="s">
        <v>185</v>
      </c>
      <c r="OYF104" s="14" t="s">
        <v>185</v>
      </c>
      <c r="OYG104" s="14" t="s">
        <v>185</v>
      </c>
      <c r="OYH104" s="14" t="s">
        <v>185</v>
      </c>
      <c r="OYI104" s="14" t="s">
        <v>185</v>
      </c>
      <c r="OYJ104" s="14" t="s">
        <v>185</v>
      </c>
      <c r="OYK104" s="14" t="s">
        <v>185</v>
      </c>
      <c r="OYL104" s="14" t="s">
        <v>185</v>
      </c>
      <c r="OYM104" s="14" t="s">
        <v>185</v>
      </c>
      <c r="OYN104" s="14" t="s">
        <v>185</v>
      </c>
      <c r="OYO104" s="14" t="s">
        <v>185</v>
      </c>
      <c r="OYP104" s="14" t="s">
        <v>185</v>
      </c>
      <c r="OYQ104" s="14" t="s">
        <v>185</v>
      </c>
      <c r="OYR104" s="14" t="s">
        <v>185</v>
      </c>
      <c r="OYS104" s="14" t="s">
        <v>185</v>
      </c>
      <c r="OYT104" s="14" t="s">
        <v>185</v>
      </c>
      <c r="OYU104" s="14" t="s">
        <v>185</v>
      </c>
      <c r="OYV104" s="14" t="s">
        <v>185</v>
      </c>
      <c r="OYW104" s="14" t="s">
        <v>185</v>
      </c>
      <c r="OYX104" s="14" t="s">
        <v>185</v>
      </c>
      <c r="OYY104" s="14" t="s">
        <v>185</v>
      </c>
      <c r="OYZ104" s="14" t="s">
        <v>185</v>
      </c>
      <c r="OZA104" s="14" t="s">
        <v>185</v>
      </c>
      <c r="OZB104" s="14" t="s">
        <v>185</v>
      </c>
      <c r="OZC104" s="14" t="s">
        <v>185</v>
      </c>
      <c r="OZD104" s="14" t="s">
        <v>185</v>
      </c>
      <c r="OZE104" s="14" t="s">
        <v>185</v>
      </c>
      <c r="OZF104" s="14" t="s">
        <v>185</v>
      </c>
      <c r="OZG104" s="14" t="s">
        <v>185</v>
      </c>
      <c r="OZH104" s="14" t="s">
        <v>185</v>
      </c>
      <c r="OZI104" s="14" t="s">
        <v>185</v>
      </c>
      <c r="OZJ104" s="14" t="s">
        <v>185</v>
      </c>
      <c r="OZK104" s="14" t="s">
        <v>185</v>
      </c>
      <c r="OZL104" s="14" t="s">
        <v>185</v>
      </c>
      <c r="OZM104" s="14" t="s">
        <v>185</v>
      </c>
      <c r="OZN104" s="14" t="s">
        <v>185</v>
      </c>
      <c r="OZO104" s="14" t="s">
        <v>185</v>
      </c>
      <c r="OZP104" s="14" t="s">
        <v>185</v>
      </c>
      <c r="OZQ104" s="14" t="s">
        <v>185</v>
      </c>
      <c r="OZR104" s="14" t="s">
        <v>185</v>
      </c>
      <c r="OZS104" s="14" t="s">
        <v>185</v>
      </c>
      <c r="OZT104" s="14" t="s">
        <v>185</v>
      </c>
      <c r="OZU104" s="14" t="s">
        <v>185</v>
      </c>
      <c r="OZV104" s="14" t="s">
        <v>185</v>
      </c>
      <c r="OZW104" s="14" t="s">
        <v>185</v>
      </c>
      <c r="OZX104" s="14" t="s">
        <v>185</v>
      </c>
      <c r="OZY104" s="14" t="s">
        <v>185</v>
      </c>
      <c r="OZZ104" s="14" t="s">
        <v>185</v>
      </c>
      <c r="PAA104" s="14" t="s">
        <v>185</v>
      </c>
      <c r="PAB104" s="14" t="s">
        <v>185</v>
      </c>
      <c r="PAC104" s="14" t="s">
        <v>185</v>
      </c>
      <c r="PAD104" s="14" t="s">
        <v>185</v>
      </c>
      <c r="PAE104" s="14" t="s">
        <v>185</v>
      </c>
      <c r="PAF104" s="14" t="s">
        <v>185</v>
      </c>
      <c r="PAG104" s="14" t="s">
        <v>185</v>
      </c>
      <c r="PAH104" s="14" t="s">
        <v>185</v>
      </c>
      <c r="PAI104" s="14" t="s">
        <v>185</v>
      </c>
      <c r="PAJ104" s="14" t="s">
        <v>185</v>
      </c>
      <c r="PAK104" s="14" t="s">
        <v>185</v>
      </c>
      <c r="PAL104" s="14" t="s">
        <v>185</v>
      </c>
      <c r="PAM104" s="14" t="s">
        <v>185</v>
      </c>
      <c r="PAN104" s="14" t="s">
        <v>185</v>
      </c>
      <c r="PAO104" s="14" t="s">
        <v>185</v>
      </c>
      <c r="PAP104" s="14" t="s">
        <v>185</v>
      </c>
      <c r="PAQ104" s="14" t="s">
        <v>185</v>
      </c>
      <c r="PAR104" s="14" t="s">
        <v>185</v>
      </c>
      <c r="PAS104" s="14" t="s">
        <v>185</v>
      </c>
      <c r="PAT104" s="14" t="s">
        <v>185</v>
      </c>
      <c r="PAU104" s="14" t="s">
        <v>185</v>
      </c>
      <c r="PAV104" s="14" t="s">
        <v>185</v>
      </c>
      <c r="PAW104" s="14" t="s">
        <v>185</v>
      </c>
      <c r="PAX104" s="14" t="s">
        <v>185</v>
      </c>
      <c r="PAY104" s="14" t="s">
        <v>185</v>
      </c>
      <c r="PAZ104" s="14" t="s">
        <v>185</v>
      </c>
      <c r="PBA104" s="14" t="s">
        <v>185</v>
      </c>
      <c r="PBB104" s="14" t="s">
        <v>185</v>
      </c>
      <c r="PBC104" s="14" t="s">
        <v>185</v>
      </c>
      <c r="PBD104" s="14" t="s">
        <v>185</v>
      </c>
      <c r="PBE104" s="14" t="s">
        <v>185</v>
      </c>
      <c r="PBF104" s="14" t="s">
        <v>185</v>
      </c>
      <c r="PBG104" s="14" t="s">
        <v>185</v>
      </c>
      <c r="PBH104" s="14" t="s">
        <v>185</v>
      </c>
      <c r="PBI104" s="14" t="s">
        <v>185</v>
      </c>
      <c r="PBJ104" s="14" t="s">
        <v>185</v>
      </c>
      <c r="PBK104" s="14" t="s">
        <v>185</v>
      </c>
      <c r="PBL104" s="14" t="s">
        <v>185</v>
      </c>
      <c r="PBM104" s="14" t="s">
        <v>185</v>
      </c>
      <c r="PBN104" s="14" t="s">
        <v>185</v>
      </c>
      <c r="PBO104" s="14" t="s">
        <v>185</v>
      </c>
      <c r="PBP104" s="14" t="s">
        <v>185</v>
      </c>
      <c r="PBQ104" s="14" t="s">
        <v>185</v>
      </c>
      <c r="PBR104" s="14" t="s">
        <v>185</v>
      </c>
      <c r="PBS104" s="14" t="s">
        <v>185</v>
      </c>
      <c r="PBT104" s="14" t="s">
        <v>185</v>
      </c>
      <c r="PBU104" s="14" t="s">
        <v>185</v>
      </c>
      <c r="PBV104" s="14" t="s">
        <v>185</v>
      </c>
      <c r="PBW104" s="14" t="s">
        <v>185</v>
      </c>
      <c r="PBX104" s="14" t="s">
        <v>185</v>
      </c>
      <c r="PBY104" s="14" t="s">
        <v>185</v>
      </c>
      <c r="PBZ104" s="14" t="s">
        <v>185</v>
      </c>
      <c r="PCA104" s="14" t="s">
        <v>185</v>
      </c>
      <c r="PCB104" s="14" t="s">
        <v>185</v>
      </c>
      <c r="PCC104" s="14" t="s">
        <v>185</v>
      </c>
      <c r="PCD104" s="14" t="s">
        <v>185</v>
      </c>
      <c r="PCE104" s="14" t="s">
        <v>185</v>
      </c>
      <c r="PCF104" s="14" t="s">
        <v>185</v>
      </c>
      <c r="PCG104" s="14" t="s">
        <v>185</v>
      </c>
      <c r="PCH104" s="14" t="s">
        <v>185</v>
      </c>
      <c r="PCI104" s="14" t="s">
        <v>185</v>
      </c>
      <c r="PCJ104" s="14" t="s">
        <v>185</v>
      </c>
      <c r="PCK104" s="14" t="s">
        <v>185</v>
      </c>
      <c r="PCL104" s="14" t="s">
        <v>185</v>
      </c>
      <c r="PCM104" s="14" t="s">
        <v>185</v>
      </c>
      <c r="PCN104" s="14" t="s">
        <v>185</v>
      </c>
      <c r="PCO104" s="14" t="s">
        <v>185</v>
      </c>
      <c r="PCP104" s="14" t="s">
        <v>185</v>
      </c>
      <c r="PCQ104" s="14" t="s">
        <v>185</v>
      </c>
      <c r="PCR104" s="14" t="s">
        <v>185</v>
      </c>
      <c r="PCS104" s="14" t="s">
        <v>185</v>
      </c>
      <c r="PCT104" s="14" t="s">
        <v>185</v>
      </c>
      <c r="PCU104" s="14" t="s">
        <v>185</v>
      </c>
      <c r="PCV104" s="14" t="s">
        <v>185</v>
      </c>
      <c r="PCW104" s="14" t="s">
        <v>185</v>
      </c>
      <c r="PCX104" s="14" t="s">
        <v>185</v>
      </c>
      <c r="PCY104" s="14" t="s">
        <v>185</v>
      </c>
      <c r="PCZ104" s="14" t="s">
        <v>185</v>
      </c>
      <c r="PDA104" s="14" t="s">
        <v>185</v>
      </c>
      <c r="PDB104" s="14" t="s">
        <v>185</v>
      </c>
      <c r="PDC104" s="14" t="s">
        <v>185</v>
      </c>
      <c r="PDD104" s="14" t="s">
        <v>185</v>
      </c>
      <c r="PDE104" s="14" t="s">
        <v>185</v>
      </c>
      <c r="PDF104" s="14" t="s">
        <v>185</v>
      </c>
      <c r="PDG104" s="14" t="s">
        <v>185</v>
      </c>
      <c r="PDH104" s="14" t="s">
        <v>185</v>
      </c>
      <c r="PDI104" s="14" t="s">
        <v>185</v>
      </c>
      <c r="PDJ104" s="14" t="s">
        <v>185</v>
      </c>
      <c r="PDK104" s="14" t="s">
        <v>185</v>
      </c>
      <c r="PDL104" s="14" t="s">
        <v>185</v>
      </c>
      <c r="PDM104" s="14" t="s">
        <v>185</v>
      </c>
      <c r="PDN104" s="14" t="s">
        <v>185</v>
      </c>
      <c r="PDO104" s="14" t="s">
        <v>185</v>
      </c>
      <c r="PDP104" s="14" t="s">
        <v>185</v>
      </c>
      <c r="PDQ104" s="14" t="s">
        <v>185</v>
      </c>
      <c r="PDR104" s="14" t="s">
        <v>185</v>
      </c>
      <c r="PDS104" s="14" t="s">
        <v>185</v>
      </c>
      <c r="PDT104" s="14" t="s">
        <v>185</v>
      </c>
      <c r="PDU104" s="14" t="s">
        <v>185</v>
      </c>
      <c r="PDV104" s="14" t="s">
        <v>185</v>
      </c>
      <c r="PDW104" s="14" t="s">
        <v>185</v>
      </c>
      <c r="PDX104" s="14" t="s">
        <v>185</v>
      </c>
      <c r="PDY104" s="14" t="s">
        <v>185</v>
      </c>
      <c r="PDZ104" s="14" t="s">
        <v>185</v>
      </c>
      <c r="PEA104" s="14" t="s">
        <v>185</v>
      </c>
      <c r="PEB104" s="14" t="s">
        <v>185</v>
      </c>
      <c r="PEC104" s="14" t="s">
        <v>185</v>
      </c>
      <c r="PED104" s="14" t="s">
        <v>185</v>
      </c>
      <c r="PEE104" s="14" t="s">
        <v>185</v>
      </c>
      <c r="PEF104" s="14" t="s">
        <v>185</v>
      </c>
      <c r="PEG104" s="14" t="s">
        <v>185</v>
      </c>
      <c r="PEH104" s="14" t="s">
        <v>185</v>
      </c>
      <c r="PEI104" s="14" t="s">
        <v>185</v>
      </c>
      <c r="PEJ104" s="14" t="s">
        <v>185</v>
      </c>
      <c r="PEK104" s="14" t="s">
        <v>185</v>
      </c>
      <c r="PEL104" s="14" t="s">
        <v>185</v>
      </c>
      <c r="PEM104" s="14" t="s">
        <v>185</v>
      </c>
      <c r="PEN104" s="14" t="s">
        <v>185</v>
      </c>
      <c r="PEO104" s="14" t="s">
        <v>185</v>
      </c>
      <c r="PEP104" s="14" t="s">
        <v>185</v>
      </c>
      <c r="PEQ104" s="14" t="s">
        <v>185</v>
      </c>
      <c r="PER104" s="14" t="s">
        <v>185</v>
      </c>
      <c r="PES104" s="14" t="s">
        <v>185</v>
      </c>
      <c r="PET104" s="14" t="s">
        <v>185</v>
      </c>
      <c r="PEU104" s="14" t="s">
        <v>185</v>
      </c>
      <c r="PEV104" s="14" t="s">
        <v>185</v>
      </c>
      <c r="PEW104" s="14" t="s">
        <v>185</v>
      </c>
      <c r="PEX104" s="14" t="s">
        <v>185</v>
      </c>
      <c r="PEY104" s="14" t="s">
        <v>185</v>
      </c>
      <c r="PEZ104" s="14" t="s">
        <v>185</v>
      </c>
      <c r="PFA104" s="14" t="s">
        <v>185</v>
      </c>
      <c r="PFB104" s="14" t="s">
        <v>185</v>
      </c>
      <c r="PFC104" s="14" t="s">
        <v>185</v>
      </c>
      <c r="PFD104" s="14" t="s">
        <v>185</v>
      </c>
      <c r="PFE104" s="14" t="s">
        <v>185</v>
      </c>
      <c r="PFF104" s="14" t="s">
        <v>185</v>
      </c>
      <c r="PFG104" s="14" t="s">
        <v>185</v>
      </c>
      <c r="PFH104" s="14" t="s">
        <v>185</v>
      </c>
      <c r="PFI104" s="14" t="s">
        <v>185</v>
      </c>
      <c r="PFJ104" s="14" t="s">
        <v>185</v>
      </c>
      <c r="PFK104" s="14" t="s">
        <v>185</v>
      </c>
      <c r="PFL104" s="14" t="s">
        <v>185</v>
      </c>
      <c r="PFM104" s="14" t="s">
        <v>185</v>
      </c>
      <c r="PFN104" s="14" t="s">
        <v>185</v>
      </c>
      <c r="PFO104" s="14" t="s">
        <v>185</v>
      </c>
      <c r="PFP104" s="14" t="s">
        <v>185</v>
      </c>
      <c r="PFQ104" s="14" t="s">
        <v>185</v>
      </c>
      <c r="PFR104" s="14" t="s">
        <v>185</v>
      </c>
      <c r="PFS104" s="14" t="s">
        <v>185</v>
      </c>
      <c r="PFT104" s="14" t="s">
        <v>185</v>
      </c>
      <c r="PFU104" s="14" t="s">
        <v>185</v>
      </c>
      <c r="PFV104" s="14" t="s">
        <v>185</v>
      </c>
      <c r="PFW104" s="14" t="s">
        <v>185</v>
      </c>
      <c r="PFX104" s="14" t="s">
        <v>185</v>
      </c>
      <c r="PFY104" s="14" t="s">
        <v>185</v>
      </c>
      <c r="PFZ104" s="14" t="s">
        <v>185</v>
      </c>
      <c r="PGA104" s="14" t="s">
        <v>185</v>
      </c>
      <c r="PGB104" s="14" t="s">
        <v>185</v>
      </c>
      <c r="PGC104" s="14" t="s">
        <v>185</v>
      </c>
      <c r="PGD104" s="14" t="s">
        <v>185</v>
      </c>
      <c r="PGE104" s="14" t="s">
        <v>185</v>
      </c>
      <c r="PGF104" s="14" t="s">
        <v>185</v>
      </c>
      <c r="PGG104" s="14" t="s">
        <v>185</v>
      </c>
      <c r="PGH104" s="14" t="s">
        <v>185</v>
      </c>
      <c r="PGI104" s="14" t="s">
        <v>185</v>
      </c>
      <c r="PGJ104" s="14" t="s">
        <v>185</v>
      </c>
      <c r="PGK104" s="14" t="s">
        <v>185</v>
      </c>
      <c r="PGL104" s="14" t="s">
        <v>185</v>
      </c>
      <c r="PGM104" s="14" t="s">
        <v>185</v>
      </c>
      <c r="PGN104" s="14" t="s">
        <v>185</v>
      </c>
      <c r="PGO104" s="14" t="s">
        <v>185</v>
      </c>
      <c r="PGP104" s="14" t="s">
        <v>185</v>
      </c>
      <c r="PGQ104" s="14" t="s">
        <v>185</v>
      </c>
      <c r="PGR104" s="14" t="s">
        <v>185</v>
      </c>
      <c r="PGS104" s="14" t="s">
        <v>185</v>
      </c>
      <c r="PGT104" s="14" t="s">
        <v>185</v>
      </c>
      <c r="PGU104" s="14" t="s">
        <v>185</v>
      </c>
      <c r="PGV104" s="14" t="s">
        <v>185</v>
      </c>
      <c r="PGW104" s="14" t="s">
        <v>185</v>
      </c>
      <c r="PGX104" s="14" t="s">
        <v>185</v>
      </c>
      <c r="PGY104" s="14" t="s">
        <v>185</v>
      </c>
      <c r="PGZ104" s="14" t="s">
        <v>185</v>
      </c>
      <c r="PHA104" s="14" t="s">
        <v>185</v>
      </c>
      <c r="PHB104" s="14" t="s">
        <v>185</v>
      </c>
      <c r="PHC104" s="14" t="s">
        <v>185</v>
      </c>
      <c r="PHD104" s="14" t="s">
        <v>185</v>
      </c>
      <c r="PHE104" s="14" t="s">
        <v>185</v>
      </c>
      <c r="PHF104" s="14" t="s">
        <v>185</v>
      </c>
      <c r="PHG104" s="14" t="s">
        <v>185</v>
      </c>
      <c r="PHH104" s="14" t="s">
        <v>185</v>
      </c>
      <c r="PHI104" s="14" t="s">
        <v>185</v>
      </c>
      <c r="PHJ104" s="14" t="s">
        <v>185</v>
      </c>
      <c r="PHK104" s="14" t="s">
        <v>185</v>
      </c>
      <c r="PHL104" s="14" t="s">
        <v>185</v>
      </c>
      <c r="PHM104" s="14" t="s">
        <v>185</v>
      </c>
      <c r="PHN104" s="14" t="s">
        <v>185</v>
      </c>
      <c r="PHO104" s="14" t="s">
        <v>185</v>
      </c>
      <c r="PHP104" s="14" t="s">
        <v>185</v>
      </c>
      <c r="PHQ104" s="14" t="s">
        <v>185</v>
      </c>
      <c r="PHR104" s="14" t="s">
        <v>185</v>
      </c>
      <c r="PHS104" s="14" t="s">
        <v>185</v>
      </c>
      <c r="PHT104" s="14" t="s">
        <v>185</v>
      </c>
      <c r="PHU104" s="14" t="s">
        <v>185</v>
      </c>
      <c r="PHV104" s="14" t="s">
        <v>185</v>
      </c>
      <c r="PHW104" s="14" t="s">
        <v>185</v>
      </c>
      <c r="PHX104" s="14" t="s">
        <v>185</v>
      </c>
      <c r="PHY104" s="14" t="s">
        <v>185</v>
      </c>
      <c r="PHZ104" s="14" t="s">
        <v>185</v>
      </c>
      <c r="PIA104" s="14" t="s">
        <v>185</v>
      </c>
      <c r="PIB104" s="14" t="s">
        <v>185</v>
      </c>
      <c r="PIC104" s="14" t="s">
        <v>185</v>
      </c>
      <c r="PID104" s="14" t="s">
        <v>185</v>
      </c>
      <c r="PIE104" s="14" t="s">
        <v>185</v>
      </c>
      <c r="PIF104" s="14" t="s">
        <v>185</v>
      </c>
      <c r="PIG104" s="14" t="s">
        <v>185</v>
      </c>
      <c r="PIH104" s="14" t="s">
        <v>185</v>
      </c>
      <c r="PII104" s="14" t="s">
        <v>185</v>
      </c>
      <c r="PIJ104" s="14" t="s">
        <v>185</v>
      </c>
      <c r="PIK104" s="14" t="s">
        <v>185</v>
      </c>
      <c r="PIL104" s="14" t="s">
        <v>185</v>
      </c>
      <c r="PIM104" s="14" t="s">
        <v>185</v>
      </c>
      <c r="PIN104" s="14" t="s">
        <v>185</v>
      </c>
      <c r="PIO104" s="14" t="s">
        <v>185</v>
      </c>
      <c r="PIP104" s="14" t="s">
        <v>185</v>
      </c>
      <c r="PIQ104" s="14" t="s">
        <v>185</v>
      </c>
      <c r="PIR104" s="14" t="s">
        <v>185</v>
      </c>
      <c r="PIS104" s="14" t="s">
        <v>185</v>
      </c>
      <c r="PIT104" s="14" t="s">
        <v>185</v>
      </c>
      <c r="PIU104" s="14" t="s">
        <v>185</v>
      </c>
      <c r="PIV104" s="14" t="s">
        <v>185</v>
      </c>
      <c r="PIW104" s="14" t="s">
        <v>185</v>
      </c>
      <c r="PIX104" s="14" t="s">
        <v>185</v>
      </c>
      <c r="PIY104" s="14" t="s">
        <v>185</v>
      </c>
      <c r="PIZ104" s="14" t="s">
        <v>185</v>
      </c>
      <c r="PJA104" s="14" t="s">
        <v>185</v>
      </c>
      <c r="PJB104" s="14" t="s">
        <v>185</v>
      </c>
      <c r="PJC104" s="14" t="s">
        <v>185</v>
      </c>
      <c r="PJD104" s="14" t="s">
        <v>185</v>
      </c>
      <c r="PJE104" s="14" t="s">
        <v>185</v>
      </c>
      <c r="PJF104" s="14" t="s">
        <v>185</v>
      </c>
      <c r="PJG104" s="14" t="s">
        <v>185</v>
      </c>
      <c r="PJH104" s="14" t="s">
        <v>185</v>
      </c>
      <c r="PJI104" s="14" t="s">
        <v>185</v>
      </c>
      <c r="PJJ104" s="14" t="s">
        <v>185</v>
      </c>
      <c r="PJK104" s="14" t="s">
        <v>185</v>
      </c>
      <c r="PJL104" s="14" t="s">
        <v>185</v>
      </c>
      <c r="PJM104" s="14" t="s">
        <v>185</v>
      </c>
      <c r="PJN104" s="14" t="s">
        <v>185</v>
      </c>
      <c r="PJO104" s="14" t="s">
        <v>185</v>
      </c>
      <c r="PJP104" s="14" t="s">
        <v>185</v>
      </c>
      <c r="PJQ104" s="14" t="s">
        <v>185</v>
      </c>
      <c r="PJR104" s="14" t="s">
        <v>185</v>
      </c>
      <c r="PJS104" s="14" t="s">
        <v>185</v>
      </c>
      <c r="PJT104" s="14" t="s">
        <v>185</v>
      </c>
      <c r="PJU104" s="14" t="s">
        <v>185</v>
      </c>
      <c r="PJV104" s="14" t="s">
        <v>185</v>
      </c>
      <c r="PJW104" s="14" t="s">
        <v>185</v>
      </c>
      <c r="PJX104" s="14" t="s">
        <v>185</v>
      </c>
      <c r="PJY104" s="14" t="s">
        <v>185</v>
      </c>
      <c r="PJZ104" s="14" t="s">
        <v>185</v>
      </c>
      <c r="PKA104" s="14" t="s">
        <v>185</v>
      </c>
      <c r="PKB104" s="14" t="s">
        <v>185</v>
      </c>
      <c r="PKC104" s="14" t="s">
        <v>185</v>
      </c>
      <c r="PKD104" s="14" t="s">
        <v>185</v>
      </c>
      <c r="PKE104" s="14" t="s">
        <v>185</v>
      </c>
      <c r="PKF104" s="14" t="s">
        <v>185</v>
      </c>
      <c r="PKG104" s="14" t="s">
        <v>185</v>
      </c>
      <c r="PKH104" s="14" t="s">
        <v>185</v>
      </c>
      <c r="PKI104" s="14" t="s">
        <v>185</v>
      </c>
      <c r="PKJ104" s="14" t="s">
        <v>185</v>
      </c>
      <c r="PKK104" s="14" t="s">
        <v>185</v>
      </c>
      <c r="PKL104" s="14" t="s">
        <v>185</v>
      </c>
      <c r="PKM104" s="14" t="s">
        <v>185</v>
      </c>
      <c r="PKN104" s="14" t="s">
        <v>185</v>
      </c>
      <c r="PKO104" s="14" t="s">
        <v>185</v>
      </c>
      <c r="PKP104" s="14" t="s">
        <v>185</v>
      </c>
      <c r="PKQ104" s="14" t="s">
        <v>185</v>
      </c>
      <c r="PKR104" s="14" t="s">
        <v>185</v>
      </c>
      <c r="PKS104" s="14" t="s">
        <v>185</v>
      </c>
      <c r="PKT104" s="14" t="s">
        <v>185</v>
      </c>
      <c r="PKU104" s="14" t="s">
        <v>185</v>
      </c>
      <c r="PKV104" s="14" t="s">
        <v>185</v>
      </c>
      <c r="PKW104" s="14" t="s">
        <v>185</v>
      </c>
      <c r="PKX104" s="14" t="s">
        <v>185</v>
      </c>
      <c r="PKY104" s="14" t="s">
        <v>185</v>
      </c>
      <c r="PKZ104" s="14" t="s">
        <v>185</v>
      </c>
      <c r="PLA104" s="14" t="s">
        <v>185</v>
      </c>
      <c r="PLB104" s="14" t="s">
        <v>185</v>
      </c>
      <c r="PLC104" s="14" t="s">
        <v>185</v>
      </c>
      <c r="PLD104" s="14" t="s">
        <v>185</v>
      </c>
      <c r="PLE104" s="14" t="s">
        <v>185</v>
      </c>
      <c r="PLF104" s="14" t="s">
        <v>185</v>
      </c>
      <c r="PLG104" s="14" t="s">
        <v>185</v>
      </c>
      <c r="PLH104" s="14" t="s">
        <v>185</v>
      </c>
      <c r="PLI104" s="14" t="s">
        <v>185</v>
      </c>
      <c r="PLJ104" s="14" t="s">
        <v>185</v>
      </c>
      <c r="PLK104" s="14" t="s">
        <v>185</v>
      </c>
      <c r="PLL104" s="14" t="s">
        <v>185</v>
      </c>
      <c r="PLM104" s="14" t="s">
        <v>185</v>
      </c>
      <c r="PLN104" s="14" t="s">
        <v>185</v>
      </c>
      <c r="PLO104" s="14" t="s">
        <v>185</v>
      </c>
      <c r="PLP104" s="14" t="s">
        <v>185</v>
      </c>
      <c r="PLQ104" s="14" t="s">
        <v>185</v>
      </c>
      <c r="PLR104" s="14" t="s">
        <v>185</v>
      </c>
      <c r="PLS104" s="14" t="s">
        <v>185</v>
      </c>
      <c r="PLT104" s="14" t="s">
        <v>185</v>
      </c>
      <c r="PLU104" s="14" t="s">
        <v>185</v>
      </c>
      <c r="PLV104" s="14" t="s">
        <v>185</v>
      </c>
      <c r="PLW104" s="14" t="s">
        <v>185</v>
      </c>
      <c r="PLX104" s="14" t="s">
        <v>185</v>
      </c>
      <c r="PLY104" s="14" t="s">
        <v>185</v>
      </c>
      <c r="PLZ104" s="14" t="s">
        <v>185</v>
      </c>
      <c r="PMA104" s="14" t="s">
        <v>185</v>
      </c>
      <c r="PMB104" s="14" t="s">
        <v>185</v>
      </c>
      <c r="PMC104" s="14" t="s">
        <v>185</v>
      </c>
      <c r="PMD104" s="14" t="s">
        <v>185</v>
      </c>
      <c r="PME104" s="14" t="s">
        <v>185</v>
      </c>
      <c r="PMF104" s="14" t="s">
        <v>185</v>
      </c>
      <c r="PMG104" s="14" t="s">
        <v>185</v>
      </c>
      <c r="PMH104" s="14" t="s">
        <v>185</v>
      </c>
      <c r="PMI104" s="14" t="s">
        <v>185</v>
      </c>
      <c r="PMJ104" s="14" t="s">
        <v>185</v>
      </c>
      <c r="PMK104" s="14" t="s">
        <v>185</v>
      </c>
      <c r="PML104" s="14" t="s">
        <v>185</v>
      </c>
      <c r="PMM104" s="14" t="s">
        <v>185</v>
      </c>
      <c r="PMN104" s="14" t="s">
        <v>185</v>
      </c>
      <c r="PMO104" s="14" t="s">
        <v>185</v>
      </c>
      <c r="PMP104" s="14" t="s">
        <v>185</v>
      </c>
      <c r="PMQ104" s="14" t="s">
        <v>185</v>
      </c>
      <c r="PMR104" s="14" t="s">
        <v>185</v>
      </c>
      <c r="PMS104" s="14" t="s">
        <v>185</v>
      </c>
      <c r="PMT104" s="14" t="s">
        <v>185</v>
      </c>
      <c r="PMU104" s="14" t="s">
        <v>185</v>
      </c>
      <c r="PMV104" s="14" t="s">
        <v>185</v>
      </c>
      <c r="PMW104" s="14" t="s">
        <v>185</v>
      </c>
      <c r="PMX104" s="14" t="s">
        <v>185</v>
      </c>
      <c r="PMY104" s="14" t="s">
        <v>185</v>
      </c>
      <c r="PMZ104" s="14" t="s">
        <v>185</v>
      </c>
      <c r="PNA104" s="14" t="s">
        <v>185</v>
      </c>
      <c r="PNB104" s="14" t="s">
        <v>185</v>
      </c>
      <c r="PNC104" s="14" t="s">
        <v>185</v>
      </c>
      <c r="PND104" s="14" t="s">
        <v>185</v>
      </c>
      <c r="PNE104" s="14" t="s">
        <v>185</v>
      </c>
      <c r="PNF104" s="14" t="s">
        <v>185</v>
      </c>
      <c r="PNG104" s="14" t="s">
        <v>185</v>
      </c>
      <c r="PNH104" s="14" t="s">
        <v>185</v>
      </c>
      <c r="PNI104" s="14" t="s">
        <v>185</v>
      </c>
      <c r="PNJ104" s="14" t="s">
        <v>185</v>
      </c>
      <c r="PNK104" s="14" t="s">
        <v>185</v>
      </c>
      <c r="PNL104" s="14" t="s">
        <v>185</v>
      </c>
      <c r="PNM104" s="14" t="s">
        <v>185</v>
      </c>
      <c r="PNN104" s="14" t="s">
        <v>185</v>
      </c>
      <c r="PNO104" s="14" t="s">
        <v>185</v>
      </c>
      <c r="PNP104" s="14" t="s">
        <v>185</v>
      </c>
      <c r="PNQ104" s="14" t="s">
        <v>185</v>
      </c>
      <c r="PNR104" s="14" t="s">
        <v>185</v>
      </c>
      <c r="PNS104" s="14" t="s">
        <v>185</v>
      </c>
      <c r="PNT104" s="14" t="s">
        <v>185</v>
      </c>
      <c r="PNU104" s="14" t="s">
        <v>185</v>
      </c>
      <c r="PNV104" s="14" t="s">
        <v>185</v>
      </c>
      <c r="PNW104" s="14" t="s">
        <v>185</v>
      </c>
      <c r="PNX104" s="14" t="s">
        <v>185</v>
      </c>
      <c r="PNY104" s="14" t="s">
        <v>185</v>
      </c>
      <c r="PNZ104" s="14" t="s">
        <v>185</v>
      </c>
      <c r="POA104" s="14" t="s">
        <v>185</v>
      </c>
      <c r="POB104" s="14" t="s">
        <v>185</v>
      </c>
      <c r="POC104" s="14" t="s">
        <v>185</v>
      </c>
      <c r="POD104" s="14" t="s">
        <v>185</v>
      </c>
      <c r="POE104" s="14" t="s">
        <v>185</v>
      </c>
      <c r="POF104" s="14" t="s">
        <v>185</v>
      </c>
      <c r="POG104" s="14" t="s">
        <v>185</v>
      </c>
      <c r="POH104" s="14" t="s">
        <v>185</v>
      </c>
      <c r="POI104" s="14" t="s">
        <v>185</v>
      </c>
      <c r="POJ104" s="14" t="s">
        <v>185</v>
      </c>
      <c r="POK104" s="14" t="s">
        <v>185</v>
      </c>
      <c r="POL104" s="14" t="s">
        <v>185</v>
      </c>
      <c r="POM104" s="14" t="s">
        <v>185</v>
      </c>
      <c r="PON104" s="14" t="s">
        <v>185</v>
      </c>
      <c r="POO104" s="14" t="s">
        <v>185</v>
      </c>
      <c r="POP104" s="14" t="s">
        <v>185</v>
      </c>
      <c r="POQ104" s="14" t="s">
        <v>185</v>
      </c>
      <c r="POR104" s="14" t="s">
        <v>185</v>
      </c>
      <c r="POS104" s="14" t="s">
        <v>185</v>
      </c>
      <c r="POT104" s="14" t="s">
        <v>185</v>
      </c>
      <c r="POU104" s="14" t="s">
        <v>185</v>
      </c>
      <c r="POV104" s="14" t="s">
        <v>185</v>
      </c>
      <c r="POW104" s="14" t="s">
        <v>185</v>
      </c>
      <c r="POX104" s="14" t="s">
        <v>185</v>
      </c>
      <c r="POY104" s="14" t="s">
        <v>185</v>
      </c>
      <c r="POZ104" s="14" t="s">
        <v>185</v>
      </c>
      <c r="PPA104" s="14" t="s">
        <v>185</v>
      </c>
      <c r="PPB104" s="14" t="s">
        <v>185</v>
      </c>
      <c r="PPC104" s="14" t="s">
        <v>185</v>
      </c>
      <c r="PPD104" s="14" t="s">
        <v>185</v>
      </c>
      <c r="PPE104" s="14" t="s">
        <v>185</v>
      </c>
      <c r="PPF104" s="14" t="s">
        <v>185</v>
      </c>
      <c r="PPG104" s="14" t="s">
        <v>185</v>
      </c>
      <c r="PPH104" s="14" t="s">
        <v>185</v>
      </c>
      <c r="PPI104" s="14" t="s">
        <v>185</v>
      </c>
      <c r="PPJ104" s="14" t="s">
        <v>185</v>
      </c>
      <c r="PPK104" s="14" t="s">
        <v>185</v>
      </c>
      <c r="PPL104" s="14" t="s">
        <v>185</v>
      </c>
      <c r="PPM104" s="14" t="s">
        <v>185</v>
      </c>
      <c r="PPN104" s="14" t="s">
        <v>185</v>
      </c>
      <c r="PPO104" s="14" t="s">
        <v>185</v>
      </c>
      <c r="PPP104" s="14" t="s">
        <v>185</v>
      </c>
      <c r="PPQ104" s="14" t="s">
        <v>185</v>
      </c>
      <c r="PPR104" s="14" t="s">
        <v>185</v>
      </c>
      <c r="PPS104" s="14" t="s">
        <v>185</v>
      </c>
      <c r="PPT104" s="14" t="s">
        <v>185</v>
      </c>
      <c r="PPU104" s="14" t="s">
        <v>185</v>
      </c>
      <c r="PPV104" s="14" t="s">
        <v>185</v>
      </c>
      <c r="PPW104" s="14" t="s">
        <v>185</v>
      </c>
      <c r="PPX104" s="14" t="s">
        <v>185</v>
      </c>
      <c r="PPY104" s="14" t="s">
        <v>185</v>
      </c>
      <c r="PPZ104" s="14" t="s">
        <v>185</v>
      </c>
      <c r="PQA104" s="14" t="s">
        <v>185</v>
      </c>
      <c r="PQB104" s="14" t="s">
        <v>185</v>
      </c>
      <c r="PQC104" s="14" t="s">
        <v>185</v>
      </c>
      <c r="PQD104" s="14" t="s">
        <v>185</v>
      </c>
      <c r="PQE104" s="14" t="s">
        <v>185</v>
      </c>
      <c r="PQF104" s="14" t="s">
        <v>185</v>
      </c>
      <c r="PQG104" s="14" t="s">
        <v>185</v>
      </c>
      <c r="PQH104" s="14" t="s">
        <v>185</v>
      </c>
      <c r="PQI104" s="14" t="s">
        <v>185</v>
      </c>
      <c r="PQJ104" s="14" t="s">
        <v>185</v>
      </c>
      <c r="PQK104" s="14" t="s">
        <v>185</v>
      </c>
      <c r="PQL104" s="14" t="s">
        <v>185</v>
      </c>
      <c r="PQM104" s="14" t="s">
        <v>185</v>
      </c>
      <c r="PQN104" s="14" t="s">
        <v>185</v>
      </c>
      <c r="PQO104" s="14" t="s">
        <v>185</v>
      </c>
      <c r="PQP104" s="14" t="s">
        <v>185</v>
      </c>
      <c r="PQQ104" s="14" t="s">
        <v>185</v>
      </c>
      <c r="PQR104" s="14" t="s">
        <v>185</v>
      </c>
      <c r="PQS104" s="14" t="s">
        <v>185</v>
      </c>
      <c r="PQT104" s="14" t="s">
        <v>185</v>
      </c>
      <c r="PQU104" s="14" t="s">
        <v>185</v>
      </c>
      <c r="PQV104" s="14" t="s">
        <v>185</v>
      </c>
      <c r="PQW104" s="14" t="s">
        <v>185</v>
      </c>
      <c r="PQX104" s="14" t="s">
        <v>185</v>
      </c>
      <c r="PQY104" s="14" t="s">
        <v>185</v>
      </c>
      <c r="PQZ104" s="14" t="s">
        <v>185</v>
      </c>
      <c r="PRA104" s="14" t="s">
        <v>185</v>
      </c>
      <c r="PRB104" s="14" t="s">
        <v>185</v>
      </c>
      <c r="PRC104" s="14" t="s">
        <v>185</v>
      </c>
      <c r="PRD104" s="14" t="s">
        <v>185</v>
      </c>
      <c r="PRE104" s="14" t="s">
        <v>185</v>
      </c>
      <c r="PRF104" s="14" t="s">
        <v>185</v>
      </c>
      <c r="PRG104" s="14" t="s">
        <v>185</v>
      </c>
      <c r="PRH104" s="14" t="s">
        <v>185</v>
      </c>
      <c r="PRI104" s="14" t="s">
        <v>185</v>
      </c>
      <c r="PRJ104" s="14" t="s">
        <v>185</v>
      </c>
      <c r="PRK104" s="14" t="s">
        <v>185</v>
      </c>
      <c r="PRL104" s="14" t="s">
        <v>185</v>
      </c>
      <c r="PRM104" s="14" t="s">
        <v>185</v>
      </c>
      <c r="PRN104" s="14" t="s">
        <v>185</v>
      </c>
      <c r="PRO104" s="14" t="s">
        <v>185</v>
      </c>
      <c r="PRP104" s="14" t="s">
        <v>185</v>
      </c>
      <c r="PRQ104" s="14" t="s">
        <v>185</v>
      </c>
      <c r="PRR104" s="14" t="s">
        <v>185</v>
      </c>
      <c r="PRS104" s="14" t="s">
        <v>185</v>
      </c>
      <c r="PRT104" s="14" t="s">
        <v>185</v>
      </c>
      <c r="PRU104" s="14" t="s">
        <v>185</v>
      </c>
      <c r="PRV104" s="14" t="s">
        <v>185</v>
      </c>
      <c r="PRW104" s="14" t="s">
        <v>185</v>
      </c>
      <c r="PRX104" s="14" t="s">
        <v>185</v>
      </c>
      <c r="PRY104" s="14" t="s">
        <v>185</v>
      </c>
      <c r="PRZ104" s="14" t="s">
        <v>185</v>
      </c>
      <c r="PSA104" s="14" t="s">
        <v>185</v>
      </c>
      <c r="PSB104" s="14" t="s">
        <v>185</v>
      </c>
      <c r="PSC104" s="14" t="s">
        <v>185</v>
      </c>
      <c r="PSD104" s="14" t="s">
        <v>185</v>
      </c>
      <c r="PSE104" s="14" t="s">
        <v>185</v>
      </c>
      <c r="PSF104" s="14" t="s">
        <v>185</v>
      </c>
      <c r="PSG104" s="14" t="s">
        <v>185</v>
      </c>
      <c r="PSH104" s="14" t="s">
        <v>185</v>
      </c>
      <c r="PSI104" s="14" t="s">
        <v>185</v>
      </c>
      <c r="PSJ104" s="14" t="s">
        <v>185</v>
      </c>
      <c r="PSK104" s="14" t="s">
        <v>185</v>
      </c>
      <c r="PSL104" s="14" t="s">
        <v>185</v>
      </c>
      <c r="PSM104" s="14" t="s">
        <v>185</v>
      </c>
      <c r="PSN104" s="14" t="s">
        <v>185</v>
      </c>
      <c r="PSO104" s="14" t="s">
        <v>185</v>
      </c>
      <c r="PSP104" s="14" t="s">
        <v>185</v>
      </c>
      <c r="PSQ104" s="14" t="s">
        <v>185</v>
      </c>
      <c r="PSR104" s="14" t="s">
        <v>185</v>
      </c>
      <c r="PSS104" s="14" t="s">
        <v>185</v>
      </c>
      <c r="PST104" s="14" t="s">
        <v>185</v>
      </c>
      <c r="PSU104" s="14" t="s">
        <v>185</v>
      </c>
      <c r="PSV104" s="14" t="s">
        <v>185</v>
      </c>
      <c r="PSW104" s="14" t="s">
        <v>185</v>
      </c>
      <c r="PSX104" s="14" t="s">
        <v>185</v>
      </c>
      <c r="PSY104" s="14" t="s">
        <v>185</v>
      </c>
      <c r="PSZ104" s="14" t="s">
        <v>185</v>
      </c>
      <c r="PTA104" s="14" t="s">
        <v>185</v>
      </c>
      <c r="PTB104" s="14" t="s">
        <v>185</v>
      </c>
      <c r="PTC104" s="14" t="s">
        <v>185</v>
      </c>
      <c r="PTD104" s="14" t="s">
        <v>185</v>
      </c>
      <c r="PTE104" s="14" t="s">
        <v>185</v>
      </c>
      <c r="PTF104" s="14" t="s">
        <v>185</v>
      </c>
      <c r="PTG104" s="14" t="s">
        <v>185</v>
      </c>
      <c r="PTH104" s="14" t="s">
        <v>185</v>
      </c>
      <c r="PTI104" s="14" t="s">
        <v>185</v>
      </c>
      <c r="PTJ104" s="14" t="s">
        <v>185</v>
      </c>
      <c r="PTK104" s="14" t="s">
        <v>185</v>
      </c>
      <c r="PTL104" s="14" t="s">
        <v>185</v>
      </c>
      <c r="PTM104" s="14" t="s">
        <v>185</v>
      </c>
      <c r="PTN104" s="14" t="s">
        <v>185</v>
      </c>
      <c r="PTO104" s="14" t="s">
        <v>185</v>
      </c>
      <c r="PTP104" s="14" t="s">
        <v>185</v>
      </c>
      <c r="PTQ104" s="14" t="s">
        <v>185</v>
      </c>
      <c r="PTR104" s="14" t="s">
        <v>185</v>
      </c>
      <c r="PTS104" s="14" t="s">
        <v>185</v>
      </c>
      <c r="PTT104" s="14" t="s">
        <v>185</v>
      </c>
      <c r="PTU104" s="14" t="s">
        <v>185</v>
      </c>
      <c r="PTV104" s="14" t="s">
        <v>185</v>
      </c>
      <c r="PTW104" s="14" t="s">
        <v>185</v>
      </c>
      <c r="PTX104" s="14" t="s">
        <v>185</v>
      </c>
      <c r="PTY104" s="14" t="s">
        <v>185</v>
      </c>
      <c r="PTZ104" s="14" t="s">
        <v>185</v>
      </c>
      <c r="PUA104" s="14" t="s">
        <v>185</v>
      </c>
      <c r="PUB104" s="14" t="s">
        <v>185</v>
      </c>
      <c r="PUC104" s="14" t="s">
        <v>185</v>
      </c>
      <c r="PUD104" s="14" t="s">
        <v>185</v>
      </c>
      <c r="PUE104" s="14" t="s">
        <v>185</v>
      </c>
      <c r="PUF104" s="14" t="s">
        <v>185</v>
      </c>
      <c r="PUG104" s="14" t="s">
        <v>185</v>
      </c>
      <c r="PUH104" s="14" t="s">
        <v>185</v>
      </c>
      <c r="PUI104" s="14" t="s">
        <v>185</v>
      </c>
      <c r="PUJ104" s="14" t="s">
        <v>185</v>
      </c>
      <c r="PUK104" s="14" t="s">
        <v>185</v>
      </c>
      <c r="PUL104" s="14" t="s">
        <v>185</v>
      </c>
      <c r="PUM104" s="14" t="s">
        <v>185</v>
      </c>
      <c r="PUN104" s="14" t="s">
        <v>185</v>
      </c>
      <c r="PUO104" s="14" t="s">
        <v>185</v>
      </c>
      <c r="PUP104" s="14" t="s">
        <v>185</v>
      </c>
      <c r="PUQ104" s="14" t="s">
        <v>185</v>
      </c>
      <c r="PUR104" s="14" t="s">
        <v>185</v>
      </c>
      <c r="PUS104" s="14" t="s">
        <v>185</v>
      </c>
      <c r="PUT104" s="14" t="s">
        <v>185</v>
      </c>
      <c r="PUU104" s="14" t="s">
        <v>185</v>
      </c>
      <c r="PUV104" s="14" t="s">
        <v>185</v>
      </c>
      <c r="PUW104" s="14" t="s">
        <v>185</v>
      </c>
      <c r="PUX104" s="14" t="s">
        <v>185</v>
      </c>
      <c r="PUY104" s="14" t="s">
        <v>185</v>
      </c>
      <c r="PUZ104" s="14" t="s">
        <v>185</v>
      </c>
      <c r="PVA104" s="14" t="s">
        <v>185</v>
      </c>
      <c r="PVB104" s="14" t="s">
        <v>185</v>
      </c>
      <c r="PVC104" s="14" t="s">
        <v>185</v>
      </c>
      <c r="PVD104" s="14" t="s">
        <v>185</v>
      </c>
      <c r="PVE104" s="14" t="s">
        <v>185</v>
      </c>
      <c r="PVF104" s="14" t="s">
        <v>185</v>
      </c>
      <c r="PVG104" s="14" t="s">
        <v>185</v>
      </c>
      <c r="PVH104" s="14" t="s">
        <v>185</v>
      </c>
      <c r="PVI104" s="14" t="s">
        <v>185</v>
      </c>
      <c r="PVJ104" s="14" t="s">
        <v>185</v>
      </c>
      <c r="PVK104" s="14" t="s">
        <v>185</v>
      </c>
      <c r="PVL104" s="14" t="s">
        <v>185</v>
      </c>
      <c r="PVM104" s="14" t="s">
        <v>185</v>
      </c>
      <c r="PVN104" s="14" t="s">
        <v>185</v>
      </c>
      <c r="PVO104" s="14" t="s">
        <v>185</v>
      </c>
      <c r="PVP104" s="14" t="s">
        <v>185</v>
      </c>
      <c r="PVQ104" s="14" t="s">
        <v>185</v>
      </c>
      <c r="PVR104" s="14" t="s">
        <v>185</v>
      </c>
      <c r="PVS104" s="14" t="s">
        <v>185</v>
      </c>
      <c r="PVT104" s="14" t="s">
        <v>185</v>
      </c>
      <c r="PVU104" s="14" t="s">
        <v>185</v>
      </c>
      <c r="PVV104" s="14" t="s">
        <v>185</v>
      </c>
      <c r="PVW104" s="14" t="s">
        <v>185</v>
      </c>
      <c r="PVX104" s="14" t="s">
        <v>185</v>
      </c>
      <c r="PVY104" s="14" t="s">
        <v>185</v>
      </c>
      <c r="PVZ104" s="14" t="s">
        <v>185</v>
      </c>
      <c r="PWA104" s="14" t="s">
        <v>185</v>
      </c>
      <c r="PWB104" s="14" t="s">
        <v>185</v>
      </c>
      <c r="PWC104" s="14" t="s">
        <v>185</v>
      </c>
      <c r="PWD104" s="14" t="s">
        <v>185</v>
      </c>
      <c r="PWE104" s="14" t="s">
        <v>185</v>
      </c>
      <c r="PWF104" s="14" t="s">
        <v>185</v>
      </c>
      <c r="PWG104" s="14" t="s">
        <v>185</v>
      </c>
      <c r="PWH104" s="14" t="s">
        <v>185</v>
      </c>
      <c r="PWI104" s="14" t="s">
        <v>185</v>
      </c>
      <c r="PWJ104" s="14" t="s">
        <v>185</v>
      </c>
      <c r="PWK104" s="14" t="s">
        <v>185</v>
      </c>
      <c r="PWL104" s="14" t="s">
        <v>185</v>
      </c>
      <c r="PWM104" s="14" t="s">
        <v>185</v>
      </c>
      <c r="PWN104" s="14" t="s">
        <v>185</v>
      </c>
      <c r="PWO104" s="14" t="s">
        <v>185</v>
      </c>
      <c r="PWP104" s="14" t="s">
        <v>185</v>
      </c>
      <c r="PWQ104" s="14" t="s">
        <v>185</v>
      </c>
      <c r="PWR104" s="14" t="s">
        <v>185</v>
      </c>
      <c r="PWS104" s="14" t="s">
        <v>185</v>
      </c>
      <c r="PWT104" s="14" t="s">
        <v>185</v>
      </c>
      <c r="PWU104" s="14" t="s">
        <v>185</v>
      </c>
      <c r="PWV104" s="14" t="s">
        <v>185</v>
      </c>
      <c r="PWW104" s="14" t="s">
        <v>185</v>
      </c>
      <c r="PWX104" s="14" t="s">
        <v>185</v>
      </c>
      <c r="PWY104" s="14" t="s">
        <v>185</v>
      </c>
      <c r="PWZ104" s="14" t="s">
        <v>185</v>
      </c>
      <c r="PXA104" s="14" t="s">
        <v>185</v>
      </c>
      <c r="PXB104" s="14" t="s">
        <v>185</v>
      </c>
      <c r="PXC104" s="14" t="s">
        <v>185</v>
      </c>
      <c r="PXD104" s="14" t="s">
        <v>185</v>
      </c>
      <c r="PXE104" s="14" t="s">
        <v>185</v>
      </c>
      <c r="PXF104" s="14" t="s">
        <v>185</v>
      </c>
      <c r="PXG104" s="14" t="s">
        <v>185</v>
      </c>
      <c r="PXH104" s="14" t="s">
        <v>185</v>
      </c>
      <c r="PXI104" s="14" t="s">
        <v>185</v>
      </c>
      <c r="PXJ104" s="14" t="s">
        <v>185</v>
      </c>
      <c r="PXK104" s="14" t="s">
        <v>185</v>
      </c>
      <c r="PXL104" s="14" t="s">
        <v>185</v>
      </c>
      <c r="PXM104" s="14" t="s">
        <v>185</v>
      </c>
      <c r="PXN104" s="14" t="s">
        <v>185</v>
      </c>
      <c r="PXO104" s="14" t="s">
        <v>185</v>
      </c>
      <c r="PXP104" s="14" t="s">
        <v>185</v>
      </c>
      <c r="PXQ104" s="14" t="s">
        <v>185</v>
      </c>
      <c r="PXR104" s="14" t="s">
        <v>185</v>
      </c>
      <c r="PXS104" s="14" t="s">
        <v>185</v>
      </c>
      <c r="PXT104" s="14" t="s">
        <v>185</v>
      </c>
      <c r="PXU104" s="14" t="s">
        <v>185</v>
      </c>
      <c r="PXV104" s="14" t="s">
        <v>185</v>
      </c>
      <c r="PXW104" s="14" t="s">
        <v>185</v>
      </c>
      <c r="PXX104" s="14" t="s">
        <v>185</v>
      </c>
      <c r="PXY104" s="14" t="s">
        <v>185</v>
      </c>
      <c r="PXZ104" s="14" t="s">
        <v>185</v>
      </c>
      <c r="PYA104" s="14" t="s">
        <v>185</v>
      </c>
      <c r="PYB104" s="14" t="s">
        <v>185</v>
      </c>
      <c r="PYC104" s="14" t="s">
        <v>185</v>
      </c>
      <c r="PYD104" s="14" t="s">
        <v>185</v>
      </c>
      <c r="PYE104" s="14" t="s">
        <v>185</v>
      </c>
      <c r="PYF104" s="14" t="s">
        <v>185</v>
      </c>
      <c r="PYG104" s="14" t="s">
        <v>185</v>
      </c>
      <c r="PYH104" s="14" t="s">
        <v>185</v>
      </c>
      <c r="PYI104" s="14" t="s">
        <v>185</v>
      </c>
      <c r="PYJ104" s="14" t="s">
        <v>185</v>
      </c>
      <c r="PYK104" s="14" t="s">
        <v>185</v>
      </c>
      <c r="PYL104" s="14" t="s">
        <v>185</v>
      </c>
      <c r="PYM104" s="14" t="s">
        <v>185</v>
      </c>
      <c r="PYN104" s="14" t="s">
        <v>185</v>
      </c>
      <c r="PYO104" s="14" t="s">
        <v>185</v>
      </c>
      <c r="PYP104" s="14" t="s">
        <v>185</v>
      </c>
      <c r="PYQ104" s="14" t="s">
        <v>185</v>
      </c>
      <c r="PYR104" s="14" t="s">
        <v>185</v>
      </c>
      <c r="PYS104" s="14" t="s">
        <v>185</v>
      </c>
      <c r="PYT104" s="14" t="s">
        <v>185</v>
      </c>
      <c r="PYU104" s="14" t="s">
        <v>185</v>
      </c>
      <c r="PYV104" s="14" t="s">
        <v>185</v>
      </c>
      <c r="PYW104" s="14" t="s">
        <v>185</v>
      </c>
      <c r="PYX104" s="14" t="s">
        <v>185</v>
      </c>
      <c r="PYY104" s="14" t="s">
        <v>185</v>
      </c>
      <c r="PYZ104" s="14" t="s">
        <v>185</v>
      </c>
      <c r="PZA104" s="14" t="s">
        <v>185</v>
      </c>
      <c r="PZB104" s="14" t="s">
        <v>185</v>
      </c>
      <c r="PZC104" s="14" t="s">
        <v>185</v>
      </c>
      <c r="PZD104" s="14" t="s">
        <v>185</v>
      </c>
      <c r="PZE104" s="14" t="s">
        <v>185</v>
      </c>
      <c r="PZF104" s="14" t="s">
        <v>185</v>
      </c>
      <c r="PZG104" s="14" t="s">
        <v>185</v>
      </c>
      <c r="PZH104" s="14" t="s">
        <v>185</v>
      </c>
      <c r="PZI104" s="14" t="s">
        <v>185</v>
      </c>
      <c r="PZJ104" s="14" t="s">
        <v>185</v>
      </c>
      <c r="PZK104" s="14" t="s">
        <v>185</v>
      </c>
      <c r="PZL104" s="14" t="s">
        <v>185</v>
      </c>
      <c r="PZM104" s="14" t="s">
        <v>185</v>
      </c>
      <c r="PZN104" s="14" t="s">
        <v>185</v>
      </c>
      <c r="PZO104" s="14" t="s">
        <v>185</v>
      </c>
      <c r="PZP104" s="14" t="s">
        <v>185</v>
      </c>
      <c r="PZQ104" s="14" t="s">
        <v>185</v>
      </c>
      <c r="PZR104" s="14" t="s">
        <v>185</v>
      </c>
      <c r="PZS104" s="14" t="s">
        <v>185</v>
      </c>
      <c r="PZT104" s="14" t="s">
        <v>185</v>
      </c>
      <c r="PZU104" s="14" t="s">
        <v>185</v>
      </c>
      <c r="PZV104" s="14" t="s">
        <v>185</v>
      </c>
      <c r="PZW104" s="14" t="s">
        <v>185</v>
      </c>
      <c r="PZX104" s="14" t="s">
        <v>185</v>
      </c>
      <c r="PZY104" s="14" t="s">
        <v>185</v>
      </c>
      <c r="PZZ104" s="14" t="s">
        <v>185</v>
      </c>
      <c r="QAA104" s="14" t="s">
        <v>185</v>
      </c>
      <c r="QAB104" s="14" t="s">
        <v>185</v>
      </c>
      <c r="QAC104" s="14" t="s">
        <v>185</v>
      </c>
      <c r="QAD104" s="14" t="s">
        <v>185</v>
      </c>
      <c r="QAE104" s="14" t="s">
        <v>185</v>
      </c>
      <c r="QAF104" s="14" t="s">
        <v>185</v>
      </c>
      <c r="QAG104" s="14" t="s">
        <v>185</v>
      </c>
      <c r="QAH104" s="14" t="s">
        <v>185</v>
      </c>
      <c r="QAI104" s="14" t="s">
        <v>185</v>
      </c>
      <c r="QAJ104" s="14" t="s">
        <v>185</v>
      </c>
      <c r="QAK104" s="14" t="s">
        <v>185</v>
      </c>
      <c r="QAL104" s="14" t="s">
        <v>185</v>
      </c>
      <c r="QAM104" s="14" t="s">
        <v>185</v>
      </c>
      <c r="QAN104" s="14" t="s">
        <v>185</v>
      </c>
      <c r="QAO104" s="14" t="s">
        <v>185</v>
      </c>
      <c r="QAP104" s="14" t="s">
        <v>185</v>
      </c>
      <c r="QAQ104" s="14" t="s">
        <v>185</v>
      </c>
      <c r="QAR104" s="14" t="s">
        <v>185</v>
      </c>
      <c r="QAS104" s="14" t="s">
        <v>185</v>
      </c>
      <c r="QAT104" s="14" t="s">
        <v>185</v>
      </c>
      <c r="QAU104" s="14" t="s">
        <v>185</v>
      </c>
      <c r="QAV104" s="14" t="s">
        <v>185</v>
      </c>
      <c r="QAW104" s="14" t="s">
        <v>185</v>
      </c>
      <c r="QAX104" s="14" t="s">
        <v>185</v>
      </c>
      <c r="QAY104" s="14" t="s">
        <v>185</v>
      </c>
      <c r="QAZ104" s="14" t="s">
        <v>185</v>
      </c>
      <c r="QBA104" s="14" t="s">
        <v>185</v>
      </c>
      <c r="QBB104" s="14" t="s">
        <v>185</v>
      </c>
      <c r="QBC104" s="14" t="s">
        <v>185</v>
      </c>
      <c r="QBD104" s="14" t="s">
        <v>185</v>
      </c>
      <c r="QBE104" s="14" t="s">
        <v>185</v>
      </c>
      <c r="QBF104" s="14" t="s">
        <v>185</v>
      </c>
      <c r="QBG104" s="14" t="s">
        <v>185</v>
      </c>
      <c r="QBH104" s="14" t="s">
        <v>185</v>
      </c>
      <c r="QBI104" s="14" t="s">
        <v>185</v>
      </c>
      <c r="QBJ104" s="14" t="s">
        <v>185</v>
      </c>
      <c r="QBK104" s="14" t="s">
        <v>185</v>
      </c>
      <c r="QBL104" s="14" t="s">
        <v>185</v>
      </c>
      <c r="QBM104" s="14" t="s">
        <v>185</v>
      </c>
      <c r="QBN104" s="14" t="s">
        <v>185</v>
      </c>
      <c r="QBO104" s="14" t="s">
        <v>185</v>
      </c>
      <c r="QBP104" s="14" t="s">
        <v>185</v>
      </c>
      <c r="QBQ104" s="14" t="s">
        <v>185</v>
      </c>
      <c r="QBR104" s="14" t="s">
        <v>185</v>
      </c>
      <c r="QBS104" s="14" t="s">
        <v>185</v>
      </c>
      <c r="QBT104" s="14" t="s">
        <v>185</v>
      </c>
      <c r="QBU104" s="14" t="s">
        <v>185</v>
      </c>
      <c r="QBV104" s="14" t="s">
        <v>185</v>
      </c>
      <c r="QBW104" s="14" t="s">
        <v>185</v>
      </c>
      <c r="QBX104" s="14" t="s">
        <v>185</v>
      </c>
      <c r="QBY104" s="14" t="s">
        <v>185</v>
      </c>
      <c r="QBZ104" s="14" t="s">
        <v>185</v>
      </c>
      <c r="QCA104" s="14" t="s">
        <v>185</v>
      </c>
      <c r="QCB104" s="14" t="s">
        <v>185</v>
      </c>
      <c r="QCC104" s="14" t="s">
        <v>185</v>
      </c>
      <c r="QCD104" s="14" t="s">
        <v>185</v>
      </c>
      <c r="QCE104" s="14" t="s">
        <v>185</v>
      </c>
      <c r="QCF104" s="14" t="s">
        <v>185</v>
      </c>
      <c r="QCG104" s="14" t="s">
        <v>185</v>
      </c>
      <c r="QCH104" s="14" t="s">
        <v>185</v>
      </c>
      <c r="QCI104" s="14" t="s">
        <v>185</v>
      </c>
      <c r="QCJ104" s="14" t="s">
        <v>185</v>
      </c>
      <c r="QCK104" s="14" t="s">
        <v>185</v>
      </c>
      <c r="QCL104" s="14" t="s">
        <v>185</v>
      </c>
      <c r="QCM104" s="14" t="s">
        <v>185</v>
      </c>
      <c r="QCN104" s="14" t="s">
        <v>185</v>
      </c>
      <c r="QCO104" s="14" t="s">
        <v>185</v>
      </c>
      <c r="QCP104" s="14" t="s">
        <v>185</v>
      </c>
      <c r="QCQ104" s="14" t="s">
        <v>185</v>
      </c>
      <c r="QCR104" s="14" t="s">
        <v>185</v>
      </c>
      <c r="QCS104" s="14" t="s">
        <v>185</v>
      </c>
      <c r="QCT104" s="14" t="s">
        <v>185</v>
      </c>
      <c r="QCU104" s="14" t="s">
        <v>185</v>
      </c>
      <c r="QCV104" s="14" t="s">
        <v>185</v>
      </c>
      <c r="QCW104" s="14" t="s">
        <v>185</v>
      </c>
      <c r="QCX104" s="14" t="s">
        <v>185</v>
      </c>
      <c r="QCY104" s="14" t="s">
        <v>185</v>
      </c>
      <c r="QCZ104" s="14" t="s">
        <v>185</v>
      </c>
      <c r="QDA104" s="14" t="s">
        <v>185</v>
      </c>
      <c r="QDB104" s="14" t="s">
        <v>185</v>
      </c>
      <c r="QDC104" s="14" t="s">
        <v>185</v>
      </c>
      <c r="QDD104" s="14" t="s">
        <v>185</v>
      </c>
      <c r="QDE104" s="14" t="s">
        <v>185</v>
      </c>
      <c r="QDF104" s="14" t="s">
        <v>185</v>
      </c>
      <c r="QDG104" s="14" t="s">
        <v>185</v>
      </c>
      <c r="QDH104" s="14" t="s">
        <v>185</v>
      </c>
      <c r="QDI104" s="14" t="s">
        <v>185</v>
      </c>
      <c r="QDJ104" s="14" t="s">
        <v>185</v>
      </c>
      <c r="QDK104" s="14" t="s">
        <v>185</v>
      </c>
      <c r="QDL104" s="14" t="s">
        <v>185</v>
      </c>
      <c r="QDM104" s="14" t="s">
        <v>185</v>
      </c>
      <c r="QDN104" s="14" t="s">
        <v>185</v>
      </c>
      <c r="QDO104" s="14" t="s">
        <v>185</v>
      </c>
      <c r="QDP104" s="14" t="s">
        <v>185</v>
      </c>
      <c r="QDQ104" s="14" t="s">
        <v>185</v>
      </c>
      <c r="QDR104" s="14" t="s">
        <v>185</v>
      </c>
      <c r="QDS104" s="14" t="s">
        <v>185</v>
      </c>
      <c r="QDT104" s="14" t="s">
        <v>185</v>
      </c>
      <c r="QDU104" s="14" t="s">
        <v>185</v>
      </c>
      <c r="QDV104" s="14" t="s">
        <v>185</v>
      </c>
      <c r="QDW104" s="14" t="s">
        <v>185</v>
      </c>
      <c r="QDX104" s="14" t="s">
        <v>185</v>
      </c>
      <c r="QDY104" s="14" t="s">
        <v>185</v>
      </c>
      <c r="QDZ104" s="14" t="s">
        <v>185</v>
      </c>
      <c r="QEA104" s="14" t="s">
        <v>185</v>
      </c>
      <c r="QEB104" s="14" t="s">
        <v>185</v>
      </c>
      <c r="QEC104" s="14" t="s">
        <v>185</v>
      </c>
      <c r="QED104" s="14" t="s">
        <v>185</v>
      </c>
      <c r="QEE104" s="14" t="s">
        <v>185</v>
      </c>
      <c r="QEF104" s="14" t="s">
        <v>185</v>
      </c>
      <c r="QEG104" s="14" t="s">
        <v>185</v>
      </c>
      <c r="QEH104" s="14" t="s">
        <v>185</v>
      </c>
      <c r="QEI104" s="14" t="s">
        <v>185</v>
      </c>
      <c r="QEJ104" s="14" t="s">
        <v>185</v>
      </c>
      <c r="QEK104" s="14" t="s">
        <v>185</v>
      </c>
      <c r="QEL104" s="14" t="s">
        <v>185</v>
      </c>
      <c r="QEM104" s="14" t="s">
        <v>185</v>
      </c>
      <c r="QEN104" s="14" t="s">
        <v>185</v>
      </c>
      <c r="QEO104" s="14" t="s">
        <v>185</v>
      </c>
      <c r="QEP104" s="14" t="s">
        <v>185</v>
      </c>
      <c r="QEQ104" s="14" t="s">
        <v>185</v>
      </c>
      <c r="QER104" s="14" t="s">
        <v>185</v>
      </c>
      <c r="QES104" s="14" t="s">
        <v>185</v>
      </c>
      <c r="QET104" s="14" t="s">
        <v>185</v>
      </c>
      <c r="QEU104" s="14" t="s">
        <v>185</v>
      </c>
      <c r="QEV104" s="14" t="s">
        <v>185</v>
      </c>
      <c r="QEW104" s="14" t="s">
        <v>185</v>
      </c>
      <c r="QEX104" s="14" t="s">
        <v>185</v>
      </c>
      <c r="QEY104" s="14" t="s">
        <v>185</v>
      </c>
      <c r="QEZ104" s="14" t="s">
        <v>185</v>
      </c>
      <c r="QFA104" s="14" t="s">
        <v>185</v>
      </c>
      <c r="QFB104" s="14" t="s">
        <v>185</v>
      </c>
      <c r="QFC104" s="14" t="s">
        <v>185</v>
      </c>
      <c r="QFD104" s="14" t="s">
        <v>185</v>
      </c>
      <c r="QFE104" s="14" t="s">
        <v>185</v>
      </c>
      <c r="QFF104" s="14" t="s">
        <v>185</v>
      </c>
      <c r="QFG104" s="14" t="s">
        <v>185</v>
      </c>
      <c r="QFH104" s="14" t="s">
        <v>185</v>
      </c>
      <c r="QFI104" s="14" t="s">
        <v>185</v>
      </c>
      <c r="QFJ104" s="14" t="s">
        <v>185</v>
      </c>
      <c r="QFK104" s="14" t="s">
        <v>185</v>
      </c>
      <c r="QFL104" s="14" t="s">
        <v>185</v>
      </c>
      <c r="QFM104" s="14" t="s">
        <v>185</v>
      </c>
      <c r="QFN104" s="14" t="s">
        <v>185</v>
      </c>
      <c r="QFO104" s="14" t="s">
        <v>185</v>
      </c>
      <c r="QFP104" s="14" t="s">
        <v>185</v>
      </c>
      <c r="QFQ104" s="14" t="s">
        <v>185</v>
      </c>
      <c r="QFR104" s="14" t="s">
        <v>185</v>
      </c>
      <c r="QFS104" s="14" t="s">
        <v>185</v>
      </c>
      <c r="QFT104" s="14" t="s">
        <v>185</v>
      </c>
      <c r="QFU104" s="14" t="s">
        <v>185</v>
      </c>
      <c r="QFV104" s="14" t="s">
        <v>185</v>
      </c>
      <c r="QFW104" s="14" t="s">
        <v>185</v>
      </c>
      <c r="QFX104" s="14" t="s">
        <v>185</v>
      </c>
      <c r="QFY104" s="14" t="s">
        <v>185</v>
      </c>
      <c r="QFZ104" s="14" t="s">
        <v>185</v>
      </c>
      <c r="QGA104" s="14" t="s">
        <v>185</v>
      </c>
      <c r="QGB104" s="14" t="s">
        <v>185</v>
      </c>
      <c r="QGC104" s="14" t="s">
        <v>185</v>
      </c>
      <c r="QGD104" s="14" t="s">
        <v>185</v>
      </c>
      <c r="QGE104" s="14" t="s">
        <v>185</v>
      </c>
      <c r="QGF104" s="14" t="s">
        <v>185</v>
      </c>
      <c r="QGG104" s="14" t="s">
        <v>185</v>
      </c>
      <c r="QGH104" s="14" t="s">
        <v>185</v>
      </c>
      <c r="QGI104" s="14" t="s">
        <v>185</v>
      </c>
      <c r="QGJ104" s="14" t="s">
        <v>185</v>
      </c>
      <c r="QGK104" s="14" t="s">
        <v>185</v>
      </c>
      <c r="QGL104" s="14" t="s">
        <v>185</v>
      </c>
      <c r="QGM104" s="14" t="s">
        <v>185</v>
      </c>
      <c r="QGN104" s="14" t="s">
        <v>185</v>
      </c>
      <c r="QGO104" s="14" t="s">
        <v>185</v>
      </c>
      <c r="QGP104" s="14" t="s">
        <v>185</v>
      </c>
      <c r="QGQ104" s="14" t="s">
        <v>185</v>
      </c>
      <c r="QGR104" s="14" t="s">
        <v>185</v>
      </c>
      <c r="QGS104" s="14" t="s">
        <v>185</v>
      </c>
      <c r="QGT104" s="14" t="s">
        <v>185</v>
      </c>
      <c r="QGU104" s="14" t="s">
        <v>185</v>
      </c>
      <c r="QGV104" s="14" t="s">
        <v>185</v>
      </c>
      <c r="QGW104" s="14" t="s">
        <v>185</v>
      </c>
      <c r="QGX104" s="14" t="s">
        <v>185</v>
      </c>
      <c r="QGY104" s="14" t="s">
        <v>185</v>
      </c>
      <c r="QGZ104" s="14" t="s">
        <v>185</v>
      </c>
      <c r="QHA104" s="14" t="s">
        <v>185</v>
      </c>
      <c r="QHB104" s="14" t="s">
        <v>185</v>
      </c>
      <c r="QHC104" s="14" t="s">
        <v>185</v>
      </c>
      <c r="QHD104" s="14" t="s">
        <v>185</v>
      </c>
      <c r="QHE104" s="14" t="s">
        <v>185</v>
      </c>
      <c r="QHF104" s="14" t="s">
        <v>185</v>
      </c>
      <c r="QHG104" s="14" t="s">
        <v>185</v>
      </c>
      <c r="QHH104" s="14" t="s">
        <v>185</v>
      </c>
      <c r="QHI104" s="14" t="s">
        <v>185</v>
      </c>
      <c r="QHJ104" s="14" t="s">
        <v>185</v>
      </c>
      <c r="QHK104" s="14" t="s">
        <v>185</v>
      </c>
      <c r="QHL104" s="14" t="s">
        <v>185</v>
      </c>
      <c r="QHM104" s="14" t="s">
        <v>185</v>
      </c>
      <c r="QHN104" s="14" t="s">
        <v>185</v>
      </c>
      <c r="QHO104" s="14" t="s">
        <v>185</v>
      </c>
      <c r="QHP104" s="14" t="s">
        <v>185</v>
      </c>
      <c r="QHQ104" s="14" t="s">
        <v>185</v>
      </c>
      <c r="QHR104" s="14" t="s">
        <v>185</v>
      </c>
      <c r="QHS104" s="14" t="s">
        <v>185</v>
      </c>
      <c r="QHT104" s="14" t="s">
        <v>185</v>
      </c>
      <c r="QHU104" s="14" t="s">
        <v>185</v>
      </c>
      <c r="QHV104" s="14" t="s">
        <v>185</v>
      </c>
      <c r="QHW104" s="14" t="s">
        <v>185</v>
      </c>
      <c r="QHX104" s="14" t="s">
        <v>185</v>
      </c>
      <c r="QHY104" s="14" t="s">
        <v>185</v>
      </c>
      <c r="QHZ104" s="14" t="s">
        <v>185</v>
      </c>
      <c r="QIA104" s="14" t="s">
        <v>185</v>
      </c>
      <c r="QIB104" s="14" t="s">
        <v>185</v>
      </c>
      <c r="QIC104" s="14" t="s">
        <v>185</v>
      </c>
      <c r="QID104" s="14" t="s">
        <v>185</v>
      </c>
      <c r="QIE104" s="14" t="s">
        <v>185</v>
      </c>
      <c r="QIF104" s="14" t="s">
        <v>185</v>
      </c>
      <c r="QIG104" s="14" t="s">
        <v>185</v>
      </c>
      <c r="QIH104" s="14" t="s">
        <v>185</v>
      </c>
      <c r="QII104" s="14" t="s">
        <v>185</v>
      </c>
      <c r="QIJ104" s="14" t="s">
        <v>185</v>
      </c>
      <c r="QIK104" s="14" t="s">
        <v>185</v>
      </c>
      <c r="QIL104" s="14" t="s">
        <v>185</v>
      </c>
      <c r="QIM104" s="14" t="s">
        <v>185</v>
      </c>
      <c r="QIN104" s="14" t="s">
        <v>185</v>
      </c>
      <c r="QIO104" s="14" t="s">
        <v>185</v>
      </c>
      <c r="QIP104" s="14" t="s">
        <v>185</v>
      </c>
      <c r="QIQ104" s="14" t="s">
        <v>185</v>
      </c>
      <c r="QIR104" s="14" t="s">
        <v>185</v>
      </c>
      <c r="QIS104" s="14" t="s">
        <v>185</v>
      </c>
      <c r="QIT104" s="14" t="s">
        <v>185</v>
      </c>
      <c r="QIU104" s="14" t="s">
        <v>185</v>
      </c>
      <c r="QIV104" s="14" t="s">
        <v>185</v>
      </c>
      <c r="QIW104" s="14" t="s">
        <v>185</v>
      </c>
      <c r="QIX104" s="14" t="s">
        <v>185</v>
      </c>
      <c r="QIY104" s="14" t="s">
        <v>185</v>
      </c>
      <c r="QIZ104" s="14" t="s">
        <v>185</v>
      </c>
      <c r="QJA104" s="14" t="s">
        <v>185</v>
      </c>
      <c r="QJB104" s="14" t="s">
        <v>185</v>
      </c>
      <c r="QJC104" s="14" t="s">
        <v>185</v>
      </c>
      <c r="QJD104" s="14" t="s">
        <v>185</v>
      </c>
      <c r="QJE104" s="14" t="s">
        <v>185</v>
      </c>
      <c r="QJF104" s="14" t="s">
        <v>185</v>
      </c>
      <c r="QJG104" s="14" t="s">
        <v>185</v>
      </c>
      <c r="QJH104" s="14" t="s">
        <v>185</v>
      </c>
      <c r="QJI104" s="14" t="s">
        <v>185</v>
      </c>
      <c r="QJJ104" s="14" t="s">
        <v>185</v>
      </c>
      <c r="QJK104" s="14" t="s">
        <v>185</v>
      </c>
      <c r="QJL104" s="14" t="s">
        <v>185</v>
      </c>
      <c r="QJM104" s="14" t="s">
        <v>185</v>
      </c>
      <c r="QJN104" s="14" t="s">
        <v>185</v>
      </c>
      <c r="QJO104" s="14" t="s">
        <v>185</v>
      </c>
      <c r="QJP104" s="14" t="s">
        <v>185</v>
      </c>
      <c r="QJQ104" s="14" t="s">
        <v>185</v>
      </c>
      <c r="QJR104" s="14" t="s">
        <v>185</v>
      </c>
      <c r="QJS104" s="14" t="s">
        <v>185</v>
      </c>
      <c r="QJT104" s="14" t="s">
        <v>185</v>
      </c>
      <c r="QJU104" s="14" t="s">
        <v>185</v>
      </c>
      <c r="QJV104" s="14" t="s">
        <v>185</v>
      </c>
      <c r="QJW104" s="14" t="s">
        <v>185</v>
      </c>
      <c r="QJX104" s="14" t="s">
        <v>185</v>
      </c>
      <c r="QJY104" s="14" t="s">
        <v>185</v>
      </c>
      <c r="QJZ104" s="14" t="s">
        <v>185</v>
      </c>
      <c r="QKA104" s="14" t="s">
        <v>185</v>
      </c>
      <c r="QKB104" s="14" t="s">
        <v>185</v>
      </c>
      <c r="QKC104" s="14" t="s">
        <v>185</v>
      </c>
      <c r="QKD104" s="14" t="s">
        <v>185</v>
      </c>
      <c r="QKE104" s="14" t="s">
        <v>185</v>
      </c>
      <c r="QKF104" s="14" t="s">
        <v>185</v>
      </c>
      <c r="QKG104" s="14" t="s">
        <v>185</v>
      </c>
      <c r="QKH104" s="14" t="s">
        <v>185</v>
      </c>
      <c r="QKI104" s="14" t="s">
        <v>185</v>
      </c>
      <c r="QKJ104" s="14" t="s">
        <v>185</v>
      </c>
      <c r="QKK104" s="14" t="s">
        <v>185</v>
      </c>
      <c r="QKL104" s="14" t="s">
        <v>185</v>
      </c>
      <c r="QKM104" s="14" t="s">
        <v>185</v>
      </c>
      <c r="QKN104" s="14" t="s">
        <v>185</v>
      </c>
      <c r="QKO104" s="14" t="s">
        <v>185</v>
      </c>
      <c r="QKP104" s="14" t="s">
        <v>185</v>
      </c>
      <c r="QKQ104" s="14" t="s">
        <v>185</v>
      </c>
      <c r="QKR104" s="14" t="s">
        <v>185</v>
      </c>
      <c r="QKS104" s="14" t="s">
        <v>185</v>
      </c>
      <c r="QKT104" s="14" t="s">
        <v>185</v>
      </c>
      <c r="QKU104" s="14" t="s">
        <v>185</v>
      </c>
      <c r="QKV104" s="14" t="s">
        <v>185</v>
      </c>
      <c r="QKW104" s="14" t="s">
        <v>185</v>
      </c>
      <c r="QKX104" s="14" t="s">
        <v>185</v>
      </c>
      <c r="QKY104" s="14" t="s">
        <v>185</v>
      </c>
      <c r="QKZ104" s="14" t="s">
        <v>185</v>
      </c>
      <c r="QLA104" s="14" t="s">
        <v>185</v>
      </c>
      <c r="QLB104" s="14" t="s">
        <v>185</v>
      </c>
      <c r="QLC104" s="14" t="s">
        <v>185</v>
      </c>
      <c r="QLD104" s="14" t="s">
        <v>185</v>
      </c>
      <c r="QLE104" s="14" t="s">
        <v>185</v>
      </c>
      <c r="QLF104" s="14" t="s">
        <v>185</v>
      </c>
      <c r="QLG104" s="14" t="s">
        <v>185</v>
      </c>
      <c r="QLH104" s="14" t="s">
        <v>185</v>
      </c>
      <c r="QLI104" s="14" t="s">
        <v>185</v>
      </c>
      <c r="QLJ104" s="14" t="s">
        <v>185</v>
      </c>
      <c r="QLK104" s="14" t="s">
        <v>185</v>
      </c>
      <c r="QLL104" s="14" t="s">
        <v>185</v>
      </c>
      <c r="QLM104" s="14" t="s">
        <v>185</v>
      </c>
      <c r="QLN104" s="14" t="s">
        <v>185</v>
      </c>
      <c r="QLO104" s="14" t="s">
        <v>185</v>
      </c>
      <c r="QLP104" s="14" t="s">
        <v>185</v>
      </c>
      <c r="QLQ104" s="14" t="s">
        <v>185</v>
      </c>
      <c r="QLR104" s="14" t="s">
        <v>185</v>
      </c>
      <c r="QLS104" s="14" t="s">
        <v>185</v>
      </c>
      <c r="QLT104" s="14" t="s">
        <v>185</v>
      </c>
      <c r="QLU104" s="14" t="s">
        <v>185</v>
      </c>
      <c r="QLV104" s="14" t="s">
        <v>185</v>
      </c>
      <c r="QLW104" s="14" t="s">
        <v>185</v>
      </c>
      <c r="QLX104" s="14" t="s">
        <v>185</v>
      </c>
      <c r="QLY104" s="14" t="s">
        <v>185</v>
      </c>
      <c r="QLZ104" s="14" t="s">
        <v>185</v>
      </c>
      <c r="QMA104" s="14" t="s">
        <v>185</v>
      </c>
      <c r="QMB104" s="14" t="s">
        <v>185</v>
      </c>
      <c r="QMC104" s="14" t="s">
        <v>185</v>
      </c>
      <c r="QMD104" s="14" t="s">
        <v>185</v>
      </c>
      <c r="QME104" s="14" t="s">
        <v>185</v>
      </c>
      <c r="QMF104" s="14" t="s">
        <v>185</v>
      </c>
      <c r="QMG104" s="14" t="s">
        <v>185</v>
      </c>
      <c r="QMH104" s="14" t="s">
        <v>185</v>
      </c>
      <c r="QMI104" s="14" t="s">
        <v>185</v>
      </c>
      <c r="QMJ104" s="14" t="s">
        <v>185</v>
      </c>
      <c r="QMK104" s="14" t="s">
        <v>185</v>
      </c>
      <c r="QML104" s="14" t="s">
        <v>185</v>
      </c>
      <c r="QMM104" s="14" t="s">
        <v>185</v>
      </c>
      <c r="QMN104" s="14" t="s">
        <v>185</v>
      </c>
      <c r="QMO104" s="14" t="s">
        <v>185</v>
      </c>
      <c r="QMP104" s="14" t="s">
        <v>185</v>
      </c>
      <c r="QMQ104" s="14" t="s">
        <v>185</v>
      </c>
      <c r="QMR104" s="14" t="s">
        <v>185</v>
      </c>
      <c r="QMS104" s="14" t="s">
        <v>185</v>
      </c>
      <c r="QMT104" s="14" t="s">
        <v>185</v>
      </c>
      <c r="QMU104" s="14" t="s">
        <v>185</v>
      </c>
      <c r="QMV104" s="14" t="s">
        <v>185</v>
      </c>
      <c r="QMW104" s="14" t="s">
        <v>185</v>
      </c>
      <c r="QMX104" s="14" t="s">
        <v>185</v>
      </c>
      <c r="QMY104" s="14" t="s">
        <v>185</v>
      </c>
      <c r="QMZ104" s="14" t="s">
        <v>185</v>
      </c>
      <c r="QNA104" s="14" t="s">
        <v>185</v>
      </c>
      <c r="QNB104" s="14" t="s">
        <v>185</v>
      </c>
      <c r="QNC104" s="14" t="s">
        <v>185</v>
      </c>
      <c r="QND104" s="14" t="s">
        <v>185</v>
      </c>
      <c r="QNE104" s="14" t="s">
        <v>185</v>
      </c>
      <c r="QNF104" s="14" t="s">
        <v>185</v>
      </c>
      <c r="QNG104" s="14" t="s">
        <v>185</v>
      </c>
      <c r="QNH104" s="14" t="s">
        <v>185</v>
      </c>
      <c r="QNI104" s="14" t="s">
        <v>185</v>
      </c>
      <c r="QNJ104" s="14" t="s">
        <v>185</v>
      </c>
      <c r="QNK104" s="14" t="s">
        <v>185</v>
      </c>
      <c r="QNL104" s="14" t="s">
        <v>185</v>
      </c>
      <c r="QNM104" s="14" t="s">
        <v>185</v>
      </c>
      <c r="QNN104" s="14" t="s">
        <v>185</v>
      </c>
      <c r="QNO104" s="14" t="s">
        <v>185</v>
      </c>
      <c r="QNP104" s="14" t="s">
        <v>185</v>
      </c>
      <c r="QNQ104" s="14" t="s">
        <v>185</v>
      </c>
      <c r="QNR104" s="14" t="s">
        <v>185</v>
      </c>
      <c r="QNS104" s="14" t="s">
        <v>185</v>
      </c>
      <c r="QNT104" s="14" t="s">
        <v>185</v>
      </c>
      <c r="QNU104" s="14" t="s">
        <v>185</v>
      </c>
      <c r="QNV104" s="14" t="s">
        <v>185</v>
      </c>
      <c r="QNW104" s="14" t="s">
        <v>185</v>
      </c>
      <c r="QNX104" s="14" t="s">
        <v>185</v>
      </c>
      <c r="QNY104" s="14" t="s">
        <v>185</v>
      </c>
      <c r="QNZ104" s="14" t="s">
        <v>185</v>
      </c>
      <c r="QOA104" s="14" t="s">
        <v>185</v>
      </c>
      <c r="QOB104" s="14" t="s">
        <v>185</v>
      </c>
      <c r="QOC104" s="14" t="s">
        <v>185</v>
      </c>
      <c r="QOD104" s="14" t="s">
        <v>185</v>
      </c>
      <c r="QOE104" s="14" t="s">
        <v>185</v>
      </c>
      <c r="QOF104" s="14" t="s">
        <v>185</v>
      </c>
      <c r="QOG104" s="14" t="s">
        <v>185</v>
      </c>
      <c r="QOH104" s="14" t="s">
        <v>185</v>
      </c>
      <c r="QOI104" s="14" t="s">
        <v>185</v>
      </c>
      <c r="QOJ104" s="14" t="s">
        <v>185</v>
      </c>
      <c r="QOK104" s="14" t="s">
        <v>185</v>
      </c>
      <c r="QOL104" s="14" t="s">
        <v>185</v>
      </c>
      <c r="QOM104" s="14" t="s">
        <v>185</v>
      </c>
      <c r="QON104" s="14" t="s">
        <v>185</v>
      </c>
      <c r="QOO104" s="14" t="s">
        <v>185</v>
      </c>
      <c r="QOP104" s="14" t="s">
        <v>185</v>
      </c>
      <c r="QOQ104" s="14" t="s">
        <v>185</v>
      </c>
      <c r="QOR104" s="14" t="s">
        <v>185</v>
      </c>
      <c r="QOS104" s="14" t="s">
        <v>185</v>
      </c>
      <c r="QOT104" s="14" t="s">
        <v>185</v>
      </c>
      <c r="QOU104" s="14" t="s">
        <v>185</v>
      </c>
      <c r="QOV104" s="14" t="s">
        <v>185</v>
      </c>
      <c r="QOW104" s="14" t="s">
        <v>185</v>
      </c>
      <c r="QOX104" s="14" t="s">
        <v>185</v>
      </c>
      <c r="QOY104" s="14" t="s">
        <v>185</v>
      </c>
      <c r="QOZ104" s="14" t="s">
        <v>185</v>
      </c>
      <c r="QPA104" s="14" t="s">
        <v>185</v>
      </c>
      <c r="QPB104" s="14" t="s">
        <v>185</v>
      </c>
      <c r="QPC104" s="14" t="s">
        <v>185</v>
      </c>
      <c r="QPD104" s="14" t="s">
        <v>185</v>
      </c>
      <c r="QPE104" s="14" t="s">
        <v>185</v>
      </c>
      <c r="QPF104" s="14" t="s">
        <v>185</v>
      </c>
      <c r="QPG104" s="14" t="s">
        <v>185</v>
      </c>
      <c r="QPH104" s="14" t="s">
        <v>185</v>
      </c>
      <c r="QPI104" s="14" t="s">
        <v>185</v>
      </c>
      <c r="QPJ104" s="14" t="s">
        <v>185</v>
      </c>
      <c r="QPK104" s="14" t="s">
        <v>185</v>
      </c>
      <c r="QPL104" s="14" t="s">
        <v>185</v>
      </c>
      <c r="QPM104" s="14" t="s">
        <v>185</v>
      </c>
      <c r="QPN104" s="14" t="s">
        <v>185</v>
      </c>
      <c r="QPO104" s="14" t="s">
        <v>185</v>
      </c>
      <c r="QPP104" s="14" t="s">
        <v>185</v>
      </c>
      <c r="QPQ104" s="14" t="s">
        <v>185</v>
      </c>
      <c r="QPR104" s="14" t="s">
        <v>185</v>
      </c>
      <c r="QPS104" s="14" t="s">
        <v>185</v>
      </c>
      <c r="QPT104" s="14" t="s">
        <v>185</v>
      </c>
      <c r="QPU104" s="14" t="s">
        <v>185</v>
      </c>
      <c r="QPV104" s="14" t="s">
        <v>185</v>
      </c>
      <c r="QPW104" s="14" t="s">
        <v>185</v>
      </c>
      <c r="QPX104" s="14" t="s">
        <v>185</v>
      </c>
      <c r="QPY104" s="14" t="s">
        <v>185</v>
      </c>
      <c r="QPZ104" s="14" t="s">
        <v>185</v>
      </c>
      <c r="QQA104" s="14" t="s">
        <v>185</v>
      </c>
      <c r="QQB104" s="14" t="s">
        <v>185</v>
      </c>
      <c r="QQC104" s="14" t="s">
        <v>185</v>
      </c>
      <c r="QQD104" s="14" t="s">
        <v>185</v>
      </c>
      <c r="QQE104" s="14" t="s">
        <v>185</v>
      </c>
      <c r="QQF104" s="14" t="s">
        <v>185</v>
      </c>
      <c r="QQG104" s="14" t="s">
        <v>185</v>
      </c>
      <c r="QQH104" s="14" t="s">
        <v>185</v>
      </c>
      <c r="QQI104" s="14" t="s">
        <v>185</v>
      </c>
      <c r="QQJ104" s="14" t="s">
        <v>185</v>
      </c>
      <c r="QQK104" s="14" t="s">
        <v>185</v>
      </c>
      <c r="QQL104" s="14" t="s">
        <v>185</v>
      </c>
      <c r="QQM104" s="14" t="s">
        <v>185</v>
      </c>
      <c r="QQN104" s="14" t="s">
        <v>185</v>
      </c>
      <c r="QQO104" s="14" t="s">
        <v>185</v>
      </c>
      <c r="QQP104" s="14" t="s">
        <v>185</v>
      </c>
      <c r="QQQ104" s="14" t="s">
        <v>185</v>
      </c>
      <c r="QQR104" s="14" t="s">
        <v>185</v>
      </c>
      <c r="QQS104" s="14" t="s">
        <v>185</v>
      </c>
      <c r="QQT104" s="14" t="s">
        <v>185</v>
      </c>
      <c r="QQU104" s="14" t="s">
        <v>185</v>
      </c>
      <c r="QQV104" s="14" t="s">
        <v>185</v>
      </c>
      <c r="QQW104" s="14" t="s">
        <v>185</v>
      </c>
      <c r="QQX104" s="14" t="s">
        <v>185</v>
      </c>
      <c r="QQY104" s="14" t="s">
        <v>185</v>
      </c>
      <c r="QQZ104" s="14" t="s">
        <v>185</v>
      </c>
      <c r="QRA104" s="14" t="s">
        <v>185</v>
      </c>
      <c r="QRB104" s="14" t="s">
        <v>185</v>
      </c>
      <c r="QRC104" s="14" t="s">
        <v>185</v>
      </c>
      <c r="QRD104" s="14" t="s">
        <v>185</v>
      </c>
      <c r="QRE104" s="14" t="s">
        <v>185</v>
      </c>
      <c r="QRF104" s="14" t="s">
        <v>185</v>
      </c>
      <c r="QRG104" s="14" t="s">
        <v>185</v>
      </c>
      <c r="QRH104" s="14" t="s">
        <v>185</v>
      </c>
      <c r="QRI104" s="14" t="s">
        <v>185</v>
      </c>
      <c r="QRJ104" s="14" t="s">
        <v>185</v>
      </c>
      <c r="QRK104" s="14" t="s">
        <v>185</v>
      </c>
      <c r="QRL104" s="14" t="s">
        <v>185</v>
      </c>
      <c r="QRM104" s="14" t="s">
        <v>185</v>
      </c>
      <c r="QRN104" s="14" t="s">
        <v>185</v>
      </c>
      <c r="QRO104" s="14" t="s">
        <v>185</v>
      </c>
      <c r="QRP104" s="14" t="s">
        <v>185</v>
      </c>
      <c r="QRQ104" s="14" t="s">
        <v>185</v>
      </c>
      <c r="QRR104" s="14" t="s">
        <v>185</v>
      </c>
      <c r="QRS104" s="14" t="s">
        <v>185</v>
      </c>
      <c r="QRT104" s="14" t="s">
        <v>185</v>
      </c>
      <c r="QRU104" s="14" t="s">
        <v>185</v>
      </c>
      <c r="QRV104" s="14" t="s">
        <v>185</v>
      </c>
      <c r="QRW104" s="14" t="s">
        <v>185</v>
      </c>
      <c r="QRX104" s="14" t="s">
        <v>185</v>
      </c>
      <c r="QRY104" s="14" t="s">
        <v>185</v>
      </c>
      <c r="QRZ104" s="14" t="s">
        <v>185</v>
      </c>
      <c r="QSA104" s="14" t="s">
        <v>185</v>
      </c>
      <c r="QSB104" s="14" t="s">
        <v>185</v>
      </c>
      <c r="QSC104" s="14" t="s">
        <v>185</v>
      </c>
      <c r="QSD104" s="14" t="s">
        <v>185</v>
      </c>
      <c r="QSE104" s="14" t="s">
        <v>185</v>
      </c>
      <c r="QSF104" s="14" t="s">
        <v>185</v>
      </c>
      <c r="QSG104" s="14" t="s">
        <v>185</v>
      </c>
      <c r="QSH104" s="14" t="s">
        <v>185</v>
      </c>
      <c r="QSI104" s="14" t="s">
        <v>185</v>
      </c>
      <c r="QSJ104" s="14" t="s">
        <v>185</v>
      </c>
      <c r="QSK104" s="14" t="s">
        <v>185</v>
      </c>
      <c r="QSL104" s="14" t="s">
        <v>185</v>
      </c>
      <c r="QSM104" s="14" t="s">
        <v>185</v>
      </c>
      <c r="QSN104" s="14" t="s">
        <v>185</v>
      </c>
      <c r="QSO104" s="14" t="s">
        <v>185</v>
      </c>
      <c r="QSP104" s="14" t="s">
        <v>185</v>
      </c>
      <c r="QSQ104" s="14" t="s">
        <v>185</v>
      </c>
      <c r="QSR104" s="14" t="s">
        <v>185</v>
      </c>
      <c r="QSS104" s="14" t="s">
        <v>185</v>
      </c>
      <c r="QST104" s="14" t="s">
        <v>185</v>
      </c>
      <c r="QSU104" s="14" t="s">
        <v>185</v>
      </c>
      <c r="QSV104" s="14" t="s">
        <v>185</v>
      </c>
      <c r="QSW104" s="14" t="s">
        <v>185</v>
      </c>
      <c r="QSX104" s="14" t="s">
        <v>185</v>
      </c>
      <c r="QSY104" s="14" t="s">
        <v>185</v>
      </c>
      <c r="QSZ104" s="14" t="s">
        <v>185</v>
      </c>
      <c r="QTA104" s="14" t="s">
        <v>185</v>
      </c>
      <c r="QTB104" s="14" t="s">
        <v>185</v>
      </c>
      <c r="QTC104" s="14" t="s">
        <v>185</v>
      </c>
      <c r="QTD104" s="14" t="s">
        <v>185</v>
      </c>
      <c r="QTE104" s="14" t="s">
        <v>185</v>
      </c>
      <c r="QTF104" s="14" t="s">
        <v>185</v>
      </c>
      <c r="QTG104" s="14" t="s">
        <v>185</v>
      </c>
      <c r="QTH104" s="14" t="s">
        <v>185</v>
      </c>
      <c r="QTI104" s="14" t="s">
        <v>185</v>
      </c>
      <c r="QTJ104" s="14" t="s">
        <v>185</v>
      </c>
      <c r="QTK104" s="14" t="s">
        <v>185</v>
      </c>
      <c r="QTL104" s="14" t="s">
        <v>185</v>
      </c>
      <c r="QTM104" s="14" t="s">
        <v>185</v>
      </c>
      <c r="QTN104" s="14" t="s">
        <v>185</v>
      </c>
      <c r="QTO104" s="14" t="s">
        <v>185</v>
      </c>
      <c r="QTP104" s="14" t="s">
        <v>185</v>
      </c>
      <c r="QTQ104" s="14" t="s">
        <v>185</v>
      </c>
      <c r="QTR104" s="14" t="s">
        <v>185</v>
      </c>
      <c r="QTS104" s="14" t="s">
        <v>185</v>
      </c>
      <c r="QTT104" s="14" t="s">
        <v>185</v>
      </c>
      <c r="QTU104" s="14" t="s">
        <v>185</v>
      </c>
      <c r="QTV104" s="14" t="s">
        <v>185</v>
      </c>
      <c r="QTW104" s="14" t="s">
        <v>185</v>
      </c>
      <c r="QTX104" s="14" t="s">
        <v>185</v>
      </c>
      <c r="QTY104" s="14" t="s">
        <v>185</v>
      </c>
      <c r="QTZ104" s="14" t="s">
        <v>185</v>
      </c>
      <c r="QUA104" s="14" t="s">
        <v>185</v>
      </c>
      <c r="QUB104" s="14" t="s">
        <v>185</v>
      </c>
      <c r="QUC104" s="14" t="s">
        <v>185</v>
      </c>
      <c r="QUD104" s="14" t="s">
        <v>185</v>
      </c>
      <c r="QUE104" s="14" t="s">
        <v>185</v>
      </c>
      <c r="QUF104" s="14" t="s">
        <v>185</v>
      </c>
      <c r="QUG104" s="14" t="s">
        <v>185</v>
      </c>
      <c r="QUH104" s="14" t="s">
        <v>185</v>
      </c>
      <c r="QUI104" s="14" t="s">
        <v>185</v>
      </c>
      <c r="QUJ104" s="14" t="s">
        <v>185</v>
      </c>
      <c r="QUK104" s="14" t="s">
        <v>185</v>
      </c>
      <c r="QUL104" s="14" t="s">
        <v>185</v>
      </c>
      <c r="QUM104" s="14" t="s">
        <v>185</v>
      </c>
      <c r="QUN104" s="14" t="s">
        <v>185</v>
      </c>
      <c r="QUO104" s="14" t="s">
        <v>185</v>
      </c>
      <c r="QUP104" s="14" t="s">
        <v>185</v>
      </c>
      <c r="QUQ104" s="14" t="s">
        <v>185</v>
      </c>
      <c r="QUR104" s="14" t="s">
        <v>185</v>
      </c>
      <c r="QUS104" s="14" t="s">
        <v>185</v>
      </c>
      <c r="QUT104" s="14" t="s">
        <v>185</v>
      </c>
      <c r="QUU104" s="14" t="s">
        <v>185</v>
      </c>
      <c r="QUV104" s="14" t="s">
        <v>185</v>
      </c>
      <c r="QUW104" s="14" t="s">
        <v>185</v>
      </c>
      <c r="QUX104" s="14" t="s">
        <v>185</v>
      </c>
      <c r="QUY104" s="14" t="s">
        <v>185</v>
      </c>
      <c r="QUZ104" s="14" t="s">
        <v>185</v>
      </c>
      <c r="QVA104" s="14" t="s">
        <v>185</v>
      </c>
      <c r="QVB104" s="14" t="s">
        <v>185</v>
      </c>
      <c r="QVC104" s="14" t="s">
        <v>185</v>
      </c>
      <c r="QVD104" s="14" t="s">
        <v>185</v>
      </c>
      <c r="QVE104" s="14" t="s">
        <v>185</v>
      </c>
      <c r="QVF104" s="14" t="s">
        <v>185</v>
      </c>
      <c r="QVG104" s="14" t="s">
        <v>185</v>
      </c>
      <c r="QVH104" s="14" t="s">
        <v>185</v>
      </c>
      <c r="QVI104" s="14" t="s">
        <v>185</v>
      </c>
      <c r="QVJ104" s="14" t="s">
        <v>185</v>
      </c>
      <c r="QVK104" s="14" t="s">
        <v>185</v>
      </c>
      <c r="QVL104" s="14" t="s">
        <v>185</v>
      </c>
      <c r="QVM104" s="14" t="s">
        <v>185</v>
      </c>
      <c r="QVN104" s="14" t="s">
        <v>185</v>
      </c>
      <c r="QVO104" s="14" t="s">
        <v>185</v>
      </c>
      <c r="QVP104" s="14" t="s">
        <v>185</v>
      </c>
      <c r="QVQ104" s="14" t="s">
        <v>185</v>
      </c>
      <c r="QVR104" s="14" t="s">
        <v>185</v>
      </c>
      <c r="QVS104" s="14" t="s">
        <v>185</v>
      </c>
      <c r="QVT104" s="14" t="s">
        <v>185</v>
      </c>
      <c r="QVU104" s="14" t="s">
        <v>185</v>
      </c>
      <c r="QVV104" s="14" t="s">
        <v>185</v>
      </c>
      <c r="QVW104" s="14" t="s">
        <v>185</v>
      </c>
      <c r="QVX104" s="14" t="s">
        <v>185</v>
      </c>
      <c r="QVY104" s="14" t="s">
        <v>185</v>
      </c>
      <c r="QVZ104" s="14" t="s">
        <v>185</v>
      </c>
      <c r="QWA104" s="14" t="s">
        <v>185</v>
      </c>
      <c r="QWB104" s="14" t="s">
        <v>185</v>
      </c>
      <c r="QWC104" s="14" t="s">
        <v>185</v>
      </c>
      <c r="QWD104" s="14" t="s">
        <v>185</v>
      </c>
      <c r="QWE104" s="14" t="s">
        <v>185</v>
      </c>
      <c r="QWF104" s="14" t="s">
        <v>185</v>
      </c>
      <c r="QWG104" s="14" t="s">
        <v>185</v>
      </c>
      <c r="QWH104" s="14" t="s">
        <v>185</v>
      </c>
      <c r="QWI104" s="14" t="s">
        <v>185</v>
      </c>
      <c r="QWJ104" s="14" t="s">
        <v>185</v>
      </c>
      <c r="QWK104" s="14" t="s">
        <v>185</v>
      </c>
      <c r="QWL104" s="14" t="s">
        <v>185</v>
      </c>
      <c r="QWM104" s="14" t="s">
        <v>185</v>
      </c>
      <c r="QWN104" s="14" t="s">
        <v>185</v>
      </c>
      <c r="QWO104" s="14" t="s">
        <v>185</v>
      </c>
      <c r="QWP104" s="14" t="s">
        <v>185</v>
      </c>
      <c r="QWQ104" s="14" t="s">
        <v>185</v>
      </c>
      <c r="QWR104" s="14" t="s">
        <v>185</v>
      </c>
      <c r="QWS104" s="14" t="s">
        <v>185</v>
      </c>
      <c r="QWT104" s="14" t="s">
        <v>185</v>
      </c>
      <c r="QWU104" s="14" t="s">
        <v>185</v>
      </c>
      <c r="QWV104" s="14" t="s">
        <v>185</v>
      </c>
      <c r="QWW104" s="14" t="s">
        <v>185</v>
      </c>
      <c r="QWX104" s="14" t="s">
        <v>185</v>
      </c>
      <c r="QWY104" s="14" t="s">
        <v>185</v>
      </c>
      <c r="QWZ104" s="14" t="s">
        <v>185</v>
      </c>
      <c r="QXA104" s="14" t="s">
        <v>185</v>
      </c>
      <c r="QXB104" s="14" t="s">
        <v>185</v>
      </c>
      <c r="QXC104" s="14" t="s">
        <v>185</v>
      </c>
      <c r="QXD104" s="14" t="s">
        <v>185</v>
      </c>
      <c r="QXE104" s="14" t="s">
        <v>185</v>
      </c>
      <c r="QXF104" s="14" t="s">
        <v>185</v>
      </c>
      <c r="QXG104" s="14" t="s">
        <v>185</v>
      </c>
      <c r="QXH104" s="14" t="s">
        <v>185</v>
      </c>
      <c r="QXI104" s="14" t="s">
        <v>185</v>
      </c>
      <c r="QXJ104" s="14" t="s">
        <v>185</v>
      </c>
      <c r="QXK104" s="14" t="s">
        <v>185</v>
      </c>
      <c r="QXL104" s="14" t="s">
        <v>185</v>
      </c>
      <c r="QXM104" s="14" t="s">
        <v>185</v>
      </c>
      <c r="QXN104" s="14" t="s">
        <v>185</v>
      </c>
      <c r="QXO104" s="14" t="s">
        <v>185</v>
      </c>
      <c r="QXP104" s="14" t="s">
        <v>185</v>
      </c>
      <c r="QXQ104" s="14" t="s">
        <v>185</v>
      </c>
      <c r="QXR104" s="14" t="s">
        <v>185</v>
      </c>
      <c r="QXS104" s="14" t="s">
        <v>185</v>
      </c>
      <c r="QXT104" s="14" t="s">
        <v>185</v>
      </c>
      <c r="QXU104" s="14" t="s">
        <v>185</v>
      </c>
      <c r="QXV104" s="14" t="s">
        <v>185</v>
      </c>
      <c r="QXW104" s="14" t="s">
        <v>185</v>
      </c>
      <c r="QXX104" s="14" t="s">
        <v>185</v>
      </c>
      <c r="QXY104" s="14" t="s">
        <v>185</v>
      </c>
      <c r="QXZ104" s="14" t="s">
        <v>185</v>
      </c>
      <c r="QYA104" s="14" t="s">
        <v>185</v>
      </c>
      <c r="QYB104" s="14" t="s">
        <v>185</v>
      </c>
      <c r="QYC104" s="14" t="s">
        <v>185</v>
      </c>
      <c r="QYD104" s="14" t="s">
        <v>185</v>
      </c>
      <c r="QYE104" s="14" t="s">
        <v>185</v>
      </c>
      <c r="QYF104" s="14" t="s">
        <v>185</v>
      </c>
      <c r="QYG104" s="14" t="s">
        <v>185</v>
      </c>
      <c r="QYH104" s="14" t="s">
        <v>185</v>
      </c>
      <c r="QYI104" s="14" t="s">
        <v>185</v>
      </c>
      <c r="QYJ104" s="14" t="s">
        <v>185</v>
      </c>
      <c r="QYK104" s="14" t="s">
        <v>185</v>
      </c>
      <c r="QYL104" s="14" t="s">
        <v>185</v>
      </c>
      <c r="QYM104" s="14" t="s">
        <v>185</v>
      </c>
      <c r="QYN104" s="14" t="s">
        <v>185</v>
      </c>
      <c r="QYO104" s="14" t="s">
        <v>185</v>
      </c>
      <c r="QYP104" s="14" t="s">
        <v>185</v>
      </c>
      <c r="QYQ104" s="14" t="s">
        <v>185</v>
      </c>
      <c r="QYR104" s="14" t="s">
        <v>185</v>
      </c>
      <c r="QYS104" s="14" t="s">
        <v>185</v>
      </c>
      <c r="QYT104" s="14" t="s">
        <v>185</v>
      </c>
      <c r="QYU104" s="14" t="s">
        <v>185</v>
      </c>
      <c r="QYV104" s="14" t="s">
        <v>185</v>
      </c>
      <c r="QYW104" s="14" t="s">
        <v>185</v>
      </c>
      <c r="QYX104" s="14" t="s">
        <v>185</v>
      </c>
      <c r="QYY104" s="14" t="s">
        <v>185</v>
      </c>
      <c r="QYZ104" s="14" t="s">
        <v>185</v>
      </c>
      <c r="QZA104" s="14" t="s">
        <v>185</v>
      </c>
      <c r="QZB104" s="14" t="s">
        <v>185</v>
      </c>
      <c r="QZC104" s="14" t="s">
        <v>185</v>
      </c>
      <c r="QZD104" s="14" t="s">
        <v>185</v>
      </c>
      <c r="QZE104" s="14" t="s">
        <v>185</v>
      </c>
      <c r="QZF104" s="14" t="s">
        <v>185</v>
      </c>
      <c r="QZG104" s="14" t="s">
        <v>185</v>
      </c>
      <c r="QZH104" s="14" t="s">
        <v>185</v>
      </c>
      <c r="QZI104" s="14" t="s">
        <v>185</v>
      </c>
      <c r="QZJ104" s="14" t="s">
        <v>185</v>
      </c>
      <c r="QZK104" s="14" t="s">
        <v>185</v>
      </c>
      <c r="QZL104" s="14" t="s">
        <v>185</v>
      </c>
      <c r="QZM104" s="14" t="s">
        <v>185</v>
      </c>
      <c r="QZN104" s="14" t="s">
        <v>185</v>
      </c>
      <c r="QZO104" s="14" t="s">
        <v>185</v>
      </c>
      <c r="QZP104" s="14" t="s">
        <v>185</v>
      </c>
      <c r="QZQ104" s="14" t="s">
        <v>185</v>
      </c>
      <c r="QZR104" s="14" t="s">
        <v>185</v>
      </c>
      <c r="QZS104" s="14" t="s">
        <v>185</v>
      </c>
      <c r="QZT104" s="14" t="s">
        <v>185</v>
      </c>
      <c r="QZU104" s="14" t="s">
        <v>185</v>
      </c>
      <c r="QZV104" s="14" t="s">
        <v>185</v>
      </c>
      <c r="QZW104" s="14" t="s">
        <v>185</v>
      </c>
      <c r="QZX104" s="14" t="s">
        <v>185</v>
      </c>
      <c r="QZY104" s="14" t="s">
        <v>185</v>
      </c>
      <c r="QZZ104" s="14" t="s">
        <v>185</v>
      </c>
      <c r="RAA104" s="14" t="s">
        <v>185</v>
      </c>
      <c r="RAB104" s="14" t="s">
        <v>185</v>
      </c>
      <c r="RAC104" s="14" t="s">
        <v>185</v>
      </c>
      <c r="RAD104" s="14" t="s">
        <v>185</v>
      </c>
      <c r="RAE104" s="14" t="s">
        <v>185</v>
      </c>
      <c r="RAF104" s="14" t="s">
        <v>185</v>
      </c>
      <c r="RAG104" s="14" t="s">
        <v>185</v>
      </c>
      <c r="RAH104" s="14" t="s">
        <v>185</v>
      </c>
      <c r="RAI104" s="14" t="s">
        <v>185</v>
      </c>
      <c r="RAJ104" s="14" t="s">
        <v>185</v>
      </c>
      <c r="RAK104" s="14" t="s">
        <v>185</v>
      </c>
      <c r="RAL104" s="14" t="s">
        <v>185</v>
      </c>
      <c r="RAM104" s="14" t="s">
        <v>185</v>
      </c>
      <c r="RAN104" s="14" t="s">
        <v>185</v>
      </c>
      <c r="RAO104" s="14" t="s">
        <v>185</v>
      </c>
      <c r="RAP104" s="14" t="s">
        <v>185</v>
      </c>
      <c r="RAQ104" s="14" t="s">
        <v>185</v>
      </c>
      <c r="RAR104" s="14" t="s">
        <v>185</v>
      </c>
      <c r="RAS104" s="14" t="s">
        <v>185</v>
      </c>
      <c r="RAT104" s="14" t="s">
        <v>185</v>
      </c>
      <c r="RAU104" s="14" t="s">
        <v>185</v>
      </c>
      <c r="RAV104" s="14" t="s">
        <v>185</v>
      </c>
      <c r="RAW104" s="14" t="s">
        <v>185</v>
      </c>
      <c r="RAX104" s="14" t="s">
        <v>185</v>
      </c>
      <c r="RAY104" s="14" t="s">
        <v>185</v>
      </c>
      <c r="RAZ104" s="14" t="s">
        <v>185</v>
      </c>
      <c r="RBA104" s="14" t="s">
        <v>185</v>
      </c>
      <c r="RBB104" s="14" t="s">
        <v>185</v>
      </c>
      <c r="RBC104" s="14" t="s">
        <v>185</v>
      </c>
      <c r="RBD104" s="14" t="s">
        <v>185</v>
      </c>
      <c r="RBE104" s="14" t="s">
        <v>185</v>
      </c>
      <c r="RBF104" s="14" t="s">
        <v>185</v>
      </c>
      <c r="RBG104" s="14" t="s">
        <v>185</v>
      </c>
      <c r="RBH104" s="14" t="s">
        <v>185</v>
      </c>
      <c r="RBI104" s="14" t="s">
        <v>185</v>
      </c>
      <c r="RBJ104" s="14" t="s">
        <v>185</v>
      </c>
      <c r="RBK104" s="14" t="s">
        <v>185</v>
      </c>
      <c r="RBL104" s="14" t="s">
        <v>185</v>
      </c>
      <c r="RBM104" s="14" t="s">
        <v>185</v>
      </c>
      <c r="RBN104" s="14" t="s">
        <v>185</v>
      </c>
      <c r="RBO104" s="14" t="s">
        <v>185</v>
      </c>
      <c r="RBP104" s="14" t="s">
        <v>185</v>
      </c>
      <c r="RBQ104" s="14" t="s">
        <v>185</v>
      </c>
      <c r="RBR104" s="14" t="s">
        <v>185</v>
      </c>
      <c r="RBS104" s="14" t="s">
        <v>185</v>
      </c>
      <c r="RBT104" s="14" t="s">
        <v>185</v>
      </c>
      <c r="RBU104" s="14" t="s">
        <v>185</v>
      </c>
      <c r="RBV104" s="14" t="s">
        <v>185</v>
      </c>
      <c r="RBW104" s="14" t="s">
        <v>185</v>
      </c>
      <c r="RBX104" s="14" t="s">
        <v>185</v>
      </c>
      <c r="RBY104" s="14" t="s">
        <v>185</v>
      </c>
      <c r="RBZ104" s="14" t="s">
        <v>185</v>
      </c>
      <c r="RCA104" s="14" t="s">
        <v>185</v>
      </c>
      <c r="RCB104" s="14" t="s">
        <v>185</v>
      </c>
      <c r="RCC104" s="14" t="s">
        <v>185</v>
      </c>
      <c r="RCD104" s="14" t="s">
        <v>185</v>
      </c>
      <c r="RCE104" s="14" t="s">
        <v>185</v>
      </c>
      <c r="RCF104" s="14" t="s">
        <v>185</v>
      </c>
      <c r="RCG104" s="14" t="s">
        <v>185</v>
      </c>
      <c r="RCH104" s="14" t="s">
        <v>185</v>
      </c>
      <c r="RCI104" s="14" t="s">
        <v>185</v>
      </c>
      <c r="RCJ104" s="14" t="s">
        <v>185</v>
      </c>
      <c r="RCK104" s="14" t="s">
        <v>185</v>
      </c>
      <c r="RCL104" s="14" t="s">
        <v>185</v>
      </c>
      <c r="RCM104" s="14" t="s">
        <v>185</v>
      </c>
      <c r="RCN104" s="14" t="s">
        <v>185</v>
      </c>
      <c r="RCO104" s="14" t="s">
        <v>185</v>
      </c>
      <c r="RCP104" s="14" t="s">
        <v>185</v>
      </c>
      <c r="RCQ104" s="14" t="s">
        <v>185</v>
      </c>
      <c r="RCR104" s="14" t="s">
        <v>185</v>
      </c>
      <c r="RCS104" s="14" t="s">
        <v>185</v>
      </c>
      <c r="RCT104" s="14" t="s">
        <v>185</v>
      </c>
      <c r="RCU104" s="14" t="s">
        <v>185</v>
      </c>
      <c r="RCV104" s="14" t="s">
        <v>185</v>
      </c>
      <c r="RCW104" s="14" t="s">
        <v>185</v>
      </c>
      <c r="RCX104" s="14" t="s">
        <v>185</v>
      </c>
      <c r="RCY104" s="14" t="s">
        <v>185</v>
      </c>
      <c r="RCZ104" s="14" t="s">
        <v>185</v>
      </c>
      <c r="RDA104" s="14" t="s">
        <v>185</v>
      </c>
      <c r="RDB104" s="14" t="s">
        <v>185</v>
      </c>
      <c r="RDC104" s="14" t="s">
        <v>185</v>
      </c>
      <c r="RDD104" s="14" t="s">
        <v>185</v>
      </c>
      <c r="RDE104" s="14" t="s">
        <v>185</v>
      </c>
      <c r="RDF104" s="14" t="s">
        <v>185</v>
      </c>
      <c r="RDG104" s="14" t="s">
        <v>185</v>
      </c>
      <c r="RDH104" s="14" t="s">
        <v>185</v>
      </c>
      <c r="RDI104" s="14" t="s">
        <v>185</v>
      </c>
      <c r="RDJ104" s="14" t="s">
        <v>185</v>
      </c>
      <c r="RDK104" s="14" t="s">
        <v>185</v>
      </c>
      <c r="RDL104" s="14" t="s">
        <v>185</v>
      </c>
      <c r="RDM104" s="14" t="s">
        <v>185</v>
      </c>
      <c r="RDN104" s="14" t="s">
        <v>185</v>
      </c>
      <c r="RDO104" s="14" t="s">
        <v>185</v>
      </c>
      <c r="RDP104" s="14" t="s">
        <v>185</v>
      </c>
      <c r="RDQ104" s="14" t="s">
        <v>185</v>
      </c>
      <c r="RDR104" s="14" t="s">
        <v>185</v>
      </c>
      <c r="RDS104" s="14" t="s">
        <v>185</v>
      </c>
      <c r="RDT104" s="14" t="s">
        <v>185</v>
      </c>
      <c r="RDU104" s="14" t="s">
        <v>185</v>
      </c>
      <c r="RDV104" s="14" t="s">
        <v>185</v>
      </c>
      <c r="RDW104" s="14" t="s">
        <v>185</v>
      </c>
      <c r="RDX104" s="14" t="s">
        <v>185</v>
      </c>
      <c r="RDY104" s="14" t="s">
        <v>185</v>
      </c>
      <c r="RDZ104" s="14" t="s">
        <v>185</v>
      </c>
      <c r="REA104" s="14" t="s">
        <v>185</v>
      </c>
      <c r="REB104" s="14" t="s">
        <v>185</v>
      </c>
      <c r="REC104" s="14" t="s">
        <v>185</v>
      </c>
      <c r="RED104" s="14" t="s">
        <v>185</v>
      </c>
      <c r="REE104" s="14" t="s">
        <v>185</v>
      </c>
      <c r="REF104" s="14" t="s">
        <v>185</v>
      </c>
      <c r="REG104" s="14" t="s">
        <v>185</v>
      </c>
      <c r="REH104" s="14" t="s">
        <v>185</v>
      </c>
      <c r="REI104" s="14" t="s">
        <v>185</v>
      </c>
      <c r="REJ104" s="14" t="s">
        <v>185</v>
      </c>
      <c r="REK104" s="14" t="s">
        <v>185</v>
      </c>
      <c r="REL104" s="14" t="s">
        <v>185</v>
      </c>
      <c r="REM104" s="14" t="s">
        <v>185</v>
      </c>
      <c r="REN104" s="14" t="s">
        <v>185</v>
      </c>
      <c r="REO104" s="14" t="s">
        <v>185</v>
      </c>
      <c r="REP104" s="14" t="s">
        <v>185</v>
      </c>
      <c r="REQ104" s="14" t="s">
        <v>185</v>
      </c>
      <c r="RER104" s="14" t="s">
        <v>185</v>
      </c>
      <c r="RES104" s="14" t="s">
        <v>185</v>
      </c>
      <c r="RET104" s="14" t="s">
        <v>185</v>
      </c>
      <c r="REU104" s="14" t="s">
        <v>185</v>
      </c>
      <c r="REV104" s="14" t="s">
        <v>185</v>
      </c>
      <c r="REW104" s="14" t="s">
        <v>185</v>
      </c>
      <c r="REX104" s="14" t="s">
        <v>185</v>
      </c>
      <c r="REY104" s="14" t="s">
        <v>185</v>
      </c>
      <c r="REZ104" s="14" t="s">
        <v>185</v>
      </c>
      <c r="RFA104" s="14" t="s">
        <v>185</v>
      </c>
      <c r="RFB104" s="14" t="s">
        <v>185</v>
      </c>
      <c r="RFC104" s="14" t="s">
        <v>185</v>
      </c>
      <c r="RFD104" s="14" t="s">
        <v>185</v>
      </c>
      <c r="RFE104" s="14" t="s">
        <v>185</v>
      </c>
      <c r="RFF104" s="14" t="s">
        <v>185</v>
      </c>
      <c r="RFG104" s="14" t="s">
        <v>185</v>
      </c>
      <c r="RFH104" s="14" t="s">
        <v>185</v>
      </c>
      <c r="RFI104" s="14" t="s">
        <v>185</v>
      </c>
      <c r="RFJ104" s="14" t="s">
        <v>185</v>
      </c>
      <c r="RFK104" s="14" t="s">
        <v>185</v>
      </c>
      <c r="RFL104" s="14" t="s">
        <v>185</v>
      </c>
      <c r="RFM104" s="14" t="s">
        <v>185</v>
      </c>
      <c r="RFN104" s="14" t="s">
        <v>185</v>
      </c>
      <c r="RFO104" s="14" t="s">
        <v>185</v>
      </c>
      <c r="RFP104" s="14" t="s">
        <v>185</v>
      </c>
      <c r="RFQ104" s="14" t="s">
        <v>185</v>
      </c>
      <c r="RFR104" s="14" t="s">
        <v>185</v>
      </c>
      <c r="RFS104" s="14" t="s">
        <v>185</v>
      </c>
      <c r="RFT104" s="14" t="s">
        <v>185</v>
      </c>
      <c r="RFU104" s="14" t="s">
        <v>185</v>
      </c>
      <c r="RFV104" s="14" t="s">
        <v>185</v>
      </c>
      <c r="RFW104" s="14" t="s">
        <v>185</v>
      </c>
      <c r="RFX104" s="14" t="s">
        <v>185</v>
      </c>
      <c r="RFY104" s="14" t="s">
        <v>185</v>
      </c>
      <c r="RFZ104" s="14" t="s">
        <v>185</v>
      </c>
      <c r="RGA104" s="14" t="s">
        <v>185</v>
      </c>
      <c r="RGB104" s="14" t="s">
        <v>185</v>
      </c>
      <c r="RGC104" s="14" t="s">
        <v>185</v>
      </c>
      <c r="RGD104" s="14" t="s">
        <v>185</v>
      </c>
      <c r="RGE104" s="14" t="s">
        <v>185</v>
      </c>
      <c r="RGF104" s="14" t="s">
        <v>185</v>
      </c>
      <c r="RGG104" s="14" t="s">
        <v>185</v>
      </c>
      <c r="RGH104" s="14" t="s">
        <v>185</v>
      </c>
      <c r="RGI104" s="14" t="s">
        <v>185</v>
      </c>
      <c r="RGJ104" s="14" t="s">
        <v>185</v>
      </c>
      <c r="RGK104" s="14" t="s">
        <v>185</v>
      </c>
      <c r="RGL104" s="14" t="s">
        <v>185</v>
      </c>
      <c r="RGM104" s="14" t="s">
        <v>185</v>
      </c>
      <c r="RGN104" s="14" t="s">
        <v>185</v>
      </c>
      <c r="RGO104" s="14" t="s">
        <v>185</v>
      </c>
      <c r="RGP104" s="14" t="s">
        <v>185</v>
      </c>
      <c r="RGQ104" s="14" t="s">
        <v>185</v>
      </c>
      <c r="RGR104" s="14" t="s">
        <v>185</v>
      </c>
      <c r="RGS104" s="14" t="s">
        <v>185</v>
      </c>
      <c r="RGT104" s="14" t="s">
        <v>185</v>
      </c>
      <c r="RGU104" s="14" t="s">
        <v>185</v>
      </c>
      <c r="RGV104" s="14" t="s">
        <v>185</v>
      </c>
      <c r="RGW104" s="14" t="s">
        <v>185</v>
      </c>
      <c r="RGX104" s="14" t="s">
        <v>185</v>
      </c>
      <c r="RGY104" s="14" t="s">
        <v>185</v>
      </c>
      <c r="RGZ104" s="14" t="s">
        <v>185</v>
      </c>
      <c r="RHA104" s="14" t="s">
        <v>185</v>
      </c>
      <c r="RHB104" s="14" t="s">
        <v>185</v>
      </c>
      <c r="RHC104" s="14" t="s">
        <v>185</v>
      </c>
      <c r="RHD104" s="14" t="s">
        <v>185</v>
      </c>
      <c r="RHE104" s="14" t="s">
        <v>185</v>
      </c>
      <c r="RHF104" s="14" t="s">
        <v>185</v>
      </c>
      <c r="RHG104" s="14" t="s">
        <v>185</v>
      </c>
      <c r="RHH104" s="14" t="s">
        <v>185</v>
      </c>
      <c r="RHI104" s="14" t="s">
        <v>185</v>
      </c>
      <c r="RHJ104" s="14" t="s">
        <v>185</v>
      </c>
      <c r="RHK104" s="14" t="s">
        <v>185</v>
      </c>
      <c r="RHL104" s="14" t="s">
        <v>185</v>
      </c>
      <c r="RHM104" s="14" t="s">
        <v>185</v>
      </c>
      <c r="RHN104" s="14" t="s">
        <v>185</v>
      </c>
      <c r="RHO104" s="14" t="s">
        <v>185</v>
      </c>
      <c r="RHP104" s="14" t="s">
        <v>185</v>
      </c>
      <c r="RHQ104" s="14" t="s">
        <v>185</v>
      </c>
      <c r="RHR104" s="14" t="s">
        <v>185</v>
      </c>
      <c r="RHS104" s="14" t="s">
        <v>185</v>
      </c>
      <c r="RHT104" s="14" t="s">
        <v>185</v>
      </c>
      <c r="RHU104" s="14" t="s">
        <v>185</v>
      </c>
      <c r="RHV104" s="14" t="s">
        <v>185</v>
      </c>
      <c r="RHW104" s="14" t="s">
        <v>185</v>
      </c>
      <c r="RHX104" s="14" t="s">
        <v>185</v>
      </c>
      <c r="RHY104" s="14" t="s">
        <v>185</v>
      </c>
      <c r="RHZ104" s="14" t="s">
        <v>185</v>
      </c>
      <c r="RIA104" s="14" t="s">
        <v>185</v>
      </c>
      <c r="RIB104" s="14" t="s">
        <v>185</v>
      </c>
      <c r="RIC104" s="14" t="s">
        <v>185</v>
      </c>
      <c r="RID104" s="14" t="s">
        <v>185</v>
      </c>
      <c r="RIE104" s="14" t="s">
        <v>185</v>
      </c>
      <c r="RIF104" s="14" t="s">
        <v>185</v>
      </c>
      <c r="RIG104" s="14" t="s">
        <v>185</v>
      </c>
      <c r="RIH104" s="14" t="s">
        <v>185</v>
      </c>
      <c r="RII104" s="14" t="s">
        <v>185</v>
      </c>
      <c r="RIJ104" s="14" t="s">
        <v>185</v>
      </c>
      <c r="RIK104" s="14" t="s">
        <v>185</v>
      </c>
      <c r="RIL104" s="14" t="s">
        <v>185</v>
      </c>
      <c r="RIM104" s="14" t="s">
        <v>185</v>
      </c>
      <c r="RIN104" s="14" t="s">
        <v>185</v>
      </c>
      <c r="RIO104" s="14" t="s">
        <v>185</v>
      </c>
      <c r="RIP104" s="14" t="s">
        <v>185</v>
      </c>
      <c r="RIQ104" s="14" t="s">
        <v>185</v>
      </c>
      <c r="RIR104" s="14" t="s">
        <v>185</v>
      </c>
      <c r="RIS104" s="14" t="s">
        <v>185</v>
      </c>
      <c r="RIT104" s="14" t="s">
        <v>185</v>
      </c>
      <c r="RIU104" s="14" t="s">
        <v>185</v>
      </c>
      <c r="RIV104" s="14" t="s">
        <v>185</v>
      </c>
      <c r="RIW104" s="14" t="s">
        <v>185</v>
      </c>
      <c r="RIX104" s="14" t="s">
        <v>185</v>
      </c>
      <c r="RIY104" s="14" t="s">
        <v>185</v>
      </c>
      <c r="RIZ104" s="14" t="s">
        <v>185</v>
      </c>
      <c r="RJA104" s="14" t="s">
        <v>185</v>
      </c>
      <c r="RJB104" s="14" t="s">
        <v>185</v>
      </c>
      <c r="RJC104" s="14" t="s">
        <v>185</v>
      </c>
      <c r="RJD104" s="14" t="s">
        <v>185</v>
      </c>
      <c r="RJE104" s="14" t="s">
        <v>185</v>
      </c>
      <c r="RJF104" s="14" t="s">
        <v>185</v>
      </c>
      <c r="RJG104" s="14" t="s">
        <v>185</v>
      </c>
      <c r="RJH104" s="14" t="s">
        <v>185</v>
      </c>
      <c r="RJI104" s="14" t="s">
        <v>185</v>
      </c>
      <c r="RJJ104" s="14" t="s">
        <v>185</v>
      </c>
      <c r="RJK104" s="14" t="s">
        <v>185</v>
      </c>
      <c r="RJL104" s="14" t="s">
        <v>185</v>
      </c>
      <c r="RJM104" s="14" t="s">
        <v>185</v>
      </c>
      <c r="RJN104" s="14" t="s">
        <v>185</v>
      </c>
      <c r="RJO104" s="14" t="s">
        <v>185</v>
      </c>
      <c r="RJP104" s="14" t="s">
        <v>185</v>
      </c>
      <c r="RJQ104" s="14" t="s">
        <v>185</v>
      </c>
      <c r="RJR104" s="14" t="s">
        <v>185</v>
      </c>
      <c r="RJS104" s="14" t="s">
        <v>185</v>
      </c>
      <c r="RJT104" s="14" t="s">
        <v>185</v>
      </c>
      <c r="RJU104" s="14" t="s">
        <v>185</v>
      </c>
      <c r="RJV104" s="14" t="s">
        <v>185</v>
      </c>
      <c r="RJW104" s="14" t="s">
        <v>185</v>
      </c>
      <c r="RJX104" s="14" t="s">
        <v>185</v>
      </c>
      <c r="RJY104" s="14" t="s">
        <v>185</v>
      </c>
      <c r="RJZ104" s="14" t="s">
        <v>185</v>
      </c>
      <c r="RKA104" s="14" t="s">
        <v>185</v>
      </c>
      <c r="RKB104" s="14" t="s">
        <v>185</v>
      </c>
      <c r="RKC104" s="14" t="s">
        <v>185</v>
      </c>
      <c r="RKD104" s="14" t="s">
        <v>185</v>
      </c>
      <c r="RKE104" s="14" t="s">
        <v>185</v>
      </c>
      <c r="RKF104" s="14" t="s">
        <v>185</v>
      </c>
      <c r="RKG104" s="14" t="s">
        <v>185</v>
      </c>
      <c r="RKH104" s="14" t="s">
        <v>185</v>
      </c>
      <c r="RKI104" s="14" t="s">
        <v>185</v>
      </c>
      <c r="RKJ104" s="14" t="s">
        <v>185</v>
      </c>
      <c r="RKK104" s="14" t="s">
        <v>185</v>
      </c>
      <c r="RKL104" s="14" t="s">
        <v>185</v>
      </c>
      <c r="RKM104" s="14" t="s">
        <v>185</v>
      </c>
      <c r="RKN104" s="14" t="s">
        <v>185</v>
      </c>
      <c r="RKO104" s="14" t="s">
        <v>185</v>
      </c>
      <c r="RKP104" s="14" t="s">
        <v>185</v>
      </c>
      <c r="RKQ104" s="14" t="s">
        <v>185</v>
      </c>
      <c r="RKR104" s="14" t="s">
        <v>185</v>
      </c>
      <c r="RKS104" s="14" t="s">
        <v>185</v>
      </c>
      <c r="RKT104" s="14" t="s">
        <v>185</v>
      </c>
      <c r="RKU104" s="14" t="s">
        <v>185</v>
      </c>
      <c r="RKV104" s="14" t="s">
        <v>185</v>
      </c>
      <c r="RKW104" s="14" t="s">
        <v>185</v>
      </c>
      <c r="RKX104" s="14" t="s">
        <v>185</v>
      </c>
      <c r="RKY104" s="14" t="s">
        <v>185</v>
      </c>
      <c r="RKZ104" s="14" t="s">
        <v>185</v>
      </c>
      <c r="RLA104" s="14" t="s">
        <v>185</v>
      </c>
      <c r="RLB104" s="14" t="s">
        <v>185</v>
      </c>
      <c r="RLC104" s="14" t="s">
        <v>185</v>
      </c>
      <c r="RLD104" s="14" t="s">
        <v>185</v>
      </c>
      <c r="RLE104" s="14" t="s">
        <v>185</v>
      </c>
      <c r="RLF104" s="14" t="s">
        <v>185</v>
      </c>
      <c r="RLG104" s="14" t="s">
        <v>185</v>
      </c>
      <c r="RLH104" s="14" t="s">
        <v>185</v>
      </c>
      <c r="RLI104" s="14" t="s">
        <v>185</v>
      </c>
      <c r="RLJ104" s="14" t="s">
        <v>185</v>
      </c>
      <c r="RLK104" s="14" t="s">
        <v>185</v>
      </c>
      <c r="RLL104" s="14" t="s">
        <v>185</v>
      </c>
      <c r="RLM104" s="14" t="s">
        <v>185</v>
      </c>
      <c r="RLN104" s="14" t="s">
        <v>185</v>
      </c>
      <c r="RLO104" s="14" t="s">
        <v>185</v>
      </c>
      <c r="RLP104" s="14" t="s">
        <v>185</v>
      </c>
      <c r="RLQ104" s="14" t="s">
        <v>185</v>
      </c>
      <c r="RLR104" s="14" t="s">
        <v>185</v>
      </c>
      <c r="RLS104" s="14" t="s">
        <v>185</v>
      </c>
      <c r="RLT104" s="14" t="s">
        <v>185</v>
      </c>
      <c r="RLU104" s="14" t="s">
        <v>185</v>
      </c>
      <c r="RLV104" s="14" t="s">
        <v>185</v>
      </c>
      <c r="RLW104" s="14" t="s">
        <v>185</v>
      </c>
      <c r="RLX104" s="14" t="s">
        <v>185</v>
      </c>
      <c r="RLY104" s="14" t="s">
        <v>185</v>
      </c>
      <c r="RLZ104" s="14" t="s">
        <v>185</v>
      </c>
      <c r="RMA104" s="14" t="s">
        <v>185</v>
      </c>
      <c r="RMB104" s="14" t="s">
        <v>185</v>
      </c>
      <c r="RMC104" s="14" t="s">
        <v>185</v>
      </c>
      <c r="RMD104" s="14" t="s">
        <v>185</v>
      </c>
      <c r="RME104" s="14" t="s">
        <v>185</v>
      </c>
      <c r="RMF104" s="14" t="s">
        <v>185</v>
      </c>
      <c r="RMG104" s="14" t="s">
        <v>185</v>
      </c>
      <c r="RMH104" s="14" t="s">
        <v>185</v>
      </c>
      <c r="RMI104" s="14" t="s">
        <v>185</v>
      </c>
      <c r="RMJ104" s="14" t="s">
        <v>185</v>
      </c>
      <c r="RMK104" s="14" t="s">
        <v>185</v>
      </c>
      <c r="RML104" s="14" t="s">
        <v>185</v>
      </c>
      <c r="RMM104" s="14" t="s">
        <v>185</v>
      </c>
      <c r="RMN104" s="14" t="s">
        <v>185</v>
      </c>
      <c r="RMO104" s="14" t="s">
        <v>185</v>
      </c>
      <c r="RMP104" s="14" t="s">
        <v>185</v>
      </c>
      <c r="RMQ104" s="14" t="s">
        <v>185</v>
      </c>
      <c r="RMR104" s="14" t="s">
        <v>185</v>
      </c>
      <c r="RMS104" s="14" t="s">
        <v>185</v>
      </c>
      <c r="RMT104" s="14" t="s">
        <v>185</v>
      </c>
      <c r="RMU104" s="14" t="s">
        <v>185</v>
      </c>
      <c r="RMV104" s="14" t="s">
        <v>185</v>
      </c>
      <c r="RMW104" s="14" t="s">
        <v>185</v>
      </c>
      <c r="RMX104" s="14" t="s">
        <v>185</v>
      </c>
      <c r="RMY104" s="14" t="s">
        <v>185</v>
      </c>
      <c r="RMZ104" s="14" t="s">
        <v>185</v>
      </c>
      <c r="RNA104" s="14" t="s">
        <v>185</v>
      </c>
      <c r="RNB104" s="14" t="s">
        <v>185</v>
      </c>
      <c r="RNC104" s="14" t="s">
        <v>185</v>
      </c>
      <c r="RND104" s="14" t="s">
        <v>185</v>
      </c>
      <c r="RNE104" s="14" t="s">
        <v>185</v>
      </c>
      <c r="RNF104" s="14" t="s">
        <v>185</v>
      </c>
      <c r="RNG104" s="14" t="s">
        <v>185</v>
      </c>
      <c r="RNH104" s="14" t="s">
        <v>185</v>
      </c>
      <c r="RNI104" s="14" t="s">
        <v>185</v>
      </c>
      <c r="RNJ104" s="14" t="s">
        <v>185</v>
      </c>
      <c r="RNK104" s="14" t="s">
        <v>185</v>
      </c>
      <c r="RNL104" s="14" t="s">
        <v>185</v>
      </c>
      <c r="RNM104" s="14" t="s">
        <v>185</v>
      </c>
      <c r="RNN104" s="14" t="s">
        <v>185</v>
      </c>
      <c r="RNO104" s="14" t="s">
        <v>185</v>
      </c>
      <c r="RNP104" s="14" t="s">
        <v>185</v>
      </c>
      <c r="RNQ104" s="14" t="s">
        <v>185</v>
      </c>
      <c r="RNR104" s="14" t="s">
        <v>185</v>
      </c>
      <c r="RNS104" s="14" t="s">
        <v>185</v>
      </c>
      <c r="RNT104" s="14" t="s">
        <v>185</v>
      </c>
      <c r="RNU104" s="14" t="s">
        <v>185</v>
      </c>
      <c r="RNV104" s="14" t="s">
        <v>185</v>
      </c>
      <c r="RNW104" s="14" t="s">
        <v>185</v>
      </c>
      <c r="RNX104" s="14" t="s">
        <v>185</v>
      </c>
      <c r="RNY104" s="14" t="s">
        <v>185</v>
      </c>
      <c r="RNZ104" s="14" t="s">
        <v>185</v>
      </c>
      <c r="ROA104" s="14" t="s">
        <v>185</v>
      </c>
      <c r="ROB104" s="14" t="s">
        <v>185</v>
      </c>
      <c r="ROC104" s="14" t="s">
        <v>185</v>
      </c>
      <c r="ROD104" s="14" t="s">
        <v>185</v>
      </c>
      <c r="ROE104" s="14" t="s">
        <v>185</v>
      </c>
      <c r="ROF104" s="14" t="s">
        <v>185</v>
      </c>
      <c r="ROG104" s="14" t="s">
        <v>185</v>
      </c>
      <c r="ROH104" s="14" t="s">
        <v>185</v>
      </c>
      <c r="ROI104" s="14" t="s">
        <v>185</v>
      </c>
      <c r="ROJ104" s="14" t="s">
        <v>185</v>
      </c>
      <c r="ROK104" s="14" t="s">
        <v>185</v>
      </c>
      <c r="ROL104" s="14" t="s">
        <v>185</v>
      </c>
      <c r="ROM104" s="14" t="s">
        <v>185</v>
      </c>
      <c r="RON104" s="14" t="s">
        <v>185</v>
      </c>
      <c r="ROO104" s="14" t="s">
        <v>185</v>
      </c>
      <c r="ROP104" s="14" t="s">
        <v>185</v>
      </c>
      <c r="ROQ104" s="14" t="s">
        <v>185</v>
      </c>
      <c r="ROR104" s="14" t="s">
        <v>185</v>
      </c>
      <c r="ROS104" s="14" t="s">
        <v>185</v>
      </c>
      <c r="ROT104" s="14" t="s">
        <v>185</v>
      </c>
      <c r="ROU104" s="14" t="s">
        <v>185</v>
      </c>
      <c r="ROV104" s="14" t="s">
        <v>185</v>
      </c>
      <c r="ROW104" s="14" t="s">
        <v>185</v>
      </c>
      <c r="ROX104" s="14" t="s">
        <v>185</v>
      </c>
      <c r="ROY104" s="14" t="s">
        <v>185</v>
      </c>
      <c r="ROZ104" s="14" t="s">
        <v>185</v>
      </c>
      <c r="RPA104" s="14" t="s">
        <v>185</v>
      </c>
      <c r="RPB104" s="14" t="s">
        <v>185</v>
      </c>
      <c r="RPC104" s="14" t="s">
        <v>185</v>
      </c>
      <c r="RPD104" s="14" t="s">
        <v>185</v>
      </c>
      <c r="RPE104" s="14" t="s">
        <v>185</v>
      </c>
      <c r="RPF104" s="14" t="s">
        <v>185</v>
      </c>
      <c r="RPG104" s="14" t="s">
        <v>185</v>
      </c>
      <c r="RPH104" s="14" t="s">
        <v>185</v>
      </c>
      <c r="RPI104" s="14" t="s">
        <v>185</v>
      </c>
      <c r="RPJ104" s="14" t="s">
        <v>185</v>
      </c>
      <c r="RPK104" s="14" t="s">
        <v>185</v>
      </c>
      <c r="RPL104" s="14" t="s">
        <v>185</v>
      </c>
      <c r="RPM104" s="14" t="s">
        <v>185</v>
      </c>
      <c r="RPN104" s="14" t="s">
        <v>185</v>
      </c>
      <c r="RPO104" s="14" t="s">
        <v>185</v>
      </c>
      <c r="RPP104" s="14" t="s">
        <v>185</v>
      </c>
      <c r="RPQ104" s="14" t="s">
        <v>185</v>
      </c>
      <c r="RPR104" s="14" t="s">
        <v>185</v>
      </c>
      <c r="RPS104" s="14" t="s">
        <v>185</v>
      </c>
      <c r="RPT104" s="14" t="s">
        <v>185</v>
      </c>
      <c r="RPU104" s="14" t="s">
        <v>185</v>
      </c>
      <c r="RPV104" s="14" t="s">
        <v>185</v>
      </c>
      <c r="RPW104" s="14" t="s">
        <v>185</v>
      </c>
      <c r="RPX104" s="14" t="s">
        <v>185</v>
      </c>
      <c r="RPY104" s="14" t="s">
        <v>185</v>
      </c>
      <c r="RPZ104" s="14" t="s">
        <v>185</v>
      </c>
      <c r="RQA104" s="14" t="s">
        <v>185</v>
      </c>
      <c r="RQB104" s="14" t="s">
        <v>185</v>
      </c>
      <c r="RQC104" s="14" t="s">
        <v>185</v>
      </c>
      <c r="RQD104" s="14" t="s">
        <v>185</v>
      </c>
      <c r="RQE104" s="14" t="s">
        <v>185</v>
      </c>
      <c r="RQF104" s="14" t="s">
        <v>185</v>
      </c>
      <c r="RQG104" s="14" t="s">
        <v>185</v>
      </c>
      <c r="RQH104" s="14" t="s">
        <v>185</v>
      </c>
      <c r="RQI104" s="14" t="s">
        <v>185</v>
      </c>
      <c r="RQJ104" s="14" t="s">
        <v>185</v>
      </c>
      <c r="RQK104" s="14" t="s">
        <v>185</v>
      </c>
      <c r="RQL104" s="14" t="s">
        <v>185</v>
      </c>
      <c r="RQM104" s="14" t="s">
        <v>185</v>
      </c>
      <c r="RQN104" s="14" t="s">
        <v>185</v>
      </c>
      <c r="RQO104" s="14" t="s">
        <v>185</v>
      </c>
      <c r="RQP104" s="14" t="s">
        <v>185</v>
      </c>
      <c r="RQQ104" s="14" t="s">
        <v>185</v>
      </c>
      <c r="RQR104" s="14" t="s">
        <v>185</v>
      </c>
      <c r="RQS104" s="14" t="s">
        <v>185</v>
      </c>
      <c r="RQT104" s="14" t="s">
        <v>185</v>
      </c>
      <c r="RQU104" s="14" t="s">
        <v>185</v>
      </c>
      <c r="RQV104" s="14" t="s">
        <v>185</v>
      </c>
      <c r="RQW104" s="14" t="s">
        <v>185</v>
      </c>
      <c r="RQX104" s="14" t="s">
        <v>185</v>
      </c>
      <c r="RQY104" s="14" t="s">
        <v>185</v>
      </c>
      <c r="RQZ104" s="14" t="s">
        <v>185</v>
      </c>
      <c r="RRA104" s="14" t="s">
        <v>185</v>
      </c>
      <c r="RRB104" s="14" t="s">
        <v>185</v>
      </c>
      <c r="RRC104" s="14" t="s">
        <v>185</v>
      </c>
      <c r="RRD104" s="14" t="s">
        <v>185</v>
      </c>
      <c r="RRE104" s="14" t="s">
        <v>185</v>
      </c>
      <c r="RRF104" s="14" t="s">
        <v>185</v>
      </c>
      <c r="RRG104" s="14" t="s">
        <v>185</v>
      </c>
      <c r="RRH104" s="14" t="s">
        <v>185</v>
      </c>
      <c r="RRI104" s="14" t="s">
        <v>185</v>
      </c>
      <c r="RRJ104" s="14" t="s">
        <v>185</v>
      </c>
      <c r="RRK104" s="14" t="s">
        <v>185</v>
      </c>
      <c r="RRL104" s="14" t="s">
        <v>185</v>
      </c>
      <c r="RRM104" s="14" t="s">
        <v>185</v>
      </c>
      <c r="RRN104" s="14" t="s">
        <v>185</v>
      </c>
      <c r="RRO104" s="14" t="s">
        <v>185</v>
      </c>
      <c r="RRP104" s="14" t="s">
        <v>185</v>
      </c>
      <c r="RRQ104" s="14" t="s">
        <v>185</v>
      </c>
      <c r="RRR104" s="14" t="s">
        <v>185</v>
      </c>
      <c r="RRS104" s="14" t="s">
        <v>185</v>
      </c>
      <c r="RRT104" s="14" t="s">
        <v>185</v>
      </c>
      <c r="RRU104" s="14" t="s">
        <v>185</v>
      </c>
      <c r="RRV104" s="14" t="s">
        <v>185</v>
      </c>
      <c r="RRW104" s="14" t="s">
        <v>185</v>
      </c>
      <c r="RRX104" s="14" t="s">
        <v>185</v>
      </c>
      <c r="RRY104" s="14" t="s">
        <v>185</v>
      </c>
      <c r="RRZ104" s="14" t="s">
        <v>185</v>
      </c>
      <c r="RSA104" s="14" t="s">
        <v>185</v>
      </c>
      <c r="RSB104" s="14" t="s">
        <v>185</v>
      </c>
      <c r="RSC104" s="14" t="s">
        <v>185</v>
      </c>
      <c r="RSD104" s="14" t="s">
        <v>185</v>
      </c>
      <c r="RSE104" s="14" t="s">
        <v>185</v>
      </c>
      <c r="RSF104" s="14" t="s">
        <v>185</v>
      </c>
      <c r="RSG104" s="14" t="s">
        <v>185</v>
      </c>
      <c r="RSH104" s="14" t="s">
        <v>185</v>
      </c>
      <c r="RSI104" s="14" t="s">
        <v>185</v>
      </c>
      <c r="RSJ104" s="14" t="s">
        <v>185</v>
      </c>
      <c r="RSK104" s="14" t="s">
        <v>185</v>
      </c>
      <c r="RSL104" s="14" t="s">
        <v>185</v>
      </c>
      <c r="RSM104" s="14" t="s">
        <v>185</v>
      </c>
      <c r="RSN104" s="14" t="s">
        <v>185</v>
      </c>
      <c r="RSO104" s="14" t="s">
        <v>185</v>
      </c>
      <c r="RSP104" s="14" t="s">
        <v>185</v>
      </c>
      <c r="RSQ104" s="14" t="s">
        <v>185</v>
      </c>
      <c r="RSR104" s="14" t="s">
        <v>185</v>
      </c>
      <c r="RSS104" s="14" t="s">
        <v>185</v>
      </c>
      <c r="RST104" s="14" t="s">
        <v>185</v>
      </c>
      <c r="RSU104" s="14" t="s">
        <v>185</v>
      </c>
      <c r="RSV104" s="14" t="s">
        <v>185</v>
      </c>
      <c r="RSW104" s="14" t="s">
        <v>185</v>
      </c>
      <c r="RSX104" s="14" t="s">
        <v>185</v>
      </c>
      <c r="RSY104" s="14" t="s">
        <v>185</v>
      </c>
      <c r="RSZ104" s="14" t="s">
        <v>185</v>
      </c>
      <c r="RTA104" s="14" t="s">
        <v>185</v>
      </c>
      <c r="RTB104" s="14" t="s">
        <v>185</v>
      </c>
      <c r="RTC104" s="14" t="s">
        <v>185</v>
      </c>
      <c r="RTD104" s="14" t="s">
        <v>185</v>
      </c>
      <c r="RTE104" s="14" t="s">
        <v>185</v>
      </c>
      <c r="RTF104" s="14" t="s">
        <v>185</v>
      </c>
      <c r="RTG104" s="14" t="s">
        <v>185</v>
      </c>
      <c r="RTH104" s="14" t="s">
        <v>185</v>
      </c>
      <c r="RTI104" s="14" t="s">
        <v>185</v>
      </c>
      <c r="RTJ104" s="14" t="s">
        <v>185</v>
      </c>
      <c r="RTK104" s="14" t="s">
        <v>185</v>
      </c>
      <c r="RTL104" s="14" t="s">
        <v>185</v>
      </c>
      <c r="RTM104" s="14" t="s">
        <v>185</v>
      </c>
      <c r="RTN104" s="14" t="s">
        <v>185</v>
      </c>
      <c r="RTO104" s="14" t="s">
        <v>185</v>
      </c>
      <c r="RTP104" s="14" t="s">
        <v>185</v>
      </c>
      <c r="RTQ104" s="14" t="s">
        <v>185</v>
      </c>
      <c r="RTR104" s="14" t="s">
        <v>185</v>
      </c>
      <c r="RTS104" s="14" t="s">
        <v>185</v>
      </c>
      <c r="RTT104" s="14" t="s">
        <v>185</v>
      </c>
      <c r="RTU104" s="14" t="s">
        <v>185</v>
      </c>
      <c r="RTV104" s="14" t="s">
        <v>185</v>
      </c>
      <c r="RTW104" s="14" t="s">
        <v>185</v>
      </c>
      <c r="RTX104" s="14" t="s">
        <v>185</v>
      </c>
      <c r="RTY104" s="14" t="s">
        <v>185</v>
      </c>
      <c r="RTZ104" s="14" t="s">
        <v>185</v>
      </c>
      <c r="RUA104" s="14" t="s">
        <v>185</v>
      </c>
      <c r="RUB104" s="14" t="s">
        <v>185</v>
      </c>
      <c r="RUC104" s="14" t="s">
        <v>185</v>
      </c>
      <c r="RUD104" s="14" t="s">
        <v>185</v>
      </c>
      <c r="RUE104" s="14" t="s">
        <v>185</v>
      </c>
      <c r="RUF104" s="14" t="s">
        <v>185</v>
      </c>
      <c r="RUG104" s="14" t="s">
        <v>185</v>
      </c>
      <c r="RUH104" s="14" t="s">
        <v>185</v>
      </c>
      <c r="RUI104" s="14" t="s">
        <v>185</v>
      </c>
      <c r="RUJ104" s="14" t="s">
        <v>185</v>
      </c>
      <c r="RUK104" s="14" t="s">
        <v>185</v>
      </c>
      <c r="RUL104" s="14" t="s">
        <v>185</v>
      </c>
      <c r="RUM104" s="14" t="s">
        <v>185</v>
      </c>
      <c r="RUN104" s="14" t="s">
        <v>185</v>
      </c>
      <c r="RUO104" s="14" t="s">
        <v>185</v>
      </c>
      <c r="RUP104" s="14" t="s">
        <v>185</v>
      </c>
      <c r="RUQ104" s="14" t="s">
        <v>185</v>
      </c>
      <c r="RUR104" s="14" t="s">
        <v>185</v>
      </c>
      <c r="RUS104" s="14" t="s">
        <v>185</v>
      </c>
      <c r="RUT104" s="14" t="s">
        <v>185</v>
      </c>
      <c r="RUU104" s="14" t="s">
        <v>185</v>
      </c>
      <c r="RUV104" s="14" t="s">
        <v>185</v>
      </c>
      <c r="RUW104" s="14" t="s">
        <v>185</v>
      </c>
      <c r="RUX104" s="14" t="s">
        <v>185</v>
      </c>
      <c r="RUY104" s="14" t="s">
        <v>185</v>
      </c>
      <c r="RUZ104" s="14" t="s">
        <v>185</v>
      </c>
      <c r="RVA104" s="14" t="s">
        <v>185</v>
      </c>
      <c r="RVB104" s="14" t="s">
        <v>185</v>
      </c>
      <c r="RVC104" s="14" t="s">
        <v>185</v>
      </c>
      <c r="RVD104" s="14" t="s">
        <v>185</v>
      </c>
      <c r="RVE104" s="14" t="s">
        <v>185</v>
      </c>
      <c r="RVF104" s="14" t="s">
        <v>185</v>
      </c>
      <c r="RVG104" s="14" t="s">
        <v>185</v>
      </c>
      <c r="RVH104" s="14" t="s">
        <v>185</v>
      </c>
      <c r="RVI104" s="14" t="s">
        <v>185</v>
      </c>
      <c r="RVJ104" s="14" t="s">
        <v>185</v>
      </c>
      <c r="RVK104" s="14" t="s">
        <v>185</v>
      </c>
      <c r="RVL104" s="14" t="s">
        <v>185</v>
      </c>
      <c r="RVM104" s="14" t="s">
        <v>185</v>
      </c>
      <c r="RVN104" s="14" t="s">
        <v>185</v>
      </c>
      <c r="RVO104" s="14" t="s">
        <v>185</v>
      </c>
      <c r="RVP104" s="14" t="s">
        <v>185</v>
      </c>
      <c r="RVQ104" s="14" t="s">
        <v>185</v>
      </c>
      <c r="RVR104" s="14" t="s">
        <v>185</v>
      </c>
      <c r="RVS104" s="14" t="s">
        <v>185</v>
      </c>
      <c r="RVT104" s="14" t="s">
        <v>185</v>
      </c>
      <c r="RVU104" s="14" t="s">
        <v>185</v>
      </c>
      <c r="RVV104" s="14" t="s">
        <v>185</v>
      </c>
      <c r="RVW104" s="14" t="s">
        <v>185</v>
      </c>
      <c r="RVX104" s="14" t="s">
        <v>185</v>
      </c>
      <c r="RVY104" s="14" t="s">
        <v>185</v>
      </c>
      <c r="RVZ104" s="14" t="s">
        <v>185</v>
      </c>
      <c r="RWA104" s="14" t="s">
        <v>185</v>
      </c>
      <c r="RWB104" s="14" t="s">
        <v>185</v>
      </c>
      <c r="RWC104" s="14" t="s">
        <v>185</v>
      </c>
      <c r="RWD104" s="14" t="s">
        <v>185</v>
      </c>
      <c r="RWE104" s="14" t="s">
        <v>185</v>
      </c>
      <c r="RWF104" s="14" t="s">
        <v>185</v>
      </c>
      <c r="RWG104" s="14" t="s">
        <v>185</v>
      </c>
      <c r="RWH104" s="14" t="s">
        <v>185</v>
      </c>
      <c r="RWI104" s="14" t="s">
        <v>185</v>
      </c>
      <c r="RWJ104" s="14" t="s">
        <v>185</v>
      </c>
      <c r="RWK104" s="14" t="s">
        <v>185</v>
      </c>
      <c r="RWL104" s="14" t="s">
        <v>185</v>
      </c>
      <c r="RWM104" s="14" t="s">
        <v>185</v>
      </c>
      <c r="RWN104" s="14" t="s">
        <v>185</v>
      </c>
      <c r="RWO104" s="14" t="s">
        <v>185</v>
      </c>
      <c r="RWP104" s="14" t="s">
        <v>185</v>
      </c>
      <c r="RWQ104" s="14" t="s">
        <v>185</v>
      </c>
      <c r="RWR104" s="14" t="s">
        <v>185</v>
      </c>
      <c r="RWS104" s="14" t="s">
        <v>185</v>
      </c>
      <c r="RWT104" s="14" t="s">
        <v>185</v>
      </c>
      <c r="RWU104" s="14" t="s">
        <v>185</v>
      </c>
      <c r="RWV104" s="14" t="s">
        <v>185</v>
      </c>
      <c r="RWW104" s="14" t="s">
        <v>185</v>
      </c>
      <c r="RWX104" s="14" t="s">
        <v>185</v>
      </c>
      <c r="RWY104" s="14" t="s">
        <v>185</v>
      </c>
      <c r="RWZ104" s="14" t="s">
        <v>185</v>
      </c>
      <c r="RXA104" s="14" t="s">
        <v>185</v>
      </c>
      <c r="RXB104" s="14" t="s">
        <v>185</v>
      </c>
      <c r="RXC104" s="14" t="s">
        <v>185</v>
      </c>
      <c r="RXD104" s="14" t="s">
        <v>185</v>
      </c>
      <c r="RXE104" s="14" t="s">
        <v>185</v>
      </c>
      <c r="RXF104" s="14" t="s">
        <v>185</v>
      </c>
      <c r="RXG104" s="14" t="s">
        <v>185</v>
      </c>
      <c r="RXH104" s="14" t="s">
        <v>185</v>
      </c>
      <c r="RXI104" s="14" t="s">
        <v>185</v>
      </c>
      <c r="RXJ104" s="14" t="s">
        <v>185</v>
      </c>
      <c r="RXK104" s="14" t="s">
        <v>185</v>
      </c>
      <c r="RXL104" s="14" t="s">
        <v>185</v>
      </c>
      <c r="RXM104" s="14" t="s">
        <v>185</v>
      </c>
      <c r="RXN104" s="14" t="s">
        <v>185</v>
      </c>
      <c r="RXO104" s="14" t="s">
        <v>185</v>
      </c>
      <c r="RXP104" s="14" t="s">
        <v>185</v>
      </c>
      <c r="RXQ104" s="14" t="s">
        <v>185</v>
      </c>
      <c r="RXR104" s="14" t="s">
        <v>185</v>
      </c>
      <c r="RXS104" s="14" t="s">
        <v>185</v>
      </c>
      <c r="RXT104" s="14" t="s">
        <v>185</v>
      </c>
      <c r="RXU104" s="14" t="s">
        <v>185</v>
      </c>
      <c r="RXV104" s="14" t="s">
        <v>185</v>
      </c>
      <c r="RXW104" s="14" t="s">
        <v>185</v>
      </c>
      <c r="RXX104" s="14" t="s">
        <v>185</v>
      </c>
      <c r="RXY104" s="14" t="s">
        <v>185</v>
      </c>
      <c r="RXZ104" s="14" t="s">
        <v>185</v>
      </c>
      <c r="RYA104" s="14" t="s">
        <v>185</v>
      </c>
      <c r="RYB104" s="14" t="s">
        <v>185</v>
      </c>
      <c r="RYC104" s="14" t="s">
        <v>185</v>
      </c>
      <c r="RYD104" s="14" t="s">
        <v>185</v>
      </c>
      <c r="RYE104" s="14" t="s">
        <v>185</v>
      </c>
      <c r="RYF104" s="14" t="s">
        <v>185</v>
      </c>
      <c r="RYG104" s="14" t="s">
        <v>185</v>
      </c>
      <c r="RYH104" s="14" t="s">
        <v>185</v>
      </c>
      <c r="RYI104" s="14" t="s">
        <v>185</v>
      </c>
      <c r="RYJ104" s="14" t="s">
        <v>185</v>
      </c>
      <c r="RYK104" s="14" t="s">
        <v>185</v>
      </c>
      <c r="RYL104" s="14" t="s">
        <v>185</v>
      </c>
      <c r="RYM104" s="14" t="s">
        <v>185</v>
      </c>
      <c r="RYN104" s="14" t="s">
        <v>185</v>
      </c>
      <c r="RYO104" s="14" t="s">
        <v>185</v>
      </c>
      <c r="RYP104" s="14" t="s">
        <v>185</v>
      </c>
      <c r="RYQ104" s="14" t="s">
        <v>185</v>
      </c>
      <c r="RYR104" s="14" t="s">
        <v>185</v>
      </c>
      <c r="RYS104" s="14" t="s">
        <v>185</v>
      </c>
      <c r="RYT104" s="14" t="s">
        <v>185</v>
      </c>
      <c r="RYU104" s="14" t="s">
        <v>185</v>
      </c>
      <c r="RYV104" s="14" t="s">
        <v>185</v>
      </c>
      <c r="RYW104" s="14" t="s">
        <v>185</v>
      </c>
      <c r="RYX104" s="14" t="s">
        <v>185</v>
      </c>
      <c r="RYY104" s="14" t="s">
        <v>185</v>
      </c>
      <c r="RYZ104" s="14" t="s">
        <v>185</v>
      </c>
      <c r="RZA104" s="14" t="s">
        <v>185</v>
      </c>
      <c r="RZB104" s="14" t="s">
        <v>185</v>
      </c>
      <c r="RZC104" s="14" t="s">
        <v>185</v>
      </c>
      <c r="RZD104" s="14" t="s">
        <v>185</v>
      </c>
      <c r="RZE104" s="14" t="s">
        <v>185</v>
      </c>
      <c r="RZF104" s="14" t="s">
        <v>185</v>
      </c>
      <c r="RZG104" s="14" t="s">
        <v>185</v>
      </c>
      <c r="RZH104" s="14" t="s">
        <v>185</v>
      </c>
      <c r="RZI104" s="14" t="s">
        <v>185</v>
      </c>
      <c r="RZJ104" s="14" t="s">
        <v>185</v>
      </c>
      <c r="RZK104" s="14" t="s">
        <v>185</v>
      </c>
      <c r="RZL104" s="14" t="s">
        <v>185</v>
      </c>
      <c r="RZM104" s="14" t="s">
        <v>185</v>
      </c>
      <c r="RZN104" s="14" t="s">
        <v>185</v>
      </c>
      <c r="RZO104" s="14" t="s">
        <v>185</v>
      </c>
      <c r="RZP104" s="14" t="s">
        <v>185</v>
      </c>
      <c r="RZQ104" s="14" t="s">
        <v>185</v>
      </c>
      <c r="RZR104" s="14" t="s">
        <v>185</v>
      </c>
      <c r="RZS104" s="14" t="s">
        <v>185</v>
      </c>
      <c r="RZT104" s="14" t="s">
        <v>185</v>
      </c>
      <c r="RZU104" s="14" t="s">
        <v>185</v>
      </c>
      <c r="RZV104" s="14" t="s">
        <v>185</v>
      </c>
      <c r="RZW104" s="14" t="s">
        <v>185</v>
      </c>
      <c r="RZX104" s="14" t="s">
        <v>185</v>
      </c>
      <c r="RZY104" s="14" t="s">
        <v>185</v>
      </c>
      <c r="RZZ104" s="14" t="s">
        <v>185</v>
      </c>
      <c r="SAA104" s="14" t="s">
        <v>185</v>
      </c>
      <c r="SAB104" s="14" t="s">
        <v>185</v>
      </c>
      <c r="SAC104" s="14" t="s">
        <v>185</v>
      </c>
      <c r="SAD104" s="14" t="s">
        <v>185</v>
      </c>
      <c r="SAE104" s="14" t="s">
        <v>185</v>
      </c>
      <c r="SAF104" s="14" t="s">
        <v>185</v>
      </c>
      <c r="SAG104" s="14" t="s">
        <v>185</v>
      </c>
      <c r="SAH104" s="14" t="s">
        <v>185</v>
      </c>
      <c r="SAI104" s="14" t="s">
        <v>185</v>
      </c>
      <c r="SAJ104" s="14" t="s">
        <v>185</v>
      </c>
      <c r="SAK104" s="14" t="s">
        <v>185</v>
      </c>
      <c r="SAL104" s="14" t="s">
        <v>185</v>
      </c>
      <c r="SAM104" s="14" t="s">
        <v>185</v>
      </c>
      <c r="SAN104" s="14" t="s">
        <v>185</v>
      </c>
      <c r="SAO104" s="14" t="s">
        <v>185</v>
      </c>
      <c r="SAP104" s="14" t="s">
        <v>185</v>
      </c>
      <c r="SAQ104" s="14" t="s">
        <v>185</v>
      </c>
      <c r="SAR104" s="14" t="s">
        <v>185</v>
      </c>
      <c r="SAS104" s="14" t="s">
        <v>185</v>
      </c>
      <c r="SAT104" s="14" t="s">
        <v>185</v>
      </c>
      <c r="SAU104" s="14" t="s">
        <v>185</v>
      </c>
      <c r="SAV104" s="14" t="s">
        <v>185</v>
      </c>
      <c r="SAW104" s="14" t="s">
        <v>185</v>
      </c>
      <c r="SAX104" s="14" t="s">
        <v>185</v>
      </c>
      <c r="SAY104" s="14" t="s">
        <v>185</v>
      </c>
      <c r="SAZ104" s="14" t="s">
        <v>185</v>
      </c>
      <c r="SBA104" s="14" t="s">
        <v>185</v>
      </c>
      <c r="SBB104" s="14" t="s">
        <v>185</v>
      </c>
      <c r="SBC104" s="14" t="s">
        <v>185</v>
      </c>
      <c r="SBD104" s="14" t="s">
        <v>185</v>
      </c>
      <c r="SBE104" s="14" t="s">
        <v>185</v>
      </c>
      <c r="SBF104" s="14" t="s">
        <v>185</v>
      </c>
      <c r="SBG104" s="14" t="s">
        <v>185</v>
      </c>
      <c r="SBH104" s="14" t="s">
        <v>185</v>
      </c>
      <c r="SBI104" s="14" t="s">
        <v>185</v>
      </c>
      <c r="SBJ104" s="14" t="s">
        <v>185</v>
      </c>
      <c r="SBK104" s="14" t="s">
        <v>185</v>
      </c>
      <c r="SBL104" s="14" t="s">
        <v>185</v>
      </c>
      <c r="SBM104" s="14" t="s">
        <v>185</v>
      </c>
      <c r="SBN104" s="14" t="s">
        <v>185</v>
      </c>
      <c r="SBO104" s="14" t="s">
        <v>185</v>
      </c>
      <c r="SBP104" s="14" t="s">
        <v>185</v>
      </c>
      <c r="SBQ104" s="14" t="s">
        <v>185</v>
      </c>
      <c r="SBR104" s="14" t="s">
        <v>185</v>
      </c>
      <c r="SBS104" s="14" t="s">
        <v>185</v>
      </c>
      <c r="SBT104" s="14" t="s">
        <v>185</v>
      </c>
      <c r="SBU104" s="14" t="s">
        <v>185</v>
      </c>
      <c r="SBV104" s="14" t="s">
        <v>185</v>
      </c>
      <c r="SBW104" s="14" t="s">
        <v>185</v>
      </c>
      <c r="SBX104" s="14" t="s">
        <v>185</v>
      </c>
      <c r="SBY104" s="14" t="s">
        <v>185</v>
      </c>
      <c r="SBZ104" s="14" t="s">
        <v>185</v>
      </c>
      <c r="SCA104" s="14" t="s">
        <v>185</v>
      </c>
      <c r="SCB104" s="14" t="s">
        <v>185</v>
      </c>
      <c r="SCC104" s="14" t="s">
        <v>185</v>
      </c>
      <c r="SCD104" s="14" t="s">
        <v>185</v>
      </c>
      <c r="SCE104" s="14" t="s">
        <v>185</v>
      </c>
      <c r="SCF104" s="14" t="s">
        <v>185</v>
      </c>
      <c r="SCG104" s="14" t="s">
        <v>185</v>
      </c>
      <c r="SCH104" s="14" t="s">
        <v>185</v>
      </c>
      <c r="SCI104" s="14" t="s">
        <v>185</v>
      </c>
      <c r="SCJ104" s="14" t="s">
        <v>185</v>
      </c>
      <c r="SCK104" s="14" t="s">
        <v>185</v>
      </c>
      <c r="SCL104" s="14" t="s">
        <v>185</v>
      </c>
      <c r="SCM104" s="14" t="s">
        <v>185</v>
      </c>
      <c r="SCN104" s="14" t="s">
        <v>185</v>
      </c>
      <c r="SCO104" s="14" t="s">
        <v>185</v>
      </c>
      <c r="SCP104" s="14" t="s">
        <v>185</v>
      </c>
      <c r="SCQ104" s="14" t="s">
        <v>185</v>
      </c>
      <c r="SCR104" s="14" t="s">
        <v>185</v>
      </c>
      <c r="SCS104" s="14" t="s">
        <v>185</v>
      </c>
      <c r="SCT104" s="14" t="s">
        <v>185</v>
      </c>
      <c r="SCU104" s="14" t="s">
        <v>185</v>
      </c>
      <c r="SCV104" s="14" t="s">
        <v>185</v>
      </c>
      <c r="SCW104" s="14" t="s">
        <v>185</v>
      </c>
      <c r="SCX104" s="14" t="s">
        <v>185</v>
      </c>
      <c r="SCY104" s="14" t="s">
        <v>185</v>
      </c>
      <c r="SCZ104" s="14" t="s">
        <v>185</v>
      </c>
      <c r="SDA104" s="14" t="s">
        <v>185</v>
      </c>
      <c r="SDB104" s="14" t="s">
        <v>185</v>
      </c>
      <c r="SDC104" s="14" t="s">
        <v>185</v>
      </c>
      <c r="SDD104" s="14" t="s">
        <v>185</v>
      </c>
      <c r="SDE104" s="14" t="s">
        <v>185</v>
      </c>
      <c r="SDF104" s="14" t="s">
        <v>185</v>
      </c>
      <c r="SDG104" s="14" t="s">
        <v>185</v>
      </c>
      <c r="SDH104" s="14" t="s">
        <v>185</v>
      </c>
      <c r="SDI104" s="14" t="s">
        <v>185</v>
      </c>
      <c r="SDJ104" s="14" t="s">
        <v>185</v>
      </c>
      <c r="SDK104" s="14" t="s">
        <v>185</v>
      </c>
      <c r="SDL104" s="14" t="s">
        <v>185</v>
      </c>
      <c r="SDM104" s="14" t="s">
        <v>185</v>
      </c>
      <c r="SDN104" s="14" t="s">
        <v>185</v>
      </c>
      <c r="SDO104" s="14" t="s">
        <v>185</v>
      </c>
      <c r="SDP104" s="14" t="s">
        <v>185</v>
      </c>
      <c r="SDQ104" s="14" t="s">
        <v>185</v>
      </c>
      <c r="SDR104" s="14" t="s">
        <v>185</v>
      </c>
      <c r="SDS104" s="14" t="s">
        <v>185</v>
      </c>
      <c r="SDT104" s="14" t="s">
        <v>185</v>
      </c>
      <c r="SDU104" s="14" t="s">
        <v>185</v>
      </c>
      <c r="SDV104" s="14" t="s">
        <v>185</v>
      </c>
      <c r="SDW104" s="14" t="s">
        <v>185</v>
      </c>
      <c r="SDX104" s="14" t="s">
        <v>185</v>
      </c>
      <c r="SDY104" s="14" t="s">
        <v>185</v>
      </c>
      <c r="SDZ104" s="14" t="s">
        <v>185</v>
      </c>
      <c r="SEA104" s="14" t="s">
        <v>185</v>
      </c>
      <c r="SEB104" s="14" t="s">
        <v>185</v>
      </c>
      <c r="SEC104" s="14" t="s">
        <v>185</v>
      </c>
      <c r="SED104" s="14" t="s">
        <v>185</v>
      </c>
      <c r="SEE104" s="14" t="s">
        <v>185</v>
      </c>
      <c r="SEF104" s="14" t="s">
        <v>185</v>
      </c>
      <c r="SEG104" s="14" t="s">
        <v>185</v>
      </c>
      <c r="SEH104" s="14" t="s">
        <v>185</v>
      </c>
      <c r="SEI104" s="14" t="s">
        <v>185</v>
      </c>
      <c r="SEJ104" s="14" t="s">
        <v>185</v>
      </c>
      <c r="SEK104" s="14" t="s">
        <v>185</v>
      </c>
      <c r="SEL104" s="14" t="s">
        <v>185</v>
      </c>
      <c r="SEM104" s="14" t="s">
        <v>185</v>
      </c>
      <c r="SEN104" s="14" t="s">
        <v>185</v>
      </c>
      <c r="SEO104" s="14" t="s">
        <v>185</v>
      </c>
      <c r="SEP104" s="14" t="s">
        <v>185</v>
      </c>
      <c r="SEQ104" s="14" t="s">
        <v>185</v>
      </c>
      <c r="SER104" s="14" t="s">
        <v>185</v>
      </c>
      <c r="SES104" s="14" t="s">
        <v>185</v>
      </c>
      <c r="SET104" s="14" t="s">
        <v>185</v>
      </c>
      <c r="SEU104" s="14" t="s">
        <v>185</v>
      </c>
      <c r="SEV104" s="14" t="s">
        <v>185</v>
      </c>
      <c r="SEW104" s="14" t="s">
        <v>185</v>
      </c>
      <c r="SEX104" s="14" t="s">
        <v>185</v>
      </c>
      <c r="SEY104" s="14" t="s">
        <v>185</v>
      </c>
      <c r="SEZ104" s="14" t="s">
        <v>185</v>
      </c>
      <c r="SFA104" s="14" t="s">
        <v>185</v>
      </c>
      <c r="SFB104" s="14" t="s">
        <v>185</v>
      </c>
      <c r="SFC104" s="14" t="s">
        <v>185</v>
      </c>
      <c r="SFD104" s="14" t="s">
        <v>185</v>
      </c>
      <c r="SFE104" s="14" t="s">
        <v>185</v>
      </c>
      <c r="SFF104" s="14" t="s">
        <v>185</v>
      </c>
      <c r="SFG104" s="14" t="s">
        <v>185</v>
      </c>
      <c r="SFH104" s="14" t="s">
        <v>185</v>
      </c>
      <c r="SFI104" s="14" t="s">
        <v>185</v>
      </c>
      <c r="SFJ104" s="14" t="s">
        <v>185</v>
      </c>
      <c r="SFK104" s="14" t="s">
        <v>185</v>
      </c>
      <c r="SFL104" s="14" t="s">
        <v>185</v>
      </c>
      <c r="SFM104" s="14" t="s">
        <v>185</v>
      </c>
      <c r="SFN104" s="14" t="s">
        <v>185</v>
      </c>
      <c r="SFO104" s="14" t="s">
        <v>185</v>
      </c>
      <c r="SFP104" s="14" t="s">
        <v>185</v>
      </c>
      <c r="SFQ104" s="14" t="s">
        <v>185</v>
      </c>
      <c r="SFR104" s="14" t="s">
        <v>185</v>
      </c>
      <c r="SFS104" s="14" t="s">
        <v>185</v>
      </c>
      <c r="SFT104" s="14" t="s">
        <v>185</v>
      </c>
      <c r="SFU104" s="14" t="s">
        <v>185</v>
      </c>
      <c r="SFV104" s="14" t="s">
        <v>185</v>
      </c>
      <c r="SFW104" s="14" t="s">
        <v>185</v>
      </c>
      <c r="SFX104" s="14" t="s">
        <v>185</v>
      </c>
      <c r="SFY104" s="14" t="s">
        <v>185</v>
      </c>
      <c r="SFZ104" s="14" t="s">
        <v>185</v>
      </c>
      <c r="SGA104" s="14" t="s">
        <v>185</v>
      </c>
      <c r="SGB104" s="14" t="s">
        <v>185</v>
      </c>
      <c r="SGC104" s="14" t="s">
        <v>185</v>
      </c>
      <c r="SGD104" s="14" t="s">
        <v>185</v>
      </c>
      <c r="SGE104" s="14" t="s">
        <v>185</v>
      </c>
      <c r="SGF104" s="14" t="s">
        <v>185</v>
      </c>
      <c r="SGG104" s="14" t="s">
        <v>185</v>
      </c>
      <c r="SGH104" s="14" t="s">
        <v>185</v>
      </c>
      <c r="SGI104" s="14" t="s">
        <v>185</v>
      </c>
      <c r="SGJ104" s="14" t="s">
        <v>185</v>
      </c>
      <c r="SGK104" s="14" t="s">
        <v>185</v>
      </c>
      <c r="SGL104" s="14" t="s">
        <v>185</v>
      </c>
      <c r="SGM104" s="14" t="s">
        <v>185</v>
      </c>
      <c r="SGN104" s="14" t="s">
        <v>185</v>
      </c>
      <c r="SGO104" s="14" t="s">
        <v>185</v>
      </c>
      <c r="SGP104" s="14" t="s">
        <v>185</v>
      </c>
      <c r="SGQ104" s="14" t="s">
        <v>185</v>
      </c>
      <c r="SGR104" s="14" t="s">
        <v>185</v>
      </c>
      <c r="SGS104" s="14" t="s">
        <v>185</v>
      </c>
      <c r="SGT104" s="14" t="s">
        <v>185</v>
      </c>
      <c r="SGU104" s="14" t="s">
        <v>185</v>
      </c>
      <c r="SGV104" s="14" t="s">
        <v>185</v>
      </c>
      <c r="SGW104" s="14" t="s">
        <v>185</v>
      </c>
      <c r="SGX104" s="14" t="s">
        <v>185</v>
      </c>
      <c r="SGY104" s="14" t="s">
        <v>185</v>
      </c>
      <c r="SGZ104" s="14" t="s">
        <v>185</v>
      </c>
      <c r="SHA104" s="14" t="s">
        <v>185</v>
      </c>
      <c r="SHB104" s="14" t="s">
        <v>185</v>
      </c>
      <c r="SHC104" s="14" t="s">
        <v>185</v>
      </c>
      <c r="SHD104" s="14" t="s">
        <v>185</v>
      </c>
      <c r="SHE104" s="14" t="s">
        <v>185</v>
      </c>
      <c r="SHF104" s="14" t="s">
        <v>185</v>
      </c>
      <c r="SHG104" s="14" t="s">
        <v>185</v>
      </c>
      <c r="SHH104" s="14" t="s">
        <v>185</v>
      </c>
      <c r="SHI104" s="14" t="s">
        <v>185</v>
      </c>
      <c r="SHJ104" s="14" t="s">
        <v>185</v>
      </c>
      <c r="SHK104" s="14" t="s">
        <v>185</v>
      </c>
      <c r="SHL104" s="14" t="s">
        <v>185</v>
      </c>
      <c r="SHM104" s="14" t="s">
        <v>185</v>
      </c>
      <c r="SHN104" s="14" t="s">
        <v>185</v>
      </c>
      <c r="SHO104" s="14" t="s">
        <v>185</v>
      </c>
      <c r="SHP104" s="14" t="s">
        <v>185</v>
      </c>
      <c r="SHQ104" s="14" t="s">
        <v>185</v>
      </c>
      <c r="SHR104" s="14" t="s">
        <v>185</v>
      </c>
      <c r="SHS104" s="14" t="s">
        <v>185</v>
      </c>
      <c r="SHT104" s="14" t="s">
        <v>185</v>
      </c>
      <c r="SHU104" s="14" t="s">
        <v>185</v>
      </c>
      <c r="SHV104" s="14" t="s">
        <v>185</v>
      </c>
      <c r="SHW104" s="14" t="s">
        <v>185</v>
      </c>
      <c r="SHX104" s="14" t="s">
        <v>185</v>
      </c>
      <c r="SHY104" s="14" t="s">
        <v>185</v>
      </c>
      <c r="SHZ104" s="14" t="s">
        <v>185</v>
      </c>
      <c r="SIA104" s="14" t="s">
        <v>185</v>
      </c>
      <c r="SIB104" s="14" t="s">
        <v>185</v>
      </c>
      <c r="SIC104" s="14" t="s">
        <v>185</v>
      </c>
      <c r="SID104" s="14" t="s">
        <v>185</v>
      </c>
      <c r="SIE104" s="14" t="s">
        <v>185</v>
      </c>
      <c r="SIF104" s="14" t="s">
        <v>185</v>
      </c>
      <c r="SIG104" s="14" t="s">
        <v>185</v>
      </c>
      <c r="SIH104" s="14" t="s">
        <v>185</v>
      </c>
      <c r="SII104" s="14" t="s">
        <v>185</v>
      </c>
      <c r="SIJ104" s="14" t="s">
        <v>185</v>
      </c>
      <c r="SIK104" s="14" t="s">
        <v>185</v>
      </c>
      <c r="SIL104" s="14" t="s">
        <v>185</v>
      </c>
      <c r="SIM104" s="14" t="s">
        <v>185</v>
      </c>
      <c r="SIN104" s="14" t="s">
        <v>185</v>
      </c>
      <c r="SIO104" s="14" t="s">
        <v>185</v>
      </c>
      <c r="SIP104" s="14" t="s">
        <v>185</v>
      </c>
      <c r="SIQ104" s="14" t="s">
        <v>185</v>
      </c>
      <c r="SIR104" s="14" t="s">
        <v>185</v>
      </c>
      <c r="SIS104" s="14" t="s">
        <v>185</v>
      </c>
      <c r="SIT104" s="14" t="s">
        <v>185</v>
      </c>
      <c r="SIU104" s="14" t="s">
        <v>185</v>
      </c>
      <c r="SIV104" s="14" t="s">
        <v>185</v>
      </c>
      <c r="SIW104" s="14" t="s">
        <v>185</v>
      </c>
      <c r="SIX104" s="14" t="s">
        <v>185</v>
      </c>
      <c r="SIY104" s="14" t="s">
        <v>185</v>
      </c>
      <c r="SIZ104" s="14" t="s">
        <v>185</v>
      </c>
      <c r="SJA104" s="14" t="s">
        <v>185</v>
      </c>
      <c r="SJB104" s="14" t="s">
        <v>185</v>
      </c>
      <c r="SJC104" s="14" t="s">
        <v>185</v>
      </c>
      <c r="SJD104" s="14" t="s">
        <v>185</v>
      </c>
      <c r="SJE104" s="14" t="s">
        <v>185</v>
      </c>
      <c r="SJF104" s="14" t="s">
        <v>185</v>
      </c>
      <c r="SJG104" s="14" t="s">
        <v>185</v>
      </c>
      <c r="SJH104" s="14" t="s">
        <v>185</v>
      </c>
      <c r="SJI104" s="14" t="s">
        <v>185</v>
      </c>
      <c r="SJJ104" s="14" t="s">
        <v>185</v>
      </c>
      <c r="SJK104" s="14" t="s">
        <v>185</v>
      </c>
      <c r="SJL104" s="14" t="s">
        <v>185</v>
      </c>
      <c r="SJM104" s="14" t="s">
        <v>185</v>
      </c>
      <c r="SJN104" s="14" t="s">
        <v>185</v>
      </c>
      <c r="SJO104" s="14" t="s">
        <v>185</v>
      </c>
      <c r="SJP104" s="14" t="s">
        <v>185</v>
      </c>
      <c r="SJQ104" s="14" t="s">
        <v>185</v>
      </c>
      <c r="SJR104" s="14" t="s">
        <v>185</v>
      </c>
      <c r="SJS104" s="14" t="s">
        <v>185</v>
      </c>
      <c r="SJT104" s="14" t="s">
        <v>185</v>
      </c>
      <c r="SJU104" s="14" t="s">
        <v>185</v>
      </c>
      <c r="SJV104" s="14" t="s">
        <v>185</v>
      </c>
      <c r="SJW104" s="14" t="s">
        <v>185</v>
      </c>
      <c r="SJX104" s="14" t="s">
        <v>185</v>
      </c>
      <c r="SJY104" s="14" t="s">
        <v>185</v>
      </c>
      <c r="SJZ104" s="14" t="s">
        <v>185</v>
      </c>
      <c r="SKA104" s="14" t="s">
        <v>185</v>
      </c>
      <c r="SKB104" s="14" t="s">
        <v>185</v>
      </c>
      <c r="SKC104" s="14" t="s">
        <v>185</v>
      </c>
      <c r="SKD104" s="14" t="s">
        <v>185</v>
      </c>
      <c r="SKE104" s="14" t="s">
        <v>185</v>
      </c>
      <c r="SKF104" s="14" t="s">
        <v>185</v>
      </c>
      <c r="SKG104" s="14" t="s">
        <v>185</v>
      </c>
      <c r="SKH104" s="14" t="s">
        <v>185</v>
      </c>
      <c r="SKI104" s="14" t="s">
        <v>185</v>
      </c>
      <c r="SKJ104" s="14" t="s">
        <v>185</v>
      </c>
      <c r="SKK104" s="14" t="s">
        <v>185</v>
      </c>
      <c r="SKL104" s="14" t="s">
        <v>185</v>
      </c>
      <c r="SKM104" s="14" t="s">
        <v>185</v>
      </c>
      <c r="SKN104" s="14" t="s">
        <v>185</v>
      </c>
      <c r="SKO104" s="14" t="s">
        <v>185</v>
      </c>
      <c r="SKP104" s="14" t="s">
        <v>185</v>
      </c>
      <c r="SKQ104" s="14" t="s">
        <v>185</v>
      </c>
      <c r="SKR104" s="14" t="s">
        <v>185</v>
      </c>
      <c r="SKS104" s="14" t="s">
        <v>185</v>
      </c>
      <c r="SKT104" s="14" t="s">
        <v>185</v>
      </c>
      <c r="SKU104" s="14" t="s">
        <v>185</v>
      </c>
      <c r="SKV104" s="14" t="s">
        <v>185</v>
      </c>
      <c r="SKW104" s="14" t="s">
        <v>185</v>
      </c>
      <c r="SKX104" s="14" t="s">
        <v>185</v>
      </c>
      <c r="SKY104" s="14" t="s">
        <v>185</v>
      </c>
      <c r="SKZ104" s="14" t="s">
        <v>185</v>
      </c>
      <c r="SLA104" s="14" t="s">
        <v>185</v>
      </c>
      <c r="SLB104" s="14" t="s">
        <v>185</v>
      </c>
      <c r="SLC104" s="14" t="s">
        <v>185</v>
      </c>
      <c r="SLD104" s="14" t="s">
        <v>185</v>
      </c>
      <c r="SLE104" s="14" t="s">
        <v>185</v>
      </c>
      <c r="SLF104" s="14" t="s">
        <v>185</v>
      </c>
      <c r="SLG104" s="14" t="s">
        <v>185</v>
      </c>
      <c r="SLH104" s="14" t="s">
        <v>185</v>
      </c>
      <c r="SLI104" s="14" t="s">
        <v>185</v>
      </c>
      <c r="SLJ104" s="14" t="s">
        <v>185</v>
      </c>
      <c r="SLK104" s="14" t="s">
        <v>185</v>
      </c>
      <c r="SLL104" s="14" t="s">
        <v>185</v>
      </c>
      <c r="SLM104" s="14" t="s">
        <v>185</v>
      </c>
      <c r="SLN104" s="14" t="s">
        <v>185</v>
      </c>
      <c r="SLO104" s="14" t="s">
        <v>185</v>
      </c>
      <c r="SLP104" s="14" t="s">
        <v>185</v>
      </c>
      <c r="SLQ104" s="14" t="s">
        <v>185</v>
      </c>
      <c r="SLR104" s="14" t="s">
        <v>185</v>
      </c>
      <c r="SLS104" s="14" t="s">
        <v>185</v>
      </c>
      <c r="SLT104" s="14" t="s">
        <v>185</v>
      </c>
      <c r="SLU104" s="14" t="s">
        <v>185</v>
      </c>
      <c r="SLV104" s="14" t="s">
        <v>185</v>
      </c>
      <c r="SLW104" s="14" t="s">
        <v>185</v>
      </c>
      <c r="SLX104" s="14" t="s">
        <v>185</v>
      </c>
      <c r="SLY104" s="14" t="s">
        <v>185</v>
      </c>
      <c r="SLZ104" s="14" t="s">
        <v>185</v>
      </c>
      <c r="SMA104" s="14" t="s">
        <v>185</v>
      </c>
      <c r="SMB104" s="14" t="s">
        <v>185</v>
      </c>
      <c r="SMC104" s="14" t="s">
        <v>185</v>
      </c>
      <c r="SMD104" s="14" t="s">
        <v>185</v>
      </c>
      <c r="SME104" s="14" t="s">
        <v>185</v>
      </c>
      <c r="SMF104" s="14" t="s">
        <v>185</v>
      </c>
      <c r="SMG104" s="14" t="s">
        <v>185</v>
      </c>
      <c r="SMH104" s="14" t="s">
        <v>185</v>
      </c>
      <c r="SMI104" s="14" t="s">
        <v>185</v>
      </c>
      <c r="SMJ104" s="14" t="s">
        <v>185</v>
      </c>
      <c r="SMK104" s="14" t="s">
        <v>185</v>
      </c>
      <c r="SML104" s="14" t="s">
        <v>185</v>
      </c>
      <c r="SMM104" s="14" t="s">
        <v>185</v>
      </c>
      <c r="SMN104" s="14" t="s">
        <v>185</v>
      </c>
      <c r="SMO104" s="14" t="s">
        <v>185</v>
      </c>
      <c r="SMP104" s="14" t="s">
        <v>185</v>
      </c>
      <c r="SMQ104" s="14" t="s">
        <v>185</v>
      </c>
      <c r="SMR104" s="14" t="s">
        <v>185</v>
      </c>
      <c r="SMS104" s="14" t="s">
        <v>185</v>
      </c>
      <c r="SMT104" s="14" t="s">
        <v>185</v>
      </c>
      <c r="SMU104" s="14" t="s">
        <v>185</v>
      </c>
      <c r="SMV104" s="14" t="s">
        <v>185</v>
      </c>
      <c r="SMW104" s="14" t="s">
        <v>185</v>
      </c>
      <c r="SMX104" s="14" t="s">
        <v>185</v>
      </c>
      <c r="SMY104" s="14" t="s">
        <v>185</v>
      </c>
      <c r="SMZ104" s="14" t="s">
        <v>185</v>
      </c>
      <c r="SNA104" s="14" t="s">
        <v>185</v>
      </c>
      <c r="SNB104" s="14" t="s">
        <v>185</v>
      </c>
      <c r="SNC104" s="14" t="s">
        <v>185</v>
      </c>
      <c r="SND104" s="14" t="s">
        <v>185</v>
      </c>
      <c r="SNE104" s="14" t="s">
        <v>185</v>
      </c>
      <c r="SNF104" s="14" t="s">
        <v>185</v>
      </c>
      <c r="SNG104" s="14" t="s">
        <v>185</v>
      </c>
      <c r="SNH104" s="14" t="s">
        <v>185</v>
      </c>
      <c r="SNI104" s="14" t="s">
        <v>185</v>
      </c>
      <c r="SNJ104" s="14" t="s">
        <v>185</v>
      </c>
      <c r="SNK104" s="14" t="s">
        <v>185</v>
      </c>
      <c r="SNL104" s="14" t="s">
        <v>185</v>
      </c>
      <c r="SNM104" s="14" t="s">
        <v>185</v>
      </c>
      <c r="SNN104" s="14" t="s">
        <v>185</v>
      </c>
      <c r="SNO104" s="14" t="s">
        <v>185</v>
      </c>
      <c r="SNP104" s="14" t="s">
        <v>185</v>
      </c>
      <c r="SNQ104" s="14" t="s">
        <v>185</v>
      </c>
      <c r="SNR104" s="14" t="s">
        <v>185</v>
      </c>
      <c r="SNS104" s="14" t="s">
        <v>185</v>
      </c>
      <c r="SNT104" s="14" t="s">
        <v>185</v>
      </c>
      <c r="SNU104" s="14" t="s">
        <v>185</v>
      </c>
      <c r="SNV104" s="14" t="s">
        <v>185</v>
      </c>
      <c r="SNW104" s="14" t="s">
        <v>185</v>
      </c>
      <c r="SNX104" s="14" t="s">
        <v>185</v>
      </c>
      <c r="SNY104" s="14" t="s">
        <v>185</v>
      </c>
      <c r="SNZ104" s="14" t="s">
        <v>185</v>
      </c>
      <c r="SOA104" s="14" t="s">
        <v>185</v>
      </c>
      <c r="SOB104" s="14" t="s">
        <v>185</v>
      </c>
      <c r="SOC104" s="14" t="s">
        <v>185</v>
      </c>
      <c r="SOD104" s="14" t="s">
        <v>185</v>
      </c>
      <c r="SOE104" s="14" t="s">
        <v>185</v>
      </c>
      <c r="SOF104" s="14" t="s">
        <v>185</v>
      </c>
      <c r="SOG104" s="14" t="s">
        <v>185</v>
      </c>
      <c r="SOH104" s="14" t="s">
        <v>185</v>
      </c>
      <c r="SOI104" s="14" t="s">
        <v>185</v>
      </c>
      <c r="SOJ104" s="14" t="s">
        <v>185</v>
      </c>
      <c r="SOK104" s="14" t="s">
        <v>185</v>
      </c>
      <c r="SOL104" s="14" t="s">
        <v>185</v>
      </c>
      <c r="SOM104" s="14" t="s">
        <v>185</v>
      </c>
      <c r="SON104" s="14" t="s">
        <v>185</v>
      </c>
      <c r="SOO104" s="14" t="s">
        <v>185</v>
      </c>
      <c r="SOP104" s="14" t="s">
        <v>185</v>
      </c>
      <c r="SOQ104" s="14" t="s">
        <v>185</v>
      </c>
      <c r="SOR104" s="14" t="s">
        <v>185</v>
      </c>
      <c r="SOS104" s="14" t="s">
        <v>185</v>
      </c>
      <c r="SOT104" s="14" t="s">
        <v>185</v>
      </c>
      <c r="SOU104" s="14" t="s">
        <v>185</v>
      </c>
      <c r="SOV104" s="14" t="s">
        <v>185</v>
      </c>
      <c r="SOW104" s="14" t="s">
        <v>185</v>
      </c>
      <c r="SOX104" s="14" t="s">
        <v>185</v>
      </c>
      <c r="SOY104" s="14" t="s">
        <v>185</v>
      </c>
      <c r="SOZ104" s="14" t="s">
        <v>185</v>
      </c>
      <c r="SPA104" s="14" t="s">
        <v>185</v>
      </c>
      <c r="SPB104" s="14" t="s">
        <v>185</v>
      </c>
      <c r="SPC104" s="14" t="s">
        <v>185</v>
      </c>
      <c r="SPD104" s="14" t="s">
        <v>185</v>
      </c>
      <c r="SPE104" s="14" t="s">
        <v>185</v>
      </c>
      <c r="SPF104" s="14" t="s">
        <v>185</v>
      </c>
      <c r="SPG104" s="14" t="s">
        <v>185</v>
      </c>
      <c r="SPH104" s="14" t="s">
        <v>185</v>
      </c>
      <c r="SPI104" s="14" t="s">
        <v>185</v>
      </c>
      <c r="SPJ104" s="14" t="s">
        <v>185</v>
      </c>
      <c r="SPK104" s="14" t="s">
        <v>185</v>
      </c>
      <c r="SPL104" s="14" t="s">
        <v>185</v>
      </c>
      <c r="SPM104" s="14" t="s">
        <v>185</v>
      </c>
      <c r="SPN104" s="14" t="s">
        <v>185</v>
      </c>
      <c r="SPO104" s="14" t="s">
        <v>185</v>
      </c>
      <c r="SPP104" s="14" t="s">
        <v>185</v>
      </c>
      <c r="SPQ104" s="14" t="s">
        <v>185</v>
      </c>
      <c r="SPR104" s="14" t="s">
        <v>185</v>
      </c>
      <c r="SPS104" s="14" t="s">
        <v>185</v>
      </c>
      <c r="SPT104" s="14" t="s">
        <v>185</v>
      </c>
      <c r="SPU104" s="14" t="s">
        <v>185</v>
      </c>
      <c r="SPV104" s="14" t="s">
        <v>185</v>
      </c>
      <c r="SPW104" s="14" t="s">
        <v>185</v>
      </c>
      <c r="SPX104" s="14" t="s">
        <v>185</v>
      </c>
      <c r="SPY104" s="14" t="s">
        <v>185</v>
      </c>
      <c r="SPZ104" s="14" t="s">
        <v>185</v>
      </c>
      <c r="SQA104" s="14" t="s">
        <v>185</v>
      </c>
      <c r="SQB104" s="14" t="s">
        <v>185</v>
      </c>
      <c r="SQC104" s="14" t="s">
        <v>185</v>
      </c>
      <c r="SQD104" s="14" t="s">
        <v>185</v>
      </c>
      <c r="SQE104" s="14" t="s">
        <v>185</v>
      </c>
      <c r="SQF104" s="14" t="s">
        <v>185</v>
      </c>
      <c r="SQG104" s="14" t="s">
        <v>185</v>
      </c>
      <c r="SQH104" s="14" t="s">
        <v>185</v>
      </c>
      <c r="SQI104" s="14" t="s">
        <v>185</v>
      </c>
      <c r="SQJ104" s="14" t="s">
        <v>185</v>
      </c>
      <c r="SQK104" s="14" t="s">
        <v>185</v>
      </c>
      <c r="SQL104" s="14" t="s">
        <v>185</v>
      </c>
      <c r="SQM104" s="14" t="s">
        <v>185</v>
      </c>
      <c r="SQN104" s="14" t="s">
        <v>185</v>
      </c>
      <c r="SQO104" s="14" t="s">
        <v>185</v>
      </c>
      <c r="SQP104" s="14" t="s">
        <v>185</v>
      </c>
      <c r="SQQ104" s="14" t="s">
        <v>185</v>
      </c>
      <c r="SQR104" s="14" t="s">
        <v>185</v>
      </c>
      <c r="SQS104" s="14" t="s">
        <v>185</v>
      </c>
      <c r="SQT104" s="14" t="s">
        <v>185</v>
      </c>
      <c r="SQU104" s="14" t="s">
        <v>185</v>
      </c>
      <c r="SQV104" s="14" t="s">
        <v>185</v>
      </c>
      <c r="SQW104" s="14" t="s">
        <v>185</v>
      </c>
      <c r="SQX104" s="14" t="s">
        <v>185</v>
      </c>
      <c r="SQY104" s="14" t="s">
        <v>185</v>
      </c>
      <c r="SQZ104" s="14" t="s">
        <v>185</v>
      </c>
      <c r="SRA104" s="14" t="s">
        <v>185</v>
      </c>
      <c r="SRB104" s="14" t="s">
        <v>185</v>
      </c>
      <c r="SRC104" s="14" t="s">
        <v>185</v>
      </c>
      <c r="SRD104" s="14" t="s">
        <v>185</v>
      </c>
      <c r="SRE104" s="14" t="s">
        <v>185</v>
      </c>
      <c r="SRF104" s="14" t="s">
        <v>185</v>
      </c>
      <c r="SRG104" s="14" t="s">
        <v>185</v>
      </c>
      <c r="SRH104" s="14" t="s">
        <v>185</v>
      </c>
      <c r="SRI104" s="14" t="s">
        <v>185</v>
      </c>
      <c r="SRJ104" s="14" t="s">
        <v>185</v>
      </c>
      <c r="SRK104" s="14" t="s">
        <v>185</v>
      </c>
      <c r="SRL104" s="14" t="s">
        <v>185</v>
      </c>
      <c r="SRM104" s="14" t="s">
        <v>185</v>
      </c>
      <c r="SRN104" s="14" t="s">
        <v>185</v>
      </c>
      <c r="SRO104" s="14" t="s">
        <v>185</v>
      </c>
      <c r="SRP104" s="14" t="s">
        <v>185</v>
      </c>
      <c r="SRQ104" s="14" t="s">
        <v>185</v>
      </c>
      <c r="SRR104" s="14" t="s">
        <v>185</v>
      </c>
      <c r="SRS104" s="14" t="s">
        <v>185</v>
      </c>
      <c r="SRT104" s="14" t="s">
        <v>185</v>
      </c>
      <c r="SRU104" s="14" t="s">
        <v>185</v>
      </c>
      <c r="SRV104" s="14" t="s">
        <v>185</v>
      </c>
      <c r="SRW104" s="14" t="s">
        <v>185</v>
      </c>
      <c r="SRX104" s="14" t="s">
        <v>185</v>
      </c>
      <c r="SRY104" s="14" t="s">
        <v>185</v>
      </c>
      <c r="SRZ104" s="14" t="s">
        <v>185</v>
      </c>
      <c r="SSA104" s="14" t="s">
        <v>185</v>
      </c>
      <c r="SSB104" s="14" t="s">
        <v>185</v>
      </c>
      <c r="SSC104" s="14" t="s">
        <v>185</v>
      </c>
      <c r="SSD104" s="14" t="s">
        <v>185</v>
      </c>
      <c r="SSE104" s="14" t="s">
        <v>185</v>
      </c>
      <c r="SSF104" s="14" t="s">
        <v>185</v>
      </c>
      <c r="SSG104" s="14" t="s">
        <v>185</v>
      </c>
      <c r="SSH104" s="14" t="s">
        <v>185</v>
      </c>
      <c r="SSI104" s="14" t="s">
        <v>185</v>
      </c>
      <c r="SSJ104" s="14" t="s">
        <v>185</v>
      </c>
      <c r="SSK104" s="14" t="s">
        <v>185</v>
      </c>
      <c r="SSL104" s="14" t="s">
        <v>185</v>
      </c>
      <c r="SSM104" s="14" t="s">
        <v>185</v>
      </c>
      <c r="SSN104" s="14" t="s">
        <v>185</v>
      </c>
      <c r="SSO104" s="14" t="s">
        <v>185</v>
      </c>
      <c r="SSP104" s="14" t="s">
        <v>185</v>
      </c>
      <c r="SSQ104" s="14" t="s">
        <v>185</v>
      </c>
      <c r="SSR104" s="14" t="s">
        <v>185</v>
      </c>
      <c r="SSS104" s="14" t="s">
        <v>185</v>
      </c>
      <c r="SST104" s="14" t="s">
        <v>185</v>
      </c>
      <c r="SSU104" s="14" t="s">
        <v>185</v>
      </c>
      <c r="SSV104" s="14" t="s">
        <v>185</v>
      </c>
      <c r="SSW104" s="14" t="s">
        <v>185</v>
      </c>
      <c r="SSX104" s="14" t="s">
        <v>185</v>
      </c>
      <c r="SSY104" s="14" t="s">
        <v>185</v>
      </c>
      <c r="SSZ104" s="14" t="s">
        <v>185</v>
      </c>
      <c r="STA104" s="14" t="s">
        <v>185</v>
      </c>
      <c r="STB104" s="14" t="s">
        <v>185</v>
      </c>
      <c r="STC104" s="14" t="s">
        <v>185</v>
      </c>
      <c r="STD104" s="14" t="s">
        <v>185</v>
      </c>
      <c r="STE104" s="14" t="s">
        <v>185</v>
      </c>
      <c r="STF104" s="14" t="s">
        <v>185</v>
      </c>
      <c r="STG104" s="14" t="s">
        <v>185</v>
      </c>
      <c r="STH104" s="14" t="s">
        <v>185</v>
      </c>
      <c r="STI104" s="14" t="s">
        <v>185</v>
      </c>
      <c r="STJ104" s="14" t="s">
        <v>185</v>
      </c>
      <c r="STK104" s="14" t="s">
        <v>185</v>
      </c>
      <c r="STL104" s="14" t="s">
        <v>185</v>
      </c>
      <c r="STM104" s="14" t="s">
        <v>185</v>
      </c>
      <c r="STN104" s="14" t="s">
        <v>185</v>
      </c>
      <c r="STO104" s="14" t="s">
        <v>185</v>
      </c>
      <c r="STP104" s="14" t="s">
        <v>185</v>
      </c>
      <c r="STQ104" s="14" t="s">
        <v>185</v>
      </c>
      <c r="STR104" s="14" t="s">
        <v>185</v>
      </c>
      <c r="STS104" s="14" t="s">
        <v>185</v>
      </c>
      <c r="STT104" s="14" t="s">
        <v>185</v>
      </c>
      <c r="STU104" s="14" t="s">
        <v>185</v>
      </c>
      <c r="STV104" s="14" t="s">
        <v>185</v>
      </c>
      <c r="STW104" s="14" t="s">
        <v>185</v>
      </c>
      <c r="STX104" s="14" t="s">
        <v>185</v>
      </c>
      <c r="STY104" s="14" t="s">
        <v>185</v>
      </c>
      <c r="STZ104" s="14" t="s">
        <v>185</v>
      </c>
      <c r="SUA104" s="14" t="s">
        <v>185</v>
      </c>
      <c r="SUB104" s="14" t="s">
        <v>185</v>
      </c>
      <c r="SUC104" s="14" t="s">
        <v>185</v>
      </c>
      <c r="SUD104" s="14" t="s">
        <v>185</v>
      </c>
      <c r="SUE104" s="14" t="s">
        <v>185</v>
      </c>
      <c r="SUF104" s="14" t="s">
        <v>185</v>
      </c>
      <c r="SUG104" s="14" t="s">
        <v>185</v>
      </c>
      <c r="SUH104" s="14" t="s">
        <v>185</v>
      </c>
      <c r="SUI104" s="14" t="s">
        <v>185</v>
      </c>
      <c r="SUJ104" s="14" t="s">
        <v>185</v>
      </c>
      <c r="SUK104" s="14" t="s">
        <v>185</v>
      </c>
      <c r="SUL104" s="14" t="s">
        <v>185</v>
      </c>
      <c r="SUM104" s="14" t="s">
        <v>185</v>
      </c>
      <c r="SUN104" s="14" t="s">
        <v>185</v>
      </c>
      <c r="SUO104" s="14" t="s">
        <v>185</v>
      </c>
      <c r="SUP104" s="14" t="s">
        <v>185</v>
      </c>
      <c r="SUQ104" s="14" t="s">
        <v>185</v>
      </c>
      <c r="SUR104" s="14" t="s">
        <v>185</v>
      </c>
      <c r="SUS104" s="14" t="s">
        <v>185</v>
      </c>
      <c r="SUT104" s="14" t="s">
        <v>185</v>
      </c>
      <c r="SUU104" s="14" t="s">
        <v>185</v>
      </c>
      <c r="SUV104" s="14" t="s">
        <v>185</v>
      </c>
      <c r="SUW104" s="14" t="s">
        <v>185</v>
      </c>
      <c r="SUX104" s="14" t="s">
        <v>185</v>
      </c>
      <c r="SUY104" s="14" t="s">
        <v>185</v>
      </c>
      <c r="SUZ104" s="14" t="s">
        <v>185</v>
      </c>
      <c r="SVA104" s="14" t="s">
        <v>185</v>
      </c>
      <c r="SVB104" s="14" t="s">
        <v>185</v>
      </c>
      <c r="SVC104" s="14" t="s">
        <v>185</v>
      </c>
      <c r="SVD104" s="14" t="s">
        <v>185</v>
      </c>
      <c r="SVE104" s="14" t="s">
        <v>185</v>
      </c>
      <c r="SVF104" s="14" t="s">
        <v>185</v>
      </c>
      <c r="SVG104" s="14" t="s">
        <v>185</v>
      </c>
      <c r="SVH104" s="14" t="s">
        <v>185</v>
      </c>
      <c r="SVI104" s="14" t="s">
        <v>185</v>
      </c>
      <c r="SVJ104" s="14" t="s">
        <v>185</v>
      </c>
      <c r="SVK104" s="14" t="s">
        <v>185</v>
      </c>
      <c r="SVL104" s="14" t="s">
        <v>185</v>
      </c>
      <c r="SVM104" s="14" t="s">
        <v>185</v>
      </c>
      <c r="SVN104" s="14" t="s">
        <v>185</v>
      </c>
      <c r="SVO104" s="14" t="s">
        <v>185</v>
      </c>
      <c r="SVP104" s="14" t="s">
        <v>185</v>
      </c>
      <c r="SVQ104" s="14" t="s">
        <v>185</v>
      </c>
      <c r="SVR104" s="14" t="s">
        <v>185</v>
      </c>
      <c r="SVS104" s="14" t="s">
        <v>185</v>
      </c>
      <c r="SVT104" s="14" t="s">
        <v>185</v>
      </c>
      <c r="SVU104" s="14" t="s">
        <v>185</v>
      </c>
      <c r="SVV104" s="14" t="s">
        <v>185</v>
      </c>
      <c r="SVW104" s="14" t="s">
        <v>185</v>
      </c>
      <c r="SVX104" s="14" t="s">
        <v>185</v>
      </c>
      <c r="SVY104" s="14" t="s">
        <v>185</v>
      </c>
      <c r="SVZ104" s="14" t="s">
        <v>185</v>
      </c>
      <c r="SWA104" s="14" t="s">
        <v>185</v>
      </c>
      <c r="SWB104" s="14" t="s">
        <v>185</v>
      </c>
      <c r="SWC104" s="14" t="s">
        <v>185</v>
      </c>
      <c r="SWD104" s="14" t="s">
        <v>185</v>
      </c>
      <c r="SWE104" s="14" t="s">
        <v>185</v>
      </c>
      <c r="SWF104" s="14" t="s">
        <v>185</v>
      </c>
      <c r="SWG104" s="14" t="s">
        <v>185</v>
      </c>
      <c r="SWH104" s="14" t="s">
        <v>185</v>
      </c>
      <c r="SWI104" s="14" t="s">
        <v>185</v>
      </c>
      <c r="SWJ104" s="14" t="s">
        <v>185</v>
      </c>
      <c r="SWK104" s="14" t="s">
        <v>185</v>
      </c>
      <c r="SWL104" s="14" t="s">
        <v>185</v>
      </c>
      <c r="SWM104" s="14" t="s">
        <v>185</v>
      </c>
      <c r="SWN104" s="14" t="s">
        <v>185</v>
      </c>
      <c r="SWO104" s="14" t="s">
        <v>185</v>
      </c>
      <c r="SWP104" s="14" t="s">
        <v>185</v>
      </c>
      <c r="SWQ104" s="14" t="s">
        <v>185</v>
      </c>
      <c r="SWR104" s="14" t="s">
        <v>185</v>
      </c>
      <c r="SWS104" s="14" t="s">
        <v>185</v>
      </c>
      <c r="SWT104" s="14" t="s">
        <v>185</v>
      </c>
      <c r="SWU104" s="14" t="s">
        <v>185</v>
      </c>
      <c r="SWV104" s="14" t="s">
        <v>185</v>
      </c>
      <c r="SWW104" s="14" t="s">
        <v>185</v>
      </c>
      <c r="SWX104" s="14" t="s">
        <v>185</v>
      </c>
      <c r="SWY104" s="14" t="s">
        <v>185</v>
      </c>
      <c r="SWZ104" s="14" t="s">
        <v>185</v>
      </c>
      <c r="SXA104" s="14" t="s">
        <v>185</v>
      </c>
      <c r="SXB104" s="14" t="s">
        <v>185</v>
      </c>
      <c r="SXC104" s="14" t="s">
        <v>185</v>
      </c>
      <c r="SXD104" s="14" t="s">
        <v>185</v>
      </c>
      <c r="SXE104" s="14" t="s">
        <v>185</v>
      </c>
      <c r="SXF104" s="14" t="s">
        <v>185</v>
      </c>
      <c r="SXG104" s="14" t="s">
        <v>185</v>
      </c>
      <c r="SXH104" s="14" t="s">
        <v>185</v>
      </c>
      <c r="SXI104" s="14" t="s">
        <v>185</v>
      </c>
      <c r="SXJ104" s="14" t="s">
        <v>185</v>
      </c>
      <c r="SXK104" s="14" t="s">
        <v>185</v>
      </c>
      <c r="SXL104" s="14" t="s">
        <v>185</v>
      </c>
      <c r="SXM104" s="14" t="s">
        <v>185</v>
      </c>
      <c r="SXN104" s="14" t="s">
        <v>185</v>
      </c>
      <c r="SXO104" s="14" t="s">
        <v>185</v>
      </c>
      <c r="SXP104" s="14" t="s">
        <v>185</v>
      </c>
      <c r="SXQ104" s="14" t="s">
        <v>185</v>
      </c>
      <c r="SXR104" s="14" t="s">
        <v>185</v>
      </c>
      <c r="SXS104" s="14" t="s">
        <v>185</v>
      </c>
      <c r="SXT104" s="14" t="s">
        <v>185</v>
      </c>
      <c r="SXU104" s="14" t="s">
        <v>185</v>
      </c>
      <c r="SXV104" s="14" t="s">
        <v>185</v>
      </c>
      <c r="SXW104" s="14" t="s">
        <v>185</v>
      </c>
      <c r="SXX104" s="14" t="s">
        <v>185</v>
      </c>
      <c r="SXY104" s="14" t="s">
        <v>185</v>
      </c>
      <c r="SXZ104" s="14" t="s">
        <v>185</v>
      </c>
      <c r="SYA104" s="14" t="s">
        <v>185</v>
      </c>
      <c r="SYB104" s="14" t="s">
        <v>185</v>
      </c>
      <c r="SYC104" s="14" t="s">
        <v>185</v>
      </c>
      <c r="SYD104" s="14" t="s">
        <v>185</v>
      </c>
      <c r="SYE104" s="14" t="s">
        <v>185</v>
      </c>
      <c r="SYF104" s="14" t="s">
        <v>185</v>
      </c>
      <c r="SYG104" s="14" t="s">
        <v>185</v>
      </c>
      <c r="SYH104" s="14" t="s">
        <v>185</v>
      </c>
      <c r="SYI104" s="14" t="s">
        <v>185</v>
      </c>
      <c r="SYJ104" s="14" t="s">
        <v>185</v>
      </c>
      <c r="SYK104" s="14" t="s">
        <v>185</v>
      </c>
      <c r="SYL104" s="14" t="s">
        <v>185</v>
      </c>
      <c r="SYM104" s="14" t="s">
        <v>185</v>
      </c>
      <c r="SYN104" s="14" t="s">
        <v>185</v>
      </c>
      <c r="SYO104" s="14" t="s">
        <v>185</v>
      </c>
      <c r="SYP104" s="14" t="s">
        <v>185</v>
      </c>
      <c r="SYQ104" s="14" t="s">
        <v>185</v>
      </c>
      <c r="SYR104" s="14" t="s">
        <v>185</v>
      </c>
      <c r="SYS104" s="14" t="s">
        <v>185</v>
      </c>
      <c r="SYT104" s="14" t="s">
        <v>185</v>
      </c>
      <c r="SYU104" s="14" t="s">
        <v>185</v>
      </c>
      <c r="SYV104" s="14" t="s">
        <v>185</v>
      </c>
      <c r="SYW104" s="14" t="s">
        <v>185</v>
      </c>
      <c r="SYX104" s="14" t="s">
        <v>185</v>
      </c>
      <c r="SYY104" s="14" t="s">
        <v>185</v>
      </c>
      <c r="SYZ104" s="14" t="s">
        <v>185</v>
      </c>
      <c r="SZA104" s="14" t="s">
        <v>185</v>
      </c>
      <c r="SZB104" s="14" t="s">
        <v>185</v>
      </c>
      <c r="SZC104" s="14" t="s">
        <v>185</v>
      </c>
      <c r="SZD104" s="14" t="s">
        <v>185</v>
      </c>
      <c r="SZE104" s="14" t="s">
        <v>185</v>
      </c>
      <c r="SZF104" s="14" t="s">
        <v>185</v>
      </c>
      <c r="SZG104" s="14" t="s">
        <v>185</v>
      </c>
      <c r="SZH104" s="14" t="s">
        <v>185</v>
      </c>
      <c r="SZI104" s="14" t="s">
        <v>185</v>
      </c>
      <c r="SZJ104" s="14" t="s">
        <v>185</v>
      </c>
      <c r="SZK104" s="14" t="s">
        <v>185</v>
      </c>
      <c r="SZL104" s="14" t="s">
        <v>185</v>
      </c>
      <c r="SZM104" s="14" t="s">
        <v>185</v>
      </c>
      <c r="SZN104" s="14" t="s">
        <v>185</v>
      </c>
      <c r="SZO104" s="14" t="s">
        <v>185</v>
      </c>
      <c r="SZP104" s="14" t="s">
        <v>185</v>
      </c>
      <c r="SZQ104" s="14" t="s">
        <v>185</v>
      </c>
      <c r="SZR104" s="14" t="s">
        <v>185</v>
      </c>
      <c r="SZS104" s="14" t="s">
        <v>185</v>
      </c>
      <c r="SZT104" s="14" t="s">
        <v>185</v>
      </c>
      <c r="SZU104" s="14" t="s">
        <v>185</v>
      </c>
      <c r="SZV104" s="14" t="s">
        <v>185</v>
      </c>
      <c r="SZW104" s="14" t="s">
        <v>185</v>
      </c>
      <c r="SZX104" s="14" t="s">
        <v>185</v>
      </c>
      <c r="SZY104" s="14" t="s">
        <v>185</v>
      </c>
      <c r="SZZ104" s="14" t="s">
        <v>185</v>
      </c>
      <c r="TAA104" s="14" t="s">
        <v>185</v>
      </c>
      <c r="TAB104" s="14" t="s">
        <v>185</v>
      </c>
      <c r="TAC104" s="14" t="s">
        <v>185</v>
      </c>
      <c r="TAD104" s="14" t="s">
        <v>185</v>
      </c>
      <c r="TAE104" s="14" t="s">
        <v>185</v>
      </c>
      <c r="TAF104" s="14" t="s">
        <v>185</v>
      </c>
      <c r="TAG104" s="14" t="s">
        <v>185</v>
      </c>
      <c r="TAH104" s="14" t="s">
        <v>185</v>
      </c>
      <c r="TAI104" s="14" t="s">
        <v>185</v>
      </c>
      <c r="TAJ104" s="14" t="s">
        <v>185</v>
      </c>
      <c r="TAK104" s="14" t="s">
        <v>185</v>
      </c>
      <c r="TAL104" s="14" t="s">
        <v>185</v>
      </c>
      <c r="TAM104" s="14" t="s">
        <v>185</v>
      </c>
      <c r="TAN104" s="14" t="s">
        <v>185</v>
      </c>
      <c r="TAO104" s="14" t="s">
        <v>185</v>
      </c>
      <c r="TAP104" s="14" t="s">
        <v>185</v>
      </c>
      <c r="TAQ104" s="14" t="s">
        <v>185</v>
      </c>
      <c r="TAR104" s="14" t="s">
        <v>185</v>
      </c>
      <c r="TAS104" s="14" t="s">
        <v>185</v>
      </c>
      <c r="TAT104" s="14" t="s">
        <v>185</v>
      </c>
      <c r="TAU104" s="14" t="s">
        <v>185</v>
      </c>
      <c r="TAV104" s="14" t="s">
        <v>185</v>
      </c>
      <c r="TAW104" s="14" t="s">
        <v>185</v>
      </c>
      <c r="TAX104" s="14" t="s">
        <v>185</v>
      </c>
      <c r="TAY104" s="14" t="s">
        <v>185</v>
      </c>
      <c r="TAZ104" s="14" t="s">
        <v>185</v>
      </c>
      <c r="TBA104" s="14" t="s">
        <v>185</v>
      </c>
      <c r="TBB104" s="14" t="s">
        <v>185</v>
      </c>
      <c r="TBC104" s="14" t="s">
        <v>185</v>
      </c>
      <c r="TBD104" s="14" t="s">
        <v>185</v>
      </c>
      <c r="TBE104" s="14" t="s">
        <v>185</v>
      </c>
      <c r="TBF104" s="14" t="s">
        <v>185</v>
      </c>
      <c r="TBG104" s="14" t="s">
        <v>185</v>
      </c>
      <c r="TBH104" s="14" t="s">
        <v>185</v>
      </c>
      <c r="TBI104" s="14" t="s">
        <v>185</v>
      </c>
      <c r="TBJ104" s="14" t="s">
        <v>185</v>
      </c>
      <c r="TBK104" s="14" t="s">
        <v>185</v>
      </c>
      <c r="TBL104" s="14" t="s">
        <v>185</v>
      </c>
      <c r="TBM104" s="14" t="s">
        <v>185</v>
      </c>
      <c r="TBN104" s="14" t="s">
        <v>185</v>
      </c>
      <c r="TBO104" s="14" t="s">
        <v>185</v>
      </c>
      <c r="TBP104" s="14" t="s">
        <v>185</v>
      </c>
      <c r="TBQ104" s="14" t="s">
        <v>185</v>
      </c>
      <c r="TBR104" s="14" t="s">
        <v>185</v>
      </c>
      <c r="TBS104" s="14" t="s">
        <v>185</v>
      </c>
      <c r="TBT104" s="14" t="s">
        <v>185</v>
      </c>
      <c r="TBU104" s="14" t="s">
        <v>185</v>
      </c>
      <c r="TBV104" s="14" t="s">
        <v>185</v>
      </c>
      <c r="TBW104" s="14" t="s">
        <v>185</v>
      </c>
      <c r="TBX104" s="14" t="s">
        <v>185</v>
      </c>
      <c r="TBY104" s="14" t="s">
        <v>185</v>
      </c>
      <c r="TBZ104" s="14" t="s">
        <v>185</v>
      </c>
      <c r="TCA104" s="14" t="s">
        <v>185</v>
      </c>
      <c r="TCB104" s="14" t="s">
        <v>185</v>
      </c>
      <c r="TCC104" s="14" t="s">
        <v>185</v>
      </c>
      <c r="TCD104" s="14" t="s">
        <v>185</v>
      </c>
      <c r="TCE104" s="14" t="s">
        <v>185</v>
      </c>
      <c r="TCF104" s="14" t="s">
        <v>185</v>
      </c>
      <c r="TCG104" s="14" t="s">
        <v>185</v>
      </c>
      <c r="TCH104" s="14" t="s">
        <v>185</v>
      </c>
      <c r="TCI104" s="14" t="s">
        <v>185</v>
      </c>
      <c r="TCJ104" s="14" t="s">
        <v>185</v>
      </c>
      <c r="TCK104" s="14" t="s">
        <v>185</v>
      </c>
      <c r="TCL104" s="14" t="s">
        <v>185</v>
      </c>
      <c r="TCM104" s="14" t="s">
        <v>185</v>
      </c>
      <c r="TCN104" s="14" t="s">
        <v>185</v>
      </c>
      <c r="TCO104" s="14" t="s">
        <v>185</v>
      </c>
      <c r="TCP104" s="14" t="s">
        <v>185</v>
      </c>
      <c r="TCQ104" s="14" t="s">
        <v>185</v>
      </c>
      <c r="TCR104" s="14" t="s">
        <v>185</v>
      </c>
      <c r="TCS104" s="14" t="s">
        <v>185</v>
      </c>
      <c r="TCT104" s="14" t="s">
        <v>185</v>
      </c>
      <c r="TCU104" s="14" t="s">
        <v>185</v>
      </c>
      <c r="TCV104" s="14" t="s">
        <v>185</v>
      </c>
      <c r="TCW104" s="14" t="s">
        <v>185</v>
      </c>
      <c r="TCX104" s="14" t="s">
        <v>185</v>
      </c>
      <c r="TCY104" s="14" t="s">
        <v>185</v>
      </c>
      <c r="TCZ104" s="14" t="s">
        <v>185</v>
      </c>
      <c r="TDA104" s="14" t="s">
        <v>185</v>
      </c>
      <c r="TDB104" s="14" t="s">
        <v>185</v>
      </c>
      <c r="TDC104" s="14" t="s">
        <v>185</v>
      </c>
      <c r="TDD104" s="14" t="s">
        <v>185</v>
      </c>
      <c r="TDE104" s="14" t="s">
        <v>185</v>
      </c>
      <c r="TDF104" s="14" t="s">
        <v>185</v>
      </c>
      <c r="TDG104" s="14" t="s">
        <v>185</v>
      </c>
      <c r="TDH104" s="14" t="s">
        <v>185</v>
      </c>
      <c r="TDI104" s="14" t="s">
        <v>185</v>
      </c>
      <c r="TDJ104" s="14" t="s">
        <v>185</v>
      </c>
      <c r="TDK104" s="14" t="s">
        <v>185</v>
      </c>
      <c r="TDL104" s="14" t="s">
        <v>185</v>
      </c>
      <c r="TDM104" s="14" t="s">
        <v>185</v>
      </c>
      <c r="TDN104" s="14" t="s">
        <v>185</v>
      </c>
      <c r="TDO104" s="14" t="s">
        <v>185</v>
      </c>
      <c r="TDP104" s="14" t="s">
        <v>185</v>
      </c>
      <c r="TDQ104" s="14" t="s">
        <v>185</v>
      </c>
      <c r="TDR104" s="14" t="s">
        <v>185</v>
      </c>
      <c r="TDS104" s="14" t="s">
        <v>185</v>
      </c>
      <c r="TDT104" s="14" t="s">
        <v>185</v>
      </c>
      <c r="TDU104" s="14" t="s">
        <v>185</v>
      </c>
      <c r="TDV104" s="14" t="s">
        <v>185</v>
      </c>
      <c r="TDW104" s="14" t="s">
        <v>185</v>
      </c>
      <c r="TDX104" s="14" t="s">
        <v>185</v>
      </c>
      <c r="TDY104" s="14" t="s">
        <v>185</v>
      </c>
      <c r="TDZ104" s="14" t="s">
        <v>185</v>
      </c>
      <c r="TEA104" s="14" t="s">
        <v>185</v>
      </c>
      <c r="TEB104" s="14" t="s">
        <v>185</v>
      </c>
      <c r="TEC104" s="14" t="s">
        <v>185</v>
      </c>
      <c r="TED104" s="14" t="s">
        <v>185</v>
      </c>
      <c r="TEE104" s="14" t="s">
        <v>185</v>
      </c>
      <c r="TEF104" s="14" t="s">
        <v>185</v>
      </c>
      <c r="TEG104" s="14" t="s">
        <v>185</v>
      </c>
      <c r="TEH104" s="14" t="s">
        <v>185</v>
      </c>
      <c r="TEI104" s="14" t="s">
        <v>185</v>
      </c>
      <c r="TEJ104" s="14" t="s">
        <v>185</v>
      </c>
      <c r="TEK104" s="14" t="s">
        <v>185</v>
      </c>
      <c r="TEL104" s="14" t="s">
        <v>185</v>
      </c>
      <c r="TEM104" s="14" t="s">
        <v>185</v>
      </c>
      <c r="TEN104" s="14" t="s">
        <v>185</v>
      </c>
      <c r="TEO104" s="14" t="s">
        <v>185</v>
      </c>
      <c r="TEP104" s="14" t="s">
        <v>185</v>
      </c>
      <c r="TEQ104" s="14" t="s">
        <v>185</v>
      </c>
      <c r="TER104" s="14" t="s">
        <v>185</v>
      </c>
      <c r="TES104" s="14" t="s">
        <v>185</v>
      </c>
      <c r="TET104" s="14" t="s">
        <v>185</v>
      </c>
      <c r="TEU104" s="14" t="s">
        <v>185</v>
      </c>
      <c r="TEV104" s="14" t="s">
        <v>185</v>
      </c>
      <c r="TEW104" s="14" t="s">
        <v>185</v>
      </c>
      <c r="TEX104" s="14" t="s">
        <v>185</v>
      </c>
      <c r="TEY104" s="14" t="s">
        <v>185</v>
      </c>
      <c r="TEZ104" s="14" t="s">
        <v>185</v>
      </c>
      <c r="TFA104" s="14" t="s">
        <v>185</v>
      </c>
      <c r="TFB104" s="14" t="s">
        <v>185</v>
      </c>
      <c r="TFC104" s="14" t="s">
        <v>185</v>
      </c>
      <c r="TFD104" s="14" t="s">
        <v>185</v>
      </c>
      <c r="TFE104" s="14" t="s">
        <v>185</v>
      </c>
      <c r="TFF104" s="14" t="s">
        <v>185</v>
      </c>
      <c r="TFG104" s="14" t="s">
        <v>185</v>
      </c>
      <c r="TFH104" s="14" t="s">
        <v>185</v>
      </c>
      <c r="TFI104" s="14" t="s">
        <v>185</v>
      </c>
      <c r="TFJ104" s="14" t="s">
        <v>185</v>
      </c>
      <c r="TFK104" s="14" t="s">
        <v>185</v>
      </c>
      <c r="TFL104" s="14" t="s">
        <v>185</v>
      </c>
      <c r="TFM104" s="14" t="s">
        <v>185</v>
      </c>
      <c r="TFN104" s="14" t="s">
        <v>185</v>
      </c>
      <c r="TFO104" s="14" t="s">
        <v>185</v>
      </c>
      <c r="TFP104" s="14" t="s">
        <v>185</v>
      </c>
      <c r="TFQ104" s="14" t="s">
        <v>185</v>
      </c>
      <c r="TFR104" s="14" t="s">
        <v>185</v>
      </c>
      <c r="TFS104" s="14" t="s">
        <v>185</v>
      </c>
      <c r="TFT104" s="14" t="s">
        <v>185</v>
      </c>
      <c r="TFU104" s="14" t="s">
        <v>185</v>
      </c>
      <c r="TFV104" s="14" t="s">
        <v>185</v>
      </c>
      <c r="TFW104" s="14" t="s">
        <v>185</v>
      </c>
      <c r="TFX104" s="14" t="s">
        <v>185</v>
      </c>
      <c r="TFY104" s="14" t="s">
        <v>185</v>
      </c>
      <c r="TFZ104" s="14" t="s">
        <v>185</v>
      </c>
      <c r="TGA104" s="14" t="s">
        <v>185</v>
      </c>
      <c r="TGB104" s="14" t="s">
        <v>185</v>
      </c>
      <c r="TGC104" s="14" t="s">
        <v>185</v>
      </c>
      <c r="TGD104" s="14" t="s">
        <v>185</v>
      </c>
      <c r="TGE104" s="14" t="s">
        <v>185</v>
      </c>
      <c r="TGF104" s="14" t="s">
        <v>185</v>
      </c>
      <c r="TGG104" s="14" t="s">
        <v>185</v>
      </c>
      <c r="TGH104" s="14" t="s">
        <v>185</v>
      </c>
      <c r="TGI104" s="14" t="s">
        <v>185</v>
      </c>
      <c r="TGJ104" s="14" t="s">
        <v>185</v>
      </c>
      <c r="TGK104" s="14" t="s">
        <v>185</v>
      </c>
      <c r="TGL104" s="14" t="s">
        <v>185</v>
      </c>
      <c r="TGM104" s="14" t="s">
        <v>185</v>
      </c>
      <c r="TGN104" s="14" t="s">
        <v>185</v>
      </c>
      <c r="TGO104" s="14" t="s">
        <v>185</v>
      </c>
      <c r="TGP104" s="14" t="s">
        <v>185</v>
      </c>
      <c r="TGQ104" s="14" t="s">
        <v>185</v>
      </c>
      <c r="TGR104" s="14" t="s">
        <v>185</v>
      </c>
      <c r="TGS104" s="14" t="s">
        <v>185</v>
      </c>
      <c r="TGT104" s="14" t="s">
        <v>185</v>
      </c>
      <c r="TGU104" s="14" t="s">
        <v>185</v>
      </c>
      <c r="TGV104" s="14" t="s">
        <v>185</v>
      </c>
      <c r="TGW104" s="14" t="s">
        <v>185</v>
      </c>
      <c r="TGX104" s="14" t="s">
        <v>185</v>
      </c>
      <c r="TGY104" s="14" t="s">
        <v>185</v>
      </c>
      <c r="TGZ104" s="14" t="s">
        <v>185</v>
      </c>
      <c r="THA104" s="14" t="s">
        <v>185</v>
      </c>
      <c r="THB104" s="14" t="s">
        <v>185</v>
      </c>
      <c r="THC104" s="14" t="s">
        <v>185</v>
      </c>
      <c r="THD104" s="14" t="s">
        <v>185</v>
      </c>
      <c r="THE104" s="14" t="s">
        <v>185</v>
      </c>
      <c r="THF104" s="14" t="s">
        <v>185</v>
      </c>
      <c r="THG104" s="14" t="s">
        <v>185</v>
      </c>
      <c r="THH104" s="14" t="s">
        <v>185</v>
      </c>
      <c r="THI104" s="14" t="s">
        <v>185</v>
      </c>
      <c r="THJ104" s="14" t="s">
        <v>185</v>
      </c>
      <c r="THK104" s="14" t="s">
        <v>185</v>
      </c>
      <c r="THL104" s="14" t="s">
        <v>185</v>
      </c>
      <c r="THM104" s="14" t="s">
        <v>185</v>
      </c>
      <c r="THN104" s="14" t="s">
        <v>185</v>
      </c>
      <c r="THO104" s="14" t="s">
        <v>185</v>
      </c>
      <c r="THP104" s="14" t="s">
        <v>185</v>
      </c>
      <c r="THQ104" s="14" t="s">
        <v>185</v>
      </c>
      <c r="THR104" s="14" t="s">
        <v>185</v>
      </c>
      <c r="THS104" s="14" t="s">
        <v>185</v>
      </c>
      <c r="THT104" s="14" t="s">
        <v>185</v>
      </c>
      <c r="THU104" s="14" t="s">
        <v>185</v>
      </c>
      <c r="THV104" s="14" t="s">
        <v>185</v>
      </c>
      <c r="THW104" s="14" t="s">
        <v>185</v>
      </c>
      <c r="THX104" s="14" t="s">
        <v>185</v>
      </c>
      <c r="THY104" s="14" t="s">
        <v>185</v>
      </c>
      <c r="THZ104" s="14" t="s">
        <v>185</v>
      </c>
      <c r="TIA104" s="14" t="s">
        <v>185</v>
      </c>
      <c r="TIB104" s="14" t="s">
        <v>185</v>
      </c>
      <c r="TIC104" s="14" t="s">
        <v>185</v>
      </c>
      <c r="TID104" s="14" t="s">
        <v>185</v>
      </c>
      <c r="TIE104" s="14" t="s">
        <v>185</v>
      </c>
      <c r="TIF104" s="14" t="s">
        <v>185</v>
      </c>
      <c r="TIG104" s="14" t="s">
        <v>185</v>
      </c>
      <c r="TIH104" s="14" t="s">
        <v>185</v>
      </c>
      <c r="TII104" s="14" t="s">
        <v>185</v>
      </c>
      <c r="TIJ104" s="14" t="s">
        <v>185</v>
      </c>
      <c r="TIK104" s="14" t="s">
        <v>185</v>
      </c>
      <c r="TIL104" s="14" t="s">
        <v>185</v>
      </c>
      <c r="TIM104" s="14" t="s">
        <v>185</v>
      </c>
      <c r="TIN104" s="14" t="s">
        <v>185</v>
      </c>
      <c r="TIO104" s="14" t="s">
        <v>185</v>
      </c>
      <c r="TIP104" s="14" t="s">
        <v>185</v>
      </c>
      <c r="TIQ104" s="14" t="s">
        <v>185</v>
      </c>
      <c r="TIR104" s="14" t="s">
        <v>185</v>
      </c>
      <c r="TIS104" s="14" t="s">
        <v>185</v>
      </c>
      <c r="TIT104" s="14" t="s">
        <v>185</v>
      </c>
      <c r="TIU104" s="14" t="s">
        <v>185</v>
      </c>
      <c r="TIV104" s="14" t="s">
        <v>185</v>
      </c>
      <c r="TIW104" s="14" t="s">
        <v>185</v>
      </c>
      <c r="TIX104" s="14" t="s">
        <v>185</v>
      </c>
      <c r="TIY104" s="14" t="s">
        <v>185</v>
      </c>
      <c r="TIZ104" s="14" t="s">
        <v>185</v>
      </c>
      <c r="TJA104" s="14" t="s">
        <v>185</v>
      </c>
      <c r="TJB104" s="14" t="s">
        <v>185</v>
      </c>
      <c r="TJC104" s="14" t="s">
        <v>185</v>
      </c>
      <c r="TJD104" s="14" t="s">
        <v>185</v>
      </c>
      <c r="TJE104" s="14" t="s">
        <v>185</v>
      </c>
      <c r="TJF104" s="14" t="s">
        <v>185</v>
      </c>
      <c r="TJG104" s="14" t="s">
        <v>185</v>
      </c>
      <c r="TJH104" s="14" t="s">
        <v>185</v>
      </c>
      <c r="TJI104" s="14" t="s">
        <v>185</v>
      </c>
      <c r="TJJ104" s="14" t="s">
        <v>185</v>
      </c>
      <c r="TJK104" s="14" t="s">
        <v>185</v>
      </c>
      <c r="TJL104" s="14" t="s">
        <v>185</v>
      </c>
      <c r="TJM104" s="14" t="s">
        <v>185</v>
      </c>
      <c r="TJN104" s="14" t="s">
        <v>185</v>
      </c>
      <c r="TJO104" s="14" t="s">
        <v>185</v>
      </c>
      <c r="TJP104" s="14" t="s">
        <v>185</v>
      </c>
      <c r="TJQ104" s="14" t="s">
        <v>185</v>
      </c>
      <c r="TJR104" s="14" t="s">
        <v>185</v>
      </c>
      <c r="TJS104" s="14" t="s">
        <v>185</v>
      </c>
      <c r="TJT104" s="14" t="s">
        <v>185</v>
      </c>
      <c r="TJU104" s="14" t="s">
        <v>185</v>
      </c>
      <c r="TJV104" s="14" t="s">
        <v>185</v>
      </c>
      <c r="TJW104" s="14" t="s">
        <v>185</v>
      </c>
      <c r="TJX104" s="14" t="s">
        <v>185</v>
      </c>
      <c r="TJY104" s="14" t="s">
        <v>185</v>
      </c>
      <c r="TJZ104" s="14" t="s">
        <v>185</v>
      </c>
      <c r="TKA104" s="14" t="s">
        <v>185</v>
      </c>
      <c r="TKB104" s="14" t="s">
        <v>185</v>
      </c>
      <c r="TKC104" s="14" t="s">
        <v>185</v>
      </c>
      <c r="TKD104" s="14" t="s">
        <v>185</v>
      </c>
      <c r="TKE104" s="14" t="s">
        <v>185</v>
      </c>
      <c r="TKF104" s="14" t="s">
        <v>185</v>
      </c>
      <c r="TKG104" s="14" t="s">
        <v>185</v>
      </c>
      <c r="TKH104" s="14" t="s">
        <v>185</v>
      </c>
      <c r="TKI104" s="14" t="s">
        <v>185</v>
      </c>
      <c r="TKJ104" s="14" t="s">
        <v>185</v>
      </c>
      <c r="TKK104" s="14" t="s">
        <v>185</v>
      </c>
      <c r="TKL104" s="14" t="s">
        <v>185</v>
      </c>
      <c r="TKM104" s="14" t="s">
        <v>185</v>
      </c>
      <c r="TKN104" s="14" t="s">
        <v>185</v>
      </c>
      <c r="TKO104" s="14" t="s">
        <v>185</v>
      </c>
      <c r="TKP104" s="14" t="s">
        <v>185</v>
      </c>
      <c r="TKQ104" s="14" t="s">
        <v>185</v>
      </c>
      <c r="TKR104" s="14" t="s">
        <v>185</v>
      </c>
      <c r="TKS104" s="14" t="s">
        <v>185</v>
      </c>
      <c r="TKT104" s="14" t="s">
        <v>185</v>
      </c>
      <c r="TKU104" s="14" t="s">
        <v>185</v>
      </c>
      <c r="TKV104" s="14" t="s">
        <v>185</v>
      </c>
      <c r="TKW104" s="14" t="s">
        <v>185</v>
      </c>
      <c r="TKX104" s="14" t="s">
        <v>185</v>
      </c>
      <c r="TKY104" s="14" t="s">
        <v>185</v>
      </c>
      <c r="TKZ104" s="14" t="s">
        <v>185</v>
      </c>
      <c r="TLA104" s="14" t="s">
        <v>185</v>
      </c>
      <c r="TLB104" s="14" t="s">
        <v>185</v>
      </c>
      <c r="TLC104" s="14" t="s">
        <v>185</v>
      </c>
      <c r="TLD104" s="14" t="s">
        <v>185</v>
      </c>
      <c r="TLE104" s="14" t="s">
        <v>185</v>
      </c>
      <c r="TLF104" s="14" t="s">
        <v>185</v>
      </c>
      <c r="TLG104" s="14" t="s">
        <v>185</v>
      </c>
      <c r="TLH104" s="14" t="s">
        <v>185</v>
      </c>
      <c r="TLI104" s="14" t="s">
        <v>185</v>
      </c>
      <c r="TLJ104" s="14" t="s">
        <v>185</v>
      </c>
      <c r="TLK104" s="14" t="s">
        <v>185</v>
      </c>
      <c r="TLL104" s="14" t="s">
        <v>185</v>
      </c>
      <c r="TLM104" s="14" t="s">
        <v>185</v>
      </c>
      <c r="TLN104" s="14" t="s">
        <v>185</v>
      </c>
      <c r="TLO104" s="14" t="s">
        <v>185</v>
      </c>
      <c r="TLP104" s="14" t="s">
        <v>185</v>
      </c>
      <c r="TLQ104" s="14" t="s">
        <v>185</v>
      </c>
      <c r="TLR104" s="14" t="s">
        <v>185</v>
      </c>
      <c r="TLS104" s="14" t="s">
        <v>185</v>
      </c>
      <c r="TLT104" s="14" t="s">
        <v>185</v>
      </c>
      <c r="TLU104" s="14" t="s">
        <v>185</v>
      </c>
      <c r="TLV104" s="14" t="s">
        <v>185</v>
      </c>
      <c r="TLW104" s="14" t="s">
        <v>185</v>
      </c>
      <c r="TLX104" s="14" t="s">
        <v>185</v>
      </c>
      <c r="TLY104" s="14" t="s">
        <v>185</v>
      </c>
      <c r="TLZ104" s="14" t="s">
        <v>185</v>
      </c>
      <c r="TMA104" s="14" t="s">
        <v>185</v>
      </c>
      <c r="TMB104" s="14" t="s">
        <v>185</v>
      </c>
      <c r="TMC104" s="14" t="s">
        <v>185</v>
      </c>
      <c r="TMD104" s="14" t="s">
        <v>185</v>
      </c>
      <c r="TME104" s="14" t="s">
        <v>185</v>
      </c>
      <c r="TMF104" s="14" t="s">
        <v>185</v>
      </c>
      <c r="TMG104" s="14" t="s">
        <v>185</v>
      </c>
      <c r="TMH104" s="14" t="s">
        <v>185</v>
      </c>
      <c r="TMI104" s="14" t="s">
        <v>185</v>
      </c>
      <c r="TMJ104" s="14" t="s">
        <v>185</v>
      </c>
      <c r="TMK104" s="14" t="s">
        <v>185</v>
      </c>
      <c r="TML104" s="14" t="s">
        <v>185</v>
      </c>
      <c r="TMM104" s="14" t="s">
        <v>185</v>
      </c>
      <c r="TMN104" s="14" t="s">
        <v>185</v>
      </c>
      <c r="TMO104" s="14" t="s">
        <v>185</v>
      </c>
      <c r="TMP104" s="14" t="s">
        <v>185</v>
      </c>
      <c r="TMQ104" s="14" t="s">
        <v>185</v>
      </c>
      <c r="TMR104" s="14" t="s">
        <v>185</v>
      </c>
      <c r="TMS104" s="14" t="s">
        <v>185</v>
      </c>
      <c r="TMT104" s="14" t="s">
        <v>185</v>
      </c>
      <c r="TMU104" s="14" t="s">
        <v>185</v>
      </c>
      <c r="TMV104" s="14" t="s">
        <v>185</v>
      </c>
      <c r="TMW104" s="14" t="s">
        <v>185</v>
      </c>
      <c r="TMX104" s="14" t="s">
        <v>185</v>
      </c>
      <c r="TMY104" s="14" t="s">
        <v>185</v>
      </c>
      <c r="TMZ104" s="14" t="s">
        <v>185</v>
      </c>
      <c r="TNA104" s="14" t="s">
        <v>185</v>
      </c>
      <c r="TNB104" s="14" t="s">
        <v>185</v>
      </c>
      <c r="TNC104" s="14" t="s">
        <v>185</v>
      </c>
      <c r="TND104" s="14" t="s">
        <v>185</v>
      </c>
      <c r="TNE104" s="14" t="s">
        <v>185</v>
      </c>
      <c r="TNF104" s="14" t="s">
        <v>185</v>
      </c>
      <c r="TNG104" s="14" t="s">
        <v>185</v>
      </c>
      <c r="TNH104" s="14" t="s">
        <v>185</v>
      </c>
      <c r="TNI104" s="14" t="s">
        <v>185</v>
      </c>
      <c r="TNJ104" s="14" t="s">
        <v>185</v>
      </c>
      <c r="TNK104" s="14" t="s">
        <v>185</v>
      </c>
      <c r="TNL104" s="14" t="s">
        <v>185</v>
      </c>
      <c r="TNM104" s="14" t="s">
        <v>185</v>
      </c>
      <c r="TNN104" s="14" t="s">
        <v>185</v>
      </c>
      <c r="TNO104" s="14" t="s">
        <v>185</v>
      </c>
      <c r="TNP104" s="14" t="s">
        <v>185</v>
      </c>
      <c r="TNQ104" s="14" t="s">
        <v>185</v>
      </c>
      <c r="TNR104" s="14" t="s">
        <v>185</v>
      </c>
      <c r="TNS104" s="14" t="s">
        <v>185</v>
      </c>
      <c r="TNT104" s="14" t="s">
        <v>185</v>
      </c>
      <c r="TNU104" s="14" t="s">
        <v>185</v>
      </c>
      <c r="TNV104" s="14" t="s">
        <v>185</v>
      </c>
      <c r="TNW104" s="14" t="s">
        <v>185</v>
      </c>
      <c r="TNX104" s="14" t="s">
        <v>185</v>
      </c>
      <c r="TNY104" s="14" t="s">
        <v>185</v>
      </c>
      <c r="TNZ104" s="14" t="s">
        <v>185</v>
      </c>
      <c r="TOA104" s="14" t="s">
        <v>185</v>
      </c>
      <c r="TOB104" s="14" t="s">
        <v>185</v>
      </c>
      <c r="TOC104" s="14" t="s">
        <v>185</v>
      </c>
      <c r="TOD104" s="14" t="s">
        <v>185</v>
      </c>
      <c r="TOE104" s="14" t="s">
        <v>185</v>
      </c>
      <c r="TOF104" s="14" t="s">
        <v>185</v>
      </c>
      <c r="TOG104" s="14" t="s">
        <v>185</v>
      </c>
      <c r="TOH104" s="14" t="s">
        <v>185</v>
      </c>
      <c r="TOI104" s="14" t="s">
        <v>185</v>
      </c>
      <c r="TOJ104" s="14" t="s">
        <v>185</v>
      </c>
      <c r="TOK104" s="14" t="s">
        <v>185</v>
      </c>
      <c r="TOL104" s="14" t="s">
        <v>185</v>
      </c>
      <c r="TOM104" s="14" t="s">
        <v>185</v>
      </c>
      <c r="TON104" s="14" t="s">
        <v>185</v>
      </c>
      <c r="TOO104" s="14" t="s">
        <v>185</v>
      </c>
      <c r="TOP104" s="14" t="s">
        <v>185</v>
      </c>
      <c r="TOQ104" s="14" t="s">
        <v>185</v>
      </c>
      <c r="TOR104" s="14" t="s">
        <v>185</v>
      </c>
      <c r="TOS104" s="14" t="s">
        <v>185</v>
      </c>
      <c r="TOT104" s="14" t="s">
        <v>185</v>
      </c>
      <c r="TOU104" s="14" t="s">
        <v>185</v>
      </c>
      <c r="TOV104" s="14" t="s">
        <v>185</v>
      </c>
      <c r="TOW104" s="14" t="s">
        <v>185</v>
      </c>
      <c r="TOX104" s="14" t="s">
        <v>185</v>
      </c>
      <c r="TOY104" s="14" t="s">
        <v>185</v>
      </c>
      <c r="TOZ104" s="14" t="s">
        <v>185</v>
      </c>
      <c r="TPA104" s="14" t="s">
        <v>185</v>
      </c>
      <c r="TPB104" s="14" t="s">
        <v>185</v>
      </c>
      <c r="TPC104" s="14" t="s">
        <v>185</v>
      </c>
      <c r="TPD104" s="14" t="s">
        <v>185</v>
      </c>
      <c r="TPE104" s="14" t="s">
        <v>185</v>
      </c>
      <c r="TPF104" s="14" t="s">
        <v>185</v>
      </c>
      <c r="TPG104" s="14" t="s">
        <v>185</v>
      </c>
      <c r="TPH104" s="14" t="s">
        <v>185</v>
      </c>
      <c r="TPI104" s="14" t="s">
        <v>185</v>
      </c>
      <c r="TPJ104" s="14" t="s">
        <v>185</v>
      </c>
      <c r="TPK104" s="14" t="s">
        <v>185</v>
      </c>
      <c r="TPL104" s="14" t="s">
        <v>185</v>
      </c>
      <c r="TPM104" s="14" t="s">
        <v>185</v>
      </c>
      <c r="TPN104" s="14" t="s">
        <v>185</v>
      </c>
      <c r="TPO104" s="14" t="s">
        <v>185</v>
      </c>
      <c r="TPP104" s="14" t="s">
        <v>185</v>
      </c>
      <c r="TPQ104" s="14" t="s">
        <v>185</v>
      </c>
      <c r="TPR104" s="14" t="s">
        <v>185</v>
      </c>
      <c r="TPS104" s="14" t="s">
        <v>185</v>
      </c>
      <c r="TPT104" s="14" t="s">
        <v>185</v>
      </c>
      <c r="TPU104" s="14" t="s">
        <v>185</v>
      </c>
      <c r="TPV104" s="14" t="s">
        <v>185</v>
      </c>
      <c r="TPW104" s="14" t="s">
        <v>185</v>
      </c>
      <c r="TPX104" s="14" t="s">
        <v>185</v>
      </c>
      <c r="TPY104" s="14" t="s">
        <v>185</v>
      </c>
      <c r="TPZ104" s="14" t="s">
        <v>185</v>
      </c>
      <c r="TQA104" s="14" t="s">
        <v>185</v>
      </c>
      <c r="TQB104" s="14" t="s">
        <v>185</v>
      </c>
      <c r="TQC104" s="14" t="s">
        <v>185</v>
      </c>
      <c r="TQD104" s="14" t="s">
        <v>185</v>
      </c>
      <c r="TQE104" s="14" t="s">
        <v>185</v>
      </c>
      <c r="TQF104" s="14" t="s">
        <v>185</v>
      </c>
      <c r="TQG104" s="14" t="s">
        <v>185</v>
      </c>
      <c r="TQH104" s="14" t="s">
        <v>185</v>
      </c>
      <c r="TQI104" s="14" t="s">
        <v>185</v>
      </c>
      <c r="TQJ104" s="14" t="s">
        <v>185</v>
      </c>
      <c r="TQK104" s="14" t="s">
        <v>185</v>
      </c>
      <c r="TQL104" s="14" t="s">
        <v>185</v>
      </c>
      <c r="TQM104" s="14" t="s">
        <v>185</v>
      </c>
      <c r="TQN104" s="14" t="s">
        <v>185</v>
      </c>
      <c r="TQO104" s="14" t="s">
        <v>185</v>
      </c>
      <c r="TQP104" s="14" t="s">
        <v>185</v>
      </c>
      <c r="TQQ104" s="14" t="s">
        <v>185</v>
      </c>
      <c r="TQR104" s="14" t="s">
        <v>185</v>
      </c>
      <c r="TQS104" s="14" t="s">
        <v>185</v>
      </c>
      <c r="TQT104" s="14" t="s">
        <v>185</v>
      </c>
      <c r="TQU104" s="14" t="s">
        <v>185</v>
      </c>
      <c r="TQV104" s="14" t="s">
        <v>185</v>
      </c>
      <c r="TQW104" s="14" t="s">
        <v>185</v>
      </c>
      <c r="TQX104" s="14" t="s">
        <v>185</v>
      </c>
      <c r="TQY104" s="14" t="s">
        <v>185</v>
      </c>
      <c r="TQZ104" s="14" t="s">
        <v>185</v>
      </c>
      <c r="TRA104" s="14" t="s">
        <v>185</v>
      </c>
      <c r="TRB104" s="14" t="s">
        <v>185</v>
      </c>
      <c r="TRC104" s="14" t="s">
        <v>185</v>
      </c>
      <c r="TRD104" s="14" t="s">
        <v>185</v>
      </c>
      <c r="TRE104" s="14" t="s">
        <v>185</v>
      </c>
      <c r="TRF104" s="14" t="s">
        <v>185</v>
      </c>
      <c r="TRG104" s="14" t="s">
        <v>185</v>
      </c>
      <c r="TRH104" s="14" t="s">
        <v>185</v>
      </c>
      <c r="TRI104" s="14" t="s">
        <v>185</v>
      </c>
      <c r="TRJ104" s="14" t="s">
        <v>185</v>
      </c>
      <c r="TRK104" s="14" t="s">
        <v>185</v>
      </c>
      <c r="TRL104" s="14" t="s">
        <v>185</v>
      </c>
      <c r="TRM104" s="14" t="s">
        <v>185</v>
      </c>
      <c r="TRN104" s="14" t="s">
        <v>185</v>
      </c>
      <c r="TRO104" s="14" t="s">
        <v>185</v>
      </c>
      <c r="TRP104" s="14" t="s">
        <v>185</v>
      </c>
      <c r="TRQ104" s="14" t="s">
        <v>185</v>
      </c>
      <c r="TRR104" s="14" t="s">
        <v>185</v>
      </c>
      <c r="TRS104" s="14" t="s">
        <v>185</v>
      </c>
      <c r="TRT104" s="14" t="s">
        <v>185</v>
      </c>
      <c r="TRU104" s="14" t="s">
        <v>185</v>
      </c>
      <c r="TRV104" s="14" t="s">
        <v>185</v>
      </c>
      <c r="TRW104" s="14" t="s">
        <v>185</v>
      </c>
      <c r="TRX104" s="14" t="s">
        <v>185</v>
      </c>
      <c r="TRY104" s="14" t="s">
        <v>185</v>
      </c>
      <c r="TRZ104" s="14" t="s">
        <v>185</v>
      </c>
      <c r="TSA104" s="14" t="s">
        <v>185</v>
      </c>
      <c r="TSB104" s="14" t="s">
        <v>185</v>
      </c>
      <c r="TSC104" s="14" t="s">
        <v>185</v>
      </c>
      <c r="TSD104" s="14" t="s">
        <v>185</v>
      </c>
      <c r="TSE104" s="14" t="s">
        <v>185</v>
      </c>
      <c r="TSF104" s="14" t="s">
        <v>185</v>
      </c>
      <c r="TSG104" s="14" t="s">
        <v>185</v>
      </c>
      <c r="TSH104" s="14" t="s">
        <v>185</v>
      </c>
      <c r="TSI104" s="14" t="s">
        <v>185</v>
      </c>
      <c r="TSJ104" s="14" t="s">
        <v>185</v>
      </c>
      <c r="TSK104" s="14" t="s">
        <v>185</v>
      </c>
      <c r="TSL104" s="14" t="s">
        <v>185</v>
      </c>
      <c r="TSM104" s="14" t="s">
        <v>185</v>
      </c>
      <c r="TSN104" s="14" t="s">
        <v>185</v>
      </c>
      <c r="TSO104" s="14" t="s">
        <v>185</v>
      </c>
      <c r="TSP104" s="14" t="s">
        <v>185</v>
      </c>
      <c r="TSQ104" s="14" t="s">
        <v>185</v>
      </c>
      <c r="TSR104" s="14" t="s">
        <v>185</v>
      </c>
      <c r="TSS104" s="14" t="s">
        <v>185</v>
      </c>
      <c r="TST104" s="14" t="s">
        <v>185</v>
      </c>
      <c r="TSU104" s="14" t="s">
        <v>185</v>
      </c>
      <c r="TSV104" s="14" t="s">
        <v>185</v>
      </c>
      <c r="TSW104" s="14" t="s">
        <v>185</v>
      </c>
      <c r="TSX104" s="14" t="s">
        <v>185</v>
      </c>
      <c r="TSY104" s="14" t="s">
        <v>185</v>
      </c>
      <c r="TSZ104" s="14" t="s">
        <v>185</v>
      </c>
      <c r="TTA104" s="14" t="s">
        <v>185</v>
      </c>
      <c r="TTB104" s="14" t="s">
        <v>185</v>
      </c>
      <c r="TTC104" s="14" t="s">
        <v>185</v>
      </c>
      <c r="TTD104" s="14" t="s">
        <v>185</v>
      </c>
      <c r="TTE104" s="14" t="s">
        <v>185</v>
      </c>
      <c r="TTF104" s="14" t="s">
        <v>185</v>
      </c>
      <c r="TTG104" s="14" t="s">
        <v>185</v>
      </c>
      <c r="TTH104" s="14" t="s">
        <v>185</v>
      </c>
      <c r="TTI104" s="14" t="s">
        <v>185</v>
      </c>
      <c r="TTJ104" s="14" t="s">
        <v>185</v>
      </c>
      <c r="TTK104" s="14" t="s">
        <v>185</v>
      </c>
      <c r="TTL104" s="14" t="s">
        <v>185</v>
      </c>
      <c r="TTM104" s="14" t="s">
        <v>185</v>
      </c>
      <c r="TTN104" s="14" t="s">
        <v>185</v>
      </c>
      <c r="TTO104" s="14" t="s">
        <v>185</v>
      </c>
      <c r="TTP104" s="14" t="s">
        <v>185</v>
      </c>
      <c r="TTQ104" s="14" t="s">
        <v>185</v>
      </c>
      <c r="TTR104" s="14" t="s">
        <v>185</v>
      </c>
      <c r="TTS104" s="14" t="s">
        <v>185</v>
      </c>
      <c r="TTT104" s="14" t="s">
        <v>185</v>
      </c>
      <c r="TTU104" s="14" t="s">
        <v>185</v>
      </c>
      <c r="TTV104" s="14" t="s">
        <v>185</v>
      </c>
      <c r="TTW104" s="14" t="s">
        <v>185</v>
      </c>
      <c r="TTX104" s="14" t="s">
        <v>185</v>
      </c>
      <c r="TTY104" s="14" t="s">
        <v>185</v>
      </c>
      <c r="TTZ104" s="14" t="s">
        <v>185</v>
      </c>
      <c r="TUA104" s="14" t="s">
        <v>185</v>
      </c>
      <c r="TUB104" s="14" t="s">
        <v>185</v>
      </c>
      <c r="TUC104" s="14" t="s">
        <v>185</v>
      </c>
      <c r="TUD104" s="14" t="s">
        <v>185</v>
      </c>
      <c r="TUE104" s="14" t="s">
        <v>185</v>
      </c>
      <c r="TUF104" s="14" t="s">
        <v>185</v>
      </c>
      <c r="TUG104" s="14" t="s">
        <v>185</v>
      </c>
      <c r="TUH104" s="14" t="s">
        <v>185</v>
      </c>
      <c r="TUI104" s="14" t="s">
        <v>185</v>
      </c>
      <c r="TUJ104" s="14" t="s">
        <v>185</v>
      </c>
      <c r="TUK104" s="14" t="s">
        <v>185</v>
      </c>
      <c r="TUL104" s="14" t="s">
        <v>185</v>
      </c>
      <c r="TUM104" s="14" t="s">
        <v>185</v>
      </c>
      <c r="TUN104" s="14" t="s">
        <v>185</v>
      </c>
      <c r="TUO104" s="14" t="s">
        <v>185</v>
      </c>
      <c r="TUP104" s="14" t="s">
        <v>185</v>
      </c>
      <c r="TUQ104" s="14" t="s">
        <v>185</v>
      </c>
      <c r="TUR104" s="14" t="s">
        <v>185</v>
      </c>
      <c r="TUS104" s="14" t="s">
        <v>185</v>
      </c>
      <c r="TUT104" s="14" t="s">
        <v>185</v>
      </c>
      <c r="TUU104" s="14" t="s">
        <v>185</v>
      </c>
      <c r="TUV104" s="14" t="s">
        <v>185</v>
      </c>
      <c r="TUW104" s="14" t="s">
        <v>185</v>
      </c>
      <c r="TUX104" s="14" t="s">
        <v>185</v>
      </c>
      <c r="TUY104" s="14" t="s">
        <v>185</v>
      </c>
      <c r="TUZ104" s="14" t="s">
        <v>185</v>
      </c>
      <c r="TVA104" s="14" t="s">
        <v>185</v>
      </c>
      <c r="TVB104" s="14" t="s">
        <v>185</v>
      </c>
      <c r="TVC104" s="14" t="s">
        <v>185</v>
      </c>
      <c r="TVD104" s="14" t="s">
        <v>185</v>
      </c>
      <c r="TVE104" s="14" t="s">
        <v>185</v>
      </c>
      <c r="TVF104" s="14" t="s">
        <v>185</v>
      </c>
      <c r="TVG104" s="14" t="s">
        <v>185</v>
      </c>
      <c r="TVH104" s="14" t="s">
        <v>185</v>
      </c>
      <c r="TVI104" s="14" t="s">
        <v>185</v>
      </c>
      <c r="TVJ104" s="14" t="s">
        <v>185</v>
      </c>
      <c r="TVK104" s="14" t="s">
        <v>185</v>
      </c>
      <c r="TVL104" s="14" t="s">
        <v>185</v>
      </c>
      <c r="TVM104" s="14" t="s">
        <v>185</v>
      </c>
      <c r="TVN104" s="14" t="s">
        <v>185</v>
      </c>
      <c r="TVO104" s="14" t="s">
        <v>185</v>
      </c>
      <c r="TVP104" s="14" t="s">
        <v>185</v>
      </c>
      <c r="TVQ104" s="14" t="s">
        <v>185</v>
      </c>
      <c r="TVR104" s="14" t="s">
        <v>185</v>
      </c>
      <c r="TVS104" s="14" t="s">
        <v>185</v>
      </c>
      <c r="TVT104" s="14" t="s">
        <v>185</v>
      </c>
      <c r="TVU104" s="14" t="s">
        <v>185</v>
      </c>
      <c r="TVV104" s="14" t="s">
        <v>185</v>
      </c>
      <c r="TVW104" s="14" t="s">
        <v>185</v>
      </c>
      <c r="TVX104" s="14" t="s">
        <v>185</v>
      </c>
      <c r="TVY104" s="14" t="s">
        <v>185</v>
      </c>
      <c r="TVZ104" s="14" t="s">
        <v>185</v>
      </c>
      <c r="TWA104" s="14" t="s">
        <v>185</v>
      </c>
      <c r="TWB104" s="14" t="s">
        <v>185</v>
      </c>
      <c r="TWC104" s="14" t="s">
        <v>185</v>
      </c>
      <c r="TWD104" s="14" t="s">
        <v>185</v>
      </c>
      <c r="TWE104" s="14" t="s">
        <v>185</v>
      </c>
      <c r="TWF104" s="14" t="s">
        <v>185</v>
      </c>
      <c r="TWG104" s="14" t="s">
        <v>185</v>
      </c>
      <c r="TWH104" s="14" t="s">
        <v>185</v>
      </c>
      <c r="TWI104" s="14" t="s">
        <v>185</v>
      </c>
      <c r="TWJ104" s="14" t="s">
        <v>185</v>
      </c>
      <c r="TWK104" s="14" t="s">
        <v>185</v>
      </c>
      <c r="TWL104" s="14" t="s">
        <v>185</v>
      </c>
      <c r="TWM104" s="14" t="s">
        <v>185</v>
      </c>
      <c r="TWN104" s="14" t="s">
        <v>185</v>
      </c>
      <c r="TWO104" s="14" t="s">
        <v>185</v>
      </c>
      <c r="TWP104" s="14" t="s">
        <v>185</v>
      </c>
      <c r="TWQ104" s="14" t="s">
        <v>185</v>
      </c>
      <c r="TWR104" s="14" t="s">
        <v>185</v>
      </c>
      <c r="TWS104" s="14" t="s">
        <v>185</v>
      </c>
      <c r="TWT104" s="14" t="s">
        <v>185</v>
      </c>
      <c r="TWU104" s="14" t="s">
        <v>185</v>
      </c>
      <c r="TWV104" s="14" t="s">
        <v>185</v>
      </c>
      <c r="TWW104" s="14" t="s">
        <v>185</v>
      </c>
      <c r="TWX104" s="14" t="s">
        <v>185</v>
      </c>
      <c r="TWY104" s="14" t="s">
        <v>185</v>
      </c>
      <c r="TWZ104" s="14" t="s">
        <v>185</v>
      </c>
      <c r="TXA104" s="14" t="s">
        <v>185</v>
      </c>
      <c r="TXB104" s="14" t="s">
        <v>185</v>
      </c>
      <c r="TXC104" s="14" t="s">
        <v>185</v>
      </c>
      <c r="TXD104" s="14" t="s">
        <v>185</v>
      </c>
      <c r="TXE104" s="14" t="s">
        <v>185</v>
      </c>
      <c r="TXF104" s="14" t="s">
        <v>185</v>
      </c>
      <c r="TXG104" s="14" t="s">
        <v>185</v>
      </c>
      <c r="TXH104" s="14" t="s">
        <v>185</v>
      </c>
      <c r="TXI104" s="14" t="s">
        <v>185</v>
      </c>
      <c r="TXJ104" s="14" t="s">
        <v>185</v>
      </c>
      <c r="TXK104" s="14" t="s">
        <v>185</v>
      </c>
      <c r="TXL104" s="14" t="s">
        <v>185</v>
      </c>
      <c r="TXM104" s="14" t="s">
        <v>185</v>
      </c>
      <c r="TXN104" s="14" t="s">
        <v>185</v>
      </c>
      <c r="TXO104" s="14" t="s">
        <v>185</v>
      </c>
      <c r="TXP104" s="14" t="s">
        <v>185</v>
      </c>
      <c r="TXQ104" s="14" t="s">
        <v>185</v>
      </c>
      <c r="TXR104" s="14" t="s">
        <v>185</v>
      </c>
      <c r="TXS104" s="14" t="s">
        <v>185</v>
      </c>
      <c r="TXT104" s="14" t="s">
        <v>185</v>
      </c>
      <c r="TXU104" s="14" t="s">
        <v>185</v>
      </c>
      <c r="TXV104" s="14" t="s">
        <v>185</v>
      </c>
      <c r="TXW104" s="14" t="s">
        <v>185</v>
      </c>
      <c r="TXX104" s="14" t="s">
        <v>185</v>
      </c>
      <c r="TXY104" s="14" t="s">
        <v>185</v>
      </c>
      <c r="TXZ104" s="14" t="s">
        <v>185</v>
      </c>
      <c r="TYA104" s="14" t="s">
        <v>185</v>
      </c>
      <c r="TYB104" s="14" t="s">
        <v>185</v>
      </c>
      <c r="TYC104" s="14" t="s">
        <v>185</v>
      </c>
      <c r="TYD104" s="14" t="s">
        <v>185</v>
      </c>
      <c r="TYE104" s="14" t="s">
        <v>185</v>
      </c>
      <c r="TYF104" s="14" t="s">
        <v>185</v>
      </c>
      <c r="TYG104" s="14" t="s">
        <v>185</v>
      </c>
      <c r="TYH104" s="14" t="s">
        <v>185</v>
      </c>
      <c r="TYI104" s="14" t="s">
        <v>185</v>
      </c>
      <c r="TYJ104" s="14" t="s">
        <v>185</v>
      </c>
      <c r="TYK104" s="14" t="s">
        <v>185</v>
      </c>
      <c r="TYL104" s="14" t="s">
        <v>185</v>
      </c>
      <c r="TYM104" s="14" t="s">
        <v>185</v>
      </c>
      <c r="TYN104" s="14" t="s">
        <v>185</v>
      </c>
      <c r="TYO104" s="14" t="s">
        <v>185</v>
      </c>
      <c r="TYP104" s="14" t="s">
        <v>185</v>
      </c>
      <c r="TYQ104" s="14" t="s">
        <v>185</v>
      </c>
      <c r="TYR104" s="14" t="s">
        <v>185</v>
      </c>
      <c r="TYS104" s="14" t="s">
        <v>185</v>
      </c>
      <c r="TYT104" s="14" t="s">
        <v>185</v>
      </c>
      <c r="TYU104" s="14" t="s">
        <v>185</v>
      </c>
      <c r="TYV104" s="14" t="s">
        <v>185</v>
      </c>
      <c r="TYW104" s="14" t="s">
        <v>185</v>
      </c>
      <c r="TYX104" s="14" t="s">
        <v>185</v>
      </c>
      <c r="TYY104" s="14" t="s">
        <v>185</v>
      </c>
      <c r="TYZ104" s="14" t="s">
        <v>185</v>
      </c>
      <c r="TZA104" s="14" t="s">
        <v>185</v>
      </c>
      <c r="TZB104" s="14" t="s">
        <v>185</v>
      </c>
      <c r="TZC104" s="14" t="s">
        <v>185</v>
      </c>
      <c r="TZD104" s="14" t="s">
        <v>185</v>
      </c>
      <c r="TZE104" s="14" t="s">
        <v>185</v>
      </c>
      <c r="TZF104" s="14" t="s">
        <v>185</v>
      </c>
      <c r="TZG104" s="14" t="s">
        <v>185</v>
      </c>
      <c r="TZH104" s="14" t="s">
        <v>185</v>
      </c>
      <c r="TZI104" s="14" t="s">
        <v>185</v>
      </c>
      <c r="TZJ104" s="14" t="s">
        <v>185</v>
      </c>
      <c r="TZK104" s="14" t="s">
        <v>185</v>
      </c>
      <c r="TZL104" s="14" t="s">
        <v>185</v>
      </c>
      <c r="TZM104" s="14" t="s">
        <v>185</v>
      </c>
      <c r="TZN104" s="14" t="s">
        <v>185</v>
      </c>
      <c r="TZO104" s="14" t="s">
        <v>185</v>
      </c>
      <c r="TZP104" s="14" t="s">
        <v>185</v>
      </c>
      <c r="TZQ104" s="14" t="s">
        <v>185</v>
      </c>
      <c r="TZR104" s="14" t="s">
        <v>185</v>
      </c>
      <c r="TZS104" s="14" t="s">
        <v>185</v>
      </c>
      <c r="TZT104" s="14" t="s">
        <v>185</v>
      </c>
      <c r="TZU104" s="14" t="s">
        <v>185</v>
      </c>
      <c r="TZV104" s="14" t="s">
        <v>185</v>
      </c>
      <c r="TZW104" s="14" t="s">
        <v>185</v>
      </c>
      <c r="TZX104" s="14" t="s">
        <v>185</v>
      </c>
      <c r="TZY104" s="14" t="s">
        <v>185</v>
      </c>
      <c r="TZZ104" s="14" t="s">
        <v>185</v>
      </c>
      <c r="UAA104" s="14" t="s">
        <v>185</v>
      </c>
      <c r="UAB104" s="14" t="s">
        <v>185</v>
      </c>
      <c r="UAC104" s="14" t="s">
        <v>185</v>
      </c>
      <c r="UAD104" s="14" t="s">
        <v>185</v>
      </c>
      <c r="UAE104" s="14" t="s">
        <v>185</v>
      </c>
      <c r="UAF104" s="14" t="s">
        <v>185</v>
      </c>
      <c r="UAG104" s="14" t="s">
        <v>185</v>
      </c>
      <c r="UAH104" s="14" t="s">
        <v>185</v>
      </c>
      <c r="UAI104" s="14" t="s">
        <v>185</v>
      </c>
      <c r="UAJ104" s="14" t="s">
        <v>185</v>
      </c>
      <c r="UAK104" s="14" t="s">
        <v>185</v>
      </c>
      <c r="UAL104" s="14" t="s">
        <v>185</v>
      </c>
      <c r="UAM104" s="14" t="s">
        <v>185</v>
      </c>
      <c r="UAN104" s="14" t="s">
        <v>185</v>
      </c>
      <c r="UAO104" s="14" t="s">
        <v>185</v>
      </c>
      <c r="UAP104" s="14" t="s">
        <v>185</v>
      </c>
      <c r="UAQ104" s="14" t="s">
        <v>185</v>
      </c>
      <c r="UAR104" s="14" t="s">
        <v>185</v>
      </c>
      <c r="UAS104" s="14" t="s">
        <v>185</v>
      </c>
      <c r="UAT104" s="14" t="s">
        <v>185</v>
      </c>
      <c r="UAU104" s="14" t="s">
        <v>185</v>
      </c>
      <c r="UAV104" s="14" t="s">
        <v>185</v>
      </c>
      <c r="UAW104" s="14" t="s">
        <v>185</v>
      </c>
      <c r="UAX104" s="14" t="s">
        <v>185</v>
      </c>
      <c r="UAY104" s="14" t="s">
        <v>185</v>
      </c>
      <c r="UAZ104" s="14" t="s">
        <v>185</v>
      </c>
      <c r="UBA104" s="14" t="s">
        <v>185</v>
      </c>
      <c r="UBB104" s="14" t="s">
        <v>185</v>
      </c>
      <c r="UBC104" s="14" t="s">
        <v>185</v>
      </c>
      <c r="UBD104" s="14" t="s">
        <v>185</v>
      </c>
      <c r="UBE104" s="14" t="s">
        <v>185</v>
      </c>
      <c r="UBF104" s="14" t="s">
        <v>185</v>
      </c>
      <c r="UBG104" s="14" t="s">
        <v>185</v>
      </c>
      <c r="UBH104" s="14" t="s">
        <v>185</v>
      </c>
      <c r="UBI104" s="14" t="s">
        <v>185</v>
      </c>
      <c r="UBJ104" s="14" t="s">
        <v>185</v>
      </c>
      <c r="UBK104" s="14" t="s">
        <v>185</v>
      </c>
      <c r="UBL104" s="14" t="s">
        <v>185</v>
      </c>
      <c r="UBM104" s="14" t="s">
        <v>185</v>
      </c>
      <c r="UBN104" s="14" t="s">
        <v>185</v>
      </c>
      <c r="UBO104" s="14" t="s">
        <v>185</v>
      </c>
      <c r="UBP104" s="14" t="s">
        <v>185</v>
      </c>
      <c r="UBQ104" s="14" t="s">
        <v>185</v>
      </c>
      <c r="UBR104" s="14" t="s">
        <v>185</v>
      </c>
      <c r="UBS104" s="14" t="s">
        <v>185</v>
      </c>
      <c r="UBT104" s="14" t="s">
        <v>185</v>
      </c>
      <c r="UBU104" s="14" t="s">
        <v>185</v>
      </c>
      <c r="UBV104" s="14" t="s">
        <v>185</v>
      </c>
      <c r="UBW104" s="14" t="s">
        <v>185</v>
      </c>
      <c r="UBX104" s="14" t="s">
        <v>185</v>
      </c>
      <c r="UBY104" s="14" t="s">
        <v>185</v>
      </c>
      <c r="UBZ104" s="14" t="s">
        <v>185</v>
      </c>
      <c r="UCA104" s="14" t="s">
        <v>185</v>
      </c>
      <c r="UCB104" s="14" t="s">
        <v>185</v>
      </c>
      <c r="UCC104" s="14" t="s">
        <v>185</v>
      </c>
      <c r="UCD104" s="14" t="s">
        <v>185</v>
      </c>
      <c r="UCE104" s="14" t="s">
        <v>185</v>
      </c>
      <c r="UCF104" s="14" t="s">
        <v>185</v>
      </c>
      <c r="UCG104" s="14" t="s">
        <v>185</v>
      </c>
      <c r="UCH104" s="14" t="s">
        <v>185</v>
      </c>
      <c r="UCI104" s="14" t="s">
        <v>185</v>
      </c>
      <c r="UCJ104" s="14" t="s">
        <v>185</v>
      </c>
      <c r="UCK104" s="14" t="s">
        <v>185</v>
      </c>
      <c r="UCL104" s="14" t="s">
        <v>185</v>
      </c>
      <c r="UCM104" s="14" t="s">
        <v>185</v>
      </c>
      <c r="UCN104" s="14" t="s">
        <v>185</v>
      </c>
      <c r="UCO104" s="14" t="s">
        <v>185</v>
      </c>
      <c r="UCP104" s="14" t="s">
        <v>185</v>
      </c>
      <c r="UCQ104" s="14" t="s">
        <v>185</v>
      </c>
      <c r="UCR104" s="14" t="s">
        <v>185</v>
      </c>
      <c r="UCS104" s="14" t="s">
        <v>185</v>
      </c>
      <c r="UCT104" s="14" t="s">
        <v>185</v>
      </c>
      <c r="UCU104" s="14" t="s">
        <v>185</v>
      </c>
      <c r="UCV104" s="14" t="s">
        <v>185</v>
      </c>
      <c r="UCW104" s="14" t="s">
        <v>185</v>
      </c>
      <c r="UCX104" s="14" t="s">
        <v>185</v>
      </c>
      <c r="UCY104" s="14" t="s">
        <v>185</v>
      </c>
      <c r="UCZ104" s="14" t="s">
        <v>185</v>
      </c>
      <c r="UDA104" s="14" t="s">
        <v>185</v>
      </c>
      <c r="UDB104" s="14" t="s">
        <v>185</v>
      </c>
      <c r="UDC104" s="14" t="s">
        <v>185</v>
      </c>
      <c r="UDD104" s="14" t="s">
        <v>185</v>
      </c>
      <c r="UDE104" s="14" t="s">
        <v>185</v>
      </c>
      <c r="UDF104" s="14" t="s">
        <v>185</v>
      </c>
      <c r="UDG104" s="14" t="s">
        <v>185</v>
      </c>
      <c r="UDH104" s="14" t="s">
        <v>185</v>
      </c>
      <c r="UDI104" s="14" t="s">
        <v>185</v>
      </c>
      <c r="UDJ104" s="14" t="s">
        <v>185</v>
      </c>
      <c r="UDK104" s="14" t="s">
        <v>185</v>
      </c>
      <c r="UDL104" s="14" t="s">
        <v>185</v>
      </c>
      <c r="UDM104" s="14" t="s">
        <v>185</v>
      </c>
      <c r="UDN104" s="14" t="s">
        <v>185</v>
      </c>
      <c r="UDO104" s="14" t="s">
        <v>185</v>
      </c>
      <c r="UDP104" s="14" t="s">
        <v>185</v>
      </c>
      <c r="UDQ104" s="14" t="s">
        <v>185</v>
      </c>
      <c r="UDR104" s="14" t="s">
        <v>185</v>
      </c>
      <c r="UDS104" s="14" t="s">
        <v>185</v>
      </c>
      <c r="UDT104" s="14" t="s">
        <v>185</v>
      </c>
      <c r="UDU104" s="14" t="s">
        <v>185</v>
      </c>
      <c r="UDV104" s="14" t="s">
        <v>185</v>
      </c>
      <c r="UDW104" s="14" t="s">
        <v>185</v>
      </c>
      <c r="UDX104" s="14" t="s">
        <v>185</v>
      </c>
      <c r="UDY104" s="14" t="s">
        <v>185</v>
      </c>
      <c r="UDZ104" s="14" t="s">
        <v>185</v>
      </c>
      <c r="UEA104" s="14" t="s">
        <v>185</v>
      </c>
      <c r="UEB104" s="14" t="s">
        <v>185</v>
      </c>
      <c r="UEC104" s="14" t="s">
        <v>185</v>
      </c>
      <c r="UED104" s="14" t="s">
        <v>185</v>
      </c>
      <c r="UEE104" s="14" t="s">
        <v>185</v>
      </c>
      <c r="UEF104" s="14" t="s">
        <v>185</v>
      </c>
      <c r="UEG104" s="14" t="s">
        <v>185</v>
      </c>
      <c r="UEH104" s="14" t="s">
        <v>185</v>
      </c>
      <c r="UEI104" s="14" t="s">
        <v>185</v>
      </c>
      <c r="UEJ104" s="14" t="s">
        <v>185</v>
      </c>
      <c r="UEK104" s="14" t="s">
        <v>185</v>
      </c>
      <c r="UEL104" s="14" t="s">
        <v>185</v>
      </c>
      <c r="UEM104" s="14" t="s">
        <v>185</v>
      </c>
      <c r="UEN104" s="14" t="s">
        <v>185</v>
      </c>
      <c r="UEO104" s="14" t="s">
        <v>185</v>
      </c>
      <c r="UEP104" s="14" t="s">
        <v>185</v>
      </c>
      <c r="UEQ104" s="14" t="s">
        <v>185</v>
      </c>
      <c r="UER104" s="14" t="s">
        <v>185</v>
      </c>
      <c r="UES104" s="14" t="s">
        <v>185</v>
      </c>
      <c r="UET104" s="14" t="s">
        <v>185</v>
      </c>
      <c r="UEU104" s="14" t="s">
        <v>185</v>
      </c>
      <c r="UEV104" s="14" t="s">
        <v>185</v>
      </c>
      <c r="UEW104" s="14" t="s">
        <v>185</v>
      </c>
      <c r="UEX104" s="14" t="s">
        <v>185</v>
      </c>
      <c r="UEY104" s="14" t="s">
        <v>185</v>
      </c>
      <c r="UEZ104" s="14" t="s">
        <v>185</v>
      </c>
      <c r="UFA104" s="14" t="s">
        <v>185</v>
      </c>
      <c r="UFB104" s="14" t="s">
        <v>185</v>
      </c>
      <c r="UFC104" s="14" t="s">
        <v>185</v>
      </c>
      <c r="UFD104" s="14" t="s">
        <v>185</v>
      </c>
      <c r="UFE104" s="14" t="s">
        <v>185</v>
      </c>
      <c r="UFF104" s="14" t="s">
        <v>185</v>
      </c>
      <c r="UFG104" s="14" t="s">
        <v>185</v>
      </c>
      <c r="UFH104" s="14" t="s">
        <v>185</v>
      </c>
      <c r="UFI104" s="14" t="s">
        <v>185</v>
      </c>
      <c r="UFJ104" s="14" t="s">
        <v>185</v>
      </c>
      <c r="UFK104" s="14" t="s">
        <v>185</v>
      </c>
      <c r="UFL104" s="14" t="s">
        <v>185</v>
      </c>
      <c r="UFM104" s="14" t="s">
        <v>185</v>
      </c>
      <c r="UFN104" s="14" t="s">
        <v>185</v>
      </c>
      <c r="UFO104" s="14" t="s">
        <v>185</v>
      </c>
      <c r="UFP104" s="14" t="s">
        <v>185</v>
      </c>
      <c r="UFQ104" s="14" t="s">
        <v>185</v>
      </c>
      <c r="UFR104" s="14" t="s">
        <v>185</v>
      </c>
      <c r="UFS104" s="14" t="s">
        <v>185</v>
      </c>
      <c r="UFT104" s="14" t="s">
        <v>185</v>
      </c>
      <c r="UFU104" s="14" t="s">
        <v>185</v>
      </c>
      <c r="UFV104" s="14" t="s">
        <v>185</v>
      </c>
      <c r="UFW104" s="14" t="s">
        <v>185</v>
      </c>
      <c r="UFX104" s="14" t="s">
        <v>185</v>
      </c>
      <c r="UFY104" s="14" t="s">
        <v>185</v>
      </c>
      <c r="UFZ104" s="14" t="s">
        <v>185</v>
      </c>
      <c r="UGA104" s="14" t="s">
        <v>185</v>
      </c>
      <c r="UGB104" s="14" t="s">
        <v>185</v>
      </c>
      <c r="UGC104" s="14" t="s">
        <v>185</v>
      </c>
      <c r="UGD104" s="14" t="s">
        <v>185</v>
      </c>
      <c r="UGE104" s="14" t="s">
        <v>185</v>
      </c>
      <c r="UGF104" s="14" t="s">
        <v>185</v>
      </c>
      <c r="UGG104" s="14" t="s">
        <v>185</v>
      </c>
      <c r="UGH104" s="14" t="s">
        <v>185</v>
      </c>
      <c r="UGI104" s="14" t="s">
        <v>185</v>
      </c>
      <c r="UGJ104" s="14" t="s">
        <v>185</v>
      </c>
      <c r="UGK104" s="14" t="s">
        <v>185</v>
      </c>
      <c r="UGL104" s="14" t="s">
        <v>185</v>
      </c>
      <c r="UGM104" s="14" t="s">
        <v>185</v>
      </c>
      <c r="UGN104" s="14" t="s">
        <v>185</v>
      </c>
      <c r="UGO104" s="14" t="s">
        <v>185</v>
      </c>
      <c r="UGP104" s="14" t="s">
        <v>185</v>
      </c>
      <c r="UGQ104" s="14" t="s">
        <v>185</v>
      </c>
      <c r="UGR104" s="14" t="s">
        <v>185</v>
      </c>
      <c r="UGS104" s="14" t="s">
        <v>185</v>
      </c>
      <c r="UGT104" s="14" t="s">
        <v>185</v>
      </c>
      <c r="UGU104" s="14" t="s">
        <v>185</v>
      </c>
      <c r="UGV104" s="14" t="s">
        <v>185</v>
      </c>
      <c r="UGW104" s="14" t="s">
        <v>185</v>
      </c>
      <c r="UGX104" s="14" t="s">
        <v>185</v>
      </c>
      <c r="UGY104" s="14" t="s">
        <v>185</v>
      </c>
      <c r="UGZ104" s="14" t="s">
        <v>185</v>
      </c>
      <c r="UHA104" s="14" t="s">
        <v>185</v>
      </c>
      <c r="UHB104" s="14" t="s">
        <v>185</v>
      </c>
      <c r="UHC104" s="14" t="s">
        <v>185</v>
      </c>
      <c r="UHD104" s="14" t="s">
        <v>185</v>
      </c>
      <c r="UHE104" s="14" t="s">
        <v>185</v>
      </c>
      <c r="UHF104" s="14" t="s">
        <v>185</v>
      </c>
      <c r="UHG104" s="14" t="s">
        <v>185</v>
      </c>
      <c r="UHH104" s="14" t="s">
        <v>185</v>
      </c>
      <c r="UHI104" s="14" t="s">
        <v>185</v>
      </c>
      <c r="UHJ104" s="14" t="s">
        <v>185</v>
      </c>
      <c r="UHK104" s="14" t="s">
        <v>185</v>
      </c>
      <c r="UHL104" s="14" t="s">
        <v>185</v>
      </c>
      <c r="UHM104" s="14" t="s">
        <v>185</v>
      </c>
      <c r="UHN104" s="14" t="s">
        <v>185</v>
      </c>
      <c r="UHO104" s="14" t="s">
        <v>185</v>
      </c>
      <c r="UHP104" s="14" t="s">
        <v>185</v>
      </c>
      <c r="UHQ104" s="14" t="s">
        <v>185</v>
      </c>
      <c r="UHR104" s="14" t="s">
        <v>185</v>
      </c>
      <c r="UHS104" s="14" t="s">
        <v>185</v>
      </c>
      <c r="UHT104" s="14" t="s">
        <v>185</v>
      </c>
      <c r="UHU104" s="14" t="s">
        <v>185</v>
      </c>
      <c r="UHV104" s="14" t="s">
        <v>185</v>
      </c>
      <c r="UHW104" s="14" t="s">
        <v>185</v>
      </c>
      <c r="UHX104" s="14" t="s">
        <v>185</v>
      </c>
      <c r="UHY104" s="14" t="s">
        <v>185</v>
      </c>
      <c r="UHZ104" s="14" t="s">
        <v>185</v>
      </c>
      <c r="UIA104" s="14" t="s">
        <v>185</v>
      </c>
      <c r="UIB104" s="14" t="s">
        <v>185</v>
      </c>
      <c r="UIC104" s="14" t="s">
        <v>185</v>
      </c>
      <c r="UID104" s="14" t="s">
        <v>185</v>
      </c>
      <c r="UIE104" s="14" t="s">
        <v>185</v>
      </c>
      <c r="UIF104" s="14" t="s">
        <v>185</v>
      </c>
      <c r="UIG104" s="14" t="s">
        <v>185</v>
      </c>
      <c r="UIH104" s="14" t="s">
        <v>185</v>
      </c>
      <c r="UII104" s="14" t="s">
        <v>185</v>
      </c>
      <c r="UIJ104" s="14" t="s">
        <v>185</v>
      </c>
      <c r="UIK104" s="14" t="s">
        <v>185</v>
      </c>
      <c r="UIL104" s="14" t="s">
        <v>185</v>
      </c>
      <c r="UIM104" s="14" t="s">
        <v>185</v>
      </c>
      <c r="UIN104" s="14" t="s">
        <v>185</v>
      </c>
      <c r="UIO104" s="14" t="s">
        <v>185</v>
      </c>
      <c r="UIP104" s="14" t="s">
        <v>185</v>
      </c>
      <c r="UIQ104" s="14" t="s">
        <v>185</v>
      </c>
      <c r="UIR104" s="14" t="s">
        <v>185</v>
      </c>
      <c r="UIS104" s="14" t="s">
        <v>185</v>
      </c>
      <c r="UIT104" s="14" t="s">
        <v>185</v>
      </c>
      <c r="UIU104" s="14" t="s">
        <v>185</v>
      </c>
      <c r="UIV104" s="14" t="s">
        <v>185</v>
      </c>
      <c r="UIW104" s="14" t="s">
        <v>185</v>
      </c>
      <c r="UIX104" s="14" t="s">
        <v>185</v>
      </c>
      <c r="UIY104" s="14" t="s">
        <v>185</v>
      </c>
      <c r="UIZ104" s="14" t="s">
        <v>185</v>
      </c>
      <c r="UJA104" s="14" t="s">
        <v>185</v>
      </c>
      <c r="UJB104" s="14" t="s">
        <v>185</v>
      </c>
      <c r="UJC104" s="14" t="s">
        <v>185</v>
      </c>
      <c r="UJD104" s="14" t="s">
        <v>185</v>
      </c>
      <c r="UJE104" s="14" t="s">
        <v>185</v>
      </c>
      <c r="UJF104" s="14" t="s">
        <v>185</v>
      </c>
      <c r="UJG104" s="14" t="s">
        <v>185</v>
      </c>
      <c r="UJH104" s="14" t="s">
        <v>185</v>
      </c>
      <c r="UJI104" s="14" t="s">
        <v>185</v>
      </c>
      <c r="UJJ104" s="14" t="s">
        <v>185</v>
      </c>
      <c r="UJK104" s="14" t="s">
        <v>185</v>
      </c>
      <c r="UJL104" s="14" t="s">
        <v>185</v>
      </c>
      <c r="UJM104" s="14" t="s">
        <v>185</v>
      </c>
      <c r="UJN104" s="14" t="s">
        <v>185</v>
      </c>
      <c r="UJO104" s="14" t="s">
        <v>185</v>
      </c>
      <c r="UJP104" s="14" t="s">
        <v>185</v>
      </c>
      <c r="UJQ104" s="14" t="s">
        <v>185</v>
      </c>
      <c r="UJR104" s="14" t="s">
        <v>185</v>
      </c>
      <c r="UJS104" s="14" t="s">
        <v>185</v>
      </c>
      <c r="UJT104" s="14" t="s">
        <v>185</v>
      </c>
      <c r="UJU104" s="14" t="s">
        <v>185</v>
      </c>
      <c r="UJV104" s="14" t="s">
        <v>185</v>
      </c>
      <c r="UJW104" s="14" t="s">
        <v>185</v>
      </c>
      <c r="UJX104" s="14" t="s">
        <v>185</v>
      </c>
      <c r="UJY104" s="14" t="s">
        <v>185</v>
      </c>
      <c r="UJZ104" s="14" t="s">
        <v>185</v>
      </c>
      <c r="UKA104" s="14" t="s">
        <v>185</v>
      </c>
      <c r="UKB104" s="14" t="s">
        <v>185</v>
      </c>
      <c r="UKC104" s="14" t="s">
        <v>185</v>
      </c>
      <c r="UKD104" s="14" t="s">
        <v>185</v>
      </c>
      <c r="UKE104" s="14" t="s">
        <v>185</v>
      </c>
      <c r="UKF104" s="14" t="s">
        <v>185</v>
      </c>
      <c r="UKG104" s="14" t="s">
        <v>185</v>
      </c>
      <c r="UKH104" s="14" t="s">
        <v>185</v>
      </c>
      <c r="UKI104" s="14" t="s">
        <v>185</v>
      </c>
      <c r="UKJ104" s="14" t="s">
        <v>185</v>
      </c>
      <c r="UKK104" s="14" t="s">
        <v>185</v>
      </c>
      <c r="UKL104" s="14" t="s">
        <v>185</v>
      </c>
      <c r="UKM104" s="14" t="s">
        <v>185</v>
      </c>
      <c r="UKN104" s="14" t="s">
        <v>185</v>
      </c>
      <c r="UKO104" s="14" t="s">
        <v>185</v>
      </c>
      <c r="UKP104" s="14" t="s">
        <v>185</v>
      </c>
      <c r="UKQ104" s="14" t="s">
        <v>185</v>
      </c>
      <c r="UKR104" s="14" t="s">
        <v>185</v>
      </c>
      <c r="UKS104" s="14" t="s">
        <v>185</v>
      </c>
      <c r="UKT104" s="14" t="s">
        <v>185</v>
      </c>
      <c r="UKU104" s="14" t="s">
        <v>185</v>
      </c>
      <c r="UKV104" s="14" t="s">
        <v>185</v>
      </c>
      <c r="UKW104" s="14" t="s">
        <v>185</v>
      </c>
      <c r="UKX104" s="14" t="s">
        <v>185</v>
      </c>
      <c r="UKY104" s="14" t="s">
        <v>185</v>
      </c>
      <c r="UKZ104" s="14" t="s">
        <v>185</v>
      </c>
      <c r="ULA104" s="14" t="s">
        <v>185</v>
      </c>
      <c r="ULB104" s="14" t="s">
        <v>185</v>
      </c>
      <c r="ULC104" s="14" t="s">
        <v>185</v>
      </c>
      <c r="ULD104" s="14" t="s">
        <v>185</v>
      </c>
      <c r="ULE104" s="14" t="s">
        <v>185</v>
      </c>
      <c r="ULF104" s="14" t="s">
        <v>185</v>
      </c>
      <c r="ULG104" s="14" t="s">
        <v>185</v>
      </c>
      <c r="ULH104" s="14" t="s">
        <v>185</v>
      </c>
      <c r="ULI104" s="14" t="s">
        <v>185</v>
      </c>
      <c r="ULJ104" s="14" t="s">
        <v>185</v>
      </c>
      <c r="ULK104" s="14" t="s">
        <v>185</v>
      </c>
      <c r="ULL104" s="14" t="s">
        <v>185</v>
      </c>
      <c r="ULM104" s="14" t="s">
        <v>185</v>
      </c>
      <c r="ULN104" s="14" t="s">
        <v>185</v>
      </c>
      <c r="ULO104" s="14" t="s">
        <v>185</v>
      </c>
      <c r="ULP104" s="14" t="s">
        <v>185</v>
      </c>
      <c r="ULQ104" s="14" t="s">
        <v>185</v>
      </c>
      <c r="ULR104" s="14" t="s">
        <v>185</v>
      </c>
      <c r="ULS104" s="14" t="s">
        <v>185</v>
      </c>
      <c r="ULT104" s="14" t="s">
        <v>185</v>
      </c>
      <c r="ULU104" s="14" t="s">
        <v>185</v>
      </c>
      <c r="ULV104" s="14" t="s">
        <v>185</v>
      </c>
      <c r="ULW104" s="14" t="s">
        <v>185</v>
      </c>
      <c r="ULX104" s="14" t="s">
        <v>185</v>
      </c>
      <c r="ULY104" s="14" t="s">
        <v>185</v>
      </c>
      <c r="ULZ104" s="14" t="s">
        <v>185</v>
      </c>
      <c r="UMA104" s="14" t="s">
        <v>185</v>
      </c>
      <c r="UMB104" s="14" t="s">
        <v>185</v>
      </c>
      <c r="UMC104" s="14" t="s">
        <v>185</v>
      </c>
      <c r="UMD104" s="14" t="s">
        <v>185</v>
      </c>
      <c r="UME104" s="14" t="s">
        <v>185</v>
      </c>
      <c r="UMF104" s="14" t="s">
        <v>185</v>
      </c>
      <c r="UMG104" s="14" t="s">
        <v>185</v>
      </c>
      <c r="UMH104" s="14" t="s">
        <v>185</v>
      </c>
      <c r="UMI104" s="14" t="s">
        <v>185</v>
      </c>
      <c r="UMJ104" s="14" t="s">
        <v>185</v>
      </c>
      <c r="UMK104" s="14" t="s">
        <v>185</v>
      </c>
      <c r="UML104" s="14" t="s">
        <v>185</v>
      </c>
      <c r="UMM104" s="14" t="s">
        <v>185</v>
      </c>
      <c r="UMN104" s="14" t="s">
        <v>185</v>
      </c>
      <c r="UMO104" s="14" t="s">
        <v>185</v>
      </c>
      <c r="UMP104" s="14" t="s">
        <v>185</v>
      </c>
      <c r="UMQ104" s="14" t="s">
        <v>185</v>
      </c>
      <c r="UMR104" s="14" t="s">
        <v>185</v>
      </c>
      <c r="UMS104" s="14" t="s">
        <v>185</v>
      </c>
      <c r="UMT104" s="14" t="s">
        <v>185</v>
      </c>
      <c r="UMU104" s="14" t="s">
        <v>185</v>
      </c>
      <c r="UMV104" s="14" t="s">
        <v>185</v>
      </c>
      <c r="UMW104" s="14" t="s">
        <v>185</v>
      </c>
      <c r="UMX104" s="14" t="s">
        <v>185</v>
      </c>
      <c r="UMY104" s="14" t="s">
        <v>185</v>
      </c>
      <c r="UMZ104" s="14" t="s">
        <v>185</v>
      </c>
      <c r="UNA104" s="14" t="s">
        <v>185</v>
      </c>
      <c r="UNB104" s="14" t="s">
        <v>185</v>
      </c>
      <c r="UNC104" s="14" t="s">
        <v>185</v>
      </c>
      <c r="UND104" s="14" t="s">
        <v>185</v>
      </c>
      <c r="UNE104" s="14" t="s">
        <v>185</v>
      </c>
      <c r="UNF104" s="14" t="s">
        <v>185</v>
      </c>
      <c r="UNG104" s="14" t="s">
        <v>185</v>
      </c>
      <c r="UNH104" s="14" t="s">
        <v>185</v>
      </c>
      <c r="UNI104" s="14" t="s">
        <v>185</v>
      </c>
      <c r="UNJ104" s="14" t="s">
        <v>185</v>
      </c>
      <c r="UNK104" s="14" t="s">
        <v>185</v>
      </c>
      <c r="UNL104" s="14" t="s">
        <v>185</v>
      </c>
      <c r="UNM104" s="14" t="s">
        <v>185</v>
      </c>
      <c r="UNN104" s="14" t="s">
        <v>185</v>
      </c>
      <c r="UNO104" s="14" t="s">
        <v>185</v>
      </c>
      <c r="UNP104" s="14" t="s">
        <v>185</v>
      </c>
      <c r="UNQ104" s="14" t="s">
        <v>185</v>
      </c>
      <c r="UNR104" s="14" t="s">
        <v>185</v>
      </c>
      <c r="UNS104" s="14" t="s">
        <v>185</v>
      </c>
      <c r="UNT104" s="14" t="s">
        <v>185</v>
      </c>
      <c r="UNU104" s="14" t="s">
        <v>185</v>
      </c>
      <c r="UNV104" s="14" t="s">
        <v>185</v>
      </c>
      <c r="UNW104" s="14" t="s">
        <v>185</v>
      </c>
      <c r="UNX104" s="14" t="s">
        <v>185</v>
      </c>
      <c r="UNY104" s="14" t="s">
        <v>185</v>
      </c>
      <c r="UNZ104" s="14" t="s">
        <v>185</v>
      </c>
      <c r="UOA104" s="14" t="s">
        <v>185</v>
      </c>
      <c r="UOB104" s="14" t="s">
        <v>185</v>
      </c>
      <c r="UOC104" s="14" t="s">
        <v>185</v>
      </c>
      <c r="UOD104" s="14" t="s">
        <v>185</v>
      </c>
      <c r="UOE104" s="14" t="s">
        <v>185</v>
      </c>
      <c r="UOF104" s="14" t="s">
        <v>185</v>
      </c>
      <c r="UOG104" s="14" t="s">
        <v>185</v>
      </c>
      <c r="UOH104" s="14" t="s">
        <v>185</v>
      </c>
      <c r="UOI104" s="14" t="s">
        <v>185</v>
      </c>
      <c r="UOJ104" s="14" t="s">
        <v>185</v>
      </c>
      <c r="UOK104" s="14" t="s">
        <v>185</v>
      </c>
      <c r="UOL104" s="14" t="s">
        <v>185</v>
      </c>
      <c r="UOM104" s="14" t="s">
        <v>185</v>
      </c>
      <c r="UON104" s="14" t="s">
        <v>185</v>
      </c>
      <c r="UOO104" s="14" t="s">
        <v>185</v>
      </c>
      <c r="UOP104" s="14" t="s">
        <v>185</v>
      </c>
      <c r="UOQ104" s="14" t="s">
        <v>185</v>
      </c>
      <c r="UOR104" s="14" t="s">
        <v>185</v>
      </c>
      <c r="UOS104" s="14" t="s">
        <v>185</v>
      </c>
      <c r="UOT104" s="14" t="s">
        <v>185</v>
      </c>
      <c r="UOU104" s="14" t="s">
        <v>185</v>
      </c>
      <c r="UOV104" s="14" t="s">
        <v>185</v>
      </c>
      <c r="UOW104" s="14" t="s">
        <v>185</v>
      </c>
      <c r="UOX104" s="14" t="s">
        <v>185</v>
      </c>
      <c r="UOY104" s="14" t="s">
        <v>185</v>
      </c>
      <c r="UOZ104" s="14" t="s">
        <v>185</v>
      </c>
      <c r="UPA104" s="14" t="s">
        <v>185</v>
      </c>
      <c r="UPB104" s="14" t="s">
        <v>185</v>
      </c>
      <c r="UPC104" s="14" t="s">
        <v>185</v>
      </c>
      <c r="UPD104" s="14" t="s">
        <v>185</v>
      </c>
      <c r="UPE104" s="14" t="s">
        <v>185</v>
      </c>
      <c r="UPF104" s="14" t="s">
        <v>185</v>
      </c>
      <c r="UPG104" s="14" t="s">
        <v>185</v>
      </c>
      <c r="UPH104" s="14" t="s">
        <v>185</v>
      </c>
      <c r="UPI104" s="14" t="s">
        <v>185</v>
      </c>
      <c r="UPJ104" s="14" t="s">
        <v>185</v>
      </c>
      <c r="UPK104" s="14" t="s">
        <v>185</v>
      </c>
      <c r="UPL104" s="14" t="s">
        <v>185</v>
      </c>
      <c r="UPM104" s="14" t="s">
        <v>185</v>
      </c>
      <c r="UPN104" s="14" t="s">
        <v>185</v>
      </c>
      <c r="UPO104" s="14" t="s">
        <v>185</v>
      </c>
      <c r="UPP104" s="14" t="s">
        <v>185</v>
      </c>
      <c r="UPQ104" s="14" t="s">
        <v>185</v>
      </c>
      <c r="UPR104" s="14" t="s">
        <v>185</v>
      </c>
      <c r="UPS104" s="14" t="s">
        <v>185</v>
      </c>
      <c r="UPT104" s="14" t="s">
        <v>185</v>
      </c>
      <c r="UPU104" s="14" t="s">
        <v>185</v>
      </c>
      <c r="UPV104" s="14" t="s">
        <v>185</v>
      </c>
      <c r="UPW104" s="14" t="s">
        <v>185</v>
      </c>
      <c r="UPX104" s="14" t="s">
        <v>185</v>
      </c>
      <c r="UPY104" s="14" t="s">
        <v>185</v>
      </c>
      <c r="UPZ104" s="14" t="s">
        <v>185</v>
      </c>
      <c r="UQA104" s="14" t="s">
        <v>185</v>
      </c>
      <c r="UQB104" s="14" t="s">
        <v>185</v>
      </c>
      <c r="UQC104" s="14" t="s">
        <v>185</v>
      </c>
      <c r="UQD104" s="14" t="s">
        <v>185</v>
      </c>
      <c r="UQE104" s="14" t="s">
        <v>185</v>
      </c>
      <c r="UQF104" s="14" t="s">
        <v>185</v>
      </c>
      <c r="UQG104" s="14" t="s">
        <v>185</v>
      </c>
      <c r="UQH104" s="14" t="s">
        <v>185</v>
      </c>
      <c r="UQI104" s="14" t="s">
        <v>185</v>
      </c>
      <c r="UQJ104" s="14" t="s">
        <v>185</v>
      </c>
      <c r="UQK104" s="14" t="s">
        <v>185</v>
      </c>
      <c r="UQL104" s="14" t="s">
        <v>185</v>
      </c>
      <c r="UQM104" s="14" t="s">
        <v>185</v>
      </c>
      <c r="UQN104" s="14" t="s">
        <v>185</v>
      </c>
      <c r="UQO104" s="14" t="s">
        <v>185</v>
      </c>
      <c r="UQP104" s="14" t="s">
        <v>185</v>
      </c>
      <c r="UQQ104" s="14" t="s">
        <v>185</v>
      </c>
      <c r="UQR104" s="14" t="s">
        <v>185</v>
      </c>
      <c r="UQS104" s="14" t="s">
        <v>185</v>
      </c>
      <c r="UQT104" s="14" t="s">
        <v>185</v>
      </c>
      <c r="UQU104" s="14" t="s">
        <v>185</v>
      </c>
      <c r="UQV104" s="14" t="s">
        <v>185</v>
      </c>
      <c r="UQW104" s="14" t="s">
        <v>185</v>
      </c>
      <c r="UQX104" s="14" t="s">
        <v>185</v>
      </c>
      <c r="UQY104" s="14" t="s">
        <v>185</v>
      </c>
      <c r="UQZ104" s="14" t="s">
        <v>185</v>
      </c>
      <c r="URA104" s="14" t="s">
        <v>185</v>
      </c>
      <c r="URB104" s="14" t="s">
        <v>185</v>
      </c>
      <c r="URC104" s="14" t="s">
        <v>185</v>
      </c>
      <c r="URD104" s="14" t="s">
        <v>185</v>
      </c>
      <c r="URE104" s="14" t="s">
        <v>185</v>
      </c>
      <c r="URF104" s="14" t="s">
        <v>185</v>
      </c>
      <c r="URG104" s="14" t="s">
        <v>185</v>
      </c>
      <c r="URH104" s="14" t="s">
        <v>185</v>
      </c>
      <c r="URI104" s="14" t="s">
        <v>185</v>
      </c>
      <c r="URJ104" s="14" t="s">
        <v>185</v>
      </c>
      <c r="URK104" s="14" t="s">
        <v>185</v>
      </c>
      <c r="URL104" s="14" t="s">
        <v>185</v>
      </c>
      <c r="URM104" s="14" t="s">
        <v>185</v>
      </c>
      <c r="URN104" s="14" t="s">
        <v>185</v>
      </c>
      <c r="URO104" s="14" t="s">
        <v>185</v>
      </c>
      <c r="URP104" s="14" t="s">
        <v>185</v>
      </c>
      <c r="URQ104" s="14" t="s">
        <v>185</v>
      </c>
      <c r="URR104" s="14" t="s">
        <v>185</v>
      </c>
      <c r="URS104" s="14" t="s">
        <v>185</v>
      </c>
      <c r="URT104" s="14" t="s">
        <v>185</v>
      </c>
      <c r="URU104" s="14" t="s">
        <v>185</v>
      </c>
      <c r="URV104" s="14" t="s">
        <v>185</v>
      </c>
      <c r="URW104" s="14" t="s">
        <v>185</v>
      </c>
      <c r="URX104" s="14" t="s">
        <v>185</v>
      </c>
      <c r="URY104" s="14" t="s">
        <v>185</v>
      </c>
      <c r="URZ104" s="14" t="s">
        <v>185</v>
      </c>
      <c r="USA104" s="14" t="s">
        <v>185</v>
      </c>
      <c r="USB104" s="14" t="s">
        <v>185</v>
      </c>
      <c r="USC104" s="14" t="s">
        <v>185</v>
      </c>
      <c r="USD104" s="14" t="s">
        <v>185</v>
      </c>
      <c r="USE104" s="14" t="s">
        <v>185</v>
      </c>
      <c r="USF104" s="14" t="s">
        <v>185</v>
      </c>
      <c r="USG104" s="14" t="s">
        <v>185</v>
      </c>
      <c r="USH104" s="14" t="s">
        <v>185</v>
      </c>
      <c r="USI104" s="14" t="s">
        <v>185</v>
      </c>
      <c r="USJ104" s="14" t="s">
        <v>185</v>
      </c>
      <c r="USK104" s="14" t="s">
        <v>185</v>
      </c>
      <c r="USL104" s="14" t="s">
        <v>185</v>
      </c>
      <c r="USM104" s="14" t="s">
        <v>185</v>
      </c>
      <c r="USN104" s="14" t="s">
        <v>185</v>
      </c>
      <c r="USO104" s="14" t="s">
        <v>185</v>
      </c>
      <c r="USP104" s="14" t="s">
        <v>185</v>
      </c>
      <c r="USQ104" s="14" t="s">
        <v>185</v>
      </c>
      <c r="USR104" s="14" t="s">
        <v>185</v>
      </c>
      <c r="USS104" s="14" t="s">
        <v>185</v>
      </c>
      <c r="UST104" s="14" t="s">
        <v>185</v>
      </c>
      <c r="USU104" s="14" t="s">
        <v>185</v>
      </c>
      <c r="USV104" s="14" t="s">
        <v>185</v>
      </c>
      <c r="USW104" s="14" t="s">
        <v>185</v>
      </c>
      <c r="USX104" s="14" t="s">
        <v>185</v>
      </c>
      <c r="USY104" s="14" t="s">
        <v>185</v>
      </c>
      <c r="USZ104" s="14" t="s">
        <v>185</v>
      </c>
      <c r="UTA104" s="14" t="s">
        <v>185</v>
      </c>
      <c r="UTB104" s="14" t="s">
        <v>185</v>
      </c>
      <c r="UTC104" s="14" t="s">
        <v>185</v>
      </c>
      <c r="UTD104" s="14" t="s">
        <v>185</v>
      </c>
      <c r="UTE104" s="14" t="s">
        <v>185</v>
      </c>
      <c r="UTF104" s="14" t="s">
        <v>185</v>
      </c>
      <c r="UTG104" s="14" t="s">
        <v>185</v>
      </c>
      <c r="UTH104" s="14" t="s">
        <v>185</v>
      </c>
      <c r="UTI104" s="14" t="s">
        <v>185</v>
      </c>
      <c r="UTJ104" s="14" t="s">
        <v>185</v>
      </c>
      <c r="UTK104" s="14" t="s">
        <v>185</v>
      </c>
      <c r="UTL104" s="14" t="s">
        <v>185</v>
      </c>
      <c r="UTM104" s="14" t="s">
        <v>185</v>
      </c>
      <c r="UTN104" s="14" t="s">
        <v>185</v>
      </c>
      <c r="UTO104" s="14" t="s">
        <v>185</v>
      </c>
      <c r="UTP104" s="14" t="s">
        <v>185</v>
      </c>
      <c r="UTQ104" s="14" t="s">
        <v>185</v>
      </c>
      <c r="UTR104" s="14" t="s">
        <v>185</v>
      </c>
      <c r="UTS104" s="14" t="s">
        <v>185</v>
      </c>
      <c r="UTT104" s="14" t="s">
        <v>185</v>
      </c>
      <c r="UTU104" s="14" t="s">
        <v>185</v>
      </c>
      <c r="UTV104" s="14" t="s">
        <v>185</v>
      </c>
      <c r="UTW104" s="14" t="s">
        <v>185</v>
      </c>
      <c r="UTX104" s="14" t="s">
        <v>185</v>
      </c>
      <c r="UTY104" s="14" t="s">
        <v>185</v>
      </c>
      <c r="UTZ104" s="14" t="s">
        <v>185</v>
      </c>
      <c r="UUA104" s="14" t="s">
        <v>185</v>
      </c>
      <c r="UUB104" s="14" t="s">
        <v>185</v>
      </c>
      <c r="UUC104" s="14" t="s">
        <v>185</v>
      </c>
      <c r="UUD104" s="14" t="s">
        <v>185</v>
      </c>
      <c r="UUE104" s="14" t="s">
        <v>185</v>
      </c>
      <c r="UUF104" s="14" t="s">
        <v>185</v>
      </c>
      <c r="UUG104" s="14" t="s">
        <v>185</v>
      </c>
      <c r="UUH104" s="14" t="s">
        <v>185</v>
      </c>
      <c r="UUI104" s="14" t="s">
        <v>185</v>
      </c>
      <c r="UUJ104" s="14" t="s">
        <v>185</v>
      </c>
      <c r="UUK104" s="14" t="s">
        <v>185</v>
      </c>
      <c r="UUL104" s="14" t="s">
        <v>185</v>
      </c>
      <c r="UUM104" s="14" t="s">
        <v>185</v>
      </c>
      <c r="UUN104" s="14" t="s">
        <v>185</v>
      </c>
      <c r="UUO104" s="14" t="s">
        <v>185</v>
      </c>
      <c r="UUP104" s="14" t="s">
        <v>185</v>
      </c>
      <c r="UUQ104" s="14" t="s">
        <v>185</v>
      </c>
      <c r="UUR104" s="14" t="s">
        <v>185</v>
      </c>
      <c r="UUS104" s="14" t="s">
        <v>185</v>
      </c>
      <c r="UUT104" s="14" t="s">
        <v>185</v>
      </c>
      <c r="UUU104" s="14" t="s">
        <v>185</v>
      </c>
      <c r="UUV104" s="14" t="s">
        <v>185</v>
      </c>
      <c r="UUW104" s="14" t="s">
        <v>185</v>
      </c>
      <c r="UUX104" s="14" t="s">
        <v>185</v>
      </c>
      <c r="UUY104" s="14" t="s">
        <v>185</v>
      </c>
      <c r="UUZ104" s="14" t="s">
        <v>185</v>
      </c>
      <c r="UVA104" s="14" t="s">
        <v>185</v>
      </c>
      <c r="UVB104" s="14" t="s">
        <v>185</v>
      </c>
      <c r="UVC104" s="14" t="s">
        <v>185</v>
      </c>
      <c r="UVD104" s="14" t="s">
        <v>185</v>
      </c>
      <c r="UVE104" s="14" t="s">
        <v>185</v>
      </c>
      <c r="UVF104" s="14" t="s">
        <v>185</v>
      </c>
      <c r="UVG104" s="14" t="s">
        <v>185</v>
      </c>
      <c r="UVH104" s="14" t="s">
        <v>185</v>
      </c>
      <c r="UVI104" s="14" t="s">
        <v>185</v>
      </c>
      <c r="UVJ104" s="14" t="s">
        <v>185</v>
      </c>
      <c r="UVK104" s="14" t="s">
        <v>185</v>
      </c>
      <c r="UVL104" s="14" t="s">
        <v>185</v>
      </c>
      <c r="UVM104" s="14" t="s">
        <v>185</v>
      </c>
      <c r="UVN104" s="14" t="s">
        <v>185</v>
      </c>
      <c r="UVO104" s="14" t="s">
        <v>185</v>
      </c>
      <c r="UVP104" s="14" t="s">
        <v>185</v>
      </c>
      <c r="UVQ104" s="14" t="s">
        <v>185</v>
      </c>
      <c r="UVR104" s="14" t="s">
        <v>185</v>
      </c>
      <c r="UVS104" s="14" t="s">
        <v>185</v>
      </c>
      <c r="UVT104" s="14" t="s">
        <v>185</v>
      </c>
      <c r="UVU104" s="14" t="s">
        <v>185</v>
      </c>
      <c r="UVV104" s="14" t="s">
        <v>185</v>
      </c>
      <c r="UVW104" s="14" t="s">
        <v>185</v>
      </c>
      <c r="UVX104" s="14" t="s">
        <v>185</v>
      </c>
      <c r="UVY104" s="14" t="s">
        <v>185</v>
      </c>
      <c r="UVZ104" s="14" t="s">
        <v>185</v>
      </c>
      <c r="UWA104" s="14" t="s">
        <v>185</v>
      </c>
      <c r="UWB104" s="14" t="s">
        <v>185</v>
      </c>
      <c r="UWC104" s="14" t="s">
        <v>185</v>
      </c>
      <c r="UWD104" s="14" t="s">
        <v>185</v>
      </c>
      <c r="UWE104" s="14" t="s">
        <v>185</v>
      </c>
      <c r="UWF104" s="14" t="s">
        <v>185</v>
      </c>
      <c r="UWG104" s="14" t="s">
        <v>185</v>
      </c>
      <c r="UWH104" s="14" t="s">
        <v>185</v>
      </c>
      <c r="UWI104" s="14" t="s">
        <v>185</v>
      </c>
      <c r="UWJ104" s="14" t="s">
        <v>185</v>
      </c>
      <c r="UWK104" s="14" t="s">
        <v>185</v>
      </c>
      <c r="UWL104" s="14" t="s">
        <v>185</v>
      </c>
      <c r="UWM104" s="14" t="s">
        <v>185</v>
      </c>
      <c r="UWN104" s="14" t="s">
        <v>185</v>
      </c>
      <c r="UWO104" s="14" t="s">
        <v>185</v>
      </c>
      <c r="UWP104" s="14" t="s">
        <v>185</v>
      </c>
      <c r="UWQ104" s="14" t="s">
        <v>185</v>
      </c>
      <c r="UWR104" s="14" t="s">
        <v>185</v>
      </c>
      <c r="UWS104" s="14" t="s">
        <v>185</v>
      </c>
      <c r="UWT104" s="14" t="s">
        <v>185</v>
      </c>
      <c r="UWU104" s="14" t="s">
        <v>185</v>
      </c>
      <c r="UWV104" s="14" t="s">
        <v>185</v>
      </c>
      <c r="UWW104" s="14" t="s">
        <v>185</v>
      </c>
      <c r="UWX104" s="14" t="s">
        <v>185</v>
      </c>
      <c r="UWY104" s="14" t="s">
        <v>185</v>
      </c>
      <c r="UWZ104" s="14" t="s">
        <v>185</v>
      </c>
      <c r="UXA104" s="14" t="s">
        <v>185</v>
      </c>
      <c r="UXB104" s="14" t="s">
        <v>185</v>
      </c>
      <c r="UXC104" s="14" t="s">
        <v>185</v>
      </c>
      <c r="UXD104" s="14" t="s">
        <v>185</v>
      </c>
      <c r="UXE104" s="14" t="s">
        <v>185</v>
      </c>
      <c r="UXF104" s="14" t="s">
        <v>185</v>
      </c>
      <c r="UXG104" s="14" t="s">
        <v>185</v>
      </c>
      <c r="UXH104" s="14" t="s">
        <v>185</v>
      </c>
      <c r="UXI104" s="14" t="s">
        <v>185</v>
      </c>
      <c r="UXJ104" s="14" t="s">
        <v>185</v>
      </c>
      <c r="UXK104" s="14" t="s">
        <v>185</v>
      </c>
      <c r="UXL104" s="14" t="s">
        <v>185</v>
      </c>
      <c r="UXM104" s="14" t="s">
        <v>185</v>
      </c>
      <c r="UXN104" s="14" t="s">
        <v>185</v>
      </c>
      <c r="UXO104" s="14" t="s">
        <v>185</v>
      </c>
      <c r="UXP104" s="14" t="s">
        <v>185</v>
      </c>
      <c r="UXQ104" s="14" t="s">
        <v>185</v>
      </c>
      <c r="UXR104" s="14" t="s">
        <v>185</v>
      </c>
      <c r="UXS104" s="14" t="s">
        <v>185</v>
      </c>
      <c r="UXT104" s="14" t="s">
        <v>185</v>
      </c>
      <c r="UXU104" s="14" t="s">
        <v>185</v>
      </c>
      <c r="UXV104" s="14" t="s">
        <v>185</v>
      </c>
      <c r="UXW104" s="14" t="s">
        <v>185</v>
      </c>
      <c r="UXX104" s="14" t="s">
        <v>185</v>
      </c>
      <c r="UXY104" s="14" t="s">
        <v>185</v>
      </c>
      <c r="UXZ104" s="14" t="s">
        <v>185</v>
      </c>
      <c r="UYA104" s="14" t="s">
        <v>185</v>
      </c>
      <c r="UYB104" s="14" t="s">
        <v>185</v>
      </c>
      <c r="UYC104" s="14" t="s">
        <v>185</v>
      </c>
      <c r="UYD104" s="14" t="s">
        <v>185</v>
      </c>
      <c r="UYE104" s="14" t="s">
        <v>185</v>
      </c>
      <c r="UYF104" s="14" t="s">
        <v>185</v>
      </c>
      <c r="UYG104" s="14" t="s">
        <v>185</v>
      </c>
      <c r="UYH104" s="14" t="s">
        <v>185</v>
      </c>
      <c r="UYI104" s="14" t="s">
        <v>185</v>
      </c>
      <c r="UYJ104" s="14" t="s">
        <v>185</v>
      </c>
      <c r="UYK104" s="14" t="s">
        <v>185</v>
      </c>
      <c r="UYL104" s="14" t="s">
        <v>185</v>
      </c>
      <c r="UYM104" s="14" t="s">
        <v>185</v>
      </c>
      <c r="UYN104" s="14" t="s">
        <v>185</v>
      </c>
      <c r="UYO104" s="14" t="s">
        <v>185</v>
      </c>
      <c r="UYP104" s="14" t="s">
        <v>185</v>
      </c>
      <c r="UYQ104" s="14" t="s">
        <v>185</v>
      </c>
      <c r="UYR104" s="14" t="s">
        <v>185</v>
      </c>
      <c r="UYS104" s="14" t="s">
        <v>185</v>
      </c>
      <c r="UYT104" s="14" t="s">
        <v>185</v>
      </c>
      <c r="UYU104" s="14" t="s">
        <v>185</v>
      </c>
      <c r="UYV104" s="14" t="s">
        <v>185</v>
      </c>
      <c r="UYW104" s="14" t="s">
        <v>185</v>
      </c>
      <c r="UYX104" s="14" t="s">
        <v>185</v>
      </c>
      <c r="UYY104" s="14" t="s">
        <v>185</v>
      </c>
      <c r="UYZ104" s="14" t="s">
        <v>185</v>
      </c>
      <c r="UZA104" s="14" t="s">
        <v>185</v>
      </c>
      <c r="UZB104" s="14" t="s">
        <v>185</v>
      </c>
      <c r="UZC104" s="14" t="s">
        <v>185</v>
      </c>
      <c r="UZD104" s="14" t="s">
        <v>185</v>
      </c>
      <c r="UZE104" s="14" t="s">
        <v>185</v>
      </c>
      <c r="UZF104" s="14" t="s">
        <v>185</v>
      </c>
      <c r="UZG104" s="14" t="s">
        <v>185</v>
      </c>
      <c r="UZH104" s="14" t="s">
        <v>185</v>
      </c>
      <c r="UZI104" s="14" t="s">
        <v>185</v>
      </c>
      <c r="UZJ104" s="14" t="s">
        <v>185</v>
      </c>
      <c r="UZK104" s="14" t="s">
        <v>185</v>
      </c>
      <c r="UZL104" s="14" t="s">
        <v>185</v>
      </c>
      <c r="UZM104" s="14" t="s">
        <v>185</v>
      </c>
      <c r="UZN104" s="14" t="s">
        <v>185</v>
      </c>
      <c r="UZO104" s="14" t="s">
        <v>185</v>
      </c>
      <c r="UZP104" s="14" t="s">
        <v>185</v>
      </c>
      <c r="UZQ104" s="14" t="s">
        <v>185</v>
      </c>
      <c r="UZR104" s="14" t="s">
        <v>185</v>
      </c>
      <c r="UZS104" s="14" t="s">
        <v>185</v>
      </c>
      <c r="UZT104" s="14" t="s">
        <v>185</v>
      </c>
      <c r="UZU104" s="14" t="s">
        <v>185</v>
      </c>
      <c r="UZV104" s="14" t="s">
        <v>185</v>
      </c>
      <c r="UZW104" s="14" t="s">
        <v>185</v>
      </c>
      <c r="UZX104" s="14" t="s">
        <v>185</v>
      </c>
      <c r="UZY104" s="14" t="s">
        <v>185</v>
      </c>
      <c r="UZZ104" s="14" t="s">
        <v>185</v>
      </c>
      <c r="VAA104" s="14" t="s">
        <v>185</v>
      </c>
      <c r="VAB104" s="14" t="s">
        <v>185</v>
      </c>
      <c r="VAC104" s="14" t="s">
        <v>185</v>
      </c>
      <c r="VAD104" s="14" t="s">
        <v>185</v>
      </c>
      <c r="VAE104" s="14" t="s">
        <v>185</v>
      </c>
      <c r="VAF104" s="14" t="s">
        <v>185</v>
      </c>
      <c r="VAG104" s="14" t="s">
        <v>185</v>
      </c>
      <c r="VAH104" s="14" t="s">
        <v>185</v>
      </c>
      <c r="VAI104" s="14" t="s">
        <v>185</v>
      </c>
      <c r="VAJ104" s="14" t="s">
        <v>185</v>
      </c>
      <c r="VAK104" s="14" t="s">
        <v>185</v>
      </c>
      <c r="VAL104" s="14" t="s">
        <v>185</v>
      </c>
      <c r="VAM104" s="14" t="s">
        <v>185</v>
      </c>
      <c r="VAN104" s="14" t="s">
        <v>185</v>
      </c>
      <c r="VAO104" s="14" t="s">
        <v>185</v>
      </c>
      <c r="VAP104" s="14" t="s">
        <v>185</v>
      </c>
      <c r="VAQ104" s="14" t="s">
        <v>185</v>
      </c>
      <c r="VAR104" s="14" t="s">
        <v>185</v>
      </c>
      <c r="VAS104" s="14" t="s">
        <v>185</v>
      </c>
      <c r="VAT104" s="14" t="s">
        <v>185</v>
      </c>
      <c r="VAU104" s="14" t="s">
        <v>185</v>
      </c>
      <c r="VAV104" s="14" t="s">
        <v>185</v>
      </c>
      <c r="VAW104" s="14" t="s">
        <v>185</v>
      </c>
      <c r="VAX104" s="14" t="s">
        <v>185</v>
      </c>
      <c r="VAY104" s="14" t="s">
        <v>185</v>
      </c>
      <c r="VAZ104" s="14" t="s">
        <v>185</v>
      </c>
      <c r="VBA104" s="14" t="s">
        <v>185</v>
      </c>
      <c r="VBB104" s="14" t="s">
        <v>185</v>
      </c>
      <c r="VBC104" s="14" t="s">
        <v>185</v>
      </c>
      <c r="VBD104" s="14" t="s">
        <v>185</v>
      </c>
      <c r="VBE104" s="14" t="s">
        <v>185</v>
      </c>
      <c r="VBF104" s="14" t="s">
        <v>185</v>
      </c>
      <c r="VBG104" s="14" t="s">
        <v>185</v>
      </c>
      <c r="VBH104" s="14" t="s">
        <v>185</v>
      </c>
      <c r="VBI104" s="14" t="s">
        <v>185</v>
      </c>
      <c r="VBJ104" s="14" t="s">
        <v>185</v>
      </c>
      <c r="VBK104" s="14" t="s">
        <v>185</v>
      </c>
      <c r="VBL104" s="14" t="s">
        <v>185</v>
      </c>
      <c r="VBM104" s="14" t="s">
        <v>185</v>
      </c>
      <c r="VBN104" s="14" t="s">
        <v>185</v>
      </c>
      <c r="VBO104" s="14" t="s">
        <v>185</v>
      </c>
      <c r="VBP104" s="14" t="s">
        <v>185</v>
      </c>
      <c r="VBQ104" s="14" t="s">
        <v>185</v>
      </c>
      <c r="VBR104" s="14" t="s">
        <v>185</v>
      </c>
      <c r="VBS104" s="14" t="s">
        <v>185</v>
      </c>
      <c r="VBT104" s="14" t="s">
        <v>185</v>
      </c>
      <c r="VBU104" s="14" t="s">
        <v>185</v>
      </c>
      <c r="VBV104" s="14" t="s">
        <v>185</v>
      </c>
      <c r="VBW104" s="14" t="s">
        <v>185</v>
      </c>
      <c r="VBX104" s="14" t="s">
        <v>185</v>
      </c>
      <c r="VBY104" s="14" t="s">
        <v>185</v>
      </c>
      <c r="VBZ104" s="14" t="s">
        <v>185</v>
      </c>
      <c r="VCA104" s="14" t="s">
        <v>185</v>
      </c>
      <c r="VCB104" s="14" t="s">
        <v>185</v>
      </c>
      <c r="VCC104" s="14" t="s">
        <v>185</v>
      </c>
      <c r="VCD104" s="14" t="s">
        <v>185</v>
      </c>
      <c r="VCE104" s="14" t="s">
        <v>185</v>
      </c>
      <c r="VCF104" s="14" t="s">
        <v>185</v>
      </c>
      <c r="VCG104" s="14" t="s">
        <v>185</v>
      </c>
      <c r="VCH104" s="14" t="s">
        <v>185</v>
      </c>
      <c r="VCI104" s="14" t="s">
        <v>185</v>
      </c>
      <c r="VCJ104" s="14" t="s">
        <v>185</v>
      </c>
      <c r="VCK104" s="14" t="s">
        <v>185</v>
      </c>
      <c r="VCL104" s="14" t="s">
        <v>185</v>
      </c>
      <c r="VCM104" s="14" t="s">
        <v>185</v>
      </c>
      <c r="VCN104" s="14" t="s">
        <v>185</v>
      </c>
      <c r="VCO104" s="14" t="s">
        <v>185</v>
      </c>
      <c r="VCP104" s="14" t="s">
        <v>185</v>
      </c>
      <c r="VCQ104" s="14" t="s">
        <v>185</v>
      </c>
      <c r="VCR104" s="14" t="s">
        <v>185</v>
      </c>
      <c r="VCS104" s="14" t="s">
        <v>185</v>
      </c>
      <c r="VCT104" s="14" t="s">
        <v>185</v>
      </c>
      <c r="VCU104" s="14" t="s">
        <v>185</v>
      </c>
      <c r="VCV104" s="14" t="s">
        <v>185</v>
      </c>
      <c r="VCW104" s="14" t="s">
        <v>185</v>
      </c>
      <c r="VCX104" s="14" t="s">
        <v>185</v>
      </c>
      <c r="VCY104" s="14" t="s">
        <v>185</v>
      </c>
      <c r="VCZ104" s="14" t="s">
        <v>185</v>
      </c>
      <c r="VDA104" s="14" t="s">
        <v>185</v>
      </c>
      <c r="VDB104" s="14" t="s">
        <v>185</v>
      </c>
      <c r="VDC104" s="14" t="s">
        <v>185</v>
      </c>
      <c r="VDD104" s="14" t="s">
        <v>185</v>
      </c>
      <c r="VDE104" s="14" t="s">
        <v>185</v>
      </c>
      <c r="VDF104" s="14" t="s">
        <v>185</v>
      </c>
      <c r="VDG104" s="14" t="s">
        <v>185</v>
      </c>
      <c r="VDH104" s="14" t="s">
        <v>185</v>
      </c>
      <c r="VDI104" s="14" t="s">
        <v>185</v>
      </c>
      <c r="VDJ104" s="14" t="s">
        <v>185</v>
      </c>
      <c r="VDK104" s="14" t="s">
        <v>185</v>
      </c>
      <c r="VDL104" s="14" t="s">
        <v>185</v>
      </c>
      <c r="VDM104" s="14" t="s">
        <v>185</v>
      </c>
      <c r="VDN104" s="14" t="s">
        <v>185</v>
      </c>
      <c r="VDO104" s="14" t="s">
        <v>185</v>
      </c>
      <c r="VDP104" s="14" t="s">
        <v>185</v>
      </c>
      <c r="VDQ104" s="14" t="s">
        <v>185</v>
      </c>
      <c r="VDR104" s="14" t="s">
        <v>185</v>
      </c>
      <c r="VDS104" s="14" t="s">
        <v>185</v>
      </c>
      <c r="VDT104" s="14" t="s">
        <v>185</v>
      </c>
      <c r="VDU104" s="14" t="s">
        <v>185</v>
      </c>
      <c r="VDV104" s="14" t="s">
        <v>185</v>
      </c>
      <c r="VDW104" s="14" t="s">
        <v>185</v>
      </c>
      <c r="VDX104" s="14" t="s">
        <v>185</v>
      </c>
      <c r="VDY104" s="14" t="s">
        <v>185</v>
      </c>
      <c r="VDZ104" s="14" t="s">
        <v>185</v>
      </c>
      <c r="VEA104" s="14" t="s">
        <v>185</v>
      </c>
      <c r="VEB104" s="14" t="s">
        <v>185</v>
      </c>
      <c r="VEC104" s="14" t="s">
        <v>185</v>
      </c>
      <c r="VED104" s="14" t="s">
        <v>185</v>
      </c>
      <c r="VEE104" s="14" t="s">
        <v>185</v>
      </c>
      <c r="VEF104" s="14" t="s">
        <v>185</v>
      </c>
      <c r="VEG104" s="14" t="s">
        <v>185</v>
      </c>
      <c r="VEH104" s="14" t="s">
        <v>185</v>
      </c>
      <c r="VEI104" s="14" t="s">
        <v>185</v>
      </c>
      <c r="VEJ104" s="14" t="s">
        <v>185</v>
      </c>
      <c r="VEK104" s="14" t="s">
        <v>185</v>
      </c>
      <c r="VEL104" s="14" t="s">
        <v>185</v>
      </c>
      <c r="VEM104" s="14" t="s">
        <v>185</v>
      </c>
      <c r="VEN104" s="14" t="s">
        <v>185</v>
      </c>
      <c r="VEO104" s="14" t="s">
        <v>185</v>
      </c>
      <c r="VEP104" s="14" t="s">
        <v>185</v>
      </c>
      <c r="VEQ104" s="14" t="s">
        <v>185</v>
      </c>
      <c r="VER104" s="14" t="s">
        <v>185</v>
      </c>
      <c r="VES104" s="14" t="s">
        <v>185</v>
      </c>
      <c r="VET104" s="14" t="s">
        <v>185</v>
      </c>
      <c r="VEU104" s="14" t="s">
        <v>185</v>
      </c>
      <c r="VEV104" s="14" t="s">
        <v>185</v>
      </c>
      <c r="VEW104" s="14" t="s">
        <v>185</v>
      </c>
      <c r="VEX104" s="14" t="s">
        <v>185</v>
      </c>
      <c r="VEY104" s="14" t="s">
        <v>185</v>
      </c>
      <c r="VEZ104" s="14" t="s">
        <v>185</v>
      </c>
      <c r="VFA104" s="14" t="s">
        <v>185</v>
      </c>
      <c r="VFB104" s="14" t="s">
        <v>185</v>
      </c>
      <c r="VFC104" s="14" t="s">
        <v>185</v>
      </c>
      <c r="VFD104" s="14" t="s">
        <v>185</v>
      </c>
      <c r="VFE104" s="14" t="s">
        <v>185</v>
      </c>
      <c r="VFF104" s="14" t="s">
        <v>185</v>
      </c>
      <c r="VFG104" s="14" t="s">
        <v>185</v>
      </c>
      <c r="VFH104" s="14" t="s">
        <v>185</v>
      </c>
      <c r="VFI104" s="14" t="s">
        <v>185</v>
      </c>
      <c r="VFJ104" s="14" t="s">
        <v>185</v>
      </c>
      <c r="VFK104" s="14" t="s">
        <v>185</v>
      </c>
      <c r="VFL104" s="14" t="s">
        <v>185</v>
      </c>
      <c r="VFM104" s="14" t="s">
        <v>185</v>
      </c>
      <c r="VFN104" s="14" t="s">
        <v>185</v>
      </c>
      <c r="VFO104" s="14" t="s">
        <v>185</v>
      </c>
      <c r="VFP104" s="14" t="s">
        <v>185</v>
      </c>
      <c r="VFQ104" s="14" t="s">
        <v>185</v>
      </c>
      <c r="VFR104" s="14" t="s">
        <v>185</v>
      </c>
      <c r="VFS104" s="14" t="s">
        <v>185</v>
      </c>
      <c r="VFT104" s="14" t="s">
        <v>185</v>
      </c>
      <c r="VFU104" s="14" t="s">
        <v>185</v>
      </c>
      <c r="VFV104" s="14" t="s">
        <v>185</v>
      </c>
      <c r="VFW104" s="14" t="s">
        <v>185</v>
      </c>
      <c r="VFX104" s="14" t="s">
        <v>185</v>
      </c>
      <c r="VFY104" s="14" t="s">
        <v>185</v>
      </c>
      <c r="VFZ104" s="14" t="s">
        <v>185</v>
      </c>
      <c r="VGA104" s="14" t="s">
        <v>185</v>
      </c>
      <c r="VGB104" s="14" t="s">
        <v>185</v>
      </c>
      <c r="VGC104" s="14" t="s">
        <v>185</v>
      </c>
      <c r="VGD104" s="14" t="s">
        <v>185</v>
      </c>
      <c r="VGE104" s="14" t="s">
        <v>185</v>
      </c>
      <c r="VGF104" s="14" t="s">
        <v>185</v>
      </c>
      <c r="VGG104" s="14" t="s">
        <v>185</v>
      </c>
      <c r="VGH104" s="14" t="s">
        <v>185</v>
      </c>
      <c r="VGI104" s="14" t="s">
        <v>185</v>
      </c>
      <c r="VGJ104" s="14" t="s">
        <v>185</v>
      </c>
      <c r="VGK104" s="14" t="s">
        <v>185</v>
      </c>
      <c r="VGL104" s="14" t="s">
        <v>185</v>
      </c>
      <c r="VGM104" s="14" t="s">
        <v>185</v>
      </c>
      <c r="VGN104" s="14" t="s">
        <v>185</v>
      </c>
      <c r="VGO104" s="14" t="s">
        <v>185</v>
      </c>
      <c r="VGP104" s="14" t="s">
        <v>185</v>
      </c>
      <c r="VGQ104" s="14" t="s">
        <v>185</v>
      </c>
      <c r="VGR104" s="14" t="s">
        <v>185</v>
      </c>
      <c r="VGS104" s="14" t="s">
        <v>185</v>
      </c>
      <c r="VGT104" s="14" t="s">
        <v>185</v>
      </c>
      <c r="VGU104" s="14" t="s">
        <v>185</v>
      </c>
      <c r="VGV104" s="14" t="s">
        <v>185</v>
      </c>
      <c r="VGW104" s="14" t="s">
        <v>185</v>
      </c>
      <c r="VGX104" s="14" t="s">
        <v>185</v>
      </c>
      <c r="VGY104" s="14" t="s">
        <v>185</v>
      </c>
      <c r="VGZ104" s="14" t="s">
        <v>185</v>
      </c>
      <c r="VHA104" s="14" t="s">
        <v>185</v>
      </c>
      <c r="VHB104" s="14" t="s">
        <v>185</v>
      </c>
      <c r="VHC104" s="14" t="s">
        <v>185</v>
      </c>
      <c r="VHD104" s="14" t="s">
        <v>185</v>
      </c>
      <c r="VHE104" s="14" t="s">
        <v>185</v>
      </c>
      <c r="VHF104" s="14" t="s">
        <v>185</v>
      </c>
      <c r="VHG104" s="14" t="s">
        <v>185</v>
      </c>
      <c r="VHH104" s="14" t="s">
        <v>185</v>
      </c>
      <c r="VHI104" s="14" t="s">
        <v>185</v>
      </c>
      <c r="VHJ104" s="14" t="s">
        <v>185</v>
      </c>
      <c r="VHK104" s="14" t="s">
        <v>185</v>
      </c>
      <c r="VHL104" s="14" t="s">
        <v>185</v>
      </c>
      <c r="VHM104" s="14" t="s">
        <v>185</v>
      </c>
      <c r="VHN104" s="14" t="s">
        <v>185</v>
      </c>
      <c r="VHO104" s="14" t="s">
        <v>185</v>
      </c>
      <c r="VHP104" s="14" t="s">
        <v>185</v>
      </c>
      <c r="VHQ104" s="14" t="s">
        <v>185</v>
      </c>
      <c r="VHR104" s="14" t="s">
        <v>185</v>
      </c>
      <c r="VHS104" s="14" t="s">
        <v>185</v>
      </c>
      <c r="VHT104" s="14" t="s">
        <v>185</v>
      </c>
      <c r="VHU104" s="14" t="s">
        <v>185</v>
      </c>
      <c r="VHV104" s="14" t="s">
        <v>185</v>
      </c>
      <c r="VHW104" s="14" t="s">
        <v>185</v>
      </c>
      <c r="VHX104" s="14" t="s">
        <v>185</v>
      </c>
      <c r="VHY104" s="14" t="s">
        <v>185</v>
      </c>
      <c r="VHZ104" s="14" t="s">
        <v>185</v>
      </c>
      <c r="VIA104" s="14" t="s">
        <v>185</v>
      </c>
      <c r="VIB104" s="14" t="s">
        <v>185</v>
      </c>
      <c r="VIC104" s="14" t="s">
        <v>185</v>
      </c>
      <c r="VID104" s="14" t="s">
        <v>185</v>
      </c>
      <c r="VIE104" s="14" t="s">
        <v>185</v>
      </c>
      <c r="VIF104" s="14" t="s">
        <v>185</v>
      </c>
      <c r="VIG104" s="14" t="s">
        <v>185</v>
      </c>
      <c r="VIH104" s="14" t="s">
        <v>185</v>
      </c>
      <c r="VII104" s="14" t="s">
        <v>185</v>
      </c>
      <c r="VIJ104" s="14" t="s">
        <v>185</v>
      </c>
      <c r="VIK104" s="14" t="s">
        <v>185</v>
      </c>
      <c r="VIL104" s="14" t="s">
        <v>185</v>
      </c>
      <c r="VIM104" s="14" t="s">
        <v>185</v>
      </c>
      <c r="VIN104" s="14" t="s">
        <v>185</v>
      </c>
      <c r="VIO104" s="14" t="s">
        <v>185</v>
      </c>
      <c r="VIP104" s="14" t="s">
        <v>185</v>
      </c>
      <c r="VIQ104" s="14" t="s">
        <v>185</v>
      </c>
      <c r="VIR104" s="14" t="s">
        <v>185</v>
      </c>
      <c r="VIS104" s="14" t="s">
        <v>185</v>
      </c>
      <c r="VIT104" s="14" t="s">
        <v>185</v>
      </c>
      <c r="VIU104" s="14" t="s">
        <v>185</v>
      </c>
      <c r="VIV104" s="14" t="s">
        <v>185</v>
      </c>
      <c r="VIW104" s="14" t="s">
        <v>185</v>
      </c>
      <c r="VIX104" s="14" t="s">
        <v>185</v>
      </c>
      <c r="VIY104" s="14" t="s">
        <v>185</v>
      </c>
      <c r="VIZ104" s="14" t="s">
        <v>185</v>
      </c>
      <c r="VJA104" s="14" t="s">
        <v>185</v>
      </c>
      <c r="VJB104" s="14" t="s">
        <v>185</v>
      </c>
      <c r="VJC104" s="14" t="s">
        <v>185</v>
      </c>
      <c r="VJD104" s="14" t="s">
        <v>185</v>
      </c>
      <c r="VJE104" s="14" t="s">
        <v>185</v>
      </c>
      <c r="VJF104" s="14" t="s">
        <v>185</v>
      </c>
      <c r="VJG104" s="14" t="s">
        <v>185</v>
      </c>
      <c r="VJH104" s="14" t="s">
        <v>185</v>
      </c>
      <c r="VJI104" s="14" t="s">
        <v>185</v>
      </c>
      <c r="VJJ104" s="14" t="s">
        <v>185</v>
      </c>
      <c r="VJK104" s="14" t="s">
        <v>185</v>
      </c>
      <c r="VJL104" s="14" t="s">
        <v>185</v>
      </c>
      <c r="VJM104" s="14" t="s">
        <v>185</v>
      </c>
      <c r="VJN104" s="14" t="s">
        <v>185</v>
      </c>
      <c r="VJO104" s="14" t="s">
        <v>185</v>
      </c>
      <c r="VJP104" s="14" t="s">
        <v>185</v>
      </c>
      <c r="VJQ104" s="14" t="s">
        <v>185</v>
      </c>
      <c r="VJR104" s="14" t="s">
        <v>185</v>
      </c>
      <c r="VJS104" s="14" t="s">
        <v>185</v>
      </c>
      <c r="VJT104" s="14" t="s">
        <v>185</v>
      </c>
      <c r="VJU104" s="14" t="s">
        <v>185</v>
      </c>
      <c r="VJV104" s="14" t="s">
        <v>185</v>
      </c>
      <c r="VJW104" s="14" t="s">
        <v>185</v>
      </c>
      <c r="VJX104" s="14" t="s">
        <v>185</v>
      </c>
      <c r="VJY104" s="14" t="s">
        <v>185</v>
      </c>
      <c r="VJZ104" s="14" t="s">
        <v>185</v>
      </c>
      <c r="VKA104" s="14" t="s">
        <v>185</v>
      </c>
      <c r="VKB104" s="14" t="s">
        <v>185</v>
      </c>
      <c r="VKC104" s="14" t="s">
        <v>185</v>
      </c>
      <c r="VKD104" s="14" t="s">
        <v>185</v>
      </c>
      <c r="VKE104" s="14" t="s">
        <v>185</v>
      </c>
      <c r="VKF104" s="14" t="s">
        <v>185</v>
      </c>
      <c r="VKG104" s="14" t="s">
        <v>185</v>
      </c>
      <c r="VKH104" s="14" t="s">
        <v>185</v>
      </c>
      <c r="VKI104" s="14" t="s">
        <v>185</v>
      </c>
      <c r="VKJ104" s="14" t="s">
        <v>185</v>
      </c>
      <c r="VKK104" s="14" t="s">
        <v>185</v>
      </c>
      <c r="VKL104" s="14" t="s">
        <v>185</v>
      </c>
      <c r="VKM104" s="14" t="s">
        <v>185</v>
      </c>
      <c r="VKN104" s="14" t="s">
        <v>185</v>
      </c>
      <c r="VKO104" s="14" t="s">
        <v>185</v>
      </c>
      <c r="VKP104" s="14" t="s">
        <v>185</v>
      </c>
      <c r="VKQ104" s="14" t="s">
        <v>185</v>
      </c>
      <c r="VKR104" s="14" t="s">
        <v>185</v>
      </c>
      <c r="VKS104" s="14" t="s">
        <v>185</v>
      </c>
      <c r="VKT104" s="14" t="s">
        <v>185</v>
      </c>
      <c r="VKU104" s="14" t="s">
        <v>185</v>
      </c>
      <c r="VKV104" s="14" t="s">
        <v>185</v>
      </c>
      <c r="VKW104" s="14" t="s">
        <v>185</v>
      </c>
      <c r="VKX104" s="14" t="s">
        <v>185</v>
      </c>
      <c r="VKY104" s="14" t="s">
        <v>185</v>
      </c>
      <c r="VKZ104" s="14" t="s">
        <v>185</v>
      </c>
      <c r="VLA104" s="14" t="s">
        <v>185</v>
      </c>
      <c r="VLB104" s="14" t="s">
        <v>185</v>
      </c>
      <c r="VLC104" s="14" t="s">
        <v>185</v>
      </c>
      <c r="VLD104" s="14" t="s">
        <v>185</v>
      </c>
      <c r="VLE104" s="14" t="s">
        <v>185</v>
      </c>
      <c r="VLF104" s="14" t="s">
        <v>185</v>
      </c>
      <c r="VLG104" s="14" t="s">
        <v>185</v>
      </c>
      <c r="VLH104" s="14" t="s">
        <v>185</v>
      </c>
      <c r="VLI104" s="14" t="s">
        <v>185</v>
      </c>
      <c r="VLJ104" s="14" t="s">
        <v>185</v>
      </c>
      <c r="VLK104" s="14" t="s">
        <v>185</v>
      </c>
      <c r="VLL104" s="14" t="s">
        <v>185</v>
      </c>
      <c r="VLM104" s="14" t="s">
        <v>185</v>
      </c>
      <c r="VLN104" s="14" t="s">
        <v>185</v>
      </c>
      <c r="VLO104" s="14" t="s">
        <v>185</v>
      </c>
      <c r="VLP104" s="14" t="s">
        <v>185</v>
      </c>
      <c r="VLQ104" s="14" t="s">
        <v>185</v>
      </c>
      <c r="VLR104" s="14" t="s">
        <v>185</v>
      </c>
      <c r="VLS104" s="14" t="s">
        <v>185</v>
      </c>
      <c r="VLT104" s="14" t="s">
        <v>185</v>
      </c>
      <c r="VLU104" s="14" t="s">
        <v>185</v>
      </c>
      <c r="VLV104" s="14" t="s">
        <v>185</v>
      </c>
      <c r="VLW104" s="14" t="s">
        <v>185</v>
      </c>
      <c r="VLX104" s="14" t="s">
        <v>185</v>
      </c>
      <c r="VLY104" s="14" t="s">
        <v>185</v>
      </c>
      <c r="VLZ104" s="14" t="s">
        <v>185</v>
      </c>
      <c r="VMA104" s="14" t="s">
        <v>185</v>
      </c>
      <c r="VMB104" s="14" t="s">
        <v>185</v>
      </c>
      <c r="VMC104" s="14" t="s">
        <v>185</v>
      </c>
      <c r="VMD104" s="14" t="s">
        <v>185</v>
      </c>
      <c r="VME104" s="14" t="s">
        <v>185</v>
      </c>
      <c r="VMF104" s="14" t="s">
        <v>185</v>
      </c>
      <c r="VMG104" s="14" t="s">
        <v>185</v>
      </c>
      <c r="VMH104" s="14" t="s">
        <v>185</v>
      </c>
      <c r="VMI104" s="14" t="s">
        <v>185</v>
      </c>
      <c r="VMJ104" s="14" t="s">
        <v>185</v>
      </c>
      <c r="VMK104" s="14" t="s">
        <v>185</v>
      </c>
      <c r="VML104" s="14" t="s">
        <v>185</v>
      </c>
      <c r="VMM104" s="14" t="s">
        <v>185</v>
      </c>
      <c r="VMN104" s="14" t="s">
        <v>185</v>
      </c>
      <c r="VMO104" s="14" t="s">
        <v>185</v>
      </c>
      <c r="VMP104" s="14" t="s">
        <v>185</v>
      </c>
      <c r="VMQ104" s="14" t="s">
        <v>185</v>
      </c>
      <c r="VMR104" s="14" t="s">
        <v>185</v>
      </c>
      <c r="VMS104" s="14" t="s">
        <v>185</v>
      </c>
      <c r="VMT104" s="14" t="s">
        <v>185</v>
      </c>
      <c r="VMU104" s="14" t="s">
        <v>185</v>
      </c>
      <c r="VMV104" s="14" t="s">
        <v>185</v>
      </c>
      <c r="VMW104" s="14" t="s">
        <v>185</v>
      </c>
      <c r="VMX104" s="14" t="s">
        <v>185</v>
      </c>
      <c r="VMY104" s="14" t="s">
        <v>185</v>
      </c>
      <c r="VMZ104" s="14" t="s">
        <v>185</v>
      </c>
      <c r="VNA104" s="14" t="s">
        <v>185</v>
      </c>
      <c r="VNB104" s="14" t="s">
        <v>185</v>
      </c>
      <c r="VNC104" s="14" t="s">
        <v>185</v>
      </c>
      <c r="VND104" s="14" t="s">
        <v>185</v>
      </c>
      <c r="VNE104" s="14" t="s">
        <v>185</v>
      </c>
      <c r="VNF104" s="14" t="s">
        <v>185</v>
      </c>
      <c r="VNG104" s="14" t="s">
        <v>185</v>
      </c>
      <c r="VNH104" s="14" t="s">
        <v>185</v>
      </c>
      <c r="VNI104" s="14" t="s">
        <v>185</v>
      </c>
      <c r="VNJ104" s="14" t="s">
        <v>185</v>
      </c>
      <c r="VNK104" s="14" t="s">
        <v>185</v>
      </c>
      <c r="VNL104" s="14" t="s">
        <v>185</v>
      </c>
      <c r="VNM104" s="14" t="s">
        <v>185</v>
      </c>
      <c r="VNN104" s="14" t="s">
        <v>185</v>
      </c>
      <c r="VNO104" s="14" t="s">
        <v>185</v>
      </c>
      <c r="VNP104" s="14" t="s">
        <v>185</v>
      </c>
      <c r="VNQ104" s="14" t="s">
        <v>185</v>
      </c>
      <c r="VNR104" s="14" t="s">
        <v>185</v>
      </c>
      <c r="VNS104" s="14" t="s">
        <v>185</v>
      </c>
      <c r="VNT104" s="14" t="s">
        <v>185</v>
      </c>
      <c r="VNU104" s="14" t="s">
        <v>185</v>
      </c>
      <c r="VNV104" s="14" t="s">
        <v>185</v>
      </c>
      <c r="VNW104" s="14" t="s">
        <v>185</v>
      </c>
      <c r="VNX104" s="14" t="s">
        <v>185</v>
      </c>
      <c r="VNY104" s="14" t="s">
        <v>185</v>
      </c>
      <c r="VNZ104" s="14" t="s">
        <v>185</v>
      </c>
      <c r="VOA104" s="14" t="s">
        <v>185</v>
      </c>
      <c r="VOB104" s="14" t="s">
        <v>185</v>
      </c>
      <c r="VOC104" s="14" t="s">
        <v>185</v>
      </c>
      <c r="VOD104" s="14" t="s">
        <v>185</v>
      </c>
      <c r="VOE104" s="14" t="s">
        <v>185</v>
      </c>
      <c r="VOF104" s="14" t="s">
        <v>185</v>
      </c>
      <c r="VOG104" s="14" t="s">
        <v>185</v>
      </c>
      <c r="VOH104" s="14" t="s">
        <v>185</v>
      </c>
      <c r="VOI104" s="14" t="s">
        <v>185</v>
      </c>
      <c r="VOJ104" s="14" t="s">
        <v>185</v>
      </c>
      <c r="VOK104" s="14" t="s">
        <v>185</v>
      </c>
      <c r="VOL104" s="14" t="s">
        <v>185</v>
      </c>
      <c r="VOM104" s="14" t="s">
        <v>185</v>
      </c>
      <c r="VON104" s="14" t="s">
        <v>185</v>
      </c>
      <c r="VOO104" s="14" t="s">
        <v>185</v>
      </c>
      <c r="VOP104" s="14" t="s">
        <v>185</v>
      </c>
      <c r="VOQ104" s="14" t="s">
        <v>185</v>
      </c>
      <c r="VOR104" s="14" t="s">
        <v>185</v>
      </c>
      <c r="VOS104" s="14" t="s">
        <v>185</v>
      </c>
      <c r="VOT104" s="14" t="s">
        <v>185</v>
      </c>
      <c r="VOU104" s="14" t="s">
        <v>185</v>
      </c>
      <c r="VOV104" s="14" t="s">
        <v>185</v>
      </c>
      <c r="VOW104" s="14" t="s">
        <v>185</v>
      </c>
      <c r="VOX104" s="14" t="s">
        <v>185</v>
      </c>
      <c r="VOY104" s="14" t="s">
        <v>185</v>
      </c>
      <c r="VOZ104" s="14" t="s">
        <v>185</v>
      </c>
      <c r="VPA104" s="14" t="s">
        <v>185</v>
      </c>
      <c r="VPB104" s="14" t="s">
        <v>185</v>
      </c>
      <c r="VPC104" s="14" t="s">
        <v>185</v>
      </c>
      <c r="VPD104" s="14" t="s">
        <v>185</v>
      </c>
      <c r="VPE104" s="14" t="s">
        <v>185</v>
      </c>
      <c r="VPF104" s="14" t="s">
        <v>185</v>
      </c>
      <c r="VPG104" s="14" t="s">
        <v>185</v>
      </c>
      <c r="VPH104" s="14" t="s">
        <v>185</v>
      </c>
      <c r="VPI104" s="14" t="s">
        <v>185</v>
      </c>
      <c r="VPJ104" s="14" t="s">
        <v>185</v>
      </c>
      <c r="VPK104" s="14" t="s">
        <v>185</v>
      </c>
      <c r="VPL104" s="14" t="s">
        <v>185</v>
      </c>
      <c r="VPM104" s="14" t="s">
        <v>185</v>
      </c>
      <c r="VPN104" s="14" t="s">
        <v>185</v>
      </c>
      <c r="VPO104" s="14" t="s">
        <v>185</v>
      </c>
      <c r="VPP104" s="14" t="s">
        <v>185</v>
      </c>
      <c r="VPQ104" s="14" t="s">
        <v>185</v>
      </c>
      <c r="VPR104" s="14" t="s">
        <v>185</v>
      </c>
      <c r="VPS104" s="14" t="s">
        <v>185</v>
      </c>
      <c r="VPT104" s="14" t="s">
        <v>185</v>
      </c>
      <c r="VPU104" s="14" t="s">
        <v>185</v>
      </c>
      <c r="VPV104" s="14" t="s">
        <v>185</v>
      </c>
      <c r="VPW104" s="14" t="s">
        <v>185</v>
      </c>
      <c r="VPX104" s="14" t="s">
        <v>185</v>
      </c>
      <c r="VPY104" s="14" t="s">
        <v>185</v>
      </c>
      <c r="VPZ104" s="14" t="s">
        <v>185</v>
      </c>
      <c r="VQA104" s="14" t="s">
        <v>185</v>
      </c>
      <c r="VQB104" s="14" t="s">
        <v>185</v>
      </c>
      <c r="VQC104" s="14" t="s">
        <v>185</v>
      </c>
      <c r="VQD104" s="14" t="s">
        <v>185</v>
      </c>
      <c r="VQE104" s="14" t="s">
        <v>185</v>
      </c>
      <c r="VQF104" s="14" t="s">
        <v>185</v>
      </c>
      <c r="VQG104" s="14" t="s">
        <v>185</v>
      </c>
      <c r="VQH104" s="14" t="s">
        <v>185</v>
      </c>
      <c r="VQI104" s="14" t="s">
        <v>185</v>
      </c>
      <c r="VQJ104" s="14" t="s">
        <v>185</v>
      </c>
      <c r="VQK104" s="14" t="s">
        <v>185</v>
      </c>
      <c r="VQL104" s="14" t="s">
        <v>185</v>
      </c>
      <c r="VQM104" s="14" t="s">
        <v>185</v>
      </c>
      <c r="VQN104" s="14" t="s">
        <v>185</v>
      </c>
      <c r="VQO104" s="14" t="s">
        <v>185</v>
      </c>
      <c r="VQP104" s="14" t="s">
        <v>185</v>
      </c>
      <c r="VQQ104" s="14" t="s">
        <v>185</v>
      </c>
      <c r="VQR104" s="14" t="s">
        <v>185</v>
      </c>
      <c r="VQS104" s="14" t="s">
        <v>185</v>
      </c>
      <c r="VQT104" s="14" t="s">
        <v>185</v>
      </c>
      <c r="VQU104" s="14" t="s">
        <v>185</v>
      </c>
      <c r="VQV104" s="14" t="s">
        <v>185</v>
      </c>
      <c r="VQW104" s="14" t="s">
        <v>185</v>
      </c>
      <c r="VQX104" s="14" t="s">
        <v>185</v>
      </c>
      <c r="VQY104" s="14" t="s">
        <v>185</v>
      </c>
      <c r="VQZ104" s="14" t="s">
        <v>185</v>
      </c>
      <c r="VRA104" s="14" t="s">
        <v>185</v>
      </c>
      <c r="VRB104" s="14" t="s">
        <v>185</v>
      </c>
      <c r="VRC104" s="14" t="s">
        <v>185</v>
      </c>
      <c r="VRD104" s="14" t="s">
        <v>185</v>
      </c>
      <c r="VRE104" s="14" t="s">
        <v>185</v>
      </c>
      <c r="VRF104" s="14" t="s">
        <v>185</v>
      </c>
      <c r="VRG104" s="14" t="s">
        <v>185</v>
      </c>
      <c r="VRH104" s="14" t="s">
        <v>185</v>
      </c>
      <c r="VRI104" s="14" t="s">
        <v>185</v>
      </c>
      <c r="VRJ104" s="14" t="s">
        <v>185</v>
      </c>
      <c r="VRK104" s="14" t="s">
        <v>185</v>
      </c>
      <c r="VRL104" s="14" t="s">
        <v>185</v>
      </c>
      <c r="VRM104" s="14" t="s">
        <v>185</v>
      </c>
      <c r="VRN104" s="14" t="s">
        <v>185</v>
      </c>
      <c r="VRO104" s="14" t="s">
        <v>185</v>
      </c>
      <c r="VRP104" s="14" t="s">
        <v>185</v>
      </c>
      <c r="VRQ104" s="14" t="s">
        <v>185</v>
      </c>
      <c r="VRR104" s="14" t="s">
        <v>185</v>
      </c>
      <c r="VRS104" s="14" t="s">
        <v>185</v>
      </c>
      <c r="VRT104" s="14" t="s">
        <v>185</v>
      </c>
      <c r="VRU104" s="14" t="s">
        <v>185</v>
      </c>
      <c r="VRV104" s="14" t="s">
        <v>185</v>
      </c>
      <c r="VRW104" s="14" t="s">
        <v>185</v>
      </c>
      <c r="VRX104" s="14" t="s">
        <v>185</v>
      </c>
      <c r="VRY104" s="14" t="s">
        <v>185</v>
      </c>
      <c r="VRZ104" s="14" t="s">
        <v>185</v>
      </c>
      <c r="VSA104" s="14" t="s">
        <v>185</v>
      </c>
      <c r="VSB104" s="14" t="s">
        <v>185</v>
      </c>
      <c r="VSC104" s="14" t="s">
        <v>185</v>
      </c>
      <c r="VSD104" s="14" t="s">
        <v>185</v>
      </c>
      <c r="VSE104" s="14" t="s">
        <v>185</v>
      </c>
      <c r="VSF104" s="14" t="s">
        <v>185</v>
      </c>
      <c r="VSG104" s="14" t="s">
        <v>185</v>
      </c>
      <c r="VSH104" s="14" t="s">
        <v>185</v>
      </c>
      <c r="VSI104" s="14" t="s">
        <v>185</v>
      </c>
      <c r="VSJ104" s="14" t="s">
        <v>185</v>
      </c>
      <c r="VSK104" s="14" t="s">
        <v>185</v>
      </c>
      <c r="VSL104" s="14" t="s">
        <v>185</v>
      </c>
      <c r="VSM104" s="14" t="s">
        <v>185</v>
      </c>
      <c r="VSN104" s="14" t="s">
        <v>185</v>
      </c>
      <c r="VSO104" s="14" t="s">
        <v>185</v>
      </c>
      <c r="VSP104" s="14" t="s">
        <v>185</v>
      </c>
      <c r="VSQ104" s="14" t="s">
        <v>185</v>
      </c>
      <c r="VSR104" s="14" t="s">
        <v>185</v>
      </c>
      <c r="VSS104" s="14" t="s">
        <v>185</v>
      </c>
      <c r="VST104" s="14" t="s">
        <v>185</v>
      </c>
      <c r="VSU104" s="14" t="s">
        <v>185</v>
      </c>
      <c r="VSV104" s="14" t="s">
        <v>185</v>
      </c>
      <c r="VSW104" s="14" t="s">
        <v>185</v>
      </c>
      <c r="VSX104" s="14" t="s">
        <v>185</v>
      </c>
      <c r="VSY104" s="14" t="s">
        <v>185</v>
      </c>
      <c r="VSZ104" s="14" t="s">
        <v>185</v>
      </c>
      <c r="VTA104" s="14" t="s">
        <v>185</v>
      </c>
      <c r="VTB104" s="14" t="s">
        <v>185</v>
      </c>
      <c r="VTC104" s="14" t="s">
        <v>185</v>
      </c>
      <c r="VTD104" s="14" t="s">
        <v>185</v>
      </c>
      <c r="VTE104" s="14" t="s">
        <v>185</v>
      </c>
      <c r="VTF104" s="14" t="s">
        <v>185</v>
      </c>
      <c r="VTG104" s="14" t="s">
        <v>185</v>
      </c>
      <c r="VTH104" s="14" t="s">
        <v>185</v>
      </c>
      <c r="VTI104" s="14" t="s">
        <v>185</v>
      </c>
      <c r="VTJ104" s="14" t="s">
        <v>185</v>
      </c>
      <c r="VTK104" s="14" t="s">
        <v>185</v>
      </c>
      <c r="VTL104" s="14" t="s">
        <v>185</v>
      </c>
      <c r="VTM104" s="14" t="s">
        <v>185</v>
      </c>
      <c r="VTN104" s="14" t="s">
        <v>185</v>
      </c>
      <c r="VTO104" s="14" t="s">
        <v>185</v>
      </c>
      <c r="VTP104" s="14" t="s">
        <v>185</v>
      </c>
      <c r="VTQ104" s="14" t="s">
        <v>185</v>
      </c>
      <c r="VTR104" s="14" t="s">
        <v>185</v>
      </c>
      <c r="VTS104" s="14" t="s">
        <v>185</v>
      </c>
      <c r="VTT104" s="14" t="s">
        <v>185</v>
      </c>
      <c r="VTU104" s="14" t="s">
        <v>185</v>
      </c>
      <c r="VTV104" s="14" t="s">
        <v>185</v>
      </c>
      <c r="VTW104" s="14" t="s">
        <v>185</v>
      </c>
      <c r="VTX104" s="14" t="s">
        <v>185</v>
      </c>
      <c r="VTY104" s="14" t="s">
        <v>185</v>
      </c>
      <c r="VTZ104" s="14" t="s">
        <v>185</v>
      </c>
      <c r="VUA104" s="14" t="s">
        <v>185</v>
      </c>
      <c r="VUB104" s="14" t="s">
        <v>185</v>
      </c>
      <c r="VUC104" s="14" t="s">
        <v>185</v>
      </c>
      <c r="VUD104" s="14" t="s">
        <v>185</v>
      </c>
      <c r="VUE104" s="14" t="s">
        <v>185</v>
      </c>
      <c r="VUF104" s="14" t="s">
        <v>185</v>
      </c>
      <c r="VUG104" s="14" t="s">
        <v>185</v>
      </c>
      <c r="VUH104" s="14" t="s">
        <v>185</v>
      </c>
      <c r="VUI104" s="14" t="s">
        <v>185</v>
      </c>
      <c r="VUJ104" s="14" t="s">
        <v>185</v>
      </c>
      <c r="VUK104" s="14" t="s">
        <v>185</v>
      </c>
      <c r="VUL104" s="14" t="s">
        <v>185</v>
      </c>
      <c r="VUM104" s="14" t="s">
        <v>185</v>
      </c>
      <c r="VUN104" s="14" t="s">
        <v>185</v>
      </c>
      <c r="VUO104" s="14" t="s">
        <v>185</v>
      </c>
      <c r="VUP104" s="14" t="s">
        <v>185</v>
      </c>
      <c r="VUQ104" s="14" t="s">
        <v>185</v>
      </c>
      <c r="VUR104" s="14" t="s">
        <v>185</v>
      </c>
      <c r="VUS104" s="14" t="s">
        <v>185</v>
      </c>
      <c r="VUT104" s="14" t="s">
        <v>185</v>
      </c>
      <c r="VUU104" s="14" t="s">
        <v>185</v>
      </c>
      <c r="VUV104" s="14" t="s">
        <v>185</v>
      </c>
      <c r="VUW104" s="14" t="s">
        <v>185</v>
      </c>
      <c r="VUX104" s="14" t="s">
        <v>185</v>
      </c>
      <c r="VUY104" s="14" t="s">
        <v>185</v>
      </c>
      <c r="VUZ104" s="14" t="s">
        <v>185</v>
      </c>
      <c r="VVA104" s="14" t="s">
        <v>185</v>
      </c>
      <c r="VVB104" s="14" t="s">
        <v>185</v>
      </c>
      <c r="VVC104" s="14" t="s">
        <v>185</v>
      </c>
      <c r="VVD104" s="14" t="s">
        <v>185</v>
      </c>
      <c r="VVE104" s="14" t="s">
        <v>185</v>
      </c>
      <c r="VVF104" s="14" t="s">
        <v>185</v>
      </c>
      <c r="VVG104" s="14" t="s">
        <v>185</v>
      </c>
      <c r="VVH104" s="14" t="s">
        <v>185</v>
      </c>
      <c r="VVI104" s="14" t="s">
        <v>185</v>
      </c>
      <c r="VVJ104" s="14" t="s">
        <v>185</v>
      </c>
      <c r="VVK104" s="14" t="s">
        <v>185</v>
      </c>
      <c r="VVL104" s="14" t="s">
        <v>185</v>
      </c>
      <c r="VVM104" s="14" t="s">
        <v>185</v>
      </c>
      <c r="VVN104" s="14" t="s">
        <v>185</v>
      </c>
      <c r="VVO104" s="14" t="s">
        <v>185</v>
      </c>
      <c r="VVP104" s="14" t="s">
        <v>185</v>
      </c>
      <c r="VVQ104" s="14" t="s">
        <v>185</v>
      </c>
      <c r="VVR104" s="14" t="s">
        <v>185</v>
      </c>
      <c r="VVS104" s="14" t="s">
        <v>185</v>
      </c>
      <c r="VVT104" s="14" t="s">
        <v>185</v>
      </c>
      <c r="VVU104" s="14" t="s">
        <v>185</v>
      </c>
      <c r="VVV104" s="14" t="s">
        <v>185</v>
      </c>
      <c r="VVW104" s="14" t="s">
        <v>185</v>
      </c>
      <c r="VVX104" s="14" t="s">
        <v>185</v>
      </c>
      <c r="VVY104" s="14" t="s">
        <v>185</v>
      </c>
      <c r="VVZ104" s="14" t="s">
        <v>185</v>
      </c>
      <c r="VWA104" s="14" t="s">
        <v>185</v>
      </c>
      <c r="VWB104" s="14" t="s">
        <v>185</v>
      </c>
      <c r="VWC104" s="14" t="s">
        <v>185</v>
      </c>
      <c r="VWD104" s="14" t="s">
        <v>185</v>
      </c>
      <c r="VWE104" s="14" t="s">
        <v>185</v>
      </c>
      <c r="VWF104" s="14" t="s">
        <v>185</v>
      </c>
      <c r="VWG104" s="14" t="s">
        <v>185</v>
      </c>
      <c r="VWH104" s="14" t="s">
        <v>185</v>
      </c>
      <c r="VWI104" s="14" t="s">
        <v>185</v>
      </c>
      <c r="VWJ104" s="14" t="s">
        <v>185</v>
      </c>
      <c r="VWK104" s="14" t="s">
        <v>185</v>
      </c>
      <c r="VWL104" s="14" t="s">
        <v>185</v>
      </c>
      <c r="VWM104" s="14" t="s">
        <v>185</v>
      </c>
      <c r="VWN104" s="14" t="s">
        <v>185</v>
      </c>
      <c r="VWO104" s="14" t="s">
        <v>185</v>
      </c>
      <c r="VWP104" s="14" t="s">
        <v>185</v>
      </c>
      <c r="VWQ104" s="14" t="s">
        <v>185</v>
      </c>
      <c r="VWR104" s="14" t="s">
        <v>185</v>
      </c>
      <c r="VWS104" s="14" t="s">
        <v>185</v>
      </c>
      <c r="VWT104" s="14" t="s">
        <v>185</v>
      </c>
      <c r="VWU104" s="14" t="s">
        <v>185</v>
      </c>
      <c r="VWV104" s="14" t="s">
        <v>185</v>
      </c>
      <c r="VWW104" s="14" t="s">
        <v>185</v>
      </c>
      <c r="VWX104" s="14" t="s">
        <v>185</v>
      </c>
      <c r="VWY104" s="14" t="s">
        <v>185</v>
      </c>
      <c r="VWZ104" s="14" t="s">
        <v>185</v>
      </c>
      <c r="VXA104" s="14" t="s">
        <v>185</v>
      </c>
      <c r="VXB104" s="14" t="s">
        <v>185</v>
      </c>
      <c r="VXC104" s="14" t="s">
        <v>185</v>
      </c>
      <c r="VXD104" s="14" t="s">
        <v>185</v>
      </c>
      <c r="VXE104" s="14" t="s">
        <v>185</v>
      </c>
      <c r="VXF104" s="14" t="s">
        <v>185</v>
      </c>
      <c r="VXG104" s="14" t="s">
        <v>185</v>
      </c>
      <c r="VXH104" s="14" t="s">
        <v>185</v>
      </c>
      <c r="VXI104" s="14" t="s">
        <v>185</v>
      </c>
      <c r="VXJ104" s="14" t="s">
        <v>185</v>
      </c>
      <c r="VXK104" s="14" t="s">
        <v>185</v>
      </c>
      <c r="VXL104" s="14" t="s">
        <v>185</v>
      </c>
      <c r="VXM104" s="14" t="s">
        <v>185</v>
      </c>
      <c r="VXN104" s="14" t="s">
        <v>185</v>
      </c>
      <c r="VXO104" s="14" t="s">
        <v>185</v>
      </c>
      <c r="VXP104" s="14" t="s">
        <v>185</v>
      </c>
      <c r="VXQ104" s="14" t="s">
        <v>185</v>
      </c>
      <c r="VXR104" s="14" t="s">
        <v>185</v>
      </c>
      <c r="VXS104" s="14" t="s">
        <v>185</v>
      </c>
      <c r="VXT104" s="14" t="s">
        <v>185</v>
      </c>
      <c r="VXU104" s="14" t="s">
        <v>185</v>
      </c>
      <c r="VXV104" s="14" t="s">
        <v>185</v>
      </c>
      <c r="VXW104" s="14" t="s">
        <v>185</v>
      </c>
      <c r="VXX104" s="14" t="s">
        <v>185</v>
      </c>
      <c r="VXY104" s="14" t="s">
        <v>185</v>
      </c>
      <c r="VXZ104" s="14" t="s">
        <v>185</v>
      </c>
      <c r="VYA104" s="14" t="s">
        <v>185</v>
      </c>
      <c r="VYB104" s="14" t="s">
        <v>185</v>
      </c>
      <c r="VYC104" s="14" t="s">
        <v>185</v>
      </c>
      <c r="VYD104" s="14" t="s">
        <v>185</v>
      </c>
      <c r="VYE104" s="14" t="s">
        <v>185</v>
      </c>
      <c r="VYF104" s="14" t="s">
        <v>185</v>
      </c>
      <c r="VYG104" s="14" t="s">
        <v>185</v>
      </c>
      <c r="VYH104" s="14" t="s">
        <v>185</v>
      </c>
      <c r="VYI104" s="14" t="s">
        <v>185</v>
      </c>
      <c r="VYJ104" s="14" t="s">
        <v>185</v>
      </c>
      <c r="VYK104" s="14" t="s">
        <v>185</v>
      </c>
      <c r="VYL104" s="14" t="s">
        <v>185</v>
      </c>
      <c r="VYM104" s="14" t="s">
        <v>185</v>
      </c>
      <c r="VYN104" s="14" t="s">
        <v>185</v>
      </c>
      <c r="VYO104" s="14" t="s">
        <v>185</v>
      </c>
      <c r="VYP104" s="14" t="s">
        <v>185</v>
      </c>
      <c r="VYQ104" s="14" t="s">
        <v>185</v>
      </c>
      <c r="VYR104" s="14" t="s">
        <v>185</v>
      </c>
      <c r="VYS104" s="14" t="s">
        <v>185</v>
      </c>
      <c r="VYT104" s="14" t="s">
        <v>185</v>
      </c>
      <c r="VYU104" s="14" t="s">
        <v>185</v>
      </c>
      <c r="VYV104" s="14" t="s">
        <v>185</v>
      </c>
      <c r="VYW104" s="14" t="s">
        <v>185</v>
      </c>
      <c r="VYX104" s="14" t="s">
        <v>185</v>
      </c>
      <c r="VYY104" s="14" t="s">
        <v>185</v>
      </c>
      <c r="VYZ104" s="14" t="s">
        <v>185</v>
      </c>
      <c r="VZA104" s="14" t="s">
        <v>185</v>
      </c>
      <c r="VZB104" s="14" t="s">
        <v>185</v>
      </c>
      <c r="VZC104" s="14" t="s">
        <v>185</v>
      </c>
      <c r="VZD104" s="14" t="s">
        <v>185</v>
      </c>
      <c r="VZE104" s="14" t="s">
        <v>185</v>
      </c>
      <c r="VZF104" s="14" t="s">
        <v>185</v>
      </c>
      <c r="VZG104" s="14" t="s">
        <v>185</v>
      </c>
      <c r="VZH104" s="14" t="s">
        <v>185</v>
      </c>
      <c r="VZI104" s="14" t="s">
        <v>185</v>
      </c>
      <c r="VZJ104" s="14" t="s">
        <v>185</v>
      </c>
      <c r="VZK104" s="14" t="s">
        <v>185</v>
      </c>
      <c r="VZL104" s="14" t="s">
        <v>185</v>
      </c>
      <c r="VZM104" s="14" t="s">
        <v>185</v>
      </c>
      <c r="VZN104" s="14" t="s">
        <v>185</v>
      </c>
      <c r="VZO104" s="14" t="s">
        <v>185</v>
      </c>
      <c r="VZP104" s="14" t="s">
        <v>185</v>
      </c>
      <c r="VZQ104" s="14" t="s">
        <v>185</v>
      </c>
      <c r="VZR104" s="14" t="s">
        <v>185</v>
      </c>
      <c r="VZS104" s="14" t="s">
        <v>185</v>
      </c>
      <c r="VZT104" s="14" t="s">
        <v>185</v>
      </c>
      <c r="VZU104" s="14" t="s">
        <v>185</v>
      </c>
      <c r="VZV104" s="14" t="s">
        <v>185</v>
      </c>
      <c r="VZW104" s="14" t="s">
        <v>185</v>
      </c>
      <c r="VZX104" s="14" t="s">
        <v>185</v>
      </c>
      <c r="VZY104" s="14" t="s">
        <v>185</v>
      </c>
      <c r="VZZ104" s="14" t="s">
        <v>185</v>
      </c>
      <c r="WAA104" s="14" t="s">
        <v>185</v>
      </c>
      <c r="WAB104" s="14" t="s">
        <v>185</v>
      </c>
      <c r="WAC104" s="14" t="s">
        <v>185</v>
      </c>
      <c r="WAD104" s="14" t="s">
        <v>185</v>
      </c>
      <c r="WAE104" s="14" t="s">
        <v>185</v>
      </c>
      <c r="WAF104" s="14" t="s">
        <v>185</v>
      </c>
      <c r="WAG104" s="14" t="s">
        <v>185</v>
      </c>
      <c r="WAH104" s="14" t="s">
        <v>185</v>
      </c>
      <c r="WAI104" s="14" t="s">
        <v>185</v>
      </c>
      <c r="WAJ104" s="14" t="s">
        <v>185</v>
      </c>
      <c r="WAK104" s="14" t="s">
        <v>185</v>
      </c>
      <c r="WAL104" s="14" t="s">
        <v>185</v>
      </c>
      <c r="WAM104" s="14" t="s">
        <v>185</v>
      </c>
      <c r="WAN104" s="14" t="s">
        <v>185</v>
      </c>
      <c r="WAO104" s="14" t="s">
        <v>185</v>
      </c>
      <c r="WAP104" s="14" t="s">
        <v>185</v>
      </c>
      <c r="WAQ104" s="14" t="s">
        <v>185</v>
      </c>
      <c r="WAR104" s="14" t="s">
        <v>185</v>
      </c>
      <c r="WAS104" s="14" t="s">
        <v>185</v>
      </c>
      <c r="WAT104" s="14" t="s">
        <v>185</v>
      </c>
      <c r="WAU104" s="14" t="s">
        <v>185</v>
      </c>
      <c r="WAV104" s="14" t="s">
        <v>185</v>
      </c>
      <c r="WAW104" s="14" t="s">
        <v>185</v>
      </c>
      <c r="WAX104" s="14" t="s">
        <v>185</v>
      </c>
      <c r="WAY104" s="14" t="s">
        <v>185</v>
      </c>
      <c r="WAZ104" s="14" t="s">
        <v>185</v>
      </c>
      <c r="WBA104" s="14" t="s">
        <v>185</v>
      </c>
      <c r="WBB104" s="14" t="s">
        <v>185</v>
      </c>
      <c r="WBC104" s="14" t="s">
        <v>185</v>
      </c>
      <c r="WBD104" s="14" t="s">
        <v>185</v>
      </c>
      <c r="WBE104" s="14" t="s">
        <v>185</v>
      </c>
      <c r="WBF104" s="14" t="s">
        <v>185</v>
      </c>
      <c r="WBG104" s="14" t="s">
        <v>185</v>
      </c>
      <c r="WBH104" s="14" t="s">
        <v>185</v>
      </c>
      <c r="WBI104" s="14" t="s">
        <v>185</v>
      </c>
      <c r="WBJ104" s="14" t="s">
        <v>185</v>
      </c>
      <c r="WBK104" s="14" t="s">
        <v>185</v>
      </c>
      <c r="WBL104" s="14" t="s">
        <v>185</v>
      </c>
      <c r="WBM104" s="14" t="s">
        <v>185</v>
      </c>
      <c r="WBN104" s="14" t="s">
        <v>185</v>
      </c>
      <c r="WBO104" s="14" t="s">
        <v>185</v>
      </c>
      <c r="WBP104" s="14" t="s">
        <v>185</v>
      </c>
      <c r="WBQ104" s="14" t="s">
        <v>185</v>
      </c>
      <c r="WBR104" s="14" t="s">
        <v>185</v>
      </c>
      <c r="WBS104" s="14" t="s">
        <v>185</v>
      </c>
      <c r="WBT104" s="14" t="s">
        <v>185</v>
      </c>
      <c r="WBU104" s="14" t="s">
        <v>185</v>
      </c>
      <c r="WBV104" s="14" t="s">
        <v>185</v>
      </c>
      <c r="WBW104" s="14" t="s">
        <v>185</v>
      </c>
      <c r="WBX104" s="14" t="s">
        <v>185</v>
      </c>
      <c r="WBY104" s="14" t="s">
        <v>185</v>
      </c>
      <c r="WBZ104" s="14" t="s">
        <v>185</v>
      </c>
      <c r="WCA104" s="14" t="s">
        <v>185</v>
      </c>
      <c r="WCB104" s="14" t="s">
        <v>185</v>
      </c>
      <c r="WCC104" s="14" t="s">
        <v>185</v>
      </c>
      <c r="WCD104" s="14" t="s">
        <v>185</v>
      </c>
      <c r="WCE104" s="14" t="s">
        <v>185</v>
      </c>
      <c r="WCF104" s="14" t="s">
        <v>185</v>
      </c>
      <c r="WCG104" s="14" t="s">
        <v>185</v>
      </c>
      <c r="WCH104" s="14" t="s">
        <v>185</v>
      </c>
      <c r="WCI104" s="14" t="s">
        <v>185</v>
      </c>
      <c r="WCJ104" s="14" t="s">
        <v>185</v>
      </c>
      <c r="WCK104" s="14" t="s">
        <v>185</v>
      </c>
      <c r="WCL104" s="14" t="s">
        <v>185</v>
      </c>
      <c r="WCM104" s="14" t="s">
        <v>185</v>
      </c>
      <c r="WCN104" s="14" t="s">
        <v>185</v>
      </c>
      <c r="WCO104" s="14" t="s">
        <v>185</v>
      </c>
      <c r="WCP104" s="14" t="s">
        <v>185</v>
      </c>
      <c r="WCQ104" s="14" t="s">
        <v>185</v>
      </c>
      <c r="WCR104" s="14" t="s">
        <v>185</v>
      </c>
      <c r="WCS104" s="14" t="s">
        <v>185</v>
      </c>
      <c r="WCT104" s="14" t="s">
        <v>185</v>
      </c>
      <c r="WCU104" s="14" t="s">
        <v>185</v>
      </c>
      <c r="WCV104" s="14" t="s">
        <v>185</v>
      </c>
      <c r="WCW104" s="14" t="s">
        <v>185</v>
      </c>
      <c r="WCX104" s="14" t="s">
        <v>185</v>
      </c>
      <c r="WCY104" s="14" t="s">
        <v>185</v>
      </c>
      <c r="WCZ104" s="14" t="s">
        <v>185</v>
      </c>
      <c r="WDA104" s="14" t="s">
        <v>185</v>
      </c>
      <c r="WDB104" s="14" t="s">
        <v>185</v>
      </c>
      <c r="WDC104" s="14" t="s">
        <v>185</v>
      </c>
      <c r="WDD104" s="14" t="s">
        <v>185</v>
      </c>
      <c r="WDE104" s="14" t="s">
        <v>185</v>
      </c>
      <c r="WDF104" s="14" t="s">
        <v>185</v>
      </c>
      <c r="WDG104" s="14" t="s">
        <v>185</v>
      </c>
      <c r="WDH104" s="14" t="s">
        <v>185</v>
      </c>
      <c r="WDI104" s="14" t="s">
        <v>185</v>
      </c>
      <c r="WDJ104" s="14" t="s">
        <v>185</v>
      </c>
      <c r="WDK104" s="14" t="s">
        <v>185</v>
      </c>
      <c r="WDL104" s="14" t="s">
        <v>185</v>
      </c>
      <c r="WDM104" s="14" t="s">
        <v>185</v>
      </c>
      <c r="WDN104" s="14" t="s">
        <v>185</v>
      </c>
      <c r="WDO104" s="14" t="s">
        <v>185</v>
      </c>
      <c r="WDP104" s="14" t="s">
        <v>185</v>
      </c>
      <c r="WDQ104" s="14" t="s">
        <v>185</v>
      </c>
      <c r="WDR104" s="14" t="s">
        <v>185</v>
      </c>
      <c r="WDS104" s="14" t="s">
        <v>185</v>
      </c>
      <c r="WDT104" s="14" t="s">
        <v>185</v>
      </c>
      <c r="WDU104" s="14" t="s">
        <v>185</v>
      </c>
      <c r="WDV104" s="14" t="s">
        <v>185</v>
      </c>
      <c r="WDW104" s="14" t="s">
        <v>185</v>
      </c>
      <c r="WDX104" s="14" t="s">
        <v>185</v>
      </c>
      <c r="WDY104" s="14" t="s">
        <v>185</v>
      </c>
      <c r="WDZ104" s="14" t="s">
        <v>185</v>
      </c>
      <c r="WEA104" s="14" t="s">
        <v>185</v>
      </c>
      <c r="WEB104" s="14" t="s">
        <v>185</v>
      </c>
      <c r="WEC104" s="14" t="s">
        <v>185</v>
      </c>
      <c r="WED104" s="14" t="s">
        <v>185</v>
      </c>
      <c r="WEE104" s="14" t="s">
        <v>185</v>
      </c>
      <c r="WEF104" s="14" t="s">
        <v>185</v>
      </c>
      <c r="WEG104" s="14" t="s">
        <v>185</v>
      </c>
      <c r="WEH104" s="14" t="s">
        <v>185</v>
      </c>
      <c r="WEI104" s="14" t="s">
        <v>185</v>
      </c>
      <c r="WEJ104" s="14" t="s">
        <v>185</v>
      </c>
      <c r="WEK104" s="14" t="s">
        <v>185</v>
      </c>
      <c r="WEL104" s="14" t="s">
        <v>185</v>
      </c>
      <c r="WEM104" s="14" t="s">
        <v>185</v>
      </c>
      <c r="WEN104" s="14" t="s">
        <v>185</v>
      </c>
      <c r="WEO104" s="14" t="s">
        <v>185</v>
      </c>
      <c r="WEP104" s="14" t="s">
        <v>185</v>
      </c>
      <c r="WEQ104" s="14" t="s">
        <v>185</v>
      </c>
      <c r="WER104" s="14" t="s">
        <v>185</v>
      </c>
      <c r="WES104" s="14" t="s">
        <v>185</v>
      </c>
      <c r="WET104" s="14" t="s">
        <v>185</v>
      </c>
      <c r="WEU104" s="14" t="s">
        <v>185</v>
      </c>
      <c r="WEV104" s="14" t="s">
        <v>185</v>
      </c>
      <c r="WEW104" s="14" t="s">
        <v>185</v>
      </c>
      <c r="WEX104" s="14" t="s">
        <v>185</v>
      </c>
      <c r="WEY104" s="14" t="s">
        <v>185</v>
      </c>
      <c r="WEZ104" s="14" t="s">
        <v>185</v>
      </c>
      <c r="WFA104" s="14" t="s">
        <v>185</v>
      </c>
      <c r="WFB104" s="14" t="s">
        <v>185</v>
      </c>
      <c r="WFC104" s="14" t="s">
        <v>185</v>
      </c>
      <c r="WFD104" s="14" t="s">
        <v>185</v>
      </c>
      <c r="WFE104" s="14" t="s">
        <v>185</v>
      </c>
      <c r="WFF104" s="14" t="s">
        <v>185</v>
      </c>
      <c r="WFG104" s="14" t="s">
        <v>185</v>
      </c>
      <c r="WFH104" s="14" t="s">
        <v>185</v>
      </c>
      <c r="WFI104" s="14" t="s">
        <v>185</v>
      </c>
      <c r="WFJ104" s="14" t="s">
        <v>185</v>
      </c>
      <c r="WFK104" s="14" t="s">
        <v>185</v>
      </c>
      <c r="WFL104" s="14" t="s">
        <v>185</v>
      </c>
      <c r="WFM104" s="14" t="s">
        <v>185</v>
      </c>
      <c r="WFN104" s="14" t="s">
        <v>185</v>
      </c>
      <c r="WFO104" s="14" t="s">
        <v>185</v>
      </c>
      <c r="WFP104" s="14" t="s">
        <v>185</v>
      </c>
      <c r="WFQ104" s="14" t="s">
        <v>185</v>
      </c>
      <c r="WFR104" s="14" t="s">
        <v>185</v>
      </c>
      <c r="WFS104" s="14" t="s">
        <v>185</v>
      </c>
      <c r="WFT104" s="14" t="s">
        <v>185</v>
      </c>
      <c r="WFU104" s="14" t="s">
        <v>185</v>
      </c>
      <c r="WFV104" s="14" t="s">
        <v>185</v>
      </c>
      <c r="WFW104" s="14" t="s">
        <v>185</v>
      </c>
      <c r="WFX104" s="14" t="s">
        <v>185</v>
      </c>
      <c r="WFY104" s="14" t="s">
        <v>185</v>
      </c>
      <c r="WFZ104" s="14" t="s">
        <v>185</v>
      </c>
      <c r="WGA104" s="14" t="s">
        <v>185</v>
      </c>
      <c r="WGB104" s="14" t="s">
        <v>185</v>
      </c>
      <c r="WGC104" s="14" t="s">
        <v>185</v>
      </c>
      <c r="WGD104" s="14" t="s">
        <v>185</v>
      </c>
      <c r="WGE104" s="14" t="s">
        <v>185</v>
      </c>
      <c r="WGF104" s="14" t="s">
        <v>185</v>
      </c>
      <c r="WGG104" s="14" t="s">
        <v>185</v>
      </c>
      <c r="WGH104" s="14" t="s">
        <v>185</v>
      </c>
      <c r="WGI104" s="14" t="s">
        <v>185</v>
      </c>
      <c r="WGJ104" s="14" t="s">
        <v>185</v>
      </c>
      <c r="WGK104" s="14" t="s">
        <v>185</v>
      </c>
      <c r="WGL104" s="14" t="s">
        <v>185</v>
      </c>
      <c r="WGM104" s="14" t="s">
        <v>185</v>
      </c>
      <c r="WGN104" s="14" t="s">
        <v>185</v>
      </c>
      <c r="WGO104" s="14" t="s">
        <v>185</v>
      </c>
      <c r="WGP104" s="14" t="s">
        <v>185</v>
      </c>
      <c r="WGQ104" s="14" t="s">
        <v>185</v>
      </c>
      <c r="WGR104" s="14" t="s">
        <v>185</v>
      </c>
      <c r="WGS104" s="14" t="s">
        <v>185</v>
      </c>
      <c r="WGT104" s="14" t="s">
        <v>185</v>
      </c>
      <c r="WGU104" s="14" t="s">
        <v>185</v>
      </c>
      <c r="WGV104" s="14" t="s">
        <v>185</v>
      </c>
      <c r="WGW104" s="14" t="s">
        <v>185</v>
      </c>
      <c r="WGX104" s="14" t="s">
        <v>185</v>
      </c>
      <c r="WGY104" s="14" t="s">
        <v>185</v>
      </c>
      <c r="WGZ104" s="14" t="s">
        <v>185</v>
      </c>
      <c r="WHA104" s="14" t="s">
        <v>185</v>
      </c>
      <c r="WHB104" s="14" t="s">
        <v>185</v>
      </c>
      <c r="WHC104" s="14" t="s">
        <v>185</v>
      </c>
      <c r="WHD104" s="14" t="s">
        <v>185</v>
      </c>
      <c r="WHE104" s="14" t="s">
        <v>185</v>
      </c>
      <c r="WHF104" s="14" t="s">
        <v>185</v>
      </c>
      <c r="WHG104" s="14" t="s">
        <v>185</v>
      </c>
      <c r="WHH104" s="14" t="s">
        <v>185</v>
      </c>
      <c r="WHI104" s="14" t="s">
        <v>185</v>
      </c>
      <c r="WHJ104" s="14" t="s">
        <v>185</v>
      </c>
      <c r="WHK104" s="14" t="s">
        <v>185</v>
      </c>
      <c r="WHL104" s="14" t="s">
        <v>185</v>
      </c>
      <c r="WHM104" s="14" t="s">
        <v>185</v>
      </c>
      <c r="WHN104" s="14" t="s">
        <v>185</v>
      </c>
      <c r="WHO104" s="14" t="s">
        <v>185</v>
      </c>
      <c r="WHP104" s="14" t="s">
        <v>185</v>
      </c>
      <c r="WHQ104" s="14" t="s">
        <v>185</v>
      </c>
      <c r="WHR104" s="14" t="s">
        <v>185</v>
      </c>
      <c r="WHS104" s="14" t="s">
        <v>185</v>
      </c>
      <c r="WHT104" s="14" t="s">
        <v>185</v>
      </c>
      <c r="WHU104" s="14" t="s">
        <v>185</v>
      </c>
      <c r="WHV104" s="14" t="s">
        <v>185</v>
      </c>
      <c r="WHW104" s="14" t="s">
        <v>185</v>
      </c>
      <c r="WHX104" s="14" t="s">
        <v>185</v>
      </c>
      <c r="WHY104" s="14" t="s">
        <v>185</v>
      </c>
      <c r="WHZ104" s="14" t="s">
        <v>185</v>
      </c>
      <c r="WIA104" s="14" t="s">
        <v>185</v>
      </c>
      <c r="WIB104" s="14" t="s">
        <v>185</v>
      </c>
      <c r="WIC104" s="14" t="s">
        <v>185</v>
      </c>
      <c r="WID104" s="14" t="s">
        <v>185</v>
      </c>
      <c r="WIE104" s="14" t="s">
        <v>185</v>
      </c>
      <c r="WIF104" s="14" t="s">
        <v>185</v>
      </c>
      <c r="WIG104" s="14" t="s">
        <v>185</v>
      </c>
      <c r="WIH104" s="14" t="s">
        <v>185</v>
      </c>
      <c r="WII104" s="14" t="s">
        <v>185</v>
      </c>
      <c r="WIJ104" s="14" t="s">
        <v>185</v>
      </c>
      <c r="WIK104" s="14" t="s">
        <v>185</v>
      </c>
      <c r="WIL104" s="14" t="s">
        <v>185</v>
      </c>
      <c r="WIM104" s="14" t="s">
        <v>185</v>
      </c>
      <c r="WIN104" s="14" t="s">
        <v>185</v>
      </c>
      <c r="WIO104" s="14" t="s">
        <v>185</v>
      </c>
      <c r="WIP104" s="14" t="s">
        <v>185</v>
      </c>
      <c r="WIQ104" s="14" t="s">
        <v>185</v>
      </c>
      <c r="WIR104" s="14" t="s">
        <v>185</v>
      </c>
      <c r="WIS104" s="14" t="s">
        <v>185</v>
      </c>
      <c r="WIT104" s="14" t="s">
        <v>185</v>
      </c>
      <c r="WIU104" s="14" t="s">
        <v>185</v>
      </c>
      <c r="WIV104" s="14" t="s">
        <v>185</v>
      </c>
      <c r="WIW104" s="14" t="s">
        <v>185</v>
      </c>
      <c r="WIX104" s="14" t="s">
        <v>185</v>
      </c>
      <c r="WIY104" s="14" t="s">
        <v>185</v>
      </c>
      <c r="WIZ104" s="14" t="s">
        <v>185</v>
      </c>
      <c r="WJA104" s="14" t="s">
        <v>185</v>
      </c>
      <c r="WJB104" s="14" t="s">
        <v>185</v>
      </c>
      <c r="WJC104" s="14" t="s">
        <v>185</v>
      </c>
      <c r="WJD104" s="14" t="s">
        <v>185</v>
      </c>
      <c r="WJE104" s="14" t="s">
        <v>185</v>
      </c>
      <c r="WJF104" s="14" t="s">
        <v>185</v>
      </c>
      <c r="WJG104" s="14" t="s">
        <v>185</v>
      </c>
      <c r="WJH104" s="14" t="s">
        <v>185</v>
      </c>
      <c r="WJI104" s="14" t="s">
        <v>185</v>
      </c>
      <c r="WJJ104" s="14" t="s">
        <v>185</v>
      </c>
      <c r="WJK104" s="14" t="s">
        <v>185</v>
      </c>
      <c r="WJL104" s="14" t="s">
        <v>185</v>
      </c>
      <c r="WJM104" s="14" t="s">
        <v>185</v>
      </c>
      <c r="WJN104" s="14" t="s">
        <v>185</v>
      </c>
      <c r="WJO104" s="14" t="s">
        <v>185</v>
      </c>
      <c r="WJP104" s="14" t="s">
        <v>185</v>
      </c>
      <c r="WJQ104" s="14" t="s">
        <v>185</v>
      </c>
      <c r="WJR104" s="14" t="s">
        <v>185</v>
      </c>
      <c r="WJS104" s="14" t="s">
        <v>185</v>
      </c>
      <c r="WJT104" s="14" t="s">
        <v>185</v>
      </c>
      <c r="WJU104" s="14" t="s">
        <v>185</v>
      </c>
      <c r="WJV104" s="14" t="s">
        <v>185</v>
      </c>
      <c r="WJW104" s="14" t="s">
        <v>185</v>
      </c>
      <c r="WJX104" s="14" t="s">
        <v>185</v>
      </c>
      <c r="WJY104" s="14" t="s">
        <v>185</v>
      </c>
      <c r="WJZ104" s="14" t="s">
        <v>185</v>
      </c>
      <c r="WKA104" s="14" t="s">
        <v>185</v>
      </c>
      <c r="WKB104" s="14" t="s">
        <v>185</v>
      </c>
      <c r="WKC104" s="14" t="s">
        <v>185</v>
      </c>
      <c r="WKD104" s="14" t="s">
        <v>185</v>
      </c>
      <c r="WKE104" s="14" t="s">
        <v>185</v>
      </c>
      <c r="WKF104" s="14" t="s">
        <v>185</v>
      </c>
      <c r="WKG104" s="14" t="s">
        <v>185</v>
      </c>
      <c r="WKH104" s="14" t="s">
        <v>185</v>
      </c>
      <c r="WKI104" s="14" t="s">
        <v>185</v>
      </c>
      <c r="WKJ104" s="14" t="s">
        <v>185</v>
      </c>
      <c r="WKK104" s="14" t="s">
        <v>185</v>
      </c>
      <c r="WKL104" s="14" t="s">
        <v>185</v>
      </c>
      <c r="WKM104" s="14" t="s">
        <v>185</v>
      </c>
      <c r="WKN104" s="14" t="s">
        <v>185</v>
      </c>
      <c r="WKO104" s="14" t="s">
        <v>185</v>
      </c>
      <c r="WKP104" s="14" t="s">
        <v>185</v>
      </c>
      <c r="WKQ104" s="14" t="s">
        <v>185</v>
      </c>
      <c r="WKR104" s="14" t="s">
        <v>185</v>
      </c>
      <c r="WKS104" s="14" t="s">
        <v>185</v>
      </c>
      <c r="WKT104" s="14" t="s">
        <v>185</v>
      </c>
      <c r="WKU104" s="14" t="s">
        <v>185</v>
      </c>
      <c r="WKV104" s="14" t="s">
        <v>185</v>
      </c>
      <c r="WKW104" s="14" t="s">
        <v>185</v>
      </c>
      <c r="WKX104" s="14" t="s">
        <v>185</v>
      </c>
      <c r="WKY104" s="14" t="s">
        <v>185</v>
      </c>
      <c r="WKZ104" s="14" t="s">
        <v>185</v>
      </c>
      <c r="WLA104" s="14" t="s">
        <v>185</v>
      </c>
      <c r="WLB104" s="14" t="s">
        <v>185</v>
      </c>
      <c r="WLC104" s="14" t="s">
        <v>185</v>
      </c>
      <c r="WLD104" s="14" t="s">
        <v>185</v>
      </c>
      <c r="WLE104" s="14" t="s">
        <v>185</v>
      </c>
      <c r="WLF104" s="14" t="s">
        <v>185</v>
      </c>
      <c r="WLG104" s="14" t="s">
        <v>185</v>
      </c>
      <c r="WLH104" s="14" t="s">
        <v>185</v>
      </c>
      <c r="WLI104" s="14" t="s">
        <v>185</v>
      </c>
      <c r="WLJ104" s="14" t="s">
        <v>185</v>
      </c>
      <c r="WLK104" s="14" t="s">
        <v>185</v>
      </c>
      <c r="WLL104" s="14" t="s">
        <v>185</v>
      </c>
      <c r="WLM104" s="14" t="s">
        <v>185</v>
      </c>
      <c r="WLN104" s="14" t="s">
        <v>185</v>
      </c>
      <c r="WLO104" s="14" t="s">
        <v>185</v>
      </c>
      <c r="WLP104" s="14" t="s">
        <v>185</v>
      </c>
      <c r="WLQ104" s="14" t="s">
        <v>185</v>
      </c>
      <c r="WLR104" s="14" t="s">
        <v>185</v>
      </c>
      <c r="WLS104" s="14" t="s">
        <v>185</v>
      </c>
      <c r="WLT104" s="14" t="s">
        <v>185</v>
      </c>
      <c r="WLU104" s="14" t="s">
        <v>185</v>
      </c>
      <c r="WLV104" s="14" t="s">
        <v>185</v>
      </c>
      <c r="WLW104" s="14" t="s">
        <v>185</v>
      </c>
      <c r="WLX104" s="14" t="s">
        <v>185</v>
      </c>
      <c r="WLY104" s="14" t="s">
        <v>185</v>
      </c>
      <c r="WLZ104" s="14" t="s">
        <v>185</v>
      </c>
      <c r="WMA104" s="14" t="s">
        <v>185</v>
      </c>
      <c r="WMB104" s="14" t="s">
        <v>185</v>
      </c>
      <c r="WMC104" s="14" t="s">
        <v>185</v>
      </c>
      <c r="WMD104" s="14" t="s">
        <v>185</v>
      </c>
      <c r="WME104" s="14" t="s">
        <v>185</v>
      </c>
      <c r="WMF104" s="14" t="s">
        <v>185</v>
      </c>
      <c r="WMG104" s="14" t="s">
        <v>185</v>
      </c>
      <c r="WMH104" s="14" t="s">
        <v>185</v>
      </c>
      <c r="WMI104" s="14" t="s">
        <v>185</v>
      </c>
      <c r="WMJ104" s="14" t="s">
        <v>185</v>
      </c>
      <c r="WMK104" s="14" t="s">
        <v>185</v>
      </c>
      <c r="WML104" s="14" t="s">
        <v>185</v>
      </c>
      <c r="WMM104" s="14" t="s">
        <v>185</v>
      </c>
      <c r="WMN104" s="14" t="s">
        <v>185</v>
      </c>
      <c r="WMO104" s="14" t="s">
        <v>185</v>
      </c>
      <c r="WMP104" s="14" t="s">
        <v>185</v>
      </c>
      <c r="WMQ104" s="14" t="s">
        <v>185</v>
      </c>
      <c r="WMR104" s="14" t="s">
        <v>185</v>
      </c>
      <c r="WMS104" s="14" t="s">
        <v>185</v>
      </c>
      <c r="WMT104" s="14" t="s">
        <v>185</v>
      </c>
      <c r="WMU104" s="14" t="s">
        <v>185</v>
      </c>
      <c r="WMV104" s="14" t="s">
        <v>185</v>
      </c>
      <c r="WMW104" s="14" t="s">
        <v>185</v>
      </c>
      <c r="WMX104" s="14" t="s">
        <v>185</v>
      </c>
      <c r="WMY104" s="14" t="s">
        <v>185</v>
      </c>
      <c r="WMZ104" s="14" t="s">
        <v>185</v>
      </c>
      <c r="WNA104" s="14" t="s">
        <v>185</v>
      </c>
      <c r="WNB104" s="14" t="s">
        <v>185</v>
      </c>
      <c r="WNC104" s="14" t="s">
        <v>185</v>
      </c>
      <c r="WND104" s="14" t="s">
        <v>185</v>
      </c>
      <c r="WNE104" s="14" t="s">
        <v>185</v>
      </c>
      <c r="WNF104" s="14" t="s">
        <v>185</v>
      </c>
      <c r="WNG104" s="14" t="s">
        <v>185</v>
      </c>
      <c r="WNH104" s="14" t="s">
        <v>185</v>
      </c>
      <c r="WNI104" s="14" t="s">
        <v>185</v>
      </c>
      <c r="WNJ104" s="14" t="s">
        <v>185</v>
      </c>
      <c r="WNK104" s="14" t="s">
        <v>185</v>
      </c>
      <c r="WNL104" s="14" t="s">
        <v>185</v>
      </c>
      <c r="WNM104" s="14" t="s">
        <v>185</v>
      </c>
      <c r="WNN104" s="14" t="s">
        <v>185</v>
      </c>
      <c r="WNO104" s="14" t="s">
        <v>185</v>
      </c>
      <c r="WNP104" s="14" t="s">
        <v>185</v>
      </c>
      <c r="WNQ104" s="14" t="s">
        <v>185</v>
      </c>
      <c r="WNR104" s="14" t="s">
        <v>185</v>
      </c>
      <c r="WNS104" s="14" t="s">
        <v>185</v>
      </c>
      <c r="WNT104" s="14" t="s">
        <v>185</v>
      </c>
      <c r="WNU104" s="14" t="s">
        <v>185</v>
      </c>
      <c r="WNV104" s="14" t="s">
        <v>185</v>
      </c>
      <c r="WNW104" s="14" t="s">
        <v>185</v>
      </c>
      <c r="WNX104" s="14" t="s">
        <v>185</v>
      </c>
      <c r="WNY104" s="14" t="s">
        <v>185</v>
      </c>
      <c r="WNZ104" s="14" t="s">
        <v>185</v>
      </c>
      <c r="WOA104" s="14" t="s">
        <v>185</v>
      </c>
      <c r="WOB104" s="14" t="s">
        <v>185</v>
      </c>
      <c r="WOC104" s="14" t="s">
        <v>185</v>
      </c>
      <c r="WOD104" s="14" t="s">
        <v>185</v>
      </c>
      <c r="WOE104" s="14" t="s">
        <v>185</v>
      </c>
      <c r="WOF104" s="14" t="s">
        <v>185</v>
      </c>
      <c r="WOG104" s="14" t="s">
        <v>185</v>
      </c>
      <c r="WOH104" s="14" t="s">
        <v>185</v>
      </c>
      <c r="WOI104" s="14" t="s">
        <v>185</v>
      </c>
      <c r="WOJ104" s="14" t="s">
        <v>185</v>
      </c>
      <c r="WOK104" s="14" t="s">
        <v>185</v>
      </c>
      <c r="WOL104" s="14" t="s">
        <v>185</v>
      </c>
      <c r="WOM104" s="14" t="s">
        <v>185</v>
      </c>
      <c r="WON104" s="14" t="s">
        <v>185</v>
      </c>
      <c r="WOO104" s="14" t="s">
        <v>185</v>
      </c>
      <c r="WOP104" s="14" t="s">
        <v>185</v>
      </c>
      <c r="WOQ104" s="14" t="s">
        <v>185</v>
      </c>
      <c r="WOR104" s="14" t="s">
        <v>185</v>
      </c>
      <c r="WOS104" s="14" t="s">
        <v>185</v>
      </c>
      <c r="WOT104" s="14" t="s">
        <v>185</v>
      </c>
      <c r="WOU104" s="14" t="s">
        <v>185</v>
      </c>
      <c r="WOV104" s="14" t="s">
        <v>185</v>
      </c>
      <c r="WOW104" s="14" t="s">
        <v>185</v>
      </c>
      <c r="WOX104" s="14" t="s">
        <v>185</v>
      </c>
      <c r="WOY104" s="14" t="s">
        <v>185</v>
      </c>
      <c r="WOZ104" s="14" t="s">
        <v>185</v>
      </c>
      <c r="WPA104" s="14" t="s">
        <v>185</v>
      </c>
      <c r="WPB104" s="14" t="s">
        <v>185</v>
      </c>
      <c r="WPC104" s="14" t="s">
        <v>185</v>
      </c>
      <c r="WPD104" s="14" t="s">
        <v>185</v>
      </c>
      <c r="WPE104" s="14" t="s">
        <v>185</v>
      </c>
      <c r="WPF104" s="14" t="s">
        <v>185</v>
      </c>
      <c r="WPG104" s="14" t="s">
        <v>185</v>
      </c>
      <c r="WPH104" s="14" t="s">
        <v>185</v>
      </c>
      <c r="WPI104" s="14" t="s">
        <v>185</v>
      </c>
      <c r="WPJ104" s="14" t="s">
        <v>185</v>
      </c>
      <c r="WPK104" s="14" t="s">
        <v>185</v>
      </c>
      <c r="WPL104" s="14" t="s">
        <v>185</v>
      </c>
      <c r="WPM104" s="14" t="s">
        <v>185</v>
      </c>
      <c r="WPN104" s="14" t="s">
        <v>185</v>
      </c>
      <c r="WPO104" s="14" t="s">
        <v>185</v>
      </c>
      <c r="WPP104" s="14" t="s">
        <v>185</v>
      </c>
      <c r="WPQ104" s="14" t="s">
        <v>185</v>
      </c>
      <c r="WPR104" s="14" t="s">
        <v>185</v>
      </c>
      <c r="WPS104" s="14" t="s">
        <v>185</v>
      </c>
      <c r="WPT104" s="14" t="s">
        <v>185</v>
      </c>
      <c r="WPU104" s="14" t="s">
        <v>185</v>
      </c>
      <c r="WPV104" s="14" t="s">
        <v>185</v>
      </c>
      <c r="WPW104" s="14" t="s">
        <v>185</v>
      </c>
      <c r="WPX104" s="14" t="s">
        <v>185</v>
      </c>
      <c r="WPY104" s="14" t="s">
        <v>185</v>
      </c>
      <c r="WPZ104" s="14" t="s">
        <v>185</v>
      </c>
      <c r="WQA104" s="14" t="s">
        <v>185</v>
      </c>
      <c r="WQB104" s="14" t="s">
        <v>185</v>
      </c>
      <c r="WQC104" s="14" t="s">
        <v>185</v>
      </c>
      <c r="WQD104" s="14" t="s">
        <v>185</v>
      </c>
      <c r="WQE104" s="14" t="s">
        <v>185</v>
      </c>
      <c r="WQF104" s="14" t="s">
        <v>185</v>
      </c>
      <c r="WQG104" s="14" t="s">
        <v>185</v>
      </c>
      <c r="WQH104" s="14" t="s">
        <v>185</v>
      </c>
      <c r="WQI104" s="14" t="s">
        <v>185</v>
      </c>
      <c r="WQJ104" s="14" t="s">
        <v>185</v>
      </c>
      <c r="WQK104" s="14" t="s">
        <v>185</v>
      </c>
      <c r="WQL104" s="14" t="s">
        <v>185</v>
      </c>
      <c r="WQM104" s="14" t="s">
        <v>185</v>
      </c>
      <c r="WQN104" s="14" t="s">
        <v>185</v>
      </c>
      <c r="WQO104" s="14" t="s">
        <v>185</v>
      </c>
      <c r="WQP104" s="14" t="s">
        <v>185</v>
      </c>
      <c r="WQQ104" s="14" t="s">
        <v>185</v>
      </c>
      <c r="WQR104" s="14" t="s">
        <v>185</v>
      </c>
      <c r="WQS104" s="14" t="s">
        <v>185</v>
      </c>
      <c r="WQT104" s="14" t="s">
        <v>185</v>
      </c>
      <c r="WQU104" s="14" t="s">
        <v>185</v>
      </c>
      <c r="WQV104" s="14" t="s">
        <v>185</v>
      </c>
      <c r="WQW104" s="14" t="s">
        <v>185</v>
      </c>
      <c r="WQX104" s="14" t="s">
        <v>185</v>
      </c>
      <c r="WQY104" s="14" t="s">
        <v>185</v>
      </c>
      <c r="WQZ104" s="14" t="s">
        <v>185</v>
      </c>
      <c r="WRA104" s="14" t="s">
        <v>185</v>
      </c>
      <c r="WRB104" s="14" t="s">
        <v>185</v>
      </c>
      <c r="WRC104" s="14" t="s">
        <v>185</v>
      </c>
      <c r="WRD104" s="14" t="s">
        <v>185</v>
      </c>
      <c r="WRE104" s="14" t="s">
        <v>185</v>
      </c>
      <c r="WRF104" s="14" t="s">
        <v>185</v>
      </c>
      <c r="WRG104" s="14" t="s">
        <v>185</v>
      </c>
      <c r="WRH104" s="14" t="s">
        <v>185</v>
      </c>
      <c r="WRI104" s="14" t="s">
        <v>185</v>
      </c>
      <c r="WRJ104" s="14" t="s">
        <v>185</v>
      </c>
      <c r="WRK104" s="14" t="s">
        <v>185</v>
      </c>
      <c r="WRL104" s="14" t="s">
        <v>185</v>
      </c>
      <c r="WRM104" s="14" t="s">
        <v>185</v>
      </c>
      <c r="WRN104" s="14" t="s">
        <v>185</v>
      </c>
      <c r="WRO104" s="14" t="s">
        <v>185</v>
      </c>
      <c r="WRP104" s="14" t="s">
        <v>185</v>
      </c>
      <c r="WRQ104" s="14" t="s">
        <v>185</v>
      </c>
      <c r="WRR104" s="14" t="s">
        <v>185</v>
      </c>
      <c r="WRS104" s="14" t="s">
        <v>185</v>
      </c>
      <c r="WRT104" s="14" t="s">
        <v>185</v>
      </c>
      <c r="WRU104" s="14" t="s">
        <v>185</v>
      </c>
      <c r="WRV104" s="14" t="s">
        <v>185</v>
      </c>
      <c r="WRW104" s="14" t="s">
        <v>185</v>
      </c>
      <c r="WRX104" s="14" t="s">
        <v>185</v>
      </c>
      <c r="WRY104" s="14" t="s">
        <v>185</v>
      </c>
      <c r="WRZ104" s="14" t="s">
        <v>185</v>
      </c>
      <c r="WSA104" s="14" t="s">
        <v>185</v>
      </c>
      <c r="WSB104" s="14" t="s">
        <v>185</v>
      </c>
      <c r="WSC104" s="14" t="s">
        <v>185</v>
      </c>
      <c r="WSD104" s="14" t="s">
        <v>185</v>
      </c>
      <c r="WSE104" s="14" t="s">
        <v>185</v>
      </c>
      <c r="WSF104" s="14" t="s">
        <v>185</v>
      </c>
      <c r="WSG104" s="14" t="s">
        <v>185</v>
      </c>
      <c r="WSH104" s="14" t="s">
        <v>185</v>
      </c>
      <c r="WSI104" s="14" t="s">
        <v>185</v>
      </c>
      <c r="WSJ104" s="14" t="s">
        <v>185</v>
      </c>
      <c r="WSK104" s="14" t="s">
        <v>185</v>
      </c>
      <c r="WSL104" s="14" t="s">
        <v>185</v>
      </c>
      <c r="WSM104" s="14" t="s">
        <v>185</v>
      </c>
      <c r="WSN104" s="14" t="s">
        <v>185</v>
      </c>
      <c r="WSO104" s="14" t="s">
        <v>185</v>
      </c>
      <c r="WSP104" s="14" t="s">
        <v>185</v>
      </c>
      <c r="WSQ104" s="14" t="s">
        <v>185</v>
      </c>
      <c r="WSR104" s="14" t="s">
        <v>185</v>
      </c>
      <c r="WSS104" s="14" t="s">
        <v>185</v>
      </c>
      <c r="WST104" s="14" t="s">
        <v>185</v>
      </c>
      <c r="WSU104" s="14" t="s">
        <v>185</v>
      </c>
      <c r="WSV104" s="14" t="s">
        <v>185</v>
      </c>
      <c r="WSW104" s="14" t="s">
        <v>185</v>
      </c>
      <c r="WSX104" s="14" t="s">
        <v>185</v>
      </c>
      <c r="WSY104" s="14" t="s">
        <v>185</v>
      </c>
      <c r="WSZ104" s="14" t="s">
        <v>185</v>
      </c>
      <c r="WTA104" s="14" t="s">
        <v>185</v>
      </c>
      <c r="WTB104" s="14" t="s">
        <v>185</v>
      </c>
      <c r="WTC104" s="14" t="s">
        <v>185</v>
      </c>
      <c r="WTD104" s="14" t="s">
        <v>185</v>
      </c>
      <c r="WTE104" s="14" t="s">
        <v>185</v>
      </c>
      <c r="WTF104" s="14" t="s">
        <v>185</v>
      </c>
      <c r="WTG104" s="14" t="s">
        <v>185</v>
      </c>
      <c r="WTH104" s="14" t="s">
        <v>185</v>
      </c>
      <c r="WTI104" s="14" t="s">
        <v>185</v>
      </c>
      <c r="WTJ104" s="14" t="s">
        <v>185</v>
      </c>
      <c r="WTK104" s="14" t="s">
        <v>185</v>
      </c>
      <c r="WTL104" s="14" t="s">
        <v>185</v>
      </c>
      <c r="WTM104" s="14" t="s">
        <v>185</v>
      </c>
      <c r="WTN104" s="14" t="s">
        <v>185</v>
      </c>
      <c r="WTO104" s="14" t="s">
        <v>185</v>
      </c>
      <c r="WTP104" s="14" t="s">
        <v>185</v>
      </c>
      <c r="WTQ104" s="14" t="s">
        <v>185</v>
      </c>
      <c r="WTR104" s="14" t="s">
        <v>185</v>
      </c>
      <c r="WTS104" s="14" t="s">
        <v>185</v>
      </c>
      <c r="WTT104" s="14" t="s">
        <v>185</v>
      </c>
      <c r="WTU104" s="14" t="s">
        <v>185</v>
      </c>
      <c r="WTV104" s="14" t="s">
        <v>185</v>
      </c>
      <c r="WTW104" s="14" t="s">
        <v>185</v>
      </c>
      <c r="WTX104" s="14" t="s">
        <v>185</v>
      </c>
      <c r="WTY104" s="14" t="s">
        <v>185</v>
      </c>
      <c r="WTZ104" s="14" t="s">
        <v>185</v>
      </c>
      <c r="WUA104" s="14" t="s">
        <v>185</v>
      </c>
      <c r="WUB104" s="14" t="s">
        <v>185</v>
      </c>
      <c r="WUC104" s="14" t="s">
        <v>185</v>
      </c>
      <c r="WUD104" s="14" t="s">
        <v>185</v>
      </c>
      <c r="WUE104" s="14" t="s">
        <v>185</v>
      </c>
      <c r="WUF104" s="14" t="s">
        <v>185</v>
      </c>
      <c r="WUG104" s="14" t="s">
        <v>185</v>
      </c>
      <c r="WUH104" s="14" t="s">
        <v>185</v>
      </c>
      <c r="WUI104" s="14" t="s">
        <v>185</v>
      </c>
      <c r="WUJ104" s="14" t="s">
        <v>185</v>
      </c>
      <c r="WUK104" s="14" t="s">
        <v>185</v>
      </c>
      <c r="WUL104" s="14" t="s">
        <v>185</v>
      </c>
      <c r="WUM104" s="14" t="s">
        <v>185</v>
      </c>
      <c r="WUN104" s="14" t="s">
        <v>185</v>
      </c>
      <c r="WUO104" s="14" t="s">
        <v>185</v>
      </c>
      <c r="WUP104" s="14" t="s">
        <v>185</v>
      </c>
      <c r="WUQ104" s="14" t="s">
        <v>185</v>
      </c>
      <c r="WUR104" s="14" t="s">
        <v>185</v>
      </c>
      <c r="WUS104" s="14" t="s">
        <v>185</v>
      </c>
      <c r="WUT104" s="14" t="s">
        <v>185</v>
      </c>
      <c r="WUU104" s="14" t="s">
        <v>185</v>
      </c>
      <c r="WUV104" s="14" t="s">
        <v>185</v>
      </c>
      <c r="WUW104" s="14" t="s">
        <v>185</v>
      </c>
      <c r="WUX104" s="14" t="s">
        <v>185</v>
      </c>
      <c r="WUY104" s="14" t="s">
        <v>185</v>
      </c>
      <c r="WUZ104" s="14" t="s">
        <v>185</v>
      </c>
      <c r="WVA104" s="14" t="s">
        <v>185</v>
      </c>
      <c r="WVB104" s="14" t="s">
        <v>185</v>
      </c>
      <c r="WVC104" s="14" t="s">
        <v>185</v>
      </c>
      <c r="WVD104" s="14" t="s">
        <v>185</v>
      </c>
      <c r="WVE104" s="14" t="s">
        <v>185</v>
      </c>
      <c r="WVF104" s="14" t="s">
        <v>185</v>
      </c>
      <c r="WVG104" s="14" t="s">
        <v>185</v>
      </c>
      <c r="WVH104" s="14" t="s">
        <v>185</v>
      </c>
      <c r="WVI104" s="14" t="s">
        <v>185</v>
      </c>
      <c r="WVJ104" s="14" t="s">
        <v>185</v>
      </c>
      <c r="WVK104" s="14" t="s">
        <v>185</v>
      </c>
      <c r="WVL104" s="14" t="s">
        <v>185</v>
      </c>
      <c r="WVM104" s="14" t="s">
        <v>185</v>
      </c>
      <c r="WVN104" s="14" t="s">
        <v>185</v>
      </c>
      <c r="WVO104" s="14" t="s">
        <v>185</v>
      </c>
      <c r="WVP104" s="14" t="s">
        <v>185</v>
      </c>
      <c r="WVQ104" s="14" t="s">
        <v>185</v>
      </c>
      <c r="WVR104" s="14" t="s">
        <v>185</v>
      </c>
      <c r="WVS104" s="14" t="s">
        <v>185</v>
      </c>
      <c r="WVT104" s="14" t="s">
        <v>185</v>
      </c>
      <c r="WVU104" s="14" t="s">
        <v>185</v>
      </c>
      <c r="WVV104" s="14" t="s">
        <v>185</v>
      </c>
      <c r="WVW104" s="14" t="s">
        <v>185</v>
      </c>
      <c r="WVX104" s="14" t="s">
        <v>185</v>
      </c>
      <c r="WVY104" s="14" t="s">
        <v>185</v>
      </c>
      <c r="WVZ104" s="14" t="s">
        <v>185</v>
      </c>
      <c r="WWA104" s="14" t="s">
        <v>185</v>
      </c>
      <c r="WWB104" s="14" t="s">
        <v>185</v>
      </c>
      <c r="WWC104" s="14" t="s">
        <v>185</v>
      </c>
      <c r="WWD104" s="14" t="s">
        <v>185</v>
      </c>
      <c r="WWE104" s="14" t="s">
        <v>185</v>
      </c>
      <c r="WWF104" s="14" t="s">
        <v>185</v>
      </c>
      <c r="WWG104" s="14" t="s">
        <v>185</v>
      </c>
      <c r="WWH104" s="14" t="s">
        <v>185</v>
      </c>
      <c r="WWI104" s="14" t="s">
        <v>185</v>
      </c>
      <c r="WWJ104" s="14" t="s">
        <v>185</v>
      </c>
      <c r="WWK104" s="14" t="s">
        <v>185</v>
      </c>
      <c r="WWL104" s="14" t="s">
        <v>185</v>
      </c>
      <c r="WWM104" s="14" t="s">
        <v>185</v>
      </c>
      <c r="WWN104" s="14" t="s">
        <v>185</v>
      </c>
      <c r="WWO104" s="14" t="s">
        <v>185</v>
      </c>
      <c r="WWP104" s="14" t="s">
        <v>185</v>
      </c>
      <c r="WWQ104" s="14" t="s">
        <v>185</v>
      </c>
      <c r="WWR104" s="14" t="s">
        <v>185</v>
      </c>
      <c r="WWS104" s="14" t="s">
        <v>185</v>
      </c>
      <c r="WWT104" s="14" t="s">
        <v>185</v>
      </c>
      <c r="WWU104" s="14" t="s">
        <v>185</v>
      </c>
      <c r="WWV104" s="14" t="s">
        <v>185</v>
      </c>
      <c r="WWW104" s="14" t="s">
        <v>185</v>
      </c>
      <c r="WWX104" s="14" t="s">
        <v>185</v>
      </c>
      <c r="WWY104" s="14" t="s">
        <v>185</v>
      </c>
      <c r="WWZ104" s="14" t="s">
        <v>185</v>
      </c>
      <c r="WXA104" s="14" t="s">
        <v>185</v>
      </c>
      <c r="WXB104" s="14" t="s">
        <v>185</v>
      </c>
      <c r="WXC104" s="14" t="s">
        <v>185</v>
      </c>
      <c r="WXD104" s="14" t="s">
        <v>185</v>
      </c>
      <c r="WXE104" s="14" t="s">
        <v>185</v>
      </c>
      <c r="WXF104" s="14" t="s">
        <v>185</v>
      </c>
      <c r="WXG104" s="14" t="s">
        <v>185</v>
      </c>
      <c r="WXH104" s="14" t="s">
        <v>185</v>
      </c>
      <c r="WXI104" s="14" t="s">
        <v>185</v>
      </c>
      <c r="WXJ104" s="14" t="s">
        <v>185</v>
      </c>
      <c r="WXK104" s="14" t="s">
        <v>185</v>
      </c>
      <c r="WXL104" s="14" t="s">
        <v>185</v>
      </c>
      <c r="WXM104" s="14" t="s">
        <v>185</v>
      </c>
      <c r="WXN104" s="14" t="s">
        <v>185</v>
      </c>
      <c r="WXO104" s="14" t="s">
        <v>185</v>
      </c>
      <c r="WXP104" s="14" t="s">
        <v>185</v>
      </c>
      <c r="WXQ104" s="14" t="s">
        <v>185</v>
      </c>
      <c r="WXR104" s="14" t="s">
        <v>185</v>
      </c>
      <c r="WXS104" s="14" t="s">
        <v>185</v>
      </c>
      <c r="WXT104" s="14" t="s">
        <v>185</v>
      </c>
      <c r="WXU104" s="14" t="s">
        <v>185</v>
      </c>
      <c r="WXV104" s="14" t="s">
        <v>185</v>
      </c>
      <c r="WXW104" s="14" t="s">
        <v>185</v>
      </c>
      <c r="WXX104" s="14" t="s">
        <v>185</v>
      </c>
      <c r="WXY104" s="14" t="s">
        <v>185</v>
      </c>
      <c r="WXZ104" s="14" t="s">
        <v>185</v>
      </c>
      <c r="WYA104" s="14" t="s">
        <v>185</v>
      </c>
      <c r="WYB104" s="14" t="s">
        <v>185</v>
      </c>
      <c r="WYC104" s="14" t="s">
        <v>185</v>
      </c>
      <c r="WYD104" s="14" t="s">
        <v>185</v>
      </c>
      <c r="WYE104" s="14" t="s">
        <v>185</v>
      </c>
      <c r="WYF104" s="14" t="s">
        <v>185</v>
      </c>
      <c r="WYG104" s="14" t="s">
        <v>185</v>
      </c>
      <c r="WYH104" s="14" t="s">
        <v>185</v>
      </c>
      <c r="WYI104" s="14" t="s">
        <v>185</v>
      </c>
      <c r="WYJ104" s="14" t="s">
        <v>185</v>
      </c>
      <c r="WYK104" s="14" t="s">
        <v>185</v>
      </c>
      <c r="WYL104" s="14" t="s">
        <v>185</v>
      </c>
      <c r="WYM104" s="14" t="s">
        <v>185</v>
      </c>
      <c r="WYN104" s="14" t="s">
        <v>185</v>
      </c>
      <c r="WYO104" s="14" t="s">
        <v>185</v>
      </c>
      <c r="WYP104" s="14" t="s">
        <v>185</v>
      </c>
      <c r="WYQ104" s="14" t="s">
        <v>185</v>
      </c>
      <c r="WYR104" s="14" t="s">
        <v>185</v>
      </c>
      <c r="WYS104" s="14" t="s">
        <v>185</v>
      </c>
      <c r="WYT104" s="14" t="s">
        <v>185</v>
      </c>
      <c r="WYU104" s="14" t="s">
        <v>185</v>
      </c>
      <c r="WYV104" s="14" t="s">
        <v>185</v>
      </c>
      <c r="WYW104" s="14" t="s">
        <v>185</v>
      </c>
      <c r="WYX104" s="14" t="s">
        <v>185</v>
      </c>
      <c r="WYY104" s="14" t="s">
        <v>185</v>
      </c>
      <c r="WYZ104" s="14" t="s">
        <v>185</v>
      </c>
      <c r="WZA104" s="14" t="s">
        <v>185</v>
      </c>
      <c r="WZB104" s="14" t="s">
        <v>185</v>
      </c>
      <c r="WZC104" s="14" t="s">
        <v>185</v>
      </c>
      <c r="WZD104" s="14" t="s">
        <v>185</v>
      </c>
      <c r="WZE104" s="14" t="s">
        <v>185</v>
      </c>
      <c r="WZF104" s="14" t="s">
        <v>185</v>
      </c>
      <c r="WZG104" s="14" t="s">
        <v>185</v>
      </c>
      <c r="WZH104" s="14" t="s">
        <v>185</v>
      </c>
      <c r="WZI104" s="14" t="s">
        <v>185</v>
      </c>
      <c r="WZJ104" s="14" t="s">
        <v>185</v>
      </c>
      <c r="WZK104" s="14" t="s">
        <v>185</v>
      </c>
      <c r="WZL104" s="14" t="s">
        <v>185</v>
      </c>
      <c r="WZM104" s="14" t="s">
        <v>185</v>
      </c>
      <c r="WZN104" s="14" t="s">
        <v>185</v>
      </c>
      <c r="WZO104" s="14" t="s">
        <v>185</v>
      </c>
      <c r="WZP104" s="14" t="s">
        <v>185</v>
      </c>
      <c r="WZQ104" s="14" t="s">
        <v>185</v>
      </c>
      <c r="WZR104" s="14" t="s">
        <v>185</v>
      </c>
      <c r="WZS104" s="14" t="s">
        <v>185</v>
      </c>
      <c r="WZT104" s="14" t="s">
        <v>185</v>
      </c>
      <c r="WZU104" s="14" t="s">
        <v>185</v>
      </c>
      <c r="WZV104" s="14" t="s">
        <v>185</v>
      </c>
      <c r="WZW104" s="14" t="s">
        <v>185</v>
      </c>
      <c r="WZX104" s="14" t="s">
        <v>185</v>
      </c>
      <c r="WZY104" s="14" t="s">
        <v>185</v>
      </c>
      <c r="WZZ104" s="14" t="s">
        <v>185</v>
      </c>
      <c r="XAA104" s="14" t="s">
        <v>185</v>
      </c>
      <c r="XAB104" s="14" t="s">
        <v>185</v>
      </c>
      <c r="XAC104" s="14" t="s">
        <v>185</v>
      </c>
      <c r="XAD104" s="14" t="s">
        <v>185</v>
      </c>
      <c r="XAE104" s="14" t="s">
        <v>185</v>
      </c>
      <c r="XAF104" s="14" t="s">
        <v>185</v>
      </c>
      <c r="XAG104" s="14" t="s">
        <v>185</v>
      </c>
      <c r="XAH104" s="14" t="s">
        <v>185</v>
      </c>
      <c r="XAI104" s="14" t="s">
        <v>185</v>
      </c>
      <c r="XAJ104" s="14" t="s">
        <v>185</v>
      </c>
      <c r="XAK104" s="14" t="s">
        <v>185</v>
      </c>
      <c r="XAL104" s="14" t="s">
        <v>185</v>
      </c>
      <c r="XAM104" s="14" t="s">
        <v>185</v>
      </c>
      <c r="XAN104" s="14" t="s">
        <v>185</v>
      </c>
      <c r="XAO104" s="14" t="s">
        <v>185</v>
      </c>
      <c r="XAP104" s="14" t="s">
        <v>185</v>
      </c>
      <c r="XAQ104" s="14" t="s">
        <v>185</v>
      </c>
      <c r="XAR104" s="14" t="s">
        <v>185</v>
      </c>
      <c r="XAS104" s="14" t="s">
        <v>185</v>
      </c>
      <c r="XAT104" s="14" t="s">
        <v>185</v>
      </c>
      <c r="XAU104" s="14" t="s">
        <v>185</v>
      </c>
      <c r="XAV104" s="14" t="s">
        <v>185</v>
      </c>
      <c r="XAW104" s="14" t="s">
        <v>185</v>
      </c>
      <c r="XAX104" s="14" t="s">
        <v>185</v>
      </c>
      <c r="XAY104" s="14" t="s">
        <v>185</v>
      </c>
      <c r="XAZ104" s="14" t="s">
        <v>185</v>
      </c>
      <c r="XBA104" s="14" t="s">
        <v>185</v>
      </c>
      <c r="XBB104" s="14" t="s">
        <v>185</v>
      </c>
      <c r="XBC104" s="14" t="s">
        <v>185</v>
      </c>
      <c r="XBD104" s="14" t="s">
        <v>185</v>
      </c>
      <c r="XBE104" s="14" t="s">
        <v>185</v>
      </c>
      <c r="XBF104" s="14" t="s">
        <v>185</v>
      </c>
      <c r="XBG104" s="14" t="s">
        <v>185</v>
      </c>
      <c r="XBH104" s="14" t="s">
        <v>185</v>
      </c>
      <c r="XBI104" s="14" t="s">
        <v>185</v>
      </c>
      <c r="XBJ104" s="14" t="s">
        <v>185</v>
      </c>
      <c r="XBK104" s="14" t="s">
        <v>185</v>
      </c>
      <c r="XBL104" s="14" t="s">
        <v>185</v>
      </c>
      <c r="XBM104" s="14" t="s">
        <v>185</v>
      </c>
      <c r="XBN104" s="14" t="s">
        <v>185</v>
      </c>
      <c r="XBO104" s="14" t="s">
        <v>185</v>
      </c>
      <c r="XBP104" s="14" t="s">
        <v>185</v>
      </c>
      <c r="XBQ104" s="14" t="s">
        <v>185</v>
      </c>
      <c r="XBR104" s="14" t="s">
        <v>185</v>
      </c>
      <c r="XBS104" s="14" t="s">
        <v>185</v>
      </c>
      <c r="XBT104" s="14" t="s">
        <v>185</v>
      </c>
      <c r="XBU104" s="14" t="s">
        <v>185</v>
      </c>
      <c r="XBV104" s="14" t="s">
        <v>185</v>
      </c>
      <c r="XBW104" s="14" t="s">
        <v>185</v>
      </c>
      <c r="XBX104" s="14" t="s">
        <v>185</v>
      </c>
      <c r="XBY104" s="14" t="s">
        <v>185</v>
      </c>
      <c r="XBZ104" s="14" t="s">
        <v>185</v>
      </c>
      <c r="XCA104" s="14" t="s">
        <v>185</v>
      </c>
      <c r="XCB104" s="14" t="s">
        <v>185</v>
      </c>
      <c r="XCC104" s="14" t="s">
        <v>185</v>
      </c>
      <c r="XCD104" s="14" t="s">
        <v>185</v>
      </c>
      <c r="XCE104" s="14" t="s">
        <v>185</v>
      </c>
      <c r="XCF104" s="14" t="s">
        <v>185</v>
      </c>
      <c r="XCG104" s="14" t="s">
        <v>185</v>
      </c>
      <c r="XCH104" s="14" t="s">
        <v>185</v>
      </c>
      <c r="XCI104" s="14" t="s">
        <v>185</v>
      </c>
      <c r="XCJ104" s="14" t="s">
        <v>185</v>
      </c>
      <c r="XCK104" s="14" t="s">
        <v>185</v>
      </c>
      <c r="XCL104" s="14" t="s">
        <v>185</v>
      </c>
      <c r="XCM104" s="14" t="s">
        <v>185</v>
      </c>
      <c r="XCN104" s="14" t="s">
        <v>185</v>
      </c>
      <c r="XCO104" s="14" t="s">
        <v>185</v>
      </c>
      <c r="XCP104" s="14" t="s">
        <v>185</v>
      </c>
      <c r="XCQ104" s="14" t="s">
        <v>185</v>
      </c>
      <c r="XCR104" s="14" t="s">
        <v>185</v>
      </c>
      <c r="XCS104" s="14" t="s">
        <v>185</v>
      </c>
      <c r="XCT104" s="14" t="s">
        <v>185</v>
      </c>
      <c r="XCU104" s="14" t="s">
        <v>185</v>
      </c>
      <c r="XCV104" s="14" t="s">
        <v>185</v>
      </c>
      <c r="XCW104" s="14" t="s">
        <v>185</v>
      </c>
      <c r="XCX104" s="14" t="s">
        <v>185</v>
      </c>
      <c r="XCY104" s="14" t="s">
        <v>185</v>
      </c>
      <c r="XCZ104" s="14" t="s">
        <v>185</v>
      </c>
      <c r="XDA104" s="14" t="s">
        <v>185</v>
      </c>
      <c r="XDB104" s="14" t="s">
        <v>185</v>
      </c>
      <c r="XDC104" s="14" t="s">
        <v>185</v>
      </c>
      <c r="XDD104" s="14" t="s">
        <v>185</v>
      </c>
      <c r="XDE104" s="14" t="s">
        <v>185</v>
      </c>
      <c r="XDF104" s="14" t="s">
        <v>185</v>
      </c>
      <c r="XDG104" s="14" t="s">
        <v>185</v>
      </c>
      <c r="XDH104" s="14" t="s">
        <v>185</v>
      </c>
      <c r="XDI104" s="14" t="s">
        <v>185</v>
      </c>
      <c r="XDJ104" s="14" t="s">
        <v>185</v>
      </c>
      <c r="XDK104" s="14" t="s">
        <v>185</v>
      </c>
      <c r="XDL104" s="14" t="s">
        <v>185</v>
      </c>
      <c r="XDM104" s="14" t="s">
        <v>185</v>
      </c>
      <c r="XDN104" s="14" t="s">
        <v>185</v>
      </c>
      <c r="XDO104" s="14" t="s">
        <v>185</v>
      </c>
      <c r="XDP104" s="14" t="s">
        <v>185</v>
      </c>
      <c r="XDQ104" s="14" t="s">
        <v>185</v>
      </c>
      <c r="XDR104" s="14" t="s">
        <v>185</v>
      </c>
      <c r="XDS104" s="14" t="s">
        <v>185</v>
      </c>
      <c r="XDT104" s="14" t="s">
        <v>185</v>
      </c>
      <c r="XDU104" s="14" t="s">
        <v>185</v>
      </c>
      <c r="XDV104" s="14" t="s">
        <v>185</v>
      </c>
      <c r="XDW104" s="14" t="s">
        <v>185</v>
      </c>
      <c r="XDX104" s="14" t="s">
        <v>185</v>
      </c>
      <c r="XDY104" s="14" t="s">
        <v>185</v>
      </c>
      <c r="XDZ104" s="14" t="s">
        <v>185</v>
      </c>
      <c r="XEA104" s="14" t="s">
        <v>185</v>
      </c>
      <c r="XEB104" s="14" t="s">
        <v>185</v>
      </c>
      <c r="XEC104" s="14" t="s">
        <v>185</v>
      </c>
      <c r="XED104" s="14" t="s">
        <v>185</v>
      </c>
      <c r="XEE104" s="14" t="s">
        <v>185</v>
      </c>
      <c r="XEF104" s="14" t="s">
        <v>185</v>
      </c>
      <c r="XEG104" s="14" t="s">
        <v>185</v>
      </c>
      <c r="XEH104" s="14" t="s">
        <v>185</v>
      </c>
      <c r="XEI104" s="14" t="s">
        <v>185</v>
      </c>
      <c r="XEJ104" s="14" t="s">
        <v>185</v>
      </c>
      <c r="XEK104" s="14" t="s">
        <v>185</v>
      </c>
      <c r="XEL104" s="14" t="s">
        <v>185</v>
      </c>
      <c r="XEM104" s="14" t="s">
        <v>185</v>
      </c>
      <c r="XEN104" s="14" t="s">
        <v>185</v>
      </c>
      <c r="XEO104" s="14" t="s">
        <v>185</v>
      </c>
      <c r="XEP104" s="14" t="s">
        <v>185</v>
      </c>
      <c r="XEQ104" s="14" t="s">
        <v>185</v>
      </c>
      <c r="XER104" s="14" t="s">
        <v>185</v>
      </c>
      <c r="XES104" s="14" t="s">
        <v>185</v>
      </c>
      <c r="XET104" s="14" t="s">
        <v>185</v>
      </c>
      <c r="XEU104" s="14" t="s">
        <v>185</v>
      </c>
      <c r="XEV104" s="14" t="s">
        <v>185</v>
      </c>
      <c r="XEW104" s="14" t="s">
        <v>185</v>
      </c>
      <c r="XEX104" s="14" t="s">
        <v>185</v>
      </c>
      <c r="XEY104" s="14" t="s">
        <v>185</v>
      </c>
      <c r="XEZ104" s="14" t="s">
        <v>185</v>
      </c>
      <c r="XFA104" s="14" t="s">
        <v>185</v>
      </c>
      <c r="XFB104" s="14" t="s">
        <v>185</v>
      </c>
      <c r="XFC104" s="14" t="s">
        <v>185</v>
      </c>
      <c r="XFD104" s="14" t="s">
        <v>185</v>
      </c>
    </row>
    <row r="105" spans="1:16384" s="14" customFormat="1" ht="13" thickBot="1" x14ac:dyDescent="0.35">
      <c r="A105" s="157">
        <v>86</v>
      </c>
      <c r="B105" s="29" t="s">
        <v>185</v>
      </c>
      <c r="C105" s="29" t="s">
        <v>185</v>
      </c>
      <c r="D105" s="29" t="s">
        <v>185</v>
      </c>
      <c r="E105" s="29" t="s">
        <v>185</v>
      </c>
      <c r="F105" s="29" t="s">
        <v>185</v>
      </c>
      <c r="G105" s="29" t="s">
        <v>185</v>
      </c>
      <c r="H105" s="29" t="s">
        <v>185</v>
      </c>
      <c r="I105" s="29" t="s">
        <v>185</v>
      </c>
      <c r="J105" s="29" t="s">
        <v>185</v>
      </c>
      <c r="K105" s="29" t="s">
        <v>185</v>
      </c>
      <c r="L105" s="29" t="s">
        <v>185</v>
      </c>
      <c r="M105" s="29" t="s">
        <v>185</v>
      </c>
      <c r="N105" s="29" t="s">
        <v>185</v>
      </c>
      <c r="O105" s="14" t="s">
        <v>185</v>
      </c>
      <c r="P105" s="14" t="s">
        <v>185</v>
      </c>
      <c r="Q105" s="14" t="s">
        <v>185</v>
      </c>
      <c r="R105" s="14" t="s">
        <v>185</v>
      </c>
      <c r="S105" s="14" t="s">
        <v>185</v>
      </c>
      <c r="T105" s="14" t="s">
        <v>185</v>
      </c>
      <c r="U105" s="14" t="s">
        <v>185</v>
      </c>
      <c r="V105" s="14" t="s">
        <v>185</v>
      </c>
      <c r="W105" s="14" t="s">
        <v>185</v>
      </c>
      <c r="X105" s="14" t="s">
        <v>185</v>
      </c>
      <c r="Y105" s="14" t="s">
        <v>185</v>
      </c>
      <c r="Z105" s="14" t="s">
        <v>185</v>
      </c>
      <c r="AA105" s="14" t="s">
        <v>185</v>
      </c>
      <c r="AB105" s="14" t="s">
        <v>185</v>
      </c>
      <c r="AC105" s="14" t="s">
        <v>185</v>
      </c>
      <c r="AD105" s="14" t="s">
        <v>185</v>
      </c>
      <c r="AE105" s="14" t="s">
        <v>185</v>
      </c>
      <c r="AF105" s="14" t="s">
        <v>185</v>
      </c>
      <c r="AG105" s="14" t="s">
        <v>185</v>
      </c>
      <c r="AH105" s="14" t="s">
        <v>185</v>
      </c>
      <c r="AI105" s="14" t="s">
        <v>185</v>
      </c>
      <c r="AJ105" s="14" t="s">
        <v>185</v>
      </c>
      <c r="AK105" s="14" t="s">
        <v>185</v>
      </c>
      <c r="AL105" s="14" t="s">
        <v>185</v>
      </c>
      <c r="AM105" s="14" t="s">
        <v>185</v>
      </c>
      <c r="AN105" s="14" t="s">
        <v>185</v>
      </c>
      <c r="AO105" s="14" t="s">
        <v>185</v>
      </c>
      <c r="AP105" s="14" t="s">
        <v>185</v>
      </c>
      <c r="AQ105" s="14" t="s">
        <v>185</v>
      </c>
      <c r="AR105" s="14" t="s">
        <v>185</v>
      </c>
      <c r="AS105" s="14" t="s">
        <v>185</v>
      </c>
      <c r="AT105" s="14" t="s">
        <v>185</v>
      </c>
      <c r="AU105" s="14" t="s">
        <v>185</v>
      </c>
      <c r="AV105" s="14" t="s">
        <v>185</v>
      </c>
      <c r="AW105" s="14" t="s">
        <v>185</v>
      </c>
      <c r="AX105" s="14" t="s">
        <v>185</v>
      </c>
      <c r="AY105" s="14" t="s">
        <v>185</v>
      </c>
      <c r="AZ105" s="14" t="s">
        <v>185</v>
      </c>
      <c r="BA105" s="14" t="s">
        <v>185</v>
      </c>
      <c r="BB105" s="14" t="s">
        <v>185</v>
      </c>
      <c r="BC105" s="14" t="s">
        <v>185</v>
      </c>
      <c r="BD105" s="14" t="s">
        <v>185</v>
      </c>
      <c r="BE105" s="14" t="s">
        <v>185</v>
      </c>
      <c r="BF105" s="14" t="s">
        <v>185</v>
      </c>
      <c r="BG105" s="14" t="s">
        <v>185</v>
      </c>
      <c r="BH105" s="14" t="s">
        <v>185</v>
      </c>
      <c r="BI105" s="14" t="s">
        <v>185</v>
      </c>
      <c r="BJ105" s="14" t="s">
        <v>185</v>
      </c>
      <c r="BK105" s="14" t="s">
        <v>185</v>
      </c>
      <c r="BL105" s="14" t="s">
        <v>185</v>
      </c>
      <c r="BM105" s="14" t="s">
        <v>185</v>
      </c>
      <c r="BN105" s="14" t="s">
        <v>185</v>
      </c>
      <c r="BO105" s="14" t="s">
        <v>185</v>
      </c>
      <c r="BP105" s="14" t="s">
        <v>185</v>
      </c>
      <c r="BQ105" s="14" t="s">
        <v>185</v>
      </c>
      <c r="BR105" s="14" t="s">
        <v>185</v>
      </c>
      <c r="BS105" s="14" t="s">
        <v>185</v>
      </c>
      <c r="BT105" s="14" t="s">
        <v>185</v>
      </c>
      <c r="BU105" s="14" t="s">
        <v>185</v>
      </c>
      <c r="BV105" s="14" t="s">
        <v>185</v>
      </c>
      <c r="BW105" s="14" t="s">
        <v>185</v>
      </c>
      <c r="BX105" s="14" t="s">
        <v>185</v>
      </c>
      <c r="BY105" s="14" t="s">
        <v>185</v>
      </c>
      <c r="BZ105" s="14" t="s">
        <v>185</v>
      </c>
      <c r="CA105" s="14" t="s">
        <v>185</v>
      </c>
      <c r="CB105" s="14" t="s">
        <v>185</v>
      </c>
      <c r="CC105" s="14" t="s">
        <v>185</v>
      </c>
      <c r="CD105" s="14" t="s">
        <v>185</v>
      </c>
      <c r="CE105" s="14" t="s">
        <v>185</v>
      </c>
      <c r="CF105" s="14" t="s">
        <v>185</v>
      </c>
      <c r="CG105" s="14" t="s">
        <v>185</v>
      </c>
      <c r="CH105" s="14" t="s">
        <v>185</v>
      </c>
      <c r="CI105" s="14" t="s">
        <v>185</v>
      </c>
      <c r="CJ105" s="14" t="s">
        <v>185</v>
      </c>
      <c r="CK105" s="14" t="s">
        <v>185</v>
      </c>
      <c r="CL105" s="14" t="s">
        <v>185</v>
      </c>
      <c r="CM105" s="14" t="s">
        <v>185</v>
      </c>
      <c r="CN105" s="14" t="s">
        <v>185</v>
      </c>
      <c r="CO105" s="14" t="s">
        <v>185</v>
      </c>
      <c r="CP105" s="14" t="s">
        <v>185</v>
      </c>
      <c r="CQ105" s="14" t="s">
        <v>185</v>
      </c>
      <c r="CR105" s="14" t="s">
        <v>185</v>
      </c>
      <c r="CS105" s="14" t="s">
        <v>185</v>
      </c>
      <c r="CT105" s="14" t="s">
        <v>185</v>
      </c>
      <c r="CU105" s="14" t="s">
        <v>185</v>
      </c>
      <c r="CV105" s="14" t="s">
        <v>185</v>
      </c>
      <c r="CW105" s="14" t="s">
        <v>185</v>
      </c>
      <c r="CX105" s="14" t="s">
        <v>185</v>
      </c>
      <c r="CY105" s="14" t="s">
        <v>185</v>
      </c>
      <c r="CZ105" s="14" t="s">
        <v>185</v>
      </c>
      <c r="DA105" s="14" t="s">
        <v>185</v>
      </c>
      <c r="DB105" s="14" t="s">
        <v>185</v>
      </c>
      <c r="DC105" s="14" t="s">
        <v>185</v>
      </c>
      <c r="DD105" s="14" t="s">
        <v>185</v>
      </c>
      <c r="DE105" s="14" t="s">
        <v>185</v>
      </c>
      <c r="DF105" s="14" t="s">
        <v>185</v>
      </c>
      <c r="DG105" s="14" t="s">
        <v>185</v>
      </c>
      <c r="DH105" s="14" t="s">
        <v>185</v>
      </c>
      <c r="DI105" s="14" t="s">
        <v>185</v>
      </c>
      <c r="DJ105" s="14" t="s">
        <v>185</v>
      </c>
      <c r="DK105" s="14" t="s">
        <v>185</v>
      </c>
      <c r="DL105" s="14" t="s">
        <v>185</v>
      </c>
      <c r="DM105" s="14" t="s">
        <v>185</v>
      </c>
      <c r="DN105" s="14" t="s">
        <v>185</v>
      </c>
      <c r="DO105" s="14" t="s">
        <v>185</v>
      </c>
      <c r="DP105" s="14" t="s">
        <v>185</v>
      </c>
      <c r="DQ105" s="14" t="s">
        <v>185</v>
      </c>
      <c r="DR105" s="14" t="s">
        <v>185</v>
      </c>
      <c r="DS105" s="14" t="s">
        <v>185</v>
      </c>
      <c r="DT105" s="14" t="s">
        <v>185</v>
      </c>
      <c r="DU105" s="14" t="s">
        <v>185</v>
      </c>
      <c r="DV105" s="14" t="s">
        <v>185</v>
      </c>
      <c r="DW105" s="14" t="s">
        <v>185</v>
      </c>
      <c r="DX105" s="14" t="s">
        <v>185</v>
      </c>
      <c r="DY105" s="14" t="s">
        <v>185</v>
      </c>
      <c r="DZ105" s="14" t="s">
        <v>185</v>
      </c>
      <c r="EA105" s="14" t="s">
        <v>185</v>
      </c>
      <c r="EB105" s="14" t="s">
        <v>185</v>
      </c>
      <c r="EC105" s="14" t="s">
        <v>185</v>
      </c>
      <c r="ED105" s="14" t="s">
        <v>185</v>
      </c>
      <c r="EE105" s="14" t="s">
        <v>185</v>
      </c>
      <c r="EF105" s="14" t="s">
        <v>185</v>
      </c>
      <c r="EG105" s="14" t="s">
        <v>185</v>
      </c>
      <c r="EH105" s="14" t="s">
        <v>185</v>
      </c>
      <c r="EI105" s="14" t="s">
        <v>185</v>
      </c>
      <c r="EJ105" s="14" t="s">
        <v>185</v>
      </c>
      <c r="EK105" s="14" t="s">
        <v>185</v>
      </c>
      <c r="EL105" s="14" t="s">
        <v>185</v>
      </c>
      <c r="EM105" s="14" t="s">
        <v>185</v>
      </c>
      <c r="EN105" s="14" t="s">
        <v>185</v>
      </c>
      <c r="EO105" s="14" t="s">
        <v>185</v>
      </c>
      <c r="EP105" s="14" t="s">
        <v>185</v>
      </c>
      <c r="EQ105" s="14" t="s">
        <v>185</v>
      </c>
      <c r="ER105" s="14" t="s">
        <v>185</v>
      </c>
      <c r="ES105" s="14" t="s">
        <v>185</v>
      </c>
      <c r="ET105" s="14" t="s">
        <v>185</v>
      </c>
      <c r="EU105" s="14" t="s">
        <v>185</v>
      </c>
      <c r="EV105" s="14" t="s">
        <v>185</v>
      </c>
      <c r="EW105" s="14" t="s">
        <v>185</v>
      </c>
      <c r="EX105" s="14" t="s">
        <v>185</v>
      </c>
      <c r="EY105" s="14" t="s">
        <v>185</v>
      </c>
      <c r="EZ105" s="14" t="s">
        <v>185</v>
      </c>
      <c r="FA105" s="14" t="s">
        <v>185</v>
      </c>
      <c r="FB105" s="14" t="s">
        <v>185</v>
      </c>
      <c r="FC105" s="14" t="s">
        <v>185</v>
      </c>
      <c r="FD105" s="14" t="s">
        <v>185</v>
      </c>
      <c r="FE105" s="14" t="s">
        <v>185</v>
      </c>
      <c r="FF105" s="14" t="s">
        <v>185</v>
      </c>
      <c r="FG105" s="14" t="s">
        <v>185</v>
      </c>
      <c r="FH105" s="14" t="s">
        <v>185</v>
      </c>
      <c r="FI105" s="14" t="s">
        <v>185</v>
      </c>
      <c r="FJ105" s="14" t="s">
        <v>185</v>
      </c>
      <c r="FK105" s="14" t="s">
        <v>185</v>
      </c>
      <c r="FL105" s="14" t="s">
        <v>185</v>
      </c>
      <c r="FM105" s="14" t="s">
        <v>185</v>
      </c>
      <c r="FN105" s="14" t="s">
        <v>185</v>
      </c>
      <c r="FO105" s="14" t="s">
        <v>185</v>
      </c>
      <c r="FP105" s="14" t="s">
        <v>185</v>
      </c>
      <c r="FQ105" s="14" t="s">
        <v>185</v>
      </c>
      <c r="FR105" s="14" t="s">
        <v>185</v>
      </c>
      <c r="FS105" s="14" t="s">
        <v>185</v>
      </c>
      <c r="FT105" s="14" t="s">
        <v>185</v>
      </c>
      <c r="FU105" s="14" t="s">
        <v>185</v>
      </c>
      <c r="FV105" s="14" t="s">
        <v>185</v>
      </c>
      <c r="FW105" s="14" t="s">
        <v>185</v>
      </c>
      <c r="FX105" s="14" t="s">
        <v>185</v>
      </c>
      <c r="FY105" s="14" t="s">
        <v>185</v>
      </c>
      <c r="FZ105" s="14" t="s">
        <v>185</v>
      </c>
      <c r="GA105" s="14" t="s">
        <v>185</v>
      </c>
      <c r="GB105" s="14" t="s">
        <v>185</v>
      </c>
      <c r="GC105" s="14" t="s">
        <v>185</v>
      </c>
      <c r="GD105" s="14" t="s">
        <v>185</v>
      </c>
      <c r="GE105" s="14" t="s">
        <v>185</v>
      </c>
      <c r="GF105" s="14" t="s">
        <v>185</v>
      </c>
      <c r="GG105" s="14" t="s">
        <v>185</v>
      </c>
      <c r="GH105" s="14" t="s">
        <v>185</v>
      </c>
      <c r="GI105" s="14" t="s">
        <v>185</v>
      </c>
      <c r="GJ105" s="14" t="s">
        <v>185</v>
      </c>
      <c r="GK105" s="14" t="s">
        <v>185</v>
      </c>
      <c r="GL105" s="14" t="s">
        <v>185</v>
      </c>
      <c r="GM105" s="14" t="s">
        <v>185</v>
      </c>
      <c r="GN105" s="14" t="s">
        <v>185</v>
      </c>
      <c r="GO105" s="14" t="s">
        <v>185</v>
      </c>
      <c r="GP105" s="14" t="s">
        <v>185</v>
      </c>
      <c r="GQ105" s="14" t="s">
        <v>185</v>
      </c>
      <c r="GR105" s="14" t="s">
        <v>185</v>
      </c>
      <c r="GS105" s="14" t="s">
        <v>185</v>
      </c>
      <c r="GT105" s="14" t="s">
        <v>185</v>
      </c>
      <c r="GU105" s="14" t="s">
        <v>185</v>
      </c>
      <c r="GV105" s="14" t="s">
        <v>185</v>
      </c>
      <c r="GW105" s="14" t="s">
        <v>185</v>
      </c>
      <c r="GX105" s="14" t="s">
        <v>185</v>
      </c>
      <c r="GY105" s="14" t="s">
        <v>185</v>
      </c>
      <c r="GZ105" s="14" t="s">
        <v>185</v>
      </c>
      <c r="HA105" s="14" t="s">
        <v>185</v>
      </c>
      <c r="HB105" s="14" t="s">
        <v>185</v>
      </c>
      <c r="HC105" s="14" t="s">
        <v>185</v>
      </c>
      <c r="HD105" s="14" t="s">
        <v>185</v>
      </c>
      <c r="HE105" s="14" t="s">
        <v>185</v>
      </c>
      <c r="HF105" s="14" t="s">
        <v>185</v>
      </c>
      <c r="HG105" s="14" t="s">
        <v>185</v>
      </c>
      <c r="HH105" s="14" t="s">
        <v>185</v>
      </c>
      <c r="HI105" s="14" t="s">
        <v>185</v>
      </c>
      <c r="HJ105" s="14" t="s">
        <v>185</v>
      </c>
      <c r="HK105" s="14" t="s">
        <v>185</v>
      </c>
      <c r="HL105" s="14" t="s">
        <v>185</v>
      </c>
      <c r="HM105" s="14" t="s">
        <v>185</v>
      </c>
      <c r="HN105" s="14" t="s">
        <v>185</v>
      </c>
      <c r="HO105" s="14" t="s">
        <v>185</v>
      </c>
      <c r="HP105" s="14" t="s">
        <v>185</v>
      </c>
      <c r="HQ105" s="14" t="s">
        <v>185</v>
      </c>
      <c r="HR105" s="14" t="s">
        <v>185</v>
      </c>
      <c r="HS105" s="14" t="s">
        <v>185</v>
      </c>
      <c r="HT105" s="14" t="s">
        <v>185</v>
      </c>
      <c r="HU105" s="14" t="s">
        <v>185</v>
      </c>
      <c r="HV105" s="14" t="s">
        <v>185</v>
      </c>
      <c r="HW105" s="14" t="s">
        <v>185</v>
      </c>
      <c r="HX105" s="14" t="s">
        <v>185</v>
      </c>
      <c r="HY105" s="14" t="s">
        <v>185</v>
      </c>
      <c r="HZ105" s="14" t="s">
        <v>185</v>
      </c>
      <c r="IA105" s="14" t="s">
        <v>185</v>
      </c>
      <c r="IB105" s="14" t="s">
        <v>185</v>
      </c>
      <c r="IC105" s="14" t="s">
        <v>185</v>
      </c>
      <c r="ID105" s="14" t="s">
        <v>185</v>
      </c>
      <c r="IE105" s="14" t="s">
        <v>185</v>
      </c>
      <c r="IF105" s="14" t="s">
        <v>185</v>
      </c>
      <c r="IG105" s="14" t="s">
        <v>185</v>
      </c>
      <c r="IH105" s="14" t="s">
        <v>185</v>
      </c>
      <c r="II105" s="14" t="s">
        <v>185</v>
      </c>
      <c r="IJ105" s="14" t="s">
        <v>185</v>
      </c>
      <c r="IK105" s="14" t="s">
        <v>185</v>
      </c>
      <c r="IL105" s="14" t="s">
        <v>185</v>
      </c>
      <c r="IM105" s="14" t="s">
        <v>185</v>
      </c>
      <c r="IN105" s="14" t="s">
        <v>185</v>
      </c>
      <c r="IO105" s="14" t="s">
        <v>185</v>
      </c>
      <c r="IP105" s="14" t="s">
        <v>185</v>
      </c>
      <c r="IQ105" s="14" t="s">
        <v>185</v>
      </c>
      <c r="IR105" s="14" t="s">
        <v>185</v>
      </c>
      <c r="IS105" s="14" t="s">
        <v>185</v>
      </c>
      <c r="IT105" s="14" t="s">
        <v>185</v>
      </c>
      <c r="IU105" s="14" t="s">
        <v>185</v>
      </c>
      <c r="IV105" s="14" t="s">
        <v>185</v>
      </c>
      <c r="IW105" s="14" t="s">
        <v>185</v>
      </c>
      <c r="IX105" s="14" t="s">
        <v>185</v>
      </c>
      <c r="IY105" s="14" t="s">
        <v>185</v>
      </c>
      <c r="IZ105" s="14" t="s">
        <v>185</v>
      </c>
      <c r="JA105" s="14" t="s">
        <v>185</v>
      </c>
      <c r="JB105" s="14" t="s">
        <v>185</v>
      </c>
      <c r="JC105" s="14" t="s">
        <v>185</v>
      </c>
      <c r="JD105" s="14" t="s">
        <v>185</v>
      </c>
      <c r="JE105" s="14" t="s">
        <v>185</v>
      </c>
      <c r="JF105" s="14" t="s">
        <v>185</v>
      </c>
      <c r="JG105" s="14" t="s">
        <v>185</v>
      </c>
      <c r="JH105" s="14" t="s">
        <v>185</v>
      </c>
      <c r="JI105" s="14" t="s">
        <v>185</v>
      </c>
      <c r="JJ105" s="14" t="s">
        <v>185</v>
      </c>
      <c r="JK105" s="14" t="s">
        <v>185</v>
      </c>
      <c r="JL105" s="14" t="s">
        <v>185</v>
      </c>
      <c r="JM105" s="14" t="s">
        <v>185</v>
      </c>
      <c r="JN105" s="14" t="s">
        <v>185</v>
      </c>
      <c r="JO105" s="14" t="s">
        <v>185</v>
      </c>
      <c r="JP105" s="14" t="s">
        <v>185</v>
      </c>
      <c r="JQ105" s="14" t="s">
        <v>185</v>
      </c>
      <c r="JR105" s="14" t="s">
        <v>185</v>
      </c>
      <c r="JS105" s="14" t="s">
        <v>185</v>
      </c>
      <c r="JT105" s="14" t="s">
        <v>185</v>
      </c>
      <c r="JU105" s="14" t="s">
        <v>185</v>
      </c>
      <c r="JV105" s="14" t="s">
        <v>185</v>
      </c>
      <c r="JW105" s="14" t="s">
        <v>185</v>
      </c>
      <c r="JX105" s="14" t="s">
        <v>185</v>
      </c>
      <c r="JY105" s="14" t="s">
        <v>185</v>
      </c>
      <c r="JZ105" s="14" t="s">
        <v>185</v>
      </c>
      <c r="KA105" s="14" t="s">
        <v>185</v>
      </c>
      <c r="KB105" s="14" t="s">
        <v>185</v>
      </c>
      <c r="KC105" s="14" t="s">
        <v>185</v>
      </c>
      <c r="KD105" s="14" t="s">
        <v>185</v>
      </c>
      <c r="KE105" s="14" t="s">
        <v>185</v>
      </c>
      <c r="KF105" s="14" t="s">
        <v>185</v>
      </c>
      <c r="KG105" s="14" t="s">
        <v>185</v>
      </c>
      <c r="KH105" s="14" t="s">
        <v>185</v>
      </c>
      <c r="KI105" s="14" t="s">
        <v>185</v>
      </c>
      <c r="KJ105" s="14" t="s">
        <v>185</v>
      </c>
      <c r="KK105" s="14" t="s">
        <v>185</v>
      </c>
      <c r="KL105" s="14" t="s">
        <v>185</v>
      </c>
      <c r="KM105" s="14" t="s">
        <v>185</v>
      </c>
      <c r="KN105" s="14" t="s">
        <v>185</v>
      </c>
      <c r="KO105" s="14" t="s">
        <v>185</v>
      </c>
      <c r="KP105" s="14" t="s">
        <v>185</v>
      </c>
      <c r="KQ105" s="14" t="s">
        <v>185</v>
      </c>
      <c r="KR105" s="14" t="s">
        <v>185</v>
      </c>
      <c r="KS105" s="14" t="s">
        <v>185</v>
      </c>
      <c r="KT105" s="14" t="s">
        <v>185</v>
      </c>
      <c r="KU105" s="14" t="s">
        <v>185</v>
      </c>
      <c r="KV105" s="14" t="s">
        <v>185</v>
      </c>
      <c r="KW105" s="14" t="s">
        <v>185</v>
      </c>
      <c r="KX105" s="14" t="s">
        <v>185</v>
      </c>
      <c r="KY105" s="14" t="s">
        <v>185</v>
      </c>
      <c r="KZ105" s="14" t="s">
        <v>185</v>
      </c>
      <c r="LA105" s="14" t="s">
        <v>185</v>
      </c>
      <c r="LB105" s="14" t="s">
        <v>185</v>
      </c>
      <c r="LC105" s="14" t="s">
        <v>185</v>
      </c>
      <c r="LD105" s="14" t="s">
        <v>185</v>
      </c>
      <c r="LE105" s="14" t="s">
        <v>185</v>
      </c>
      <c r="LF105" s="14" t="s">
        <v>185</v>
      </c>
      <c r="LG105" s="14" t="s">
        <v>185</v>
      </c>
      <c r="LH105" s="14" t="s">
        <v>185</v>
      </c>
      <c r="LI105" s="14" t="s">
        <v>185</v>
      </c>
      <c r="LJ105" s="14" t="s">
        <v>185</v>
      </c>
      <c r="LK105" s="14" t="s">
        <v>185</v>
      </c>
      <c r="LL105" s="14" t="s">
        <v>185</v>
      </c>
      <c r="LM105" s="14" t="s">
        <v>185</v>
      </c>
      <c r="LN105" s="14" t="s">
        <v>185</v>
      </c>
      <c r="LO105" s="14" t="s">
        <v>185</v>
      </c>
      <c r="LP105" s="14" t="s">
        <v>185</v>
      </c>
      <c r="LQ105" s="14" t="s">
        <v>185</v>
      </c>
      <c r="LR105" s="14" t="s">
        <v>185</v>
      </c>
      <c r="LS105" s="14" t="s">
        <v>185</v>
      </c>
      <c r="LT105" s="14" t="s">
        <v>185</v>
      </c>
      <c r="LU105" s="14" t="s">
        <v>185</v>
      </c>
      <c r="LV105" s="14" t="s">
        <v>185</v>
      </c>
      <c r="LW105" s="14" t="s">
        <v>185</v>
      </c>
      <c r="LX105" s="14" t="s">
        <v>185</v>
      </c>
      <c r="LY105" s="14" t="s">
        <v>185</v>
      </c>
      <c r="LZ105" s="14" t="s">
        <v>185</v>
      </c>
      <c r="MA105" s="14" t="s">
        <v>185</v>
      </c>
      <c r="MB105" s="14" t="s">
        <v>185</v>
      </c>
      <c r="MC105" s="14" t="s">
        <v>185</v>
      </c>
      <c r="MD105" s="14" t="s">
        <v>185</v>
      </c>
      <c r="ME105" s="14" t="s">
        <v>185</v>
      </c>
      <c r="MF105" s="14" t="s">
        <v>185</v>
      </c>
      <c r="MG105" s="14" t="s">
        <v>185</v>
      </c>
      <c r="MH105" s="14" t="s">
        <v>185</v>
      </c>
      <c r="MI105" s="14" t="s">
        <v>185</v>
      </c>
      <c r="MJ105" s="14" t="s">
        <v>185</v>
      </c>
      <c r="MK105" s="14" t="s">
        <v>185</v>
      </c>
      <c r="ML105" s="14" t="s">
        <v>185</v>
      </c>
      <c r="MM105" s="14" t="s">
        <v>185</v>
      </c>
      <c r="MN105" s="14" t="s">
        <v>185</v>
      </c>
      <c r="MO105" s="14" t="s">
        <v>185</v>
      </c>
      <c r="MP105" s="14" t="s">
        <v>185</v>
      </c>
      <c r="MQ105" s="14" t="s">
        <v>185</v>
      </c>
      <c r="MR105" s="14" t="s">
        <v>185</v>
      </c>
      <c r="MS105" s="14" t="s">
        <v>185</v>
      </c>
      <c r="MT105" s="14" t="s">
        <v>185</v>
      </c>
      <c r="MU105" s="14" t="s">
        <v>185</v>
      </c>
      <c r="MV105" s="14" t="s">
        <v>185</v>
      </c>
      <c r="MW105" s="14" t="s">
        <v>185</v>
      </c>
      <c r="MX105" s="14" t="s">
        <v>185</v>
      </c>
      <c r="MY105" s="14" t="s">
        <v>185</v>
      </c>
      <c r="MZ105" s="14" t="s">
        <v>185</v>
      </c>
      <c r="NA105" s="14" t="s">
        <v>185</v>
      </c>
      <c r="NB105" s="14" t="s">
        <v>185</v>
      </c>
      <c r="NC105" s="14" t="s">
        <v>185</v>
      </c>
      <c r="ND105" s="14" t="s">
        <v>185</v>
      </c>
      <c r="NE105" s="14" t="s">
        <v>185</v>
      </c>
      <c r="NF105" s="14" t="s">
        <v>185</v>
      </c>
      <c r="NG105" s="14" t="s">
        <v>185</v>
      </c>
      <c r="NH105" s="14" t="s">
        <v>185</v>
      </c>
      <c r="NI105" s="14" t="s">
        <v>185</v>
      </c>
      <c r="NJ105" s="14" t="s">
        <v>185</v>
      </c>
      <c r="NK105" s="14" t="s">
        <v>185</v>
      </c>
      <c r="NL105" s="14" t="s">
        <v>185</v>
      </c>
      <c r="NM105" s="14" t="s">
        <v>185</v>
      </c>
      <c r="NN105" s="14" t="s">
        <v>185</v>
      </c>
      <c r="NO105" s="14" t="s">
        <v>185</v>
      </c>
      <c r="NP105" s="14" t="s">
        <v>185</v>
      </c>
      <c r="NQ105" s="14" t="s">
        <v>185</v>
      </c>
      <c r="NR105" s="14" t="s">
        <v>185</v>
      </c>
      <c r="NS105" s="14" t="s">
        <v>185</v>
      </c>
      <c r="NT105" s="14" t="s">
        <v>185</v>
      </c>
      <c r="NU105" s="14" t="s">
        <v>185</v>
      </c>
      <c r="NV105" s="14" t="s">
        <v>185</v>
      </c>
      <c r="NW105" s="14" t="s">
        <v>185</v>
      </c>
      <c r="NX105" s="14" t="s">
        <v>185</v>
      </c>
      <c r="NY105" s="14" t="s">
        <v>185</v>
      </c>
      <c r="NZ105" s="14" t="s">
        <v>185</v>
      </c>
      <c r="OA105" s="14" t="s">
        <v>185</v>
      </c>
      <c r="OB105" s="14" t="s">
        <v>185</v>
      </c>
      <c r="OC105" s="14" t="s">
        <v>185</v>
      </c>
      <c r="OD105" s="14" t="s">
        <v>185</v>
      </c>
      <c r="OE105" s="14" t="s">
        <v>185</v>
      </c>
      <c r="OF105" s="14" t="s">
        <v>185</v>
      </c>
      <c r="OG105" s="14" t="s">
        <v>185</v>
      </c>
      <c r="OH105" s="14" t="s">
        <v>185</v>
      </c>
      <c r="OI105" s="14" t="s">
        <v>185</v>
      </c>
      <c r="OJ105" s="14" t="s">
        <v>185</v>
      </c>
      <c r="OK105" s="14" t="s">
        <v>185</v>
      </c>
      <c r="OL105" s="14" t="s">
        <v>185</v>
      </c>
      <c r="OM105" s="14" t="s">
        <v>185</v>
      </c>
      <c r="ON105" s="14" t="s">
        <v>185</v>
      </c>
      <c r="OO105" s="14" t="s">
        <v>185</v>
      </c>
      <c r="OP105" s="14" t="s">
        <v>185</v>
      </c>
      <c r="OQ105" s="14" t="s">
        <v>185</v>
      </c>
      <c r="OR105" s="14" t="s">
        <v>185</v>
      </c>
      <c r="OS105" s="14" t="s">
        <v>185</v>
      </c>
      <c r="OT105" s="14" t="s">
        <v>185</v>
      </c>
      <c r="OU105" s="14" t="s">
        <v>185</v>
      </c>
      <c r="OV105" s="14" t="s">
        <v>185</v>
      </c>
      <c r="OW105" s="14" t="s">
        <v>185</v>
      </c>
      <c r="OX105" s="14" t="s">
        <v>185</v>
      </c>
      <c r="OY105" s="14" t="s">
        <v>185</v>
      </c>
      <c r="OZ105" s="14" t="s">
        <v>185</v>
      </c>
      <c r="PA105" s="14" t="s">
        <v>185</v>
      </c>
      <c r="PB105" s="14" t="s">
        <v>185</v>
      </c>
      <c r="PC105" s="14" t="s">
        <v>185</v>
      </c>
      <c r="PD105" s="14" t="s">
        <v>185</v>
      </c>
      <c r="PE105" s="14" t="s">
        <v>185</v>
      </c>
      <c r="PF105" s="14" t="s">
        <v>185</v>
      </c>
      <c r="PG105" s="14" t="s">
        <v>185</v>
      </c>
      <c r="PH105" s="14" t="s">
        <v>185</v>
      </c>
      <c r="PI105" s="14" t="s">
        <v>185</v>
      </c>
      <c r="PJ105" s="14" t="s">
        <v>185</v>
      </c>
      <c r="PK105" s="14" t="s">
        <v>185</v>
      </c>
      <c r="PL105" s="14" t="s">
        <v>185</v>
      </c>
      <c r="PM105" s="14" t="s">
        <v>185</v>
      </c>
      <c r="PN105" s="14" t="s">
        <v>185</v>
      </c>
      <c r="PO105" s="14" t="s">
        <v>185</v>
      </c>
      <c r="PP105" s="14" t="s">
        <v>185</v>
      </c>
      <c r="PQ105" s="14" t="s">
        <v>185</v>
      </c>
      <c r="PR105" s="14" t="s">
        <v>185</v>
      </c>
      <c r="PS105" s="14" t="s">
        <v>185</v>
      </c>
      <c r="PT105" s="14" t="s">
        <v>185</v>
      </c>
      <c r="PU105" s="14" t="s">
        <v>185</v>
      </c>
      <c r="PV105" s="14" t="s">
        <v>185</v>
      </c>
      <c r="PW105" s="14" t="s">
        <v>185</v>
      </c>
      <c r="PX105" s="14" t="s">
        <v>185</v>
      </c>
      <c r="PY105" s="14" t="s">
        <v>185</v>
      </c>
      <c r="PZ105" s="14" t="s">
        <v>185</v>
      </c>
      <c r="QA105" s="14" t="s">
        <v>185</v>
      </c>
      <c r="QB105" s="14" t="s">
        <v>185</v>
      </c>
      <c r="QC105" s="14" t="s">
        <v>185</v>
      </c>
      <c r="QD105" s="14" t="s">
        <v>185</v>
      </c>
      <c r="QE105" s="14" t="s">
        <v>185</v>
      </c>
      <c r="QF105" s="14" t="s">
        <v>185</v>
      </c>
      <c r="QG105" s="14" t="s">
        <v>185</v>
      </c>
      <c r="QH105" s="14" t="s">
        <v>185</v>
      </c>
      <c r="QI105" s="14" t="s">
        <v>185</v>
      </c>
      <c r="QJ105" s="14" t="s">
        <v>185</v>
      </c>
      <c r="QK105" s="14" t="s">
        <v>185</v>
      </c>
      <c r="QL105" s="14" t="s">
        <v>185</v>
      </c>
      <c r="QM105" s="14" t="s">
        <v>185</v>
      </c>
      <c r="QN105" s="14" t="s">
        <v>185</v>
      </c>
      <c r="QO105" s="14" t="s">
        <v>185</v>
      </c>
      <c r="QP105" s="14" t="s">
        <v>185</v>
      </c>
      <c r="QQ105" s="14" t="s">
        <v>185</v>
      </c>
      <c r="QR105" s="14" t="s">
        <v>185</v>
      </c>
      <c r="QS105" s="14" t="s">
        <v>185</v>
      </c>
      <c r="QT105" s="14" t="s">
        <v>185</v>
      </c>
      <c r="QU105" s="14" t="s">
        <v>185</v>
      </c>
      <c r="QV105" s="14" t="s">
        <v>185</v>
      </c>
      <c r="QW105" s="14" t="s">
        <v>185</v>
      </c>
      <c r="QX105" s="14" t="s">
        <v>185</v>
      </c>
      <c r="QY105" s="14" t="s">
        <v>185</v>
      </c>
      <c r="QZ105" s="14" t="s">
        <v>185</v>
      </c>
      <c r="RA105" s="14" t="s">
        <v>185</v>
      </c>
      <c r="RB105" s="14" t="s">
        <v>185</v>
      </c>
      <c r="RC105" s="14" t="s">
        <v>185</v>
      </c>
      <c r="RD105" s="14" t="s">
        <v>185</v>
      </c>
      <c r="RE105" s="14" t="s">
        <v>185</v>
      </c>
      <c r="RF105" s="14" t="s">
        <v>185</v>
      </c>
      <c r="RG105" s="14" t="s">
        <v>185</v>
      </c>
      <c r="RH105" s="14" t="s">
        <v>185</v>
      </c>
      <c r="RI105" s="14" t="s">
        <v>185</v>
      </c>
      <c r="RJ105" s="14" t="s">
        <v>185</v>
      </c>
      <c r="RK105" s="14" t="s">
        <v>185</v>
      </c>
      <c r="RL105" s="14" t="s">
        <v>185</v>
      </c>
      <c r="RM105" s="14" t="s">
        <v>185</v>
      </c>
      <c r="RN105" s="14" t="s">
        <v>185</v>
      </c>
      <c r="RO105" s="14" t="s">
        <v>185</v>
      </c>
      <c r="RP105" s="14" t="s">
        <v>185</v>
      </c>
      <c r="RQ105" s="14" t="s">
        <v>185</v>
      </c>
      <c r="RR105" s="14" t="s">
        <v>185</v>
      </c>
      <c r="RS105" s="14" t="s">
        <v>185</v>
      </c>
      <c r="RT105" s="14" t="s">
        <v>185</v>
      </c>
      <c r="RU105" s="14" t="s">
        <v>185</v>
      </c>
      <c r="RV105" s="14" t="s">
        <v>185</v>
      </c>
      <c r="RW105" s="14" t="s">
        <v>185</v>
      </c>
      <c r="RX105" s="14" t="s">
        <v>185</v>
      </c>
      <c r="RY105" s="14" t="s">
        <v>185</v>
      </c>
      <c r="RZ105" s="14" t="s">
        <v>185</v>
      </c>
      <c r="SA105" s="14" t="s">
        <v>185</v>
      </c>
      <c r="SB105" s="14" t="s">
        <v>185</v>
      </c>
      <c r="SC105" s="14" t="s">
        <v>185</v>
      </c>
      <c r="SD105" s="14" t="s">
        <v>185</v>
      </c>
      <c r="SE105" s="14" t="s">
        <v>185</v>
      </c>
      <c r="SF105" s="14" t="s">
        <v>185</v>
      </c>
      <c r="SG105" s="14" t="s">
        <v>185</v>
      </c>
      <c r="SH105" s="14" t="s">
        <v>185</v>
      </c>
      <c r="SI105" s="14" t="s">
        <v>185</v>
      </c>
      <c r="SJ105" s="14" t="s">
        <v>185</v>
      </c>
      <c r="SK105" s="14" t="s">
        <v>185</v>
      </c>
      <c r="SL105" s="14" t="s">
        <v>185</v>
      </c>
      <c r="SM105" s="14" t="s">
        <v>185</v>
      </c>
      <c r="SN105" s="14" t="s">
        <v>185</v>
      </c>
      <c r="SO105" s="14" t="s">
        <v>185</v>
      </c>
      <c r="SP105" s="14" t="s">
        <v>185</v>
      </c>
      <c r="SQ105" s="14" t="s">
        <v>185</v>
      </c>
      <c r="SR105" s="14" t="s">
        <v>185</v>
      </c>
      <c r="SS105" s="14" t="s">
        <v>185</v>
      </c>
      <c r="ST105" s="14" t="s">
        <v>185</v>
      </c>
      <c r="SU105" s="14" t="s">
        <v>185</v>
      </c>
      <c r="SV105" s="14" t="s">
        <v>185</v>
      </c>
      <c r="SW105" s="14" t="s">
        <v>185</v>
      </c>
      <c r="SX105" s="14" t="s">
        <v>185</v>
      </c>
      <c r="SY105" s="14" t="s">
        <v>185</v>
      </c>
      <c r="SZ105" s="14" t="s">
        <v>185</v>
      </c>
      <c r="TA105" s="14" t="s">
        <v>185</v>
      </c>
      <c r="TB105" s="14" t="s">
        <v>185</v>
      </c>
      <c r="TC105" s="14" t="s">
        <v>185</v>
      </c>
      <c r="TD105" s="14" t="s">
        <v>185</v>
      </c>
      <c r="TE105" s="14" t="s">
        <v>185</v>
      </c>
      <c r="TF105" s="14" t="s">
        <v>185</v>
      </c>
      <c r="TG105" s="14" t="s">
        <v>185</v>
      </c>
      <c r="TH105" s="14" t="s">
        <v>185</v>
      </c>
      <c r="TI105" s="14" t="s">
        <v>185</v>
      </c>
      <c r="TJ105" s="14" t="s">
        <v>185</v>
      </c>
      <c r="TK105" s="14" t="s">
        <v>185</v>
      </c>
      <c r="TL105" s="14" t="s">
        <v>185</v>
      </c>
      <c r="TM105" s="14" t="s">
        <v>185</v>
      </c>
      <c r="TN105" s="14" t="s">
        <v>185</v>
      </c>
      <c r="TO105" s="14" t="s">
        <v>185</v>
      </c>
      <c r="TP105" s="14" t="s">
        <v>185</v>
      </c>
      <c r="TQ105" s="14" t="s">
        <v>185</v>
      </c>
      <c r="TR105" s="14" t="s">
        <v>185</v>
      </c>
      <c r="TS105" s="14" t="s">
        <v>185</v>
      </c>
      <c r="TT105" s="14" t="s">
        <v>185</v>
      </c>
      <c r="TU105" s="14" t="s">
        <v>185</v>
      </c>
      <c r="TV105" s="14" t="s">
        <v>185</v>
      </c>
      <c r="TW105" s="14" t="s">
        <v>185</v>
      </c>
      <c r="TX105" s="14" t="s">
        <v>185</v>
      </c>
      <c r="TY105" s="14" t="s">
        <v>185</v>
      </c>
      <c r="TZ105" s="14" t="s">
        <v>185</v>
      </c>
      <c r="UA105" s="14" t="s">
        <v>185</v>
      </c>
      <c r="UB105" s="14" t="s">
        <v>185</v>
      </c>
      <c r="UC105" s="14" t="s">
        <v>185</v>
      </c>
      <c r="UD105" s="14" t="s">
        <v>185</v>
      </c>
      <c r="UE105" s="14" t="s">
        <v>185</v>
      </c>
      <c r="UF105" s="14" t="s">
        <v>185</v>
      </c>
      <c r="UG105" s="14" t="s">
        <v>185</v>
      </c>
      <c r="UH105" s="14" t="s">
        <v>185</v>
      </c>
      <c r="UI105" s="14" t="s">
        <v>185</v>
      </c>
      <c r="UJ105" s="14" t="s">
        <v>185</v>
      </c>
      <c r="UK105" s="14" t="s">
        <v>185</v>
      </c>
      <c r="UL105" s="14" t="s">
        <v>185</v>
      </c>
      <c r="UM105" s="14" t="s">
        <v>185</v>
      </c>
      <c r="UN105" s="14" t="s">
        <v>185</v>
      </c>
      <c r="UO105" s="14" t="s">
        <v>185</v>
      </c>
      <c r="UP105" s="14" t="s">
        <v>185</v>
      </c>
      <c r="UQ105" s="14" t="s">
        <v>185</v>
      </c>
      <c r="UR105" s="14" t="s">
        <v>185</v>
      </c>
      <c r="US105" s="14" t="s">
        <v>185</v>
      </c>
      <c r="UT105" s="14" t="s">
        <v>185</v>
      </c>
      <c r="UU105" s="14" t="s">
        <v>185</v>
      </c>
      <c r="UV105" s="14" t="s">
        <v>185</v>
      </c>
      <c r="UW105" s="14" t="s">
        <v>185</v>
      </c>
      <c r="UX105" s="14" t="s">
        <v>185</v>
      </c>
      <c r="UY105" s="14" t="s">
        <v>185</v>
      </c>
      <c r="UZ105" s="14" t="s">
        <v>185</v>
      </c>
      <c r="VA105" s="14" t="s">
        <v>185</v>
      </c>
      <c r="VB105" s="14" t="s">
        <v>185</v>
      </c>
      <c r="VC105" s="14" t="s">
        <v>185</v>
      </c>
      <c r="VD105" s="14" t="s">
        <v>185</v>
      </c>
      <c r="VE105" s="14" t="s">
        <v>185</v>
      </c>
      <c r="VF105" s="14" t="s">
        <v>185</v>
      </c>
      <c r="VG105" s="14" t="s">
        <v>185</v>
      </c>
      <c r="VH105" s="14" t="s">
        <v>185</v>
      </c>
      <c r="VI105" s="14" t="s">
        <v>185</v>
      </c>
      <c r="VJ105" s="14" t="s">
        <v>185</v>
      </c>
      <c r="VK105" s="14" t="s">
        <v>185</v>
      </c>
      <c r="VL105" s="14" t="s">
        <v>185</v>
      </c>
      <c r="VM105" s="14" t="s">
        <v>185</v>
      </c>
      <c r="VN105" s="14" t="s">
        <v>185</v>
      </c>
      <c r="VO105" s="14" t="s">
        <v>185</v>
      </c>
      <c r="VP105" s="14" t="s">
        <v>185</v>
      </c>
      <c r="VQ105" s="14" t="s">
        <v>185</v>
      </c>
      <c r="VR105" s="14" t="s">
        <v>185</v>
      </c>
      <c r="VS105" s="14" t="s">
        <v>185</v>
      </c>
      <c r="VT105" s="14" t="s">
        <v>185</v>
      </c>
      <c r="VU105" s="14" t="s">
        <v>185</v>
      </c>
      <c r="VV105" s="14" t="s">
        <v>185</v>
      </c>
      <c r="VW105" s="14" t="s">
        <v>185</v>
      </c>
      <c r="VX105" s="14" t="s">
        <v>185</v>
      </c>
      <c r="VY105" s="14" t="s">
        <v>185</v>
      </c>
      <c r="VZ105" s="14" t="s">
        <v>185</v>
      </c>
      <c r="WA105" s="14" t="s">
        <v>185</v>
      </c>
      <c r="WB105" s="14" t="s">
        <v>185</v>
      </c>
      <c r="WC105" s="14" t="s">
        <v>185</v>
      </c>
      <c r="WD105" s="14" t="s">
        <v>185</v>
      </c>
      <c r="WE105" s="14" t="s">
        <v>185</v>
      </c>
      <c r="WF105" s="14" t="s">
        <v>185</v>
      </c>
      <c r="WG105" s="14" t="s">
        <v>185</v>
      </c>
      <c r="WH105" s="14" t="s">
        <v>185</v>
      </c>
      <c r="WI105" s="14" t="s">
        <v>185</v>
      </c>
      <c r="WJ105" s="14" t="s">
        <v>185</v>
      </c>
      <c r="WK105" s="14" t="s">
        <v>185</v>
      </c>
      <c r="WL105" s="14" t="s">
        <v>185</v>
      </c>
      <c r="WM105" s="14" t="s">
        <v>185</v>
      </c>
      <c r="WN105" s="14" t="s">
        <v>185</v>
      </c>
      <c r="WO105" s="14" t="s">
        <v>185</v>
      </c>
      <c r="WP105" s="14" t="s">
        <v>185</v>
      </c>
      <c r="WQ105" s="14" t="s">
        <v>185</v>
      </c>
      <c r="WR105" s="14" t="s">
        <v>185</v>
      </c>
      <c r="WS105" s="14" t="s">
        <v>185</v>
      </c>
      <c r="WT105" s="14" t="s">
        <v>185</v>
      </c>
      <c r="WU105" s="14" t="s">
        <v>185</v>
      </c>
      <c r="WV105" s="14" t="s">
        <v>185</v>
      </c>
      <c r="WW105" s="14" t="s">
        <v>185</v>
      </c>
      <c r="WX105" s="14" t="s">
        <v>185</v>
      </c>
      <c r="WY105" s="14" t="s">
        <v>185</v>
      </c>
      <c r="WZ105" s="14" t="s">
        <v>185</v>
      </c>
      <c r="XA105" s="14" t="s">
        <v>185</v>
      </c>
      <c r="XB105" s="14" t="s">
        <v>185</v>
      </c>
      <c r="XC105" s="14" t="s">
        <v>185</v>
      </c>
      <c r="XD105" s="14" t="s">
        <v>185</v>
      </c>
      <c r="XE105" s="14" t="s">
        <v>185</v>
      </c>
      <c r="XF105" s="14" t="s">
        <v>185</v>
      </c>
      <c r="XG105" s="14" t="s">
        <v>185</v>
      </c>
      <c r="XH105" s="14" t="s">
        <v>185</v>
      </c>
      <c r="XI105" s="14" t="s">
        <v>185</v>
      </c>
      <c r="XJ105" s="14" t="s">
        <v>185</v>
      </c>
      <c r="XK105" s="14" t="s">
        <v>185</v>
      </c>
      <c r="XL105" s="14" t="s">
        <v>185</v>
      </c>
      <c r="XM105" s="14" t="s">
        <v>185</v>
      </c>
      <c r="XN105" s="14" t="s">
        <v>185</v>
      </c>
      <c r="XO105" s="14" t="s">
        <v>185</v>
      </c>
      <c r="XP105" s="14" t="s">
        <v>185</v>
      </c>
      <c r="XQ105" s="14" t="s">
        <v>185</v>
      </c>
      <c r="XR105" s="14" t="s">
        <v>185</v>
      </c>
      <c r="XS105" s="14" t="s">
        <v>185</v>
      </c>
      <c r="XT105" s="14" t="s">
        <v>185</v>
      </c>
      <c r="XU105" s="14" t="s">
        <v>185</v>
      </c>
      <c r="XV105" s="14" t="s">
        <v>185</v>
      </c>
      <c r="XW105" s="14" t="s">
        <v>185</v>
      </c>
      <c r="XX105" s="14" t="s">
        <v>185</v>
      </c>
      <c r="XY105" s="14" t="s">
        <v>185</v>
      </c>
      <c r="XZ105" s="14" t="s">
        <v>185</v>
      </c>
      <c r="YA105" s="14" t="s">
        <v>185</v>
      </c>
      <c r="YB105" s="14" t="s">
        <v>185</v>
      </c>
      <c r="YC105" s="14" t="s">
        <v>185</v>
      </c>
      <c r="YD105" s="14" t="s">
        <v>185</v>
      </c>
      <c r="YE105" s="14" t="s">
        <v>185</v>
      </c>
      <c r="YF105" s="14" t="s">
        <v>185</v>
      </c>
      <c r="YG105" s="14" t="s">
        <v>185</v>
      </c>
      <c r="YH105" s="14" t="s">
        <v>185</v>
      </c>
      <c r="YI105" s="14" t="s">
        <v>185</v>
      </c>
      <c r="YJ105" s="14" t="s">
        <v>185</v>
      </c>
      <c r="YK105" s="14" t="s">
        <v>185</v>
      </c>
      <c r="YL105" s="14" t="s">
        <v>185</v>
      </c>
      <c r="YM105" s="14" t="s">
        <v>185</v>
      </c>
      <c r="YN105" s="14" t="s">
        <v>185</v>
      </c>
      <c r="YO105" s="14" t="s">
        <v>185</v>
      </c>
      <c r="YP105" s="14" t="s">
        <v>185</v>
      </c>
      <c r="YQ105" s="14" t="s">
        <v>185</v>
      </c>
      <c r="YR105" s="14" t="s">
        <v>185</v>
      </c>
      <c r="YS105" s="14" t="s">
        <v>185</v>
      </c>
      <c r="YT105" s="14" t="s">
        <v>185</v>
      </c>
      <c r="YU105" s="14" t="s">
        <v>185</v>
      </c>
      <c r="YV105" s="14" t="s">
        <v>185</v>
      </c>
      <c r="YW105" s="14" t="s">
        <v>185</v>
      </c>
      <c r="YX105" s="14" t="s">
        <v>185</v>
      </c>
      <c r="YY105" s="14" t="s">
        <v>185</v>
      </c>
      <c r="YZ105" s="14" t="s">
        <v>185</v>
      </c>
      <c r="ZA105" s="14" t="s">
        <v>185</v>
      </c>
      <c r="ZB105" s="14" t="s">
        <v>185</v>
      </c>
      <c r="ZC105" s="14" t="s">
        <v>185</v>
      </c>
      <c r="ZD105" s="14" t="s">
        <v>185</v>
      </c>
      <c r="ZE105" s="14" t="s">
        <v>185</v>
      </c>
      <c r="ZF105" s="14" t="s">
        <v>185</v>
      </c>
      <c r="ZG105" s="14" t="s">
        <v>185</v>
      </c>
      <c r="ZH105" s="14" t="s">
        <v>185</v>
      </c>
      <c r="ZI105" s="14" t="s">
        <v>185</v>
      </c>
      <c r="ZJ105" s="14" t="s">
        <v>185</v>
      </c>
      <c r="ZK105" s="14" t="s">
        <v>185</v>
      </c>
      <c r="ZL105" s="14" t="s">
        <v>185</v>
      </c>
      <c r="ZM105" s="14" t="s">
        <v>185</v>
      </c>
      <c r="ZN105" s="14" t="s">
        <v>185</v>
      </c>
      <c r="ZO105" s="14" t="s">
        <v>185</v>
      </c>
      <c r="ZP105" s="14" t="s">
        <v>185</v>
      </c>
      <c r="ZQ105" s="14" t="s">
        <v>185</v>
      </c>
      <c r="ZR105" s="14" t="s">
        <v>185</v>
      </c>
      <c r="ZS105" s="14" t="s">
        <v>185</v>
      </c>
      <c r="ZT105" s="14" t="s">
        <v>185</v>
      </c>
      <c r="ZU105" s="14" t="s">
        <v>185</v>
      </c>
      <c r="ZV105" s="14" t="s">
        <v>185</v>
      </c>
      <c r="ZW105" s="14" t="s">
        <v>185</v>
      </c>
      <c r="ZX105" s="14" t="s">
        <v>185</v>
      </c>
      <c r="ZY105" s="14" t="s">
        <v>185</v>
      </c>
      <c r="ZZ105" s="14" t="s">
        <v>185</v>
      </c>
      <c r="AAA105" s="14" t="s">
        <v>185</v>
      </c>
      <c r="AAB105" s="14" t="s">
        <v>185</v>
      </c>
      <c r="AAC105" s="14" t="s">
        <v>185</v>
      </c>
      <c r="AAD105" s="14" t="s">
        <v>185</v>
      </c>
      <c r="AAE105" s="14" t="s">
        <v>185</v>
      </c>
      <c r="AAF105" s="14" t="s">
        <v>185</v>
      </c>
      <c r="AAG105" s="14" t="s">
        <v>185</v>
      </c>
      <c r="AAH105" s="14" t="s">
        <v>185</v>
      </c>
      <c r="AAI105" s="14" t="s">
        <v>185</v>
      </c>
      <c r="AAJ105" s="14" t="s">
        <v>185</v>
      </c>
      <c r="AAK105" s="14" t="s">
        <v>185</v>
      </c>
      <c r="AAL105" s="14" t="s">
        <v>185</v>
      </c>
      <c r="AAM105" s="14" t="s">
        <v>185</v>
      </c>
      <c r="AAN105" s="14" t="s">
        <v>185</v>
      </c>
      <c r="AAO105" s="14" t="s">
        <v>185</v>
      </c>
      <c r="AAP105" s="14" t="s">
        <v>185</v>
      </c>
      <c r="AAQ105" s="14" t="s">
        <v>185</v>
      </c>
      <c r="AAR105" s="14" t="s">
        <v>185</v>
      </c>
      <c r="AAS105" s="14" t="s">
        <v>185</v>
      </c>
      <c r="AAT105" s="14" t="s">
        <v>185</v>
      </c>
      <c r="AAU105" s="14" t="s">
        <v>185</v>
      </c>
      <c r="AAV105" s="14" t="s">
        <v>185</v>
      </c>
      <c r="AAW105" s="14" t="s">
        <v>185</v>
      </c>
      <c r="AAX105" s="14" t="s">
        <v>185</v>
      </c>
      <c r="AAY105" s="14" t="s">
        <v>185</v>
      </c>
      <c r="AAZ105" s="14" t="s">
        <v>185</v>
      </c>
      <c r="ABA105" s="14" t="s">
        <v>185</v>
      </c>
      <c r="ABB105" s="14" t="s">
        <v>185</v>
      </c>
      <c r="ABC105" s="14" t="s">
        <v>185</v>
      </c>
      <c r="ABD105" s="14" t="s">
        <v>185</v>
      </c>
      <c r="ABE105" s="14" t="s">
        <v>185</v>
      </c>
      <c r="ABF105" s="14" t="s">
        <v>185</v>
      </c>
      <c r="ABG105" s="14" t="s">
        <v>185</v>
      </c>
      <c r="ABH105" s="14" t="s">
        <v>185</v>
      </c>
      <c r="ABI105" s="14" t="s">
        <v>185</v>
      </c>
      <c r="ABJ105" s="14" t="s">
        <v>185</v>
      </c>
      <c r="ABK105" s="14" t="s">
        <v>185</v>
      </c>
      <c r="ABL105" s="14" t="s">
        <v>185</v>
      </c>
      <c r="ABM105" s="14" t="s">
        <v>185</v>
      </c>
      <c r="ABN105" s="14" t="s">
        <v>185</v>
      </c>
      <c r="ABO105" s="14" t="s">
        <v>185</v>
      </c>
      <c r="ABP105" s="14" t="s">
        <v>185</v>
      </c>
      <c r="ABQ105" s="14" t="s">
        <v>185</v>
      </c>
      <c r="ABR105" s="14" t="s">
        <v>185</v>
      </c>
      <c r="ABS105" s="14" t="s">
        <v>185</v>
      </c>
      <c r="ABT105" s="14" t="s">
        <v>185</v>
      </c>
      <c r="ABU105" s="14" t="s">
        <v>185</v>
      </c>
      <c r="ABV105" s="14" t="s">
        <v>185</v>
      </c>
      <c r="ABW105" s="14" t="s">
        <v>185</v>
      </c>
      <c r="ABX105" s="14" t="s">
        <v>185</v>
      </c>
      <c r="ABY105" s="14" t="s">
        <v>185</v>
      </c>
      <c r="ABZ105" s="14" t="s">
        <v>185</v>
      </c>
      <c r="ACA105" s="14" t="s">
        <v>185</v>
      </c>
      <c r="ACB105" s="14" t="s">
        <v>185</v>
      </c>
      <c r="ACC105" s="14" t="s">
        <v>185</v>
      </c>
      <c r="ACD105" s="14" t="s">
        <v>185</v>
      </c>
      <c r="ACE105" s="14" t="s">
        <v>185</v>
      </c>
      <c r="ACF105" s="14" t="s">
        <v>185</v>
      </c>
      <c r="ACG105" s="14" t="s">
        <v>185</v>
      </c>
      <c r="ACH105" s="14" t="s">
        <v>185</v>
      </c>
      <c r="ACI105" s="14" t="s">
        <v>185</v>
      </c>
      <c r="ACJ105" s="14" t="s">
        <v>185</v>
      </c>
      <c r="ACK105" s="14" t="s">
        <v>185</v>
      </c>
      <c r="ACL105" s="14" t="s">
        <v>185</v>
      </c>
      <c r="ACM105" s="14" t="s">
        <v>185</v>
      </c>
      <c r="ACN105" s="14" t="s">
        <v>185</v>
      </c>
      <c r="ACO105" s="14" t="s">
        <v>185</v>
      </c>
      <c r="ACP105" s="14" t="s">
        <v>185</v>
      </c>
      <c r="ACQ105" s="14" t="s">
        <v>185</v>
      </c>
      <c r="ACR105" s="14" t="s">
        <v>185</v>
      </c>
      <c r="ACS105" s="14" t="s">
        <v>185</v>
      </c>
      <c r="ACT105" s="14" t="s">
        <v>185</v>
      </c>
      <c r="ACU105" s="14" t="s">
        <v>185</v>
      </c>
      <c r="ACV105" s="14" t="s">
        <v>185</v>
      </c>
      <c r="ACW105" s="14" t="s">
        <v>185</v>
      </c>
      <c r="ACX105" s="14" t="s">
        <v>185</v>
      </c>
      <c r="ACY105" s="14" t="s">
        <v>185</v>
      </c>
      <c r="ACZ105" s="14" t="s">
        <v>185</v>
      </c>
      <c r="ADA105" s="14" t="s">
        <v>185</v>
      </c>
      <c r="ADB105" s="14" t="s">
        <v>185</v>
      </c>
      <c r="ADC105" s="14" t="s">
        <v>185</v>
      </c>
      <c r="ADD105" s="14" t="s">
        <v>185</v>
      </c>
      <c r="ADE105" s="14" t="s">
        <v>185</v>
      </c>
      <c r="ADF105" s="14" t="s">
        <v>185</v>
      </c>
      <c r="ADG105" s="14" t="s">
        <v>185</v>
      </c>
      <c r="ADH105" s="14" t="s">
        <v>185</v>
      </c>
      <c r="ADI105" s="14" t="s">
        <v>185</v>
      </c>
      <c r="ADJ105" s="14" t="s">
        <v>185</v>
      </c>
      <c r="ADK105" s="14" t="s">
        <v>185</v>
      </c>
      <c r="ADL105" s="14" t="s">
        <v>185</v>
      </c>
      <c r="ADM105" s="14" t="s">
        <v>185</v>
      </c>
      <c r="ADN105" s="14" t="s">
        <v>185</v>
      </c>
      <c r="ADO105" s="14" t="s">
        <v>185</v>
      </c>
      <c r="ADP105" s="14" t="s">
        <v>185</v>
      </c>
      <c r="ADQ105" s="14" t="s">
        <v>185</v>
      </c>
      <c r="ADR105" s="14" t="s">
        <v>185</v>
      </c>
      <c r="ADS105" s="14" t="s">
        <v>185</v>
      </c>
      <c r="ADT105" s="14" t="s">
        <v>185</v>
      </c>
      <c r="ADU105" s="14" t="s">
        <v>185</v>
      </c>
      <c r="ADV105" s="14" t="s">
        <v>185</v>
      </c>
      <c r="ADW105" s="14" t="s">
        <v>185</v>
      </c>
      <c r="ADX105" s="14" t="s">
        <v>185</v>
      </c>
      <c r="ADY105" s="14" t="s">
        <v>185</v>
      </c>
      <c r="ADZ105" s="14" t="s">
        <v>185</v>
      </c>
      <c r="AEA105" s="14" t="s">
        <v>185</v>
      </c>
      <c r="AEB105" s="14" t="s">
        <v>185</v>
      </c>
      <c r="AEC105" s="14" t="s">
        <v>185</v>
      </c>
      <c r="AED105" s="14" t="s">
        <v>185</v>
      </c>
      <c r="AEE105" s="14" t="s">
        <v>185</v>
      </c>
      <c r="AEF105" s="14" t="s">
        <v>185</v>
      </c>
      <c r="AEG105" s="14" t="s">
        <v>185</v>
      </c>
      <c r="AEH105" s="14" t="s">
        <v>185</v>
      </c>
      <c r="AEI105" s="14" t="s">
        <v>185</v>
      </c>
      <c r="AEJ105" s="14" t="s">
        <v>185</v>
      </c>
      <c r="AEK105" s="14" t="s">
        <v>185</v>
      </c>
      <c r="AEL105" s="14" t="s">
        <v>185</v>
      </c>
      <c r="AEM105" s="14" t="s">
        <v>185</v>
      </c>
      <c r="AEN105" s="14" t="s">
        <v>185</v>
      </c>
      <c r="AEO105" s="14" t="s">
        <v>185</v>
      </c>
      <c r="AEP105" s="14" t="s">
        <v>185</v>
      </c>
      <c r="AEQ105" s="14" t="s">
        <v>185</v>
      </c>
      <c r="AER105" s="14" t="s">
        <v>185</v>
      </c>
      <c r="AES105" s="14" t="s">
        <v>185</v>
      </c>
      <c r="AET105" s="14" t="s">
        <v>185</v>
      </c>
      <c r="AEU105" s="14" t="s">
        <v>185</v>
      </c>
      <c r="AEV105" s="14" t="s">
        <v>185</v>
      </c>
      <c r="AEW105" s="14" t="s">
        <v>185</v>
      </c>
      <c r="AEX105" s="14" t="s">
        <v>185</v>
      </c>
      <c r="AEY105" s="14" t="s">
        <v>185</v>
      </c>
      <c r="AEZ105" s="14" t="s">
        <v>185</v>
      </c>
      <c r="AFA105" s="14" t="s">
        <v>185</v>
      </c>
      <c r="AFB105" s="14" t="s">
        <v>185</v>
      </c>
      <c r="AFC105" s="14" t="s">
        <v>185</v>
      </c>
      <c r="AFD105" s="14" t="s">
        <v>185</v>
      </c>
      <c r="AFE105" s="14" t="s">
        <v>185</v>
      </c>
      <c r="AFF105" s="14" t="s">
        <v>185</v>
      </c>
      <c r="AFG105" s="14" t="s">
        <v>185</v>
      </c>
      <c r="AFH105" s="14" t="s">
        <v>185</v>
      </c>
      <c r="AFI105" s="14" t="s">
        <v>185</v>
      </c>
      <c r="AFJ105" s="14" t="s">
        <v>185</v>
      </c>
      <c r="AFK105" s="14" t="s">
        <v>185</v>
      </c>
      <c r="AFL105" s="14" t="s">
        <v>185</v>
      </c>
      <c r="AFM105" s="14" t="s">
        <v>185</v>
      </c>
      <c r="AFN105" s="14" t="s">
        <v>185</v>
      </c>
      <c r="AFO105" s="14" t="s">
        <v>185</v>
      </c>
      <c r="AFP105" s="14" t="s">
        <v>185</v>
      </c>
      <c r="AFQ105" s="14" t="s">
        <v>185</v>
      </c>
      <c r="AFR105" s="14" t="s">
        <v>185</v>
      </c>
      <c r="AFS105" s="14" t="s">
        <v>185</v>
      </c>
      <c r="AFT105" s="14" t="s">
        <v>185</v>
      </c>
      <c r="AFU105" s="14" t="s">
        <v>185</v>
      </c>
      <c r="AFV105" s="14" t="s">
        <v>185</v>
      </c>
      <c r="AFW105" s="14" t="s">
        <v>185</v>
      </c>
      <c r="AFX105" s="14" t="s">
        <v>185</v>
      </c>
      <c r="AFY105" s="14" t="s">
        <v>185</v>
      </c>
      <c r="AFZ105" s="14" t="s">
        <v>185</v>
      </c>
      <c r="AGA105" s="14" t="s">
        <v>185</v>
      </c>
      <c r="AGB105" s="14" t="s">
        <v>185</v>
      </c>
      <c r="AGC105" s="14" t="s">
        <v>185</v>
      </c>
      <c r="AGD105" s="14" t="s">
        <v>185</v>
      </c>
      <c r="AGE105" s="14" t="s">
        <v>185</v>
      </c>
      <c r="AGF105" s="14" t="s">
        <v>185</v>
      </c>
      <c r="AGG105" s="14" t="s">
        <v>185</v>
      </c>
      <c r="AGH105" s="14" t="s">
        <v>185</v>
      </c>
      <c r="AGI105" s="14" t="s">
        <v>185</v>
      </c>
      <c r="AGJ105" s="14" t="s">
        <v>185</v>
      </c>
      <c r="AGK105" s="14" t="s">
        <v>185</v>
      </c>
      <c r="AGL105" s="14" t="s">
        <v>185</v>
      </c>
      <c r="AGM105" s="14" t="s">
        <v>185</v>
      </c>
      <c r="AGN105" s="14" t="s">
        <v>185</v>
      </c>
      <c r="AGO105" s="14" t="s">
        <v>185</v>
      </c>
      <c r="AGP105" s="14" t="s">
        <v>185</v>
      </c>
      <c r="AGQ105" s="14" t="s">
        <v>185</v>
      </c>
      <c r="AGR105" s="14" t="s">
        <v>185</v>
      </c>
      <c r="AGS105" s="14" t="s">
        <v>185</v>
      </c>
      <c r="AGT105" s="14" t="s">
        <v>185</v>
      </c>
      <c r="AGU105" s="14" t="s">
        <v>185</v>
      </c>
      <c r="AGV105" s="14" t="s">
        <v>185</v>
      </c>
      <c r="AGW105" s="14" t="s">
        <v>185</v>
      </c>
      <c r="AGX105" s="14" t="s">
        <v>185</v>
      </c>
      <c r="AGY105" s="14" t="s">
        <v>185</v>
      </c>
      <c r="AGZ105" s="14" t="s">
        <v>185</v>
      </c>
      <c r="AHA105" s="14" t="s">
        <v>185</v>
      </c>
      <c r="AHB105" s="14" t="s">
        <v>185</v>
      </c>
      <c r="AHC105" s="14" t="s">
        <v>185</v>
      </c>
      <c r="AHD105" s="14" t="s">
        <v>185</v>
      </c>
      <c r="AHE105" s="14" t="s">
        <v>185</v>
      </c>
      <c r="AHF105" s="14" t="s">
        <v>185</v>
      </c>
      <c r="AHG105" s="14" t="s">
        <v>185</v>
      </c>
      <c r="AHH105" s="14" t="s">
        <v>185</v>
      </c>
      <c r="AHI105" s="14" t="s">
        <v>185</v>
      </c>
      <c r="AHJ105" s="14" t="s">
        <v>185</v>
      </c>
      <c r="AHK105" s="14" t="s">
        <v>185</v>
      </c>
      <c r="AHL105" s="14" t="s">
        <v>185</v>
      </c>
      <c r="AHM105" s="14" t="s">
        <v>185</v>
      </c>
      <c r="AHN105" s="14" t="s">
        <v>185</v>
      </c>
      <c r="AHO105" s="14" t="s">
        <v>185</v>
      </c>
      <c r="AHP105" s="14" t="s">
        <v>185</v>
      </c>
      <c r="AHQ105" s="14" t="s">
        <v>185</v>
      </c>
      <c r="AHR105" s="14" t="s">
        <v>185</v>
      </c>
      <c r="AHS105" s="14" t="s">
        <v>185</v>
      </c>
      <c r="AHT105" s="14" t="s">
        <v>185</v>
      </c>
      <c r="AHU105" s="14" t="s">
        <v>185</v>
      </c>
      <c r="AHV105" s="14" t="s">
        <v>185</v>
      </c>
      <c r="AHW105" s="14" t="s">
        <v>185</v>
      </c>
      <c r="AHX105" s="14" t="s">
        <v>185</v>
      </c>
      <c r="AHY105" s="14" t="s">
        <v>185</v>
      </c>
      <c r="AHZ105" s="14" t="s">
        <v>185</v>
      </c>
      <c r="AIA105" s="14" t="s">
        <v>185</v>
      </c>
      <c r="AIB105" s="14" t="s">
        <v>185</v>
      </c>
      <c r="AIC105" s="14" t="s">
        <v>185</v>
      </c>
      <c r="AID105" s="14" t="s">
        <v>185</v>
      </c>
      <c r="AIE105" s="14" t="s">
        <v>185</v>
      </c>
      <c r="AIF105" s="14" t="s">
        <v>185</v>
      </c>
      <c r="AIG105" s="14" t="s">
        <v>185</v>
      </c>
      <c r="AIH105" s="14" t="s">
        <v>185</v>
      </c>
      <c r="AII105" s="14" t="s">
        <v>185</v>
      </c>
      <c r="AIJ105" s="14" t="s">
        <v>185</v>
      </c>
      <c r="AIK105" s="14" t="s">
        <v>185</v>
      </c>
      <c r="AIL105" s="14" t="s">
        <v>185</v>
      </c>
      <c r="AIM105" s="14" t="s">
        <v>185</v>
      </c>
      <c r="AIN105" s="14" t="s">
        <v>185</v>
      </c>
      <c r="AIO105" s="14" t="s">
        <v>185</v>
      </c>
      <c r="AIP105" s="14" t="s">
        <v>185</v>
      </c>
      <c r="AIQ105" s="14" t="s">
        <v>185</v>
      </c>
      <c r="AIR105" s="14" t="s">
        <v>185</v>
      </c>
      <c r="AIS105" s="14" t="s">
        <v>185</v>
      </c>
      <c r="AIT105" s="14" t="s">
        <v>185</v>
      </c>
      <c r="AIU105" s="14" t="s">
        <v>185</v>
      </c>
      <c r="AIV105" s="14" t="s">
        <v>185</v>
      </c>
      <c r="AIW105" s="14" t="s">
        <v>185</v>
      </c>
      <c r="AIX105" s="14" t="s">
        <v>185</v>
      </c>
      <c r="AIY105" s="14" t="s">
        <v>185</v>
      </c>
      <c r="AIZ105" s="14" t="s">
        <v>185</v>
      </c>
      <c r="AJA105" s="14" t="s">
        <v>185</v>
      </c>
      <c r="AJB105" s="14" t="s">
        <v>185</v>
      </c>
      <c r="AJC105" s="14" t="s">
        <v>185</v>
      </c>
      <c r="AJD105" s="14" t="s">
        <v>185</v>
      </c>
      <c r="AJE105" s="14" t="s">
        <v>185</v>
      </c>
      <c r="AJF105" s="14" t="s">
        <v>185</v>
      </c>
      <c r="AJG105" s="14" t="s">
        <v>185</v>
      </c>
      <c r="AJH105" s="14" t="s">
        <v>185</v>
      </c>
      <c r="AJI105" s="14" t="s">
        <v>185</v>
      </c>
      <c r="AJJ105" s="14" t="s">
        <v>185</v>
      </c>
      <c r="AJK105" s="14" t="s">
        <v>185</v>
      </c>
      <c r="AJL105" s="14" t="s">
        <v>185</v>
      </c>
      <c r="AJM105" s="14" t="s">
        <v>185</v>
      </c>
      <c r="AJN105" s="14" t="s">
        <v>185</v>
      </c>
      <c r="AJO105" s="14" t="s">
        <v>185</v>
      </c>
      <c r="AJP105" s="14" t="s">
        <v>185</v>
      </c>
      <c r="AJQ105" s="14" t="s">
        <v>185</v>
      </c>
      <c r="AJR105" s="14" t="s">
        <v>185</v>
      </c>
      <c r="AJS105" s="14" t="s">
        <v>185</v>
      </c>
      <c r="AJT105" s="14" t="s">
        <v>185</v>
      </c>
      <c r="AJU105" s="14" t="s">
        <v>185</v>
      </c>
      <c r="AJV105" s="14" t="s">
        <v>185</v>
      </c>
      <c r="AJW105" s="14" t="s">
        <v>185</v>
      </c>
      <c r="AJX105" s="14" t="s">
        <v>185</v>
      </c>
      <c r="AJY105" s="14" t="s">
        <v>185</v>
      </c>
      <c r="AJZ105" s="14" t="s">
        <v>185</v>
      </c>
      <c r="AKA105" s="14" t="s">
        <v>185</v>
      </c>
      <c r="AKB105" s="14" t="s">
        <v>185</v>
      </c>
      <c r="AKC105" s="14" t="s">
        <v>185</v>
      </c>
      <c r="AKD105" s="14" t="s">
        <v>185</v>
      </c>
      <c r="AKE105" s="14" t="s">
        <v>185</v>
      </c>
      <c r="AKF105" s="14" t="s">
        <v>185</v>
      </c>
      <c r="AKG105" s="14" t="s">
        <v>185</v>
      </c>
      <c r="AKH105" s="14" t="s">
        <v>185</v>
      </c>
      <c r="AKI105" s="14" t="s">
        <v>185</v>
      </c>
      <c r="AKJ105" s="14" t="s">
        <v>185</v>
      </c>
      <c r="AKK105" s="14" t="s">
        <v>185</v>
      </c>
      <c r="AKL105" s="14" t="s">
        <v>185</v>
      </c>
      <c r="AKM105" s="14" t="s">
        <v>185</v>
      </c>
      <c r="AKN105" s="14" t="s">
        <v>185</v>
      </c>
      <c r="AKO105" s="14" t="s">
        <v>185</v>
      </c>
      <c r="AKP105" s="14" t="s">
        <v>185</v>
      </c>
      <c r="AKQ105" s="14" t="s">
        <v>185</v>
      </c>
      <c r="AKR105" s="14" t="s">
        <v>185</v>
      </c>
      <c r="AKS105" s="14" t="s">
        <v>185</v>
      </c>
      <c r="AKT105" s="14" t="s">
        <v>185</v>
      </c>
      <c r="AKU105" s="14" t="s">
        <v>185</v>
      </c>
      <c r="AKV105" s="14" t="s">
        <v>185</v>
      </c>
      <c r="AKW105" s="14" t="s">
        <v>185</v>
      </c>
      <c r="AKX105" s="14" t="s">
        <v>185</v>
      </c>
      <c r="AKY105" s="14" t="s">
        <v>185</v>
      </c>
      <c r="AKZ105" s="14" t="s">
        <v>185</v>
      </c>
      <c r="ALA105" s="14" t="s">
        <v>185</v>
      </c>
      <c r="ALB105" s="14" t="s">
        <v>185</v>
      </c>
      <c r="ALC105" s="14" t="s">
        <v>185</v>
      </c>
      <c r="ALD105" s="14" t="s">
        <v>185</v>
      </c>
      <c r="ALE105" s="14" t="s">
        <v>185</v>
      </c>
      <c r="ALF105" s="14" t="s">
        <v>185</v>
      </c>
      <c r="ALG105" s="14" t="s">
        <v>185</v>
      </c>
      <c r="ALH105" s="14" t="s">
        <v>185</v>
      </c>
      <c r="ALI105" s="14" t="s">
        <v>185</v>
      </c>
      <c r="ALJ105" s="14" t="s">
        <v>185</v>
      </c>
      <c r="ALK105" s="14" t="s">
        <v>185</v>
      </c>
      <c r="ALL105" s="14" t="s">
        <v>185</v>
      </c>
      <c r="ALM105" s="14" t="s">
        <v>185</v>
      </c>
      <c r="ALN105" s="14" t="s">
        <v>185</v>
      </c>
      <c r="ALO105" s="14" t="s">
        <v>185</v>
      </c>
      <c r="ALP105" s="14" t="s">
        <v>185</v>
      </c>
      <c r="ALQ105" s="14" t="s">
        <v>185</v>
      </c>
      <c r="ALR105" s="14" t="s">
        <v>185</v>
      </c>
      <c r="ALS105" s="14" t="s">
        <v>185</v>
      </c>
      <c r="ALT105" s="14" t="s">
        <v>185</v>
      </c>
      <c r="ALU105" s="14" t="s">
        <v>185</v>
      </c>
      <c r="ALV105" s="14" t="s">
        <v>185</v>
      </c>
      <c r="ALW105" s="14" t="s">
        <v>185</v>
      </c>
      <c r="ALX105" s="14" t="s">
        <v>185</v>
      </c>
      <c r="ALY105" s="14" t="s">
        <v>185</v>
      </c>
      <c r="ALZ105" s="14" t="s">
        <v>185</v>
      </c>
      <c r="AMA105" s="14" t="s">
        <v>185</v>
      </c>
      <c r="AMB105" s="14" t="s">
        <v>185</v>
      </c>
      <c r="AMC105" s="14" t="s">
        <v>185</v>
      </c>
      <c r="AMD105" s="14" t="s">
        <v>185</v>
      </c>
      <c r="AME105" s="14" t="s">
        <v>185</v>
      </c>
      <c r="AMF105" s="14" t="s">
        <v>185</v>
      </c>
      <c r="AMG105" s="14" t="s">
        <v>185</v>
      </c>
      <c r="AMH105" s="14" t="s">
        <v>185</v>
      </c>
      <c r="AMI105" s="14" t="s">
        <v>185</v>
      </c>
      <c r="AMJ105" s="14" t="s">
        <v>185</v>
      </c>
      <c r="AMK105" s="14" t="s">
        <v>185</v>
      </c>
      <c r="AML105" s="14" t="s">
        <v>185</v>
      </c>
      <c r="AMM105" s="14" t="s">
        <v>185</v>
      </c>
      <c r="AMN105" s="14" t="s">
        <v>185</v>
      </c>
      <c r="AMO105" s="14" t="s">
        <v>185</v>
      </c>
      <c r="AMP105" s="14" t="s">
        <v>185</v>
      </c>
      <c r="AMQ105" s="14" t="s">
        <v>185</v>
      </c>
      <c r="AMR105" s="14" t="s">
        <v>185</v>
      </c>
      <c r="AMS105" s="14" t="s">
        <v>185</v>
      </c>
      <c r="AMT105" s="14" t="s">
        <v>185</v>
      </c>
      <c r="AMU105" s="14" t="s">
        <v>185</v>
      </c>
      <c r="AMV105" s="14" t="s">
        <v>185</v>
      </c>
      <c r="AMW105" s="14" t="s">
        <v>185</v>
      </c>
      <c r="AMX105" s="14" t="s">
        <v>185</v>
      </c>
      <c r="AMY105" s="14" t="s">
        <v>185</v>
      </c>
      <c r="AMZ105" s="14" t="s">
        <v>185</v>
      </c>
      <c r="ANA105" s="14" t="s">
        <v>185</v>
      </c>
      <c r="ANB105" s="14" t="s">
        <v>185</v>
      </c>
      <c r="ANC105" s="14" t="s">
        <v>185</v>
      </c>
      <c r="AND105" s="14" t="s">
        <v>185</v>
      </c>
      <c r="ANE105" s="14" t="s">
        <v>185</v>
      </c>
      <c r="ANF105" s="14" t="s">
        <v>185</v>
      </c>
      <c r="ANG105" s="14" t="s">
        <v>185</v>
      </c>
      <c r="ANH105" s="14" t="s">
        <v>185</v>
      </c>
      <c r="ANI105" s="14" t="s">
        <v>185</v>
      </c>
      <c r="ANJ105" s="14" t="s">
        <v>185</v>
      </c>
      <c r="ANK105" s="14" t="s">
        <v>185</v>
      </c>
      <c r="ANL105" s="14" t="s">
        <v>185</v>
      </c>
      <c r="ANM105" s="14" t="s">
        <v>185</v>
      </c>
      <c r="ANN105" s="14" t="s">
        <v>185</v>
      </c>
      <c r="ANO105" s="14" t="s">
        <v>185</v>
      </c>
      <c r="ANP105" s="14" t="s">
        <v>185</v>
      </c>
      <c r="ANQ105" s="14" t="s">
        <v>185</v>
      </c>
      <c r="ANR105" s="14" t="s">
        <v>185</v>
      </c>
      <c r="ANS105" s="14" t="s">
        <v>185</v>
      </c>
      <c r="ANT105" s="14" t="s">
        <v>185</v>
      </c>
      <c r="ANU105" s="14" t="s">
        <v>185</v>
      </c>
      <c r="ANV105" s="14" t="s">
        <v>185</v>
      </c>
      <c r="ANW105" s="14" t="s">
        <v>185</v>
      </c>
      <c r="ANX105" s="14" t="s">
        <v>185</v>
      </c>
      <c r="ANY105" s="14" t="s">
        <v>185</v>
      </c>
      <c r="ANZ105" s="14" t="s">
        <v>185</v>
      </c>
      <c r="AOA105" s="14" t="s">
        <v>185</v>
      </c>
      <c r="AOB105" s="14" t="s">
        <v>185</v>
      </c>
      <c r="AOC105" s="14" t="s">
        <v>185</v>
      </c>
      <c r="AOD105" s="14" t="s">
        <v>185</v>
      </c>
      <c r="AOE105" s="14" t="s">
        <v>185</v>
      </c>
      <c r="AOF105" s="14" t="s">
        <v>185</v>
      </c>
      <c r="AOG105" s="14" t="s">
        <v>185</v>
      </c>
      <c r="AOH105" s="14" t="s">
        <v>185</v>
      </c>
      <c r="AOI105" s="14" t="s">
        <v>185</v>
      </c>
      <c r="AOJ105" s="14" t="s">
        <v>185</v>
      </c>
      <c r="AOK105" s="14" t="s">
        <v>185</v>
      </c>
      <c r="AOL105" s="14" t="s">
        <v>185</v>
      </c>
      <c r="AOM105" s="14" t="s">
        <v>185</v>
      </c>
      <c r="AON105" s="14" t="s">
        <v>185</v>
      </c>
      <c r="AOO105" s="14" t="s">
        <v>185</v>
      </c>
      <c r="AOP105" s="14" t="s">
        <v>185</v>
      </c>
      <c r="AOQ105" s="14" t="s">
        <v>185</v>
      </c>
      <c r="AOR105" s="14" t="s">
        <v>185</v>
      </c>
      <c r="AOS105" s="14" t="s">
        <v>185</v>
      </c>
      <c r="AOT105" s="14" t="s">
        <v>185</v>
      </c>
      <c r="AOU105" s="14" t="s">
        <v>185</v>
      </c>
      <c r="AOV105" s="14" t="s">
        <v>185</v>
      </c>
      <c r="AOW105" s="14" t="s">
        <v>185</v>
      </c>
      <c r="AOX105" s="14" t="s">
        <v>185</v>
      </c>
      <c r="AOY105" s="14" t="s">
        <v>185</v>
      </c>
      <c r="AOZ105" s="14" t="s">
        <v>185</v>
      </c>
      <c r="APA105" s="14" t="s">
        <v>185</v>
      </c>
      <c r="APB105" s="14" t="s">
        <v>185</v>
      </c>
      <c r="APC105" s="14" t="s">
        <v>185</v>
      </c>
      <c r="APD105" s="14" t="s">
        <v>185</v>
      </c>
      <c r="APE105" s="14" t="s">
        <v>185</v>
      </c>
      <c r="APF105" s="14" t="s">
        <v>185</v>
      </c>
      <c r="APG105" s="14" t="s">
        <v>185</v>
      </c>
      <c r="APH105" s="14" t="s">
        <v>185</v>
      </c>
      <c r="API105" s="14" t="s">
        <v>185</v>
      </c>
      <c r="APJ105" s="14" t="s">
        <v>185</v>
      </c>
      <c r="APK105" s="14" t="s">
        <v>185</v>
      </c>
      <c r="APL105" s="14" t="s">
        <v>185</v>
      </c>
      <c r="APM105" s="14" t="s">
        <v>185</v>
      </c>
      <c r="APN105" s="14" t="s">
        <v>185</v>
      </c>
      <c r="APO105" s="14" t="s">
        <v>185</v>
      </c>
      <c r="APP105" s="14" t="s">
        <v>185</v>
      </c>
      <c r="APQ105" s="14" t="s">
        <v>185</v>
      </c>
      <c r="APR105" s="14" t="s">
        <v>185</v>
      </c>
      <c r="APS105" s="14" t="s">
        <v>185</v>
      </c>
      <c r="APT105" s="14" t="s">
        <v>185</v>
      </c>
      <c r="APU105" s="14" t="s">
        <v>185</v>
      </c>
      <c r="APV105" s="14" t="s">
        <v>185</v>
      </c>
      <c r="APW105" s="14" t="s">
        <v>185</v>
      </c>
      <c r="APX105" s="14" t="s">
        <v>185</v>
      </c>
      <c r="APY105" s="14" t="s">
        <v>185</v>
      </c>
      <c r="APZ105" s="14" t="s">
        <v>185</v>
      </c>
      <c r="AQA105" s="14" t="s">
        <v>185</v>
      </c>
      <c r="AQB105" s="14" t="s">
        <v>185</v>
      </c>
      <c r="AQC105" s="14" t="s">
        <v>185</v>
      </c>
      <c r="AQD105" s="14" t="s">
        <v>185</v>
      </c>
      <c r="AQE105" s="14" t="s">
        <v>185</v>
      </c>
      <c r="AQF105" s="14" t="s">
        <v>185</v>
      </c>
      <c r="AQG105" s="14" t="s">
        <v>185</v>
      </c>
      <c r="AQH105" s="14" t="s">
        <v>185</v>
      </c>
      <c r="AQI105" s="14" t="s">
        <v>185</v>
      </c>
      <c r="AQJ105" s="14" t="s">
        <v>185</v>
      </c>
      <c r="AQK105" s="14" t="s">
        <v>185</v>
      </c>
      <c r="AQL105" s="14" t="s">
        <v>185</v>
      </c>
      <c r="AQM105" s="14" t="s">
        <v>185</v>
      </c>
      <c r="AQN105" s="14" t="s">
        <v>185</v>
      </c>
      <c r="AQO105" s="14" t="s">
        <v>185</v>
      </c>
      <c r="AQP105" s="14" t="s">
        <v>185</v>
      </c>
      <c r="AQQ105" s="14" t="s">
        <v>185</v>
      </c>
      <c r="AQR105" s="14" t="s">
        <v>185</v>
      </c>
      <c r="AQS105" s="14" t="s">
        <v>185</v>
      </c>
      <c r="AQT105" s="14" t="s">
        <v>185</v>
      </c>
      <c r="AQU105" s="14" t="s">
        <v>185</v>
      </c>
      <c r="AQV105" s="14" t="s">
        <v>185</v>
      </c>
      <c r="AQW105" s="14" t="s">
        <v>185</v>
      </c>
      <c r="AQX105" s="14" t="s">
        <v>185</v>
      </c>
      <c r="AQY105" s="14" t="s">
        <v>185</v>
      </c>
      <c r="AQZ105" s="14" t="s">
        <v>185</v>
      </c>
      <c r="ARA105" s="14" t="s">
        <v>185</v>
      </c>
      <c r="ARB105" s="14" t="s">
        <v>185</v>
      </c>
      <c r="ARC105" s="14" t="s">
        <v>185</v>
      </c>
      <c r="ARD105" s="14" t="s">
        <v>185</v>
      </c>
      <c r="ARE105" s="14" t="s">
        <v>185</v>
      </c>
      <c r="ARF105" s="14" t="s">
        <v>185</v>
      </c>
      <c r="ARG105" s="14" t="s">
        <v>185</v>
      </c>
      <c r="ARH105" s="14" t="s">
        <v>185</v>
      </c>
      <c r="ARI105" s="14" t="s">
        <v>185</v>
      </c>
      <c r="ARJ105" s="14" t="s">
        <v>185</v>
      </c>
      <c r="ARK105" s="14" t="s">
        <v>185</v>
      </c>
      <c r="ARL105" s="14" t="s">
        <v>185</v>
      </c>
      <c r="ARM105" s="14" t="s">
        <v>185</v>
      </c>
      <c r="ARN105" s="14" t="s">
        <v>185</v>
      </c>
      <c r="ARO105" s="14" t="s">
        <v>185</v>
      </c>
      <c r="ARP105" s="14" t="s">
        <v>185</v>
      </c>
      <c r="ARQ105" s="14" t="s">
        <v>185</v>
      </c>
      <c r="ARR105" s="14" t="s">
        <v>185</v>
      </c>
      <c r="ARS105" s="14" t="s">
        <v>185</v>
      </c>
      <c r="ART105" s="14" t="s">
        <v>185</v>
      </c>
      <c r="ARU105" s="14" t="s">
        <v>185</v>
      </c>
      <c r="ARV105" s="14" t="s">
        <v>185</v>
      </c>
      <c r="ARW105" s="14" t="s">
        <v>185</v>
      </c>
      <c r="ARX105" s="14" t="s">
        <v>185</v>
      </c>
      <c r="ARY105" s="14" t="s">
        <v>185</v>
      </c>
      <c r="ARZ105" s="14" t="s">
        <v>185</v>
      </c>
      <c r="ASA105" s="14" t="s">
        <v>185</v>
      </c>
      <c r="ASB105" s="14" t="s">
        <v>185</v>
      </c>
      <c r="ASC105" s="14" t="s">
        <v>185</v>
      </c>
      <c r="ASD105" s="14" t="s">
        <v>185</v>
      </c>
      <c r="ASE105" s="14" t="s">
        <v>185</v>
      </c>
      <c r="ASF105" s="14" t="s">
        <v>185</v>
      </c>
      <c r="ASG105" s="14" t="s">
        <v>185</v>
      </c>
      <c r="ASH105" s="14" t="s">
        <v>185</v>
      </c>
      <c r="ASI105" s="14" t="s">
        <v>185</v>
      </c>
      <c r="ASJ105" s="14" t="s">
        <v>185</v>
      </c>
      <c r="ASK105" s="14" t="s">
        <v>185</v>
      </c>
      <c r="ASL105" s="14" t="s">
        <v>185</v>
      </c>
      <c r="ASM105" s="14" t="s">
        <v>185</v>
      </c>
      <c r="ASN105" s="14" t="s">
        <v>185</v>
      </c>
      <c r="ASO105" s="14" t="s">
        <v>185</v>
      </c>
      <c r="ASP105" s="14" t="s">
        <v>185</v>
      </c>
      <c r="ASQ105" s="14" t="s">
        <v>185</v>
      </c>
      <c r="ASR105" s="14" t="s">
        <v>185</v>
      </c>
      <c r="ASS105" s="14" t="s">
        <v>185</v>
      </c>
      <c r="AST105" s="14" t="s">
        <v>185</v>
      </c>
      <c r="ASU105" s="14" t="s">
        <v>185</v>
      </c>
      <c r="ASV105" s="14" t="s">
        <v>185</v>
      </c>
      <c r="ASW105" s="14" t="s">
        <v>185</v>
      </c>
      <c r="ASX105" s="14" t="s">
        <v>185</v>
      </c>
      <c r="ASY105" s="14" t="s">
        <v>185</v>
      </c>
      <c r="ASZ105" s="14" t="s">
        <v>185</v>
      </c>
      <c r="ATA105" s="14" t="s">
        <v>185</v>
      </c>
      <c r="ATB105" s="14" t="s">
        <v>185</v>
      </c>
      <c r="ATC105" s="14" t="s">
        <v>185</v>
      </c>
      <c r="ATD105" s="14" t="s">
        <v>185</v>
      </c>
      <c r="ATE105" s="14" t="s">
        <v>185</v>
      </c>
      <c r="ATF105" s="14" t="s">
        <v>185</v>
      </c>
      <c r="ATG105" s="14" t="s">
        <v>185</v>
      </c>
      <c r="ATH105" s="14" t="s">
        <v>185</v>
      </c>
      <c r="ATI105" s="14" t="s">
        <v>185</v>
      </c>
      <c r="ATJ105" s="14" t="s">
        <v>185</v>
      </c>
      <c r="ATK105" s="14" t="s">
        <v>185</v>
      </c>
      <c r="ATL105" s="14" t="s">
        <v>185</v>
      </c>
      <c r="ATM105" s="14" t="s">
        <v>185</v>
      </c>
      <c r="ATN105" s="14" t="s">
        <v>185</v>
      </c>
      <c r="ATO105" s="14" t="s">
        <v>185</v>
      </c>
      <c r="ATP105" s="14" t="s">
        <v>185</v>
      </c>
      <c r="ATQ105" s="14" t="s">
        <v>185</v>
      </c>
      <c r="ATR105" s="14" t="s">
        <v>185</v>
      </c>
      <c r="ATS105" s="14" t="s">
        <v>185</v>
      </c>
      <c r="ATT105" s="14" t="s">
        <v>185</v>
      </c>
      <c r="ATU105" s="14" t="s">
        <v>185</v>
      </c>
      <c r="ATV105" s="14" t="s">
        <v>185</v>
      </c>
      <c r="ATW105" s="14" t="s">
        <v>185</v>
      </c>
      <c r="ATX105" s="14" t="s">
        <v>185</v>
      </c>
      <c r="ATY105" s="14" t="s">
        <v>185</v>
      </c>
      <c r="ATZ105" s="14" t="s">
        <v>185</v>
      </c>
      <c r="AUA105" s="14" t="s">
        <v>185</v>
      </c>
      <c r="AUB105" s="14" t="s">
        <v>185</v>
      </c>
      <c r="AUC105" s="14" t="s">
        <v>185</v>
      </c>
      <c r="AUD105" s="14" t="s">
        <v>185</v>
      </c>
      <c r="AUE105" s="14" t="s">
        <v>185</v>
      </c>
      <c r="AUF105" s="14" t="s">
        <v>185</v>
      </c>
      <c r="AUG105" s="14" t="s">
        <v>185</v>
      </c>
      <c r="AUH105" s="14" t="s">
        <v>185</v>
      </c>
      <c r="AUI105" s="14" t="s">
        <v>185</v>
      </c>
      <c r="AUJ105" s="14" t="s">
        <v>185</v>
      </c>
      <c r="AUK105" s="14" t="s">
        <v>185</v>
      </c>
      <c r="AUL105" s="14" t="s">
        <v>185</v>
      </c>
      <c r="AUM105" s="14" t="s">
        <v>185</v>
      </c>
      <c r="AUN105" s="14" t="s">
        <v>185</v>
      </c>
      <c r="AUO105" s="14" t="s">
        <v>185</v>
      </c>
      <c r="AUP105" s="14" t="s">
        <v>185</v>
      </c>
      <c r="AUQ105" s="14" t="s">
        <v>185</v>
      </c>
      <c r="AUR105" s="14" t="s">
        <v>185</v>
      </c>
      <c r="AUS105" s="14" t="s">
        <v>185</v>
      </c>
      <c r="AUT105" s="14" t="s">
        <v>185</v>
      </c>
      <c r="AUU105" s="14" t="s">
        <v>185</v>
      </c>
      <c r="AUV105" s="14" t="s">
        <v>185</v>
      </c>
      <c r="AUW105" s="14" t="s">
        <v>185</v>
      </c>
      <c r="AUX105" s="14" t="s">
        <v>185</v>
      </c>
      <c r="AUY105" s="14" t="s">
        <v>185</v>
      </c>
      <c r="AUZ105" s="14" t="s">
        <v>185</v>
      </c>
      <c r="AVA105" s="14" t="s">
        <v>185</v>
      </c>
      <c r="AVB105" s="14" t="s">
        <v>185</v>
      </c>
      <c r="AVC105" s="14" t="s">
        <v>185</v>
      </c>
      <c r="AVD105" s="14" t="s">
        <v>185</v>
      </c>
      <c r="AVE105" s="14" t="s">
        <v>185</v>
      </c>
      <c r="AVF105" s="14" t="s">
        <v>185</v>
      </c>
      <c r="AVG105" s="14" t="s">
        <v>185</v>
      </c>
      <c r="AVH105" s="14" t="s">
        <v>185</v>
      </c>
      <c r="AVI105" s="14" t="s">
        <v>185</v>
      </c>
      <c r="AVJ105" s="14" t="s">
        <v>185</v>
      </c>
      <c r="AVK105" s="14" t="s">
        <v>185</v>
      </c>
      <c r="AVL105" s="14" t="s">
        <v>185</v>
      </c>
      <c r="AVM105" s="14" t="s">
        <v>185</v>
      </c>
      <c r="AVN105" s="14" t="s">
        <v>185</v>
      </c>
      <c r="AVO105" s="14" t="s">
        <v>185</v>
      </c>
      <c r="AVP105" s="14" t="s">
        <v>185</v>
      </c>
      <c r="AVQ105" s="14" t="s">
        <v>185</v>
      </c>
      <c r="AVR105" s="14" t="s">
        <v>185</v>
      </c>
      <c r="AVS105" s="14" t="s">
        <v>185</v>
      </c>
      <c r="AVT105" s="14" t="s">
        <v>185</v>
      </c>
      <c r="AVU105" s="14" t="s">
        <v>185</v>
      </c>
      <c r="AVV105" s="14" t="s">
        <v>185</v>
      </c>
      <c r="AVW105" s="14" t="s">
        <v>185</v>
      </c>
      <c r="AVX105" s="14" t="s">
        <v>185</v>
      </c>
      <c r="AVY105" s="14" t="s">
        <v>185</v>
      </c>
      <c r="AVZ105" s="14" t="s">
        <v>185</v>
      </c>
      <c r="AWA105" s="14" t="s">
        <v>185</v>
      </c>
      <c r="AWB105" s="14" t="s">
        <v>185</v>
      </c>
      <c r="AWC105" s="14" t="s">
        <v>185</v>
      </c>
      <c r="AWD105" s="14" t="s">
        <v>185</v>
      </c>
      <c r="AWE105" s="14" t="s">
        <v>185</v>
      </c>
      <c r="AWF105" s="14" t="s">
        <v>185</v>
      </c>
      <c r="AWG105" s="14" t="s">
        <v>185</v>
      </c>
      <c r="AWH105" s="14" t="s">
        <v>185</v>
      </c>
      <c r="AWI105" s="14" t="s">
        <v>185</v>
      </c>
      <c r="AWJ105" s="14" t="s">
        <v>185</v>
      </c>
      <c r="AWK105" s="14" t="s">
        <v>185</v>
      </c>
      <c r="AWL105" s="14" t="s">
        <v>185</v>
      </c>
      <c r="AWM105" s="14" t="s">
        <v>185</v>
      </c>
      <c r="AWN105" s="14" t="s">
        <v>185</v>
      </c>
      <c r="AWO105" s="14" t="s">
        <v>185</v>
      </c>
      <c r="AWP105" s="14" t="s">
        <v>185</v>
      </c>
      <c r="AWQ105" s="14" t="s">
        <v>185</v>
      </c>
      <c r="AWR105" s="14" t="s">
        <v>185</v>
      </c>
      <c r="AWS105" s="14" t="s">
        <v>185</v>
      </c>
      <c r="AWT105" s="14" t="s">
        <v>185</v>
      </c>
      <c r="AWU105" s="14" t="s">
        <v>185</v>
      </c>
      <c r="AWV105" s="14" t="s">
        <v>185</v>
      </c>
      <c r="AWW105" s="14" t="s">
        <v>185</v>
      </c>
      <c r="AWX105" s="14" t="s">
        <v>185</v>
      </c>
      <c r="AWY105" s="14" t="s">
        <v>185</v>
      </c>
      <c r="AWZ105" s="14" t="s">
        <v>185</v>
      </c>
      <c r="AXA105" s="14" t="s">
        <v>185</v>
      </c>
      <c r="AXB105" s="14" t="s">
        <v>185</v>
      </c>
      <c r="AXC105" s="14" t="s">
        <v>185</v>
      </c>
      <c r="AXD105" s="14" t="s">
        <v>185</v>
      </c>
      <c r="AXE105" s="14" t="s">
        <v>185</v>
      </c>
      <c r="AXF105" s="14" t="s">
        <v>185</v>
      </c>
      <c r="AXG105" s="14" t="s">
        <v>185</v>
      </c>
      <c r="AXH105" s="14" t="s">
        <v>185</v>
      </c>
      <c r="AXI105" s="14" t="s">
        <v>185</v>
      </c>
      <c r="AXJ105" s="14" t="s">
        <v>185</v>
      </c>
      <c r="AXK105" s="14" t="s">
        <v>185</v>
      </c>
      <c r="AXL105" s="14" t="s">
        <v>185</v>
      </c>
      <c r="AXM105" s="14" t="s">
        <v>185</v>
      </c>
      <c r="AXN105" s="14" t="s">
        <v>185</v>
      </c>
      <c r="AXO105" s="14" t="s">
        <v>185</v>
      </c>
      <c r="AXP105" s="14" t="s">
        <v>185</v>
      </c>
      <c r="AXQ105" s="14" t="s">
        <v>185</v>
      </c>
      <c r="AXR105" s="14" t="s">
        <v>185</v>
      </c>
      <c r="AXS105" s="14" t="s">
        <v>185</v>
      </c>
      <c r="AXT105" s="14" t="s">
        <v>185</v>
      </c>
      <c r="AXU105" s="14" t="s">
        <v>185</v>
      </c>
      <c r="AXV105" s="14" t="s">
        <v>185</v>
      </c>
      <c r="AXW105" s="14" t="s">
        <v>185</v>
      </c>
      <c r="AXX105" s="14" t="s">
        <v>185</v>
      </c>
      <c r="AXY105" s="14" t="s">
        <v>185</v>
      </c>
      <c r="AXZ105" s="14" t="s">
        <v>185</v>
      </c>
      <c r="AYA105" s="14" t="s">
        <v>185</v>
      </c>
      <c r="AYB105" s="14" t="s">
        <v>185</v>
      </c>
      <c r="AYC105" s="14" t="s">
        <v>185</v>
      </c>
      <c r="AYD105" s="14" t="s">
        <v>185</v>
      </c>
      <c r="AYE105" s="14" t="s">
        <v>185</v>
      </c>
      <c r="AYF105" s="14" t="s">
        <v>185</v>
      </c>
      <c r="AYG105" s="14" t="s">
        <v>185</v>
      </c>
      <c r="AYH105" s="14" t="s">
        <v>185</v>
      </c>
      <c r="AYI105" s="14" t="s">
        <v>185</v>
      </c>
      <c r="AYJ105" s="14" t="s">
        <v>185</v>
      </c>
      <c r="AYK105" s="14" t="s">
        <v>185</v>
      </c>
      <c r="AYL105" s="14" t="s">
        <v>185</v>
      </c>
      <c r="AYM105" s="14" t="s">
        <v>185</v>
      </c>
      <c r="AYN105" s="14" t="s">
        <v>185</v>
      </c>
      <c r="AYO105" s="14" t="s">
        <v>185</v>
      </c>
      <c r="AYP105" s="14" t="s">
        <v>185</v>
      </c>
      <c r="AYQ105" s="14" t="s">
        <v>185</v>
      </c>
      <c r="AYR105" s="14" t="s">
        <v>185</v>
      </c>
      <c r="AYS105" s="14" t="s">
        <v>185</v>
      </c>
      <c r="AYT105" s="14" t="s">
        <v>185</v>
      </c>
      <c r="AYU105" s="14" t="s">
        <v>185</v>
      </c>
      <c r="AYV105" s="14" t="s">
        <v>185</v>
      </c>
      <c r="AYW105" s="14" t="s">
        <v>185</v>
      </c>
      <c r="AYX105" s="14" t="s">
        <v>185</v>
      </c>
      <c r="AYY105" s="14" t="s">
        <v>185</v>
      </c>
      <c r="AYZ105" s="14" t="s">
        <v>185</v>
      </c>
      <c r="AZA105" s="14" t="s">
        <v>185</v>
      </c>
      <c r="AZB105" s="14" t="s">
        <v>185</v>
      </c>
      <c r="AZC105" s="14" t="s">
        <v>185</v>
      </c>
      <c r="AZD105" s="14" t="s">
        <v>185</v>
      </c>
      <c r="AZE105" s="14" t="s">
        <v>185</v>
      </c>
      <c r="AZF105" s="14" t="s">
        <v>185</v>
      </c>
      <c r="AZG105" s="14" t="s">
        <v>185</v>
      </c>
      <c r="AZH105" s="14" t="s">
        <v>185</v>
      </c>
      <c r="AZI105" s="14" t="s">
        <v>185</v>
      </c>
      <c r="AZJ105" s="14" t="s">
        <v>185</v>
      </c>
      <c r="AZK105" s="14" t="s">
        <v>185</v>
      </c>
      <c r="AZL105" s="14" t="s">
        <v>185</v>
      </c>
      <c r="AZM105" s="14" t="s">
        <v>185</v>
      </c>
      <c r="AZN105" s="14" t="s">
        <v>185</v>
      </c>
      <c r="AZO105" s="14" t="s">
        <v>185</v>
      </c>
      <c r="AZP105" s="14" t="s">
        <v>185</v>
      </c>
      <c r="AZQ105" s="14" t="s">
        <v>185</v>
      </c>
      <c r="AZR105" s="14" t="s">
        <v>185</v>
      </c>
      <c r="AZS105" s="14" t="s">
        <v>185</v>
      </c>
      <c r="AZT105" s="14" t="s">
        <v>185</v>
      </c>
      <c r="AZU105" s="14" t="s">
        <v>185</v>
      </c>
      <c r="AZV105" s="14" t="s">
        <v>185</v>
      </c>
      <c r="AZW105" s="14" t="s">
        <v>185</v>
      </c>
      <c r="AZX105" s="14" t="s">
        <v>185</v>
      </c>
      <c r="AZY105" s="14" t="s">
        <v>185</v>
      </c>
      <c r="AZZ105" s="14" t="s">
        <v>185</v>
      </c>
      <c r="BAA105" s="14" t="s">
        <v>185</v>
      </c>
      <c r="BAB105" s="14" t="s">
        <v>185</v>
      </c>
      <c r="BAC105" s="14" t="s">
        <v>185</v>
      </c>
      <c r="BAD105" s="14" t="s">
        <v>185</v>
      </c>
      <c r="BAE105" s="14" t="s">
        <v>185</v>
      </c>
      <c r="BAF105" s="14" t="s">
        <v>185</v>
      </c>
      <c r="BAG105" s="14" t="s">
        <v>185</v>
      </c>
      <c r="BAH105" s="14" t="s">
        <v>185</v>
      </c>
      <c r="BAI105" s="14" t="s">
        <v>185</v>
      </c>
      <c r="BAJ105" s="14" t="s">
        <v>185</v>
      </c>
      <c r="BAK105" s="14" t="s">
        <v>185</v>
      </c>
      <c r="BAL105" s="14" t="s">
        <v>185</v>
      </c>
      <c r="BAM105" s="14" t="s">
        <v>185</v>
      </c>
      <c r="BAN105" s="14" t="s">
        <v>185</v>
      </c>
      <c r="BAO105" s="14" t="s">
        <v>185</v>
      </c>
      <c r="BAP105" s="14" t="s">
        <v>185</v>
      </c>
      <c r="BAQ105" s="14" t="s">
        <v>185</v>
      </c>
      <c r="BAR105" s="14" t="s">
        <v>185</v>
      </c>
      <c r="BAS105" s="14" t="s">
        <v>185</v>
      </c>
      <c r="BAT105" s="14" t="s">
        <v>185</v>
      </c>
      <c r="BAU105" s="14" t="s">
        <v>185</v>
      </c>
      <c r="BAV105" s="14" t="s">
        <v>185</v>
      </c>
      <c r="BAW105" s="14" t="s">
        <v>185</v>
      </c>
      <c r="BAX105" s="14" t="s">
        <v>185</v>
      </c>
      <c r="BAY105" s="14" t="s">
        <v>185</v>
      </c>
      <c r="BAZ105" s="14" t="s">
        <v>185</v>
      </c>
      <c r="BBA105" s="14" t="s">
        <v>185</v>
      </c>
      <c r="BBB105" s="14" t="s">
        <v>185</v>
      </c>
      <c r="BBC105" s="14" t="s">
        <v>185</v>
      </c>
      <c r="BBD105" s="14" t="s">
        <v>185</v>
      </c>
      <c r="BBE105" s="14" t="s">
        <v>185</v>
      </c>
      <c r="BBF105" s="14" t="s">
        <v>185</v>
      </c>
      <c r="BBG105" s="14" t="s">
        <v>185</v>
      </c>
      <c r="BBH105" s="14" t="s">
        <v>185</v>
      </c>
      <c r="BBI105" s="14" t="s">
        <v>185</v>
      </c>
      <c r="BBJ105" s="14" t="s">
        <v>185</v>
      </c>
      <c r="BBK105" s="14" t="s">
        <v>185</v>
      </c>
      <c r="BBL105" s="14" t="s">
        <v>185</v>
      </c>
      <c r="BBM105" s="14" t="s">
        <v>185</v>
      </c>
      <c r="BBN105" s="14" t="s">
        <v>185</v>
      </c>
      <c r="BBO105" s="14" t="s">
        <v>185</v>
      </c>
      <c r="BBP105" s="14" t="s">
        <v>185</v>
      </c>
      <c r="BBQ105" s="14" t="s">
        <v>185</v>
      </c>
      <c r="BBR105" s="14" t="s">
        <v>185</v>
      </c>
      <c r="BBS105" s="14" t="s">
        <v>185</v>
      </c>
      <c r="BBT105" s="14" t="s">
        <v>185</v>
      </c>
      <c r="BBU105" s="14" t="s">
        <v>185</v>
      </c>
      <c r="BBV105" s="14" t="s">
        <v>185</v>
      </c>
      <c r="BBW105" s="14" t="s">
        <v>185</v>
      </c>
      <c r="BBX105" s="14" t="s">
        <v>185</v>
      </c>
      <c r="BBY105" s="14" t="s">
        <v>185</v>
      </c>
      <c r="BBZ105" s="14" t="s">
        <v>185</v>
      </c>
      <c r="BCA105" s="14" t="s">
        <v>185</v>
      </c>
      <c r="BCB105" s="14" t="s">
        <v>185</v>
      </c>
      <c r="BCC105" s="14" t="s">
        <v>185</v>
      </c>
      <c r="BCD105" s="14" t="s">
        <v>185</v>
      </c>
      <c r="BCE105" s="14" t="s">
        <v>185</v>
      </c>
      <c r="BCF105" s="14" t="s">
        <v>185</v>
      </c>
      <c r="BCG105" s="14" t="s">
        <v>185</v>
      </c>
      <c r="BCH105" s="14" t="s">
        <v>185</v>
      </c>
      <c r="BCI105" s="14" t="s">
        <v>185</v>
      </c>
      <c r="BCJ105" s="14" t="s">
        <v>185</v>
      </c>
      <c r="BCK105" s="14" t="s">
        <v>185</v>
      </c>
      <c r="BCL105" s="14" t="s">
        <v>185</v>
      </c>
      <c r="BCM105" s="14" t="s">
        <v>185</v>
      </c>
      <c r="BCN105" s="14" t="s">
        <v>185</v>
      </c>
      <c r="BCO105" s="14" t="s">
        <v>185</v>
      </c>
      <c r="BCP105" s="14" t="s">
        <v>185</v>
      </c>
      <c r="BCQ105" s="14" t="s">
        <v>185</v>
      </c>
      <c r="BCR105" s="14" t="s">
        <v>185</v>
      </c>
      <c r="BCS105" s="14" t="s">
        <v>185</v>
      </c>
      <c r="BCT105" s="14" t="s">
        <v>185</v>
      </c>
      <c r="BCU105" s="14" t="s">
        <v>185</v>
      </c>
      <c r="BCV105" s="14" t="s">
        <v>185</v>
      </c>
      <c r="BCW105" s="14" t="s">
        <v>185</v>
      </c>
      <c r="BCX105" s="14" t="s">
        <v>185</v>
      </c>
      <c r="BCY105" s="14" t="s">
        <v>185</v>
      </c>
      <c r="BCZ105" s="14" t="s">
        <v>185</v>
      </c>
      <c r="BDA105" s="14" t="s">
        <v>185</v>
      </c>
      <c r="BDB105" s="14" t="s">
        <v>185</v>
      </c>
      <c r="BDC105" s="14" t="s">
        <v>185</v>
      </c>
      <c r="BDD105" s="14" t="s">
        <v>185</v>
      </c>
      <c r="BDE105" s="14" t="s">
        <v>185</v>
      </c>
      <c r="BDF105" s="14" t="s">
        <v>185</v>
      </c>
      <c r="BDG105" s="14" t="s">
        <v>185</v>
      </c>
      <c r="BDH105" s="14" t="s">
        <v>185</v>
      </c>
      <c r="BDI105" s="14" t="s">
        <v>185</v>
      </c>
      <c r="BDJ105" s="14" t="s">
        <v>185</v>
      </c>
      <c r="BDK105" s="14" t="s">
        <v>185</v>
      </c>
      <c r="BDL105" s="14" t="s">
        <v>185</v>
      </c>
      <c r="BDM105" s="14" t="s">
        <v>185</v>
      </c>
      <c r="BDN105" s="14" t="s">
        <v>185</v>
      </c>
      <c r="BDO105" s="14" t="s">
        <v>185</v>
      </c>
      <c r="BDP105" s="14" t="s">
        <v>185</v>
      </c>
      <c r="BDQ105" s="14" t="s">
        <v>185</v>
      </c>
      <c r="BDR105" s="14" t="s">
        <v>185</v>
      </c>
      <c r="BDS105" s="14" t="s">
        <v>185</v>
      </c>
      <c r="BDT105" s="14" t="s">
        <v>185</v>
      </c>
      <c r="BDU105" s="14" t="s">
        <v>185</v>
      </c>
      <c r="BDV105" s="14" t="s">
        <v>185</v>
      </c>
      <c r="BDW105" s="14" t="s">
        <v>185</v>
      </c>
      <c r="BDX105" s="14" t="s">
        <v>185</v>
      </c>
      <c r="BDY105" s="14" t="s">
        <v>185</v>
      </c>
      <c r="BDZ105" s="14" t="s">
        <v>185</v>
      </c>
      <c r="BEA105" s="14" t="s">
        <v>185</v>
      </c>
      <c r="BEB105" s="14" t="s">
        <v>185</v>
      </c>
      <c r="BEC105" s="14" t="s">
        <v>185</v>
      </c>
      <c r="BED105" s="14" t="s">
        <v>185</v>
      </c>
      <c r="BEE105" s="14" t="s">
        <v>185</v>
      </c>
      <c r="BEF105" s="14" t="s">
        <v>185</v>
      </c>
      <c r="BEG105" s="14" t="s">
        <v>185</v>
      </c>
      <c r="BEH105" s="14" t="s">
        <v>185</v>
      </c>
      <c r="BEI105" s="14" t="s">
        <v>185</v>
      </c>
      <c r="BEJ105" s="14" t="s">
        <v>185</v>
      </c>
      <c r="BEK105" s="14" t="s">
        <v>185</v>
      </c>
      <c r="BEL105" s="14" t="s">
        <v>185</v>
      </c>
      <c r="BEM105" s="14" t="s">
        <v>185</v>
      </c>
      <c r="BEN105" s="14" t="s">
        <v>185</v>
      </c>
      <c r="BEO105" s="14" t="s">
        <v>185</v>
      </c>
      <c r="BEP105" s="14" t="s">
        <v>185</v>
      </c>
      <c r="BEQ105" s="14" t="s">
        <v>185</v>
      </c>
      <c r="BER105" s="14" t="s">
        <v>185</v>
      </c>
      <c r="BES105" s="14" t="s">
        <v>185</v>
      </c>
      <c r="BET105" s="14" t="s">
        <v>185</v>
      </c>
      <c r="BEU105" s="14" t="s">
        <v>185</v>
      </c>
      <c r="BEV105" s="14" t="s">
        <v>185</v>
      </c>
      <c r="BEW105" s="14" t="s">
        <v>185</v>
      </c>
      <c r="BEX105" s="14" t="s">
        <v>185</v>
      </c>
      <c r="BEY105" s="14" t="s">
        <v>185</v>
      </c>
      <c r="BEZ105" s="14" t="s">
        <v>185</v>
      </c>
      <c r="BFA105" s="14" t="s">
        <v>185</v>
      </c>
      <c r="BFB105" s="14" t="s">
        <v>185</v>
      </c>
      <c r="BFC105" s="14" t="s">
        <v>185</v>
      </c>
      <c r="BFD105" s="14" t="s">
        <v>185</v>
      </c>
      <c r="BFE105" s="14" t="s">
        <v>185</v>
      </c>
      <c r="BFF105" s="14" t="s">
        <v>185</v>
      </c>
      <c r="BFG105" s="14" t="s">
        <v>185</v>
      </c>
      <c r="BFH105" s="14" t="s">
        <v>185</v>
      </c>
      <c r="BFI105" s="14" t="s">
        <v>185</v>
      </c>
      <c r="BFJ105" s="14" t="s">
        <v>185</v>
      </c>
      <c r="BFK105" s="14" t="s">
        <v>185</v>
      </c>
      <c r="BFL105" s="14" t="s">
        <v>185</v>
      </c>
      <c r="BFM105" s="14" t="s">
        <v>185</v>
      </c>
      <c r="BFN105" s="14" t="s">
        <v>185</v>
      </c>
      <c r="BFO105" s="14" t="s">
        <v>185</v>
      </c>
      <c r="BFP105" s="14" t="s">
        <v>185</v>
      </c>
      <c r="BFQ105" s="14" t="s">
        <v>185</v>
      </c>
      <c r="BFR105" s="14" t="s">
        <v>185</v>
      </c>
      <c r="BFS105" s="14" t="s">
        <v>185</v>
      </c>
      <c r="BFT105" s="14" t="s">
        <v>185</v>
      </c>
      <c r="BFU105" s="14" t="s">
        <v>185</v>
      </c>
      <c r="BFV105" s="14" t="s">
        <v>185</v>
      </c>
      <c r="BFW105" s="14" t="s">
        <v>185</v>
      </c>
      <c r="BFX105" s="14" t="s">
        <v>185</v>
      </c>
      <c r="BFY105" s="14" t="s">
        <v>185</v>
      </c>
      <c r="BFZ105" s="14" t="s">
        <v>185</v>
      </c>
      <c r="BGA105" s="14" t="s">
        <v>185</v>
      </c>
      <c r="BGB105" s="14" t="s">
        <v>185</v>
      </c>
      <c r="BGC105" s="14" t="s">
        <v>185</v>
      </c>
      <c r="BGD105" s="14" t="s">
        <v>185</v>
      </c>
      <c r="BGE105" s="14" t="s">
        <v>185</v>
      </c>
      <c r="BGF105" s="14" t="s">
        <v>185</v>
      </c>
      <c r="BGG105" s="14" t="s">
        <v>185</v>
      </c>
      <c r="BGH105" s="14" t="s">
        <v>185</v>
      </c>
      <c r="BGI105" s="14" t="s">
        <v>185</v>
      </c>
      <c r="BGJ105" s="14" t="s">
        <v>185</v>
      </c>
      <c r="BGK105" s="14" t="s">
        <v>185</v>
      </c>
      <c r="BGL105" s="14" t="s">
        <v>185</v>
      </c>
      <c r="BGM105" s="14" t="s">
        <v>185</v>
      </c>
      <c r="BGN105" s="14" t="s">
        <v>185</v>
      </c>
      <c r="BGO105" s="14" t="s">
        <v>185</v>
      </c>
      <c r="BGP105" s="14" t="s">
        <v>185</v>
      </c>
      <c r="BGQ105" s="14" t="s">
        <v>185</v>
      </c>
      <c r="BGR105" s="14" t="s">
        <v>185</v>
      </c>
      <c r="BGS105" s="14" t="s">
        <v>185</v>
      </c>
      <c r="BGT105" s="14" t="s">
        <v>185</v>
      </c>
      <c r="BGU105" s="14" t="s">
        <v>185</v>
      </c>
      <c r="BGV105" s="14" t="s">
        <v>185</v>
      </c>
      <c r="BGW105" s="14" t="s">
        <v>185</v>
      </c>
      <c r="BGX105" s="14" t="s">
        <v>185</v>
      </c>
      <c r="BGY105" s="14" t="s">
        <v>185</v>
      </c>
      <c r="BGZ105" s="14" t="s">
        <v>185</v>
      </c>
      <c r="BHA105" s="14" t="s">
        <v>185</v>
      </c>
      <c r="BHB105" s="14" t="s">
        <v>185</v>
      </c>
      <c r="BHC105" s="14" t="s">
        <v>185</v>
      </c>
      <c r="BHD105" s="14" t="s">
        <v>185</v>
      </c>
      <c r="BHE105" s="14" t="s">
        <v>185</v>
      </c>
      <c r="BHF105" s="14" t="s">
        <v>185</v>
      </c>
      <c r="BHG105" s="14" t="s">
        <v>185</v>
      </c>
      <c r="BHH105" s="14" t="s">
        <v>185</v>
      </c>
      <c r="BHI105" s="14" t="s">
        <v>185</v>
      </c>
      <c r="BHJ105" s="14" t="s">
        <v>185</v>
      </c>
      <c r="BHK105" s="14" t="s">
        <v>185</v>
      </c>
      <c r="BHL105" s="14" t="s">
        <v>185</v>
      </c>
      <c r="BHM105" s="14" t="s">
        <v>185</v>
      </c>
      <c r="BHN105" s="14" t="s">
        <v>185</v>
      </c>
      <c r="BHO105" s="14" t="s">
        <v>185</v>
      </c>
      <c r="BHP105" s="14" t="s">
        <v>185</v>
      </c>
      <c r="BHQ105" s="14" t="s">
        <v>185</v>
      </c>
      <c r="BHR105" s="14" t="s">
        <v>185</v>
      </c>
      <c r="BHS105" s="14" t="s">
        <v>185</v>
      </c>
      <c r="BHT105" s="14" t="s">
        <v>185</v>
      </c>
      <c r="BHU105" s="14" t="s">
        <v>185</v>
      </c>
      <c r="BHV105" s="14" t="s">
        <v>185</v>
      </c>
      <c r="BHW105" s="14" t="s">
        <v>185</v>
      </c>
      <c r="BHX105" s="14" t="s">
        <v>185</v>
      </c>
      <c r="BHY105" s="14" t="s">
        <v>185</v>
      </c>
      <c r="BHZ105" s="14" t="s">
        <v>185</v>
      </c>
      <c r="BIA105" s="14" t="s">
        <v>185</v>
      </c>
      <c r="BIB105" s="14" t="s">
        <v>185</v>
      </c>
      <c r="BIC105" s="14" t="s">
        <v>185</v>
      </c>
      <c r="BID105" s="14" t="s">
        <v>185</v>
      </c>
      <c r="BIE105" s="14" t="s">
        <v>185</v>
      </c>
      <c r="BIF105" s="14" t="s">
        <v>185</v>
      </c>
      <c r="BIG105" s="14" t="s">
        <v>185</v>
      </c>
      <c r="BIH105" s="14" t="s">
        <v>185</v>
      </c>
      <c r="BII105" s="14" t="s">
        <v>185</v>
      </c>
      <c r="BIJ105" s="14" t="s">
        <v>185</v>
      </c>
      <c r="BIK105" s="14" t="s">
        <v>185</v>
      </c>
      <c r="BIL105" s="14" t="s">
        <v>185</v>
      </c>
      <c r="BIM105" s="14" t="s">
        <v>185</v>
      </c>
      <c r="BIN105" s="14" t="s">
        <v>185</v>
      </c>
      <c r="BIO105" s="14" t="s">
        <v>185</v>
      </c>
      <c r="BIP105" s="14" t="s">
        <v>185</v>
      </c>
      <c r="BIQ105" s="14" t="s">
        <v>185</v>
      </c>
      <c r="BIR105" s="14" t="s">
        <v>185</v>
      </c>
      <c r="BIS105" s="14" t="s">
        <v>185</v>
      </c>
      <c r="BIT105" s="14" t="s">
        <v>185</v>
      </c>
      <c r="BIU105" s="14" t="s">
        <v>185</v>
      </c>
      <c r="BIV105" s="14" t="s">
        <v>185</v>
      </c>
      <c r="BIW105" s="14" t="s">
        <v>185</v>
      </c>
      <c r="BIX105" s="14" t="s">
        <v>185</v>
      </c>
      <c r="BIY105" s="14" t="s">
        <v>185</v>
      </c>
      <c r="BIZ105" s="14" t="s">
        <v>185</v>
      </c>
      <c r="BJA105" s="14" t="s">
        <v>185</v>
      </c>
      <c r="BJB105" s="14" t="s">
        <v>185</v>
      </c>
      <c r="BJC105" s="14" t="s">
        <v>185</v>
      </c>
      <c r="BJD105" s="14" t="s">
        <v>185</v>
      </c>
      <c r="BJE105" s="14" t="s">
        <v>185</v>
      </c>
      <c r="BJF105" s="14" t="s">
        <v>185</v>
      </c>
      <c r="BJG105" s="14" t="s">
        <v>185</v>
      </c>
      <c r="BJH105" s="14" t="s">
        <v>185</v>
      </c>
      <c r="BJI105" s="14" t="s">
        <v>185</v>
      </c>
      <c r="BJJ105" s="14" t="s">
        <v>185</v>
      </c>
      <c r="BJK105" s="14" t="s">
        <v>185</v>
      </c>
      <c r="BJL105" s="14" t="s">
        <v>185</v>
      </c>
      <c r="BJM105" s="14" t="s">
        <v>185</v>
      </c>
      <c r="BJN105" s="14" t="s">
        <v>185</v>
      </c>
      <c r="BJO105" s="14" t="s">
        <v>185</v>
      </c>
      <c r="BJP105" s="14" t="s">
        <v>185</v>
      </c>
      <c r="BJQ105" s="14" t="s">
        <v>185</v>
      </c>
      <c r="BJR105" s="14" t="s">
        <v>185</v>
      </c>
      <c r="BJS105" s="14" t="s">
        <v>185</v>
      </c>
      <c r="BJT105" s="14" t="s">
        <v>185</v>
      </c>
      <c r="BJU105" s="14" t="s">
        <v>185</v>
      </c>
      <c r="BJV105" s="14" t="s">
        <v>185</v>
      </c>
      <c r="BJW105" s="14" t="s">
        <v>185</v>
      </c>
      <c r="BJX105" s="14" t="s">
        <v>185</v>
      </c>
      <c r="BJY105" s="14" t="s">
        <v>185</v>
      </c>
      <c r="BJZ105" s="14" t="s">
        <v>185</v>
      </c>
      <c r="BKA105" s="14" t="s">
        <v>185</v>
      </c>
      <c r="BKB105" s="14" t="s">
        <v>185</v>
      </c>
      <c r="BKC105" s="14" t="s">
        <v>185</v>
      </c>
      <c r="BKD105" s="14" t="s">
        <v>185</v>
      </c>
      <c r="BKE105" s="14" t="s">
        <v>185</v>
      </c>
      <c r="BKF105" s="14" t="s">
        <v>185</v>
      </c>
      <c r="BKG105" s="14" t="s">
        <v>185</v>
      </c>
      <c r="BKH105" s="14" t="s">
        <v>185</v>
      </c>
      <c r="BKI105" s="14" t="s">
        <v>185</v>
      </c>
      <c r="BKJ105" s="14" t="s">
        <v>185</v>
      </c>
      <c r="BKK105" s="14" t="s">
        <v>185</v>
      </c>
      <c r="BKL105" s="14" t="s">
        <v>185</v>
      </c>
      <c r="BKM105" s="14" t="s">
        <v>185</v>
      </c>
      <c r="BKN105" s="14" t="s">
        <v>185</v>
      </c>
      <c r="BKO105" s="14" t="s">
        <v>185</v>
      </c>
      <c r="BKP105" s="14" t="s">
        <v>185</v>
      </c>
      <c r="BKQ105" s="14" t="s">
        <v>185</v>
      </c>
      <c r="BKR105" s="14" t="s">
        <v>185</v>
      </c>
      <c r="BKS105" s="14" t="s">
        <v>185</v>
      </c>
      <c r="BKT105" s="14" t="s">
        <v>185</v>
      </c>
      <c r="BKU105" s="14" t="s">
        <v>185</v>
      </c>
      <c r="BKV105" s="14" t="s">
        <v>185</v>
      </c>
      <c r="BKW105" s="14" t="s">
        <v>185</v>
      </c>
      <c r="BKX105" s="14" t="s">
        <v>185</v>
      </c>
      <c r="BKY105" s="14" t="s">
        <v>185</v>
      </c>
      <c r="BKZ105" s="14" t="s">
        <v>185</v>
      </c>
      <c r="BLA105" s="14" t="s">
        <v>185</v>
      </c>
      <c r="BLB105" s="14" t="s">
        <v>185</v>
      </c>
      <c r="BLC105" s="14" t="s">
        <v>185</v>
      </c>
      <c r="BLD105" s="14" t="s">
        <v>185</v>
      </c>
      <c r="BLE105" s="14" t="s">
        <v>185</v>
      </c>
      <c r="BLF105" s="14" t="s">
        <v>185</v>
      </c>
      <c r="BLG105" s="14" t="s">
        <v>185</v>
      </c>
      <c r="BLH105" s="14" t="s">
        <v>185</v>
      </c>
      <c r="BLI105" s="14" t="s">
        <v>185</v>
      </c>
      <c r="BLJ105" s="14" t="s">
        <v>185</v>
      </c>
      <c r="BLK105" s="14" t="s">
        <v>185</v>
      </c>
      <c r="BLL105" s="14" t="s">
        <v>185</v>
      </c>
      <c r="BLM105" s="14" t="s">
        <v>185</v>
      </c>
      <c r="BLN105" s="14" t="s">
        <v>185</v>
      </c>
      <c r="BLO105" s="14" t="s">
        <v>185</v>
      </c>
      <c r="BLP105" s="14" t="s">
        <v>185</v>
      </c>
      <c r="BLQ105" s="14" t="s">
        <v>185</v>
      </c>
      <c r="BLR105" s="14" t="s">
        <v>185</v>
      </c>
      <c r="BLS105" s="14" t="s">
        <v>185</v>
      </c>
      <c r="BLT105" s="14" t="s">
        <v>185</v>
      </c>
      <c r="BLU105" s="14" t="s">
        <v>185</v>
      </c>
      <c r="BLV105" s="14" t="s">
        <v>185</v>
      </c>
      <c r="BLW105" s="14" t="s">
        <v>185</v>
      </c>
      <c r="BLX105" s="14" t="s">
        <v>185</v>
      </c>
      <c r="BLY105" s="14" t="s">
        <v>185</v>
      </c>
      <c r="BLZ105" s="14" t="s">
        <v>185</v>
      </c>
      <c r="BMA105" s="14" t="s">
        <v>185</v>
      </c>
      <c r="BMB105" s="14" t="s">
        <v>185</v>
      </c>
      <c r="BMC105" s="14" t="s">
        <v>185</v>
      </c>
      <c r="BMD105" s="14" t="s">
        <v>185</v>
      </c>
      <c r="BME105" s="14" t="s">
        <v>185</v>
      </c>
      <c r="BMF105" s="14" t="s">
        <v>185</v>
      </c>
      <c r="BMG105" s="14" t="s">
        <v>185</v>
      </c>
      <c r="BMH105" s="14" t="s">
        <v>185</v>
      </c>
      <c r="BMI105" s="14" t="s">
        <v>185</v>
      </c>
      <c r="BMJ105" s="14" t="s">
        <v>185</v>
      </c>
      <c r="BMK105" s="14" t="s">
        <v>185</v>
      </c>
      <c r="BML105" s="14" t="s">
        <v>185</v>
      </c>
      <c r="BMM105" s="14" t="s">
        <v>185</v>
      </c>
      <c r="BMN105" s="14" t="s">
        <v>185</v>
      </c>
      <c r="BMO105" s="14" t="s">
        <v>185</v>
      </c>
      <c r="BMP105" s="14" t="s">
        <v>185</v>
      </c>
      <c r="BMQ105" s="14" t="s">
        <v>185</v>
      </c>
      <c r="BMR105" s="14" t="s">
        <v>185</v>
      </c>
      <c r="BMS105" s="14" t="s">
        <v>185</v>
      </c>
      <c r="BMT105" s="14" t="s">
        <v>185</v>
      </c>
      <c r="BMU105" s="14" t="s">
        <v>185</v>
      </c>
      <c r="BMV105" s="14" t="s">
        <v>185</v>
      </c>
      <c r="BMW105" s="14" t="s">
        <v>185</v>
      </c>
      <c r="BMX105" s="14" t="s">
        <v>185</v>
      </c>
      <c r="BMY105" s="14" t="s">
        <v>185</v>
      </c>
      <c r="BMZ105" s="14" t="s">
        <v>185</v>
      </c>
      <c r="BNA105" s="14" t="s">
        <v>185</v>
      </c>
      <c r="BNB105" s="14" t="s">
        <v>185</v>
      </c>
      <c r="BNC105" s="14" t="s">
        <v>185</v>
      </c>
      <c r="BND105" s="14" t="s">
        <v>185</v>
      </c>
      <c r="BNE105" s="14" t="s">
        <v>185</v>
      </c>
      <c r="BNF105" s="14" t="s">
        <v>185</v>
      </c>
      <c r="BNG105" s="14" t="s">
        <v>185</v>
      </c>
      <c r="BNH105" s="14" t="s">
        <v>185</v>
      </c>
      <c r="BNI105" s="14" t="s">
        <v>185</v>
      </c>
      <c r="BNJ105" s="14" t="s">
        <v>185</v>
      </c>
      <c r="BNK105" s="14" t="s">
        <v>185</v>
      </c>
      <c r="BNL105" s="14" t="s">
        <v>185</v>
      </c>
      <c r="BNM105" s="14" t="s">
        <v>185</v>
      </c>
      <c r="BNN105" s="14" t="s">
        <v>185</v>
      </c>
      <c r="BNO105" s="14" t="s">
        <v>185</v>
      </c>
      <c r="BNP105" s="14" t="s">
        <v>185</v>
      </c>
      <c r="BNQ105" s="14" t="s">
        <v>185</v>
      </c>
      <c r="BNR105" s="14" t="s">
        <v>185</v>
      </c>
      <c r="BNS105" s="14" t="s">
        <v>185</v>
      </c>
      <c r="BNT105" s="14" t="s">
        <v>185</v>
      </c>
      <c r="BNU105" s="14" t="s">
        <v>185</v>
      </c>
      <c r="BNV105" s="14" t="s">
        <v>185</v>
      </c>
      <c r="BNW105" s="14" t="s">
        <v>185</v>
      </c>
      <c r="BNX105" s="14" t="s">
        <v>185</v>
      </c>
      <c r="BNY105" s="14" t="s">
        <v>185</v>
      </c>
      <c r="BNZ105" s="14" t="s">
        <v>185</v>
      </c>
      <c r="BOA105" s="14" t="s">
        <v>185</v>
      </c>
      <c r="BOB105" s="14" t="s">
        <v>185</v>
      </c>
      <c r="BOC105" s="14" t="s">
        <v>185</v>
      </c>
      <c r="BOD105" s="14" t="s">
        <v>185</v>
      </c>
      <c r="BOE105" s="14" t="s">
        <v>185</v>
      </c>
      <c r="BOF105" s="14" t="s">
        <v>185</v>
      </c>
      <c r="BOG105" s="14" t="s">
        <v>185</v>
      </c>
      <c r="BOH105" s="14" t="s">
        <v>185</v>
      </c>
      <c r="BOI105" s="14" t="s">
        <v>185</v>
      </c>
      <c r="BOJ105" s="14" t="s">
        <v>185</v>
      </c>
      <c r="BOK105" s="14" t="s">
        <v>185</v>
      </c>
      <c r="BOL105" s="14" t="s">
        <v>185</v>
      </c>
      <c r="BOM105" s="14" t="s">
        <v>185</v>
      </c>
      <c r="BON105" s="14" t="s">
        <v>185</v>
      </c>
      <c r="BOO105" s="14" t="s">
        <v>185</v>
      </c>
      <c r="BOP105" s="14" t="s">
        <v>185</v>
      </c>
      <c r="BOQ105" s="14" t="s">
        <v>185</v>
      </c>
      <c r="BOR105" s="14" t="s">
        <v>185</v>
      </c>
      <c r="BOS105" s="14" t="s">
        <v>185</v>
      </c>
      <c r="BOT105" s="14" t="s">
        <v>185</v>
      </c>
      <c r="BOU105" s="14" t="s">
        <v>185</v>
      </c>
      <c r="BOV105" s="14" t="s">
        <v>185</v>
      </c>
      <c r="BOW105" s="14" t="s">
        <v>185</v>
      </c>
      <c r="BOX105" s="14" t="s">
        <v>185</v>
      </c>
      <c r="BOY105" s="14" t="s">
        <v>185</v>
      </c>
      <c r="BOZ105" s="14" t="s">
        <v>185</v>
      </c>
      <c r="BPA105" s="14" t="s">
        <v>185</v>
      </c>
      <c r="BPB105" s="14" t="s">
        <v>185</v>
      </c>
      <c r="BPC105" s="14" t="s">
        <v>185</v>
      </c>
      <c r="BPD105" s="14" t="s">
        <v>185</v>
      </c>
      <c r="BPE105" s="14" t="s">
        <v>185</v>
      </c>
      <c r="BPF105" s="14" t="s">
        <v>185</v>
      </c>
      <c r="BPG105" s="14" t="s">
        <v>185</v>
      </c>
      <c r="BPH105" s="14" t="s">
        <v>185</v>
      </c>
      <c r="BPI105" s="14" t="s">
        <v>185</v>
      </c>
      <c r="BPJ105" s="14" t="s">
        <v>185</v>
      </c>
      <c r="BPK105" s="14" t="s">
        <v>185</v>
      </c>
      <c r="BPL105" s="14" t="s">
        <v>185</v>
      </c>
      <c r="BPM105" s="14" t="s">
        <v>185</v>
      </c>
      <c r="BPN105" s="14" t="s">
        <v>185</v>
      </c>
      <c r="BPO105" s="14" t="s">
        <v>185</v>
      </c>
      <c r="BPP105" s="14" t="s">
        <v>185</v>
      </c>
      <c r="BPQ105" s="14" t="s">
        <v>185</v>
      </c>
      <c r="BPR105" s="14" t="s">
        <v>185</v>
      </c>
      <c r="BPS105" s="14" t="s">
        <v>185</v>
      </c>
      <c r="BPT105" s="14" t="s">
        <v>185</v>
      </c>
      <c r="BPU105" s="14" t="s">
        <v>185</v>
      </c>
      <c r="BPV105" s="14" t="s">
        <v>185</v>
      </c>
      <c r="BPW105" s="14" t="s">
        <v>185</v>
      </c>
      <c r="BPX105" s="14" t="s">
        <v>185</v>
      </c>
      <c r="BPY105" s="14" t="s">
        <v>185</v>
      </c>
      <c r="BPZ105" s="14" t="s">
        <v>185</v>
      </c>
      <c r="BQA105" s="14" t="s">
        <v>185</v>
      </c>
      <c r="BQB105" s="14" t="s">
        <v>185</v>
      </c>
      <c r="BQC105" s="14" t="s">
        <v>185</v>
      </c>
      <c r="BQD105" s="14" t="s">
        <v>185</v>
      </c>
      <c r="BQE105" s="14" t="s">
        <v>185</v>
      </c>
      <c r="BQF105" s="14" t="s">
        <v>185</v>
      </c>
      <c r="BQG105" s="14" t="s">
        <v>185</v>
      </c>
      <c r="BQH105" s="14" t="s">
        <v>185</v>
      </c>
      <c r="BQI105" s="14" t="s">
        <v>185</v>
      </c>
      <c r="BQJ105" s="14" t="s">
        <v>185</v>
      </c>
      <c r="BQK105" s="14" t="s">
        <v>185</v>
      </c>
      <c r="BQL105" s="14" t="s">
        <v>185</v>
      </c>
      <c r="BQM105" s="14" t="s">
        <v>185</v>
      </c>
      <c r="BQN105" s="14" t="s">
        <v>185</v>
      </c>
      <c r="BQO105" s="14" t="s">
        <v>185</v>
      </c>
      <c r="BQP105" s="14" t="s">
        <v>185</v>
      </c>
      <c r="BQQ105" s="14" t="s">
        <v>185</v>
      </c>
      <c r="BQR105" s="14" t="s">
        <v>185</v>
      </c>
      <c r="BQS105" s="14" t="s">
        <v>185</v>
      </c>
      <c r="BQT105" s="14" t="s">
        <v>185</v>
      </c>
      <c r="BQU105" s="14" t="s">
        <v>185</v>
      </c>
      <c r="BQV105" s="14" t="s">
        <v>185</v>
      </c>
      <c r="BQW105" s="14" t="s">
        <v>185</v>
      </c>
      <c r="BQX105" s="14" t="s">
        <v>185</v>
      </c>
      <c r="BQY105" s="14" t="s">
        <v>185</v>
      </c>
      <c r="BQZ105" s="14" t="s">
        <v>185</v>
      </c>
      <c r="BRA105" s="14" t="s">
        <v>185</v>
      </c>
      <c r="BRB105" s="14" t="s">
        <v>185</v>
      </c>
      <c r="BRC105" s="14" t="s">
        <v>185</v>
      </c>
      <c r="BRD105" s="14" t="s">
        <v>185</v>
      </c>
      <c r="BRE105" s="14" t="s">
        <v>185</v>
      </c>
      <c r="BRF105" s="14" t="s">
        <v>185</v>
      </c>
      <c r="BRG105" s="14" t="s">
        <v>185</v>
      </c>
      <c r="BRH105" s="14" t="s">
        <v>185</v>
      </c>
      <c r="BRI105" s="14" t="s">
        <v>185</v>
      </c>
      <c r="BRJ105" s="14" t="s">
        <v>185</v>
      </c>
      <c r="BRK105" s="14" t="s">
        <v>185</v>
      </c>
      <c r="BRL105" s="14" t="s">
        <v>185</v>
      </c>
      <c r="BRM105" s="14" t="s">
        <v>185</v>
      </c>
      <c r="BRN105" s="14" t="s">
        <v>185</v>
      </c>
      <c r="BRO105" s="14" t="s">
        <v>185</v>
      </c>
      <c r="BRP105" s="14" t="s">
        <v>185</v>
      </c>
      <c r="BRQ105" s="14" t="s">
        <v>185</v>
      </c>
      <c r="BRR105" s="14" t="s">
        <v>185</v>
      </c>
      <c r="BRS105" s="14" t="s">
        <v>185</v>
      </c>
      <c r="BRT105" s="14" t="s">
        <v>185</v>
      </c>
      <c r="BRU105" s="14" t="s">
        <v>185</v>
      </c>
      <c r="BRV105" s="14" t="s">
        <v>185</v>
      </c>
      <c r="BRW105" s="14" t="s">
        <v>185</v>
      </c>
      <c r="BRX105" s="14" t="s">
        <v>185</v>
      </c>
      <c r="BRY105" s="14" t="s">
        <v>185</v>
      </c>
      <c r="BRZ105" s="14" t="s">
        <v>185</v>
      </c>
      <c r="BSA105" s="14" t="s">
        <v>185</v>
      </c>
      <c r="BSB105" s="14" t="s">
        <v>185</v>
      </c>
      <c r="BSC105" s="14" t="s">
        <v>185</v>
      </c>
      <c r="BSD105" s="14" t="s">
        <v>185</v>
      </c>
      <c r="BSE105" s="14" t="s">
        <v>185</v>
      </c>
      <c r="BSF105" s="14" t="s">
        <v>185</v>
      </c>
      <c r="BSG105" s="14" t="s">
        <v>185</v>
      </c>
      <c r="BSH105" s="14" t="s">
        <v>185</v>
      </c>
      <c r="BSI105" s="14" t="s">
        <v>185</v>
      </c>
      <c r="BSJ105" s="14" t="s">
        <v>185</v>
      </c>
      <c r="BSK105" s="14" t="s">
        <v>185</v>
      </c>
      <c r="BSL105" s="14" t="s">
        <v>185</v>
      </c>
      <c r="BSM105" s="14" t="s">
        <v>185</v>
      </c>
      <c r="BSN105" s="14" t="s">
        <v>185</v>
      </c>
      <c r="BSO105" s="14" t="s">
        <v>185</v>
      </c>
      <c r="BSP105" s="14" t="s">
        <v>185</v>
      </c>
      <c r="BSQ105" s="14" t="s">
        <v>185</v>
      </c>
      <c r="BSR105" s="14" t="s">
        <v>185</v>
      </c>
      <c r="BSS105" s="14" t="s">
        <v>185</v>
      </c>
      <c r="BST105" s="14" t="s">
        <v>185</v>
      </c>
      <c r="BSU105" s="14" t="s">
        <v>185</v>
      </c>
      <c r="BSV105" s="14" t="s">
        <v>185</v>
      </c>
      <c r="BSW105" s="14" t="s">
        <v>185</v>
      </c>
      <c r="BSX105" s="14" t="s">
        <v>185</v>
      </c>
      <c r="BSY105" s="14" t="s">
        <v>185</v>
      </c>
      <c r="BSZ105" s="14" t="s">
        <v>185</v>
      </c>
      <c r="BTA105" s="14" t="s">
        <v>185</v>
      </c>
      <c r="BTB105" s="14" t="s">
        <v>185</v>
      </c>
      <c r="BTC105" s="14" t="s">
        <v>185</v>
      </c>
      <c r="BTD105" s="14" t="s">
        <v>185</v>
      </c>
      <c r="BTE105" s="14" t="s">
        <v>185</v>
      </c>
      <c r="BTF105" s="14" t="s">
        <v>185</v>
      </c>
      <c r="BTG105" s="14" t="s">
        <v>185</v>
      </c>
      <c r="BTH105" s="14" t="s">
        <v>185</v>
      </c>
      <c r="BTI105" s="14" t="s">
        <v>185</v>
      </c>
      <c r="BTJ105" s="14" t="s">
        <v>185</v>
      </c>
      <c r="BTK105" s="14" t="s">
        <v>185</v>
      </c>
      <c r="BTL105" s="14" t="s">
        <v>185</v>
      </c>
      <c r="BTM105" s="14" t="s">
        <v>185</v>
      </c>
      <c r="BTN105" s="14" t="s">
        <v>185</v>
      </c>
      <c r="BTO105" s="14" t="s">
        <v>185</v>
      </c>
      <c r="BTP105" s="14" t="s">
        <v>185</v>
      </c>
      <c r="BTQ105" s="14" t="s">
        <v>185</v>
      </c>
      <c r="BTR105" s="14" t="s">
        <v>185</v>
      </c>
      <c r="BTS105" s="14" t="s">
        <v>185</v>
      </c>
      <c r="BTT105" s="14" t="s">
        <v>185</v>
      </c>
      <c r="BTU105" s="14" t="s">
        <v>185</v>
      </c>
      <c r="BTV105" s="14" t="s">
        <v>185</v>
      </c>
      <c r="BTW105" s="14" t="s">
        <v>185</v>
      </c>
      <c r="BTX105" s="14" t="s">
        <v>185</v>
      </c>
      <c r="BTY105" s="14" t="s">
        <v>185</v>
      </c>
      <c r="BTZ105" s="14" t="s">
        <v>185</v>
      </c>
      <c r="BUA105" s="14" t="s">
        <v>185</v>
      </c>
      <c r="BUB105" s="14" t="s">
        <v>185</v>
      </c>
      <c r="BUC105" s="14" t="s">
        <v>185</v>
      </c>
      <c r="BUD105" s="14" t="s">
        <v>185</v>
      </c>
      <c r="BUE105" s="14" t="s">
        <v>185</v>
      </c>
      <c r="BUF105" s="14" t="s">
        <v>185</v>
      </c>
      <c r="BUG105" s="14" t="s">
        <v>185</v>
      </c>
      <c r="BUH105" s="14" t="s">
        <v>185</v>
      </c>
      <c r="BUI105" s="14" t="s">
        <v>185</v>
      </c>
      <c r="BUJ105" s="14" t="s">
        <v>185</v>
      </c>
      <c r="BUK105" s="14" t="s">
        <v>185</v>
      </c>
      <c r="BUL105" s="14" t="s">
        <v>185</v>
      </c>
      <c r="BUM105" s="14" t="s">
        <v>185</v>
      </c>
      <c r="BUN105" s="14" t="s">
        <v>185</v>
      </c>
      <c r="BUO105" s="14" t="s">
        <v>185</v>
      </c>
      <c r="BUP105" s="14" t="s">
        <v>185</v>
      </c>
      <c r="BUQ105" s="14" t="s">
        <v>185</v>
      </c>
      <c r="BUR105" s="14" t="s">
        <v>185</v>
      </c>
      <c r="BUS105" s="14" t="s">
        <v>185</v>
      </c>
      <c r="BUT105" s="14" t="s">
        <v>185</v>
      </c>
      <c r="BUU105" s="14" t="s">
        <v>185</v>
      </c>
      <c r="BUV105" s="14" t="s">
        <v>185</v>
      </c>
      <c r="BUW105" s="14" t="s">
        <v>185</v>
      </c>
      <c r="BUX105" s="14" t="s">
        <v>185</v>
      </c>
      <c r="BUY105" s="14" t="s">
        <v>185</v>
      </c>
      <c r="BUZ105" s="14" t="s">
        <v>185</v>
      </c>
      <c r="BVA105" s="14" t="s">
        <v>185</v>
      </c>
      <c r="BVB105" s="14" t="s">
        <v>185</v>
      </c>
      <c r="BVC105" s="14" t="s">
        <v>185</v>
      </c>
      <c r="BVD105" s="14" t="s">
        <v>185</v>
      </c>
      <c r="BVE105" s="14" t="s">
        <v>185</v>
      </c>
      <c r="BVF105" s="14" t="s">
        <v>185</v>
      </c>
      <c r="BVG105" s="14" t="s">
        <v>185</v>
      </c>
      <c r="BVH105" s="14" t="s">
        <v>185</v>
      </c>
      <c r="BVI105" s="14" t="s">
        <v>185</v>
      </c>
      <c r="BVJ105" s="14" t="s">
        <v>185</v>
      </c>
      <c r="BVK105" s="14" t="s">
        <v>185</v>
      </c>
      <c r="BVL105" s="14" t="s">
        <v>185</v>
      </c>
      <c r="BVM105" s="14" t="s">
        <v>185</v>
      </c>
      <c r="BVN105" s="14" t="s">
        <v>185</v>
      </c>
      <c r="BVO105" s="14" t="s">
        <v>185</v>
      </c>
      <c r="BVP105" s="14" t="s">
        <v>185</v>
      </c>
      <c r="BVQ105" s="14" t="s">
        <v>185</v>
      </c>
      <c r="BVR105" s="14" t="s">
        <v>185</v>
      </c>
      <c r="BVS105" s="14" t="s">
        <v>185</v>
      </c>
      <c r="BVT105" s="14" t="s">
        <v>185</v>
      </c>
      <c r="BVU105" s="14" t="s">
        <v>185</v>
      </c>
      <c r="BVV105" s="14" t="s">
        <v>185</v>
      </c>
      <c r="BVW105" s="14" t="s">
        <v>185</v>
      </c>
      <c r="BVX105" s="14" t="s">
        <v>185</v>
      </c>
      <c r="BVY105" s="14" t="s">
        <v>185</v>
      </c>
      <c r="BVZ105" s="14" t="s">
        <v>185</v>
      </c>
      <c r="BWA105" s="14" t="s">
        <v>185</v>
      </c>
      <c r="BWB105" s="14" t="s">
        <v>185</v>
      </c>
      <c r="BWC105" s="14" t="s">
        <v>185</v>
      </c>
      <c r="BWD105" s="14" t="s">
        <v>185</v>
      </c>
      <c r="BWE105" s="14" t="s">
        <v>185</v>
      </c>
      <c r="BWF105" s="14" t="s">
        <v>185</v>
      </c>
      <c r="BWG105" s="14" t="s">
        <v>185</v>
      </c>
      <c r="BWH105" s="14" t="s">
        <v>185</v>
      </c>
      <c r="BWI105" s="14" t="s">
        <v>185</v>
      </c>
      <c r="BWJ105" s="14" t="s">
        <v>185</v>
      </c>
      <c r="BWK105" s="14" t="s">
        <v>185</v>
      </c>
      <c r="BWL105" s="14" t="s">
        <v>185</v>
      </c>
      <c r="BWM105" s="14" t="s">
        <v>185</v>
      </c>
      <c r="BWN105" s="14" t="s">
        <v>185</v>
      </c>
      <c r="BWO105" s="14" t="s">
        <v>185</v>
      </c>
      <c r="BWP105" s="14" t="s">
        <v>185</v>
      </c>
      <c r="BWQ105" s="14" t="s">
        <v>185</v>
      </c>
      <c r="BWR105" s="14" t="s">
        <v>185</v>
      </c>
      <c r="BWS105" s="14" t="s">
        <v>185</v>
      </c>
      <c r="BWT105" s="14" t="s">
        <v>185</v>
      </c>
      <c r="BWU105" s="14" t="s">
        <v>185</v>
      </c>
      <c r="BWV105" s="14" t="s">
        <v>185</v>
      </c>
      <c r="BWW105" s="14" t="s">
        <v>185</v>
      </c>
      <c r="BWX105" s="14" t="s">
        <v>185</v>
      </c>
      <c r="BWY105" s="14" t="s">
        <v>185</v>
      </c>
      <c r="BWZ105" s="14" t="s">
        <v>185</v>
      </c>
      <c r="BXA105" s="14" t="s">
        <v>185</v>
      </c>
      <c r="BXB105" s="14" t="s">
        <v>185</v>
      </c>
      <c r="BXC105" s="14" t="s">
        <v>185</v>
      </c>
      <c r="BXD105" s="14" t="s">
        <v>185</v>
      </c>
      <c r="BXE105" s="14" t="s">
        <v>185</v>
      </c>
      <c r="BXF105" s="14" t="s">
        <v>185</v>
      </c>
      <c r="BXG105" s="14" t="s">
        <v>185</v>
      </c>
      <c r="BXH105" s="14" t="s">
        <v>185</v>
      </c>
      <c r="BXI105" s="14" t="s">
        <v>185</v>
      </c>
      <c r="BXJ105" s="14" t="s">
        <v>185</v>
      </c>
      <c r="BXK105" s="14" t="s">
        <v>185</v>
      </c>
      <c r="BXL105" s="14" t="s">
        <v>185</v>
      </c>
      <c r="BXM105" s="14" t="s">
        <v>185</v>
      </c>
      <c r="BXN105" s="14" t="s">
        <v>185</v>
      </c>
      <c r="BXO105" s="14" t="s">
        <v>185</v>
      </c>
      <c r="BXP105" s="14" t="s">
        <v>185</v>
      </c>
      <c r="BXQ105" s="14" t="s">
        <v>185</v>
      </c>
      <c r="BXR105" s="14" t="s">
        <v>185</v>
      </c>
      <c r="BXS105" s="14" t="s">
        <v>185</v>
      </c>
      <c r="BXT105" s="14" t="s">
        <v>185</v>
      </c>
      <c r="BXU105" s="14" t="s">
        <v>185</v>
      </c>
      <c r="BXV105" s="14" t="s">
        <v>185</v>
      </c>
      <c r="BXW105" s="14" t="s">
        <v>185</v>
      </c>
      <c r="BXX105" s="14" t="s">
        <v>185</v>
      </c>
      <c r="BXY105" s="14" t="s">
        <v>185</v>
      </c>
      <c r="BXZ105" s="14" t="s">
        <v>185</v>
      </c>
      <c r="BYA105" s="14" t="s">
        <v>185</v>
      </c>
      <c r="BYB105" s="14" t="s">
        <v>185</v>
      </c>
      <c r="BYC105" s="14" t="s">
        <v>185</v>
      </c>
      <c r="BYD105" s="14" t="s">
        <v>185</v>
      </c>
      <c r="BYE105" s="14" t="s">
        <v>185</v>
      </c>
      <c r="BYF105" s="14" t="s">
        <v>185</v>
      </c>
      <c r="BYG105" s="14" t="s">
        <v>185</v>
      </c>
      <c r="BYH105" s="14" t="s">
        <v>185</v>
      </c>
      <c r="BYI105" s="14" t="s">
        <v>185</v>
      </c>
      <c r="BYJ105" s="14" t="s">
        <v>185</v>
      </c>
      <c r="BYK105" s="14" t="s">
        <v>185</v>
      </c>
      <c r="BYL105" s="14" t="s">
        <v>185</v>
      </c>
      <c r="BYM105" s="14" t="s">
        <v>185</v>
      </c>
      <c r="BYN105" s="14" t="s">
        <v>185</v>
      </c>
      <c r="BYO105" s="14" t="s">
        <v>185</v>
      </c>
      <c r="BYP105" s="14" t="s">
        <v>185</v>
      </c>
      <c r="BYQ105" s="14" t="s">
        <v>185</v>
      </c>
      <c r="BYR105" s="14" t="s">
        <v>185</v>
      </c>
      <c r="BYS105" s="14" t="s">
        <v>185</v>
      </c>
      <c r="BYT105" s="14" t="s">
        <v>185</v>
      </c>
      <c r="BYU105" s="14" t="s">
        <v>185</v>
      </c>
      <c r="BYV105" s="14" t="s">
        <v>185</v>
      </c>
      <c r="BYW105" s="14" t="s">
        <v>185</v>
      </c>
      <c r="BYX105" s="14" t="s">
        <v>185</v>
      </c>
      <c r="BYY105" s="14" t="s">
        <v>185</v>
      </c>
      <c r="BYZ105" s="14" t="s">
        <v>185</v>
      </c>
      <c r="BZA105" s="14" t="s">
        <v>185</v>
      </c>
      <c r="BZB105" s="14" t="s">
        <v>185</v>
      </c>
      <c r="BZC105" s="14" t="s">
        <v>185</v>
      </c>
      <c r="BZD105" s="14" t="s">
        <v>185</v>
      </c>
      <c r="BZE105" s="14" t="s">
        <v>185</v>
      </c>
      <c r="BZF105" s="14" t="s">
        <v>185</v>
      </c>
      <c r="BZG105" s="14" t="s">
        <v>185</v>
      </c>
      <c r="BZH105" s="14" t="s">
        <v>185</v>
      </c>
      <c r="BZI105" s="14" t="s">
        <v>185</v>
      </c>
      <c r="BZJ105" s="14" t="s">
        <v>185</v>
      </c>
      <c r="BZK105" s="14" t="s">
        <v>185</v>
      </c>
      <c r="BZL105" s="14" t="s">
        <v>185</v>
      </c>
      <c r="BZM105" s="14" t="s">
        <v>185</v>
      </c>
      <c r="BZN105" s="14" t="s">
        <v>185</v>
      </c>
      <c r="BZO105" s="14" t="s">
        <v>185</v>
      </c>
      <c r="BZP105" s="14" t="s">
        <v>185</v>
      </c>
      <c r="BZQ105" s="14" t="s">
        <v>185</v>
      </c>
      <c r="BZR105" s="14" t="s">
        <v>185</v>
      </c>
      <c r="BZS105" s="14" t="s">
        <v>185</v>
      </c>
      <c r="BZT105" s="14" t="s">
        <v>185</v>
      </c>
      <c r="BZU105" s="14" t="s">
        <v>185</v>
      </c>
      <c r="BZV105" s="14" t="s">
        <v>185</v>
      </c>
      <c r="BZW105" s="14" t="s">
        <v>185</v>
      </c>
      <c r="BZX105" s="14" t="s">
        <v>185</v>
      </c>
      <c r="BZY105" s="14" t="s">
        <v>185</v>
      </c>
      <c r="BZZ105" s="14" t="s">
        <v>185</v>
      </c>
      <c r="CAA105" s="14" t="s">
        <v>185</v>
      </c>
      <c r="CAB105" s="14" t="s">
        <v>185</v>
      </c>
      <c r="CAC105" s="14" t="s">
        <v>185</v>
      </c>
      <c r="CAD105" s="14" t="s">
        <v>185</v>
      </c>
      <c r="CAE105" s="14" t="s">
        <v>185</v>
      </c>
      <c r="CAF105" s="14" t="s">
        <v>185</v>
      </c>
      <c r="CAG105" s="14" t="s">
        <v>185</v>
      </c>
      <c r="CAH105" s="14" t="s">
        <v>185</v>
      </c>
      <c r="CAI105" s="14" t="s">
        <v>185</v>
      </c>
      <c r="CAJ105" s="14" t="s">
        <v>185</v>
      </c>
      <c r="CAK105" s="14" t="s">
        <v>185</v>
      </c>
      <c r="CAL105" s="14" t="s">
        <v>185</v>
      </c>
      <c r="CAM105" s="14" t="s">
        <v>185</v>
      </c>
      <c r="CAN105" s="14" t="s">
        <v>185</v>
      </c>
      <c r="CAO105" s="14" t="s">
        <v>185</v>
      </c>
      <c r="CAP105" s="14" t="s">
        <v>185</v>
      </c>
      <c r="CAQ105" s="14" t="s">
        <v>185</v>
      </c>
      <c r="CAR105" s="14" t="s">
        <v>185</v>
      </c>
      <c r="CAS105" s="14" t="s">
        <v>185</v>
      </c>
      <c r="CAT105" s="14" t="s">
        <v>185</v>
      </c>
      <c r="CAU105" s="14" t="s">
        <v>185</v>
      </c>
      <c r="CAV105" s="14" t="s">
        <v>185</v>
      </c>
      <c r="CAW105" s="14" t="s">
        <v>185</v>
      </c>
      <c r="CAX105" s="14" t="s">
        <v>185</v>
      </c>
      <c r="CAY105" s="14" t="s">
        <v>185</v>
      </c>
      <c r="CAZ105" s="14" t="s">
        <v>185</v>
      </c>
      <c r="CBA105" s="14" t="s">
        <v>185</v>
      </c>
      <c r="CBB105" s="14" t="s">
        <v>185</v>
      </c>
      <c r="CBC105" s="14" t="s">
        <v>185</v>
      </c>
      <c r="CBD105" s="14" t="s">
        <v>185</v>
      </c>
      <c r="CBE105" s="14" t="s">
        <v>185</v>
      </c>
      <c r="CBF105" s="14" t="s">
        <v>185</v>
      </c>
      <c r="CBG105" s="14" t="s">
        <v>185</v>
      </c>
      <c r="CBH105" s="14" t="s">
        <v>185</v>
      </c>
      <c r="CBI105" s="14" t="s">
        <v>185</v>
      </c>
      <c r="CBJ105" s="14" t="s">
        <v>185</v>
      </c>
      <c r="CBK105" s="14" t="s">
        <v>185</v>
      </c>
      <c r="CBL105" s="14" t="s">
        <v>185</v>
      </c>
      <c r="CBM105" s="14" t="s">
        <v>185</v>
      </c>
      <c r="CBN105" s="14" t="s">
        <v>185</v>
      </c>
      <c r="CBO105" s="14" t="s">
        <v>185</v>
      </c>
      <c r="CBP105" s="14" t="s">
        <v>185</v>
      </c>
      <c r="CBQ105" s="14" t="s">
        <v>185</v>
      </c>
      <c r="CBR105" s="14" t="s">
        <v>185</v>
      </c>
      <c r="CBS105" s="14" t="s">
        <v>185</v>
      </c>
      <c r="CBT105" s="14" t="s">
        <v>185</v>
      </c>
      <c r="CBU105" s="14" t="s">
        <v>185</v>
      </c>
      <c r="CBV105" s="14" t="s">
        <v>185</v>
      </c>
      <c r="CBW105" s="14" t="s">
        <v>185</v>
      </c>
      <c r="CBX105" s="14" t="s">
        <v>185</v>
      </c>
      <c r="CBY105" s="14" t="s">
        <v>185</v>
      </c>
      <c r="CBZ105" s="14" t="s">
        <v>185</v>
      </c>
      <c r="CCA105" s="14" t="s">
        <v>185</v>
      </c>
      <c r="CCB105" s="14" t="s">
        <v>185</v>
      </c>
      <c r="CCC105" s="14" t="s">
        <v>185</v>
      </c>
      <c r="CCD105" s="14" t="s">
        <v>185</v>
      </c>
      <c r="CCE105" s="14" t="s">
        <v>185</v>
      </c>
      <c r="CCF105" s="14" t="s">
        <v>185</v>
      </c>
      <c r="CCG105" s="14" t="s">
        <v>185</v>
      </c>
      <c r="CCH105" s="14" t="s">
        <v>185</v>
      </c>
      <c r="CCI105" s="14" t="s">
        <v>185</v>
      </c>
      <c r="CCJ105" s="14" t="s">
        <v>185</v>
      </c>
      <c r="CCK105" s="14" t="s">
        <v>185</v>
      </c>
      <c r="CCL105" s="14" t="s">
        <v>185</v>
      </c>
      <c r="CCM105" s="14" t="s">
        <v>185</v>
      </c>
      <c r="CCN105" s="14" t="s">
        <v>185</v>
      </c>
      <c r="CCO105" s="14" t="s">
        <v>185</v>
      </c>
      <c r="CCP105" s="14" t="s">
        <v>185</v>
      </c>
      <c r="CCQ105" s="14" t="s">
        <v>185</v>
      </c>
      <c r="CCR105" s="14" t="s">
        <v>185</v>
      </c>
      <c r="CCS105" s="14" t="s">
        <v>185</v>
      </c>
      <c r="CCT105" s="14" t="s">
        <v>185</v>
      </c>
      <c r="CCU105" s="14" t="s">
        <v>185</v>
      </c>
      <c r="CCV105" s="14" t="s">
        <v>185</v>
      </c>
      <c r="CCW105" s="14" t="s">
        <v>185</v>
      </c>
      <c r="CCX105" s="14" t="s">
        <v>185</v>
      </c>
      <c r="CCY105" s="14" t="s">
        <v>185</v>
      </c>
      <c r="CCZ105" s="14" t="s">
        <v>185</v>
      </c>
      <c r="CDA105" s="14" t="s">
        <v>185</v>
      </c>
      <c r="CDB105" s="14" t="s">
        <v>185</v>
      </c>
      <c r="CDC105" s="14" t="s">
        <v>185</v>
      </c>
      <c r="CDD105" s="14" t="s">
        <v>185</v>
      </c>
      <c r="CDE105" s="14" t="s">
        <v>185</v>
      </c>
      <c r="CDF105" s="14" t="s">
        <v>185</v>
      </c>
      <c r="CDG105" s="14" t="s">
        <v>185</v>
      </c>
      <c r="CDH105" s="14" t="s">
        <v>185</v>
      </c>
      <c r="CDI105" s="14" t="s">
        <v>185</v>
      </c>
      <c r="CDJ105" s="14" t="s">
        <v>185</v>
      </c>
      <c r="CDK105" s="14" t="s">
        <v>185</v>
      </c>
      <c r="CDL105" s="14" t="s">
        <v>185</v>
      </c>
      <c r="CDM105" s="14" t="s">
        <v>185</v>
      </c>
      <c r="CDN105" s="14" t="s">
        <v>185</v>
      </c>
      <c r="CDO105" s="14" t="s">
        <v>185</v>
      </c>
      <c r="CDP105" s="14" t="s">
        <v>185</v>
      </c>
      <c r="CDQ105" s="14" t="s">
        <v>185</v>
      </c>
      <c r="CDR105" s="14" t="s">
        <v>185</v>
      </c>
      <c r="CDS105" s="14" t="s">
        <v>185</v>
      </c>
      <c r="CDT105" s="14" t="s">
        <v>185</v>
      </c>
      <c r="CDU105" s="14" t="s">
        <v>185</v>
      </c>
      <c r="CDV105" s="14" t="s">
        <v>185</v>
      </c>
      <c r="CDW105" s="14" t="s">
        <v>185</v>
      </c>
      <c r="CDX105" s="14" t="s">
        <v>185</v>
      </c>
      <c r="CDY105" s="14" t="s">
        <v>185</v>
      </c>
      <c r="CDZ105" s="14" t="s">
        <v>185</v>
      </c>
      <c r="CEA105" s="14" t="s">
        <v>185</v>
      </c>
      <c r="CEB105" s="14" t="s">
        <v>185</v>
      </c>
      <c r="CEC105" s="14" t="s">
        <v>185</v>
      </c>
      <c r="CED105" s="14" t="s">
        <v>185</v>
      </c>
      <c r="CEE105" s="14" t="s">
        <v>185</v>
      </c>
      <c r="CEF105" s="14" t="s">
        <v>185</v>
      </c>
      <c r="CEG105" s="14" t="s">
        <v>185</v>
      </c>
      <c r="CEH105" s="14" t="s">
        <v>185</v>
      </c>
      <c r="CEI105" s="14" t="s">
        <v>185</v>
      </c>
      <c r="CEJ105" s="14" t="s">
        <v>185</v>
      </c>
      <c r="CEK105" s="14" t="s">
        <v>185</v>
      </c>
      <c r="CEL105" s="14" t="s">
        <v>185</v>
      </c>
      <c r="CEM105" s="14" t="s">
        <v>185</v>
      </c>
      <c r="CEN105" s="14" t="s">
        <v>185</v>
      </c>
      <c r="CEO105" s="14" t="s">
        <v>185</v>
      </c>
      <c r="CEP105" s="14" t="s">
        <v>185</v>
      </c>
      <c r="CEQ105" s="14" t="s">
        <v>185</v>
      </c>
      <c r="CER105" s="14" t="s">
        <v>185</v>
      </c>
      <c r="CES105" s="14" t="s">
        <v>185</v>
      </c>
      <c r="CET105" s="14" t="s">
        <v>185</v>
      </c>
      <c r="CEU105" s="14" t="s">
        <v>185</v>
      </c>
      <c r="CEV105" s="14" t="s">
        <v>185</v>
      </c>
      <c r="CEW105" s="14" t="s">
        <v>185</v>
      </c>
      <c r="CEX105" s="14" t="s">
        <v>185</v>
      </c>
      <c r="CEY105" s="14" t="s">
        <v>185</v>
      </c>
      <c r="CEZ105" s="14" t="s">
        <v>185</v>
      </c>
      <c r="CFA105" s="14" t="s">
        <v>185</v>
      </c>
      <c r="CFB105" s="14" t="s">
        <v>185</v>
      </c>
      <c r="CFC105" s="14" t="s">
        <v>185</v>
      </c>
      <c r="CFD105" s="14" t="s">
        <v>185</v>
      </c>
      <c r="CFE105" s="14" t="s">
        <v>185</v>
      </c>
      <c r="CFF105" s="14" t="s">
        <v>185</v>
      </c>
      <c r="CFG105" s="14" t="s">
        <v>185</v>
      </c>
      <c r="CFH105" s="14" t="s">
        <v>185</v>
      </c>
      <c r="CFI105" s="14" t="s">
        <v>185</v>
      </c>
      <c r="CFJ105" s="14" t="s">
        <v>185</v>
      </c>
      <c r="CFK105" s="14" t="s">
        <v>185</v>
      </c>
      <c r="CFL105" s="14" t="s">
        <v>185</v>
      </c>
      <c r="CFM105" s="14" t="s">
        <v>185</v>
      </c>
      <c r="CFN105" s="14" t="s">
        <v>185</v>
      </c>
      <c r="CFO105" s="14" t="s">
        <v>185</v>
      </c>
      <c r="CFP105" s="14" t="s">
        <v>185</v>
      </c>
      <c r="CFQ105" s="14" t="s">
        <v>185</v>
      </c>
      <c r="CFR105" s="14" t="s">
        <v>185</v>
      </c>
      <c r="CFS105" s="14" t="s">
        <v>185</v>
      </c>
      <c r="CFT105" s="14" t="s">
        <v>185</v>
      </c>
      <c r="CFU105" s="14" t="s">
        <v>185</v>
      </c>
      <c r="CFV105" s="14" t="s">
        <v>185</v>
      </c>
      <c r="CFW105" s="14" t="s">
        <v>185</v>
      </c>
      <c r="CFX105" s="14" t="s">
        <v>185</v>
      </c>
      <c r="CFY105" s="14" t="s">
        <v>185</v>
      </c>
      <c r="CFZ105" s="14" t="s">
        <v>185</v>
      </c>
      <c r="CGA105" s="14" t="s">
        <v>185</v>
      </c>
      <c r="CGB105" s="14" t="s">
        <v>185</v>
      </c>
      <c r="CGC105" s="14" t="s">
        <v>185</v>
      </c>
      <c r="CGD105" s="14" t="s">
        <v>185</v>
      </c>
      <c r="CGE105" s="14" t="s">
        <v>185</v>
      </c>
      <c r="CGF105" s="14" t="s">
        <v>185</v>
      </c>
      <c r="CGG105" s="14" t="s">
        <v>185</v>
      </c>
      <c r="CGH105" s="14" t="s">
        <v>185</v>
      </c>
      <c r="CGI105" s="14" t="s">
        <v>185</v>
      </c>
      <c r="CGJ105" s="14" t="s">
        <v>185</v>
      </c>
      <c r="CGK105" s="14" t="s">
        <v>185</v>
      </c>
      <c r="CGL105" s="14" t="s">
        <v>185</v>
      </c>
      <c r="CGM105" s="14" t="s">
        <v>185</v>
      </c>
      <c r="CGN105" s="14" t="s">
        <v>185</v>
      </c>
      <c r="CGO105" s="14" t="s">
        <v>185</v>
      </c>
      <c r="CGP105" s="14" t="s">
        <v>185</v>
      </c>
      <c r="CGQ105" s="14" t="s">
        <v>185</v>
      </c>
      <c r="CGR105" s="14" t="s">
        <v>185</v>
      </c>
      <c r="CGS105" s="14" t="s">
        <v>185</v>
      </c>
      <c r="CGT105" s="14" t="s">
        <v>185</v>
      </c>
      <c r="CGU105" s="14" t="s">
        <v>185</v>
      </c>
      <c r="CGV105" s="14" t="s">
        <v>185</v>
      </c>
      <c r="CGW105" s="14" t="s">
        <v>185</v>
      </c>
      <c r="CGX105" s="14" t="s">
        <v>185</v>
      </c>
      <c r="CGY105" s="14" t="s">
        <v>185</v>
      </c>
      <c r="CGZ105" s="14" t="s">
        <v>185</v>
      </c>
      <c r="CHA105" s="14" t="s">
        <v>185</v>
      </c>
      <c r="CHB105" s="14" t="s">
        <v>185</v>
      </c>
      <c r="CHC105" s="14" t="s">
        <v>185</v>
      </c>
      <c r="CHD105" s="14" t="s">
        <v>185</v>
      </c>
      <c r="CHE105" s="14" t="s">
        <v>185</v>
      </c>
      <c r="CHF105" s="14" t="s">
        <v>185</v>
      </c>
      <c r="CHG105" s="14" t="s">
        <v>185</v>
      </c>
      <c r="CHH105" s="14" t="s">
        <v>185</v>
      </c>
      <c r="CHI105" s="14" t="s">
        <v>185</v>
      </c>
      <c r="CHJ105" s="14" t="s">
        <v>185</v>
      </c>
      <c r="CHK105" s="14" t="s">
        <v>185</v>
      </c>
      <c r="CHL105" s="14" t="s">
        <v>185</v>
      </c>
      <c r="CHM105" s="14" t="s">
        <v>185</v>
      </c>
      <c r="CHN105" s="14" t="s">
        <v>185</v>
      </c>
      <c r="CHO105" s="14" t="s">
        <v>185</v>
      </c>
      <c r="CHP105" s="14" t="s">
        <v>185</v>
      </c>
      <c r="CHQ105" s="14" t="s">
        <v>185</v>
      </c>
      <c r="CHR105" s="14" t="s">
        <v>185</v>
      </c>
      <c r="CHS105" s="14" t="s">
        <v>185</v>
      </c>
      <c r="CHT105" s="14" t="s">
        <v>185</v>
      </c>
      <c r="CHU105" s="14" t="s">
        <v>185</v>
      </c>
      <c r="CHV105" s="14" t="s">
        <v>185</v>
      </c>
      <c r="CHW105" s="14" t="s">
        <v>185</v>
      </c>
      <c r="CHX105" s="14" t="s">
        <v>185</v>
      </c>
      <c r="CHY105" s="14" t="s">
        <v>185</v>
      </c>
      <c r="CHZ105" s="14" t="s">
        <v>185</v>
      </c>
      <c r="CIA105" s="14" t="s">
        <v>185</v>
      </c>
      <c r="CIB105" s="14" t="s">
        <v>185</v>
      </c>
      <c r="CIC105" s="14" t="s">
        <v>185</v>
      </c>
      <c r="CID105" s="14" t="s">
        <v>185</v>
      </c>
      <c r="CIE105" s="14" t="s">
        <v>185</v>
      </c>
      <c r="CIF105" s="14" t="s">
        <v>185</v>
      </c>
      <c r="CIG105" s="14" t="s">
        <v>185</v>
      </c>
      <c r="CIH105" s="14" t="s">
        <v>185</v>
      </c>
      <c r="CII105" s="14" t="s">
        <v>185</v>
      </c>
      <c r="CIJ105" s="14" t="s">
        <v>185</v>
      </c>
      <c r="CIK105" s="14" t="s">
        <v>185</v>
      </c>
      <c r="CIL105" s="14" t="s">
        <v>185</v>
      </c>
      <c r="CIM105" s="14" t="s">
        <v>185</v>
      </c>
      <c r="CIN105" s="14" t="s">
        <v>185</v>
      </c>
      <c r="CIO105" s="14" t="s">
        <v>185</v>
      </c>
      <c r="CIP105" s="14" t="s">
        <v>185</v>
      </c>
      <c r="CIQ105" s="14" t="s">
        <v>185</v>
      </c>
      <c r="CIR105" s="14" t="s">
        <v>185</v>
      </c>
      <c r="CIS105" s="14" t="s">
        <v>185</v>
      </c>
      <c r="CIT105" s="14" t="s">
        <v>185</v>
      </c>
      <c r="CIU105" s="14" t="s">
        <v>185</v>
      </c>
      <c r="CIV105" s="14" t="s">
        <v>185</v>
      </c>
      <c r="CIW105" s="14" t="s">
        <v>185</v>
      </c>
      <c r="CIX105" s="14" t="s">
        <v>185</v>
      </c>
      <c r="CIY105" s="14" t="s">
        <v>185</v>
      </c>
      <c r="CIZ105" s="14" t="s">
        <v>185</v>
      </c>
      <c r="CJA105" s="14" t="s">
        <v>185</v>
      </c>
      <c r="CJB105" s="14" t="s">
        <v>185</v>
      </c>
      <c r="CJC105" s="14" t="s">
        <v>185</v>
      </c>
      <c r="CJD105" s="14" t="s">
        <v>185</v>
      </c>
      <c r="CJE105" s="14" t="s">
        <v>185</v>
      </c>
      <c r="CJF105" s="14" t="s">
        <v>185</v>
      </c>
      <c r="CJG105" s="14" t="s">
        <v>185</v>
      </c>
      <c r="CJH105" s="14" t="s">
        <v>185</v>
      </c>
      <c r="CJI105" s="14" t="s">
        <v>185</v>
      </c>
      <c r="CJJ105" s="14" t="s">
        <v>185</v>
      </c>
      <c r="CJK105" s="14" t="s">
        <v>185</v>
      </c>
      <c r="CJL105" s="14" t="s">
        <v>185</v>
      </c>
      <c r="CJM105" s="14" t="s">
        <v>185</v>
      </c>
      <c r="CJN105" s="14" t="s">
        <v>185</v>
      </c>
      <c r="CJO105" s="14" t="s">
        <v>185</v>
      </c>
      <c r="CJP105" s="14" t="s">
        <v>185</v>
      </c>
      <c r="CJQ105" s="14" t="s">
        <v>185</v>
      </c>
      <c r="CJR105" s="14" t="s">
        <v>185</v>
      </c>
      <c r="CJS105" s="14" t="s">
        <v>185</v>
      </c>
      <c r="CJT105" s="14" t="s">
        <v>185</v>
      </c>
      <c r="CJU105" s="14" t="s">
        <v>185</v>
      </c>
      <c r="CJV105" s="14" t="s">
        <v>185</v>
      </c>
      <c r="CJW105" s="14" t="s">
        <v>185</v>
      </c>
      <c r="CJX105" s="14" t="s">
        <v>185</v>
      </c>
      <c r="CJY105" s="14" t="s">
        <v>185</v>
      </c>
      <c r="CJZ105" s="14" t="s">
        <v>185</v>
      </c>
      <c r="CKA105" s="14" t="s">
        <v>185</v>
      </c>
      <c r="CKB105" s="14" t="s">
        <v>185</v>
      </c>
      <c r="CKC105" s="14" t="s">
        <v>185</v>
      </c>
      <c r="CKD105" s="14" t="s">
        <v>185</v>
      </c>
      <c r="CKE105" s="14" t="s">
        <v>185</v>
      </c>
      <c r="CKF105" s="14" t="s">
        <v>185</v>
      </c>
      <c r="CKG105" s="14" t="s">
        <v>185</v>
      </c>
      <c r="CKH105" s="14" t="s">
        <v>185</v>
      </c>
      <c r="CKI105" s="14" t="s">
        <v>185</v>
      </c>
      <c r="CKJ105" s="14" t="s">
        <v>185</v>
      </c>
      <c r="CKK105" s="14" t="s">
        <v>185</v>
      </c>
      <c r="CKL105" s="14" t="s">
        <v>185</v>
      </c>
      <c r="CKM105" s="14" t="s">
        <v>185</v>
      </c>
      <c r="CKN105" s="14" t="s">
        <v>185</v>
      </c>
      <c r="CKO105" s="14" t="s">
        <v>185</v>
      </c>
      <c r="CKP105" s="14" t="s">
        <v>185</v>
      </c>
      <c r="CKQ105" s="14" t="s">
        <v>185</v>
      </c>
      <c r="CKR105" s="14" t="s">
        <v>185</v>
      </c>
      <c r="CKS105" s="14" t="s">
        <v>185</v>
      </c>
      <c r="CKT105" s="14" t="s">
        <v>185</v>
      </c>
      <c r="CKU105" s="14" t="s">
        <v>185</v>
      </c>
      <c r="CKV105" s="14" t="s">
        <v>185</v>
      </c>
      <c r="CKW105" s="14" t="s">
        <v>185</v>
      </c>
      <c r="CKX105" s="14" t="s">
        <v>185</v>
      </c>
      <c r="CKY105" s="14" t="s">
        <v>185</v>
      </c>
      <c r="CKZ105" s="14" t="s">
        <v>185</v>
      </c>
      <c r="CLA105" s="14" t="s">
        <v>185</v>
      </c>
      <c r="CLB105" s="14" t="s">
        <v>185</v>
      </c>
      <c r="CLC105" s="14" t="s">
        <v>185</v>
      </c>
      <c r="CLD105" s="14" t="s">
        <v>185</v>
      </c>
      <c r="CLE105" s="14" t="s">
        <v>185</v>
      </c>
      <c r="CLF105" s="14" t="s">
        <v>185</v>
      </c>
      <c r="CLG105" s="14" t="s">
        <v>185</v>
      </c>
      <c r="CLH105" s="14" t="s">
        <v>185</v>
      </c>
      <c r="CLI105" s="14" t="s">
        <v>185</v>
      </c>
      <c r="CLJ105" s="14" t="s">
        <v>185</v>
      </c>
      <c r="CLK105" s="14" t="s">
        <v>185</v>
      </c>
      <c r="CLL105" s="14" t="s">
        <v>185</v>
      </c>
      <c r="CLM105" s="14" t="s">
        <v>185</v>
      </c>
      <c r="CLN105" s="14" t="s">
        <v>185</v>
      </c>
      <c r="CLO105" s="14" t="s">
        <v>185</v>
      </c>
      <c r="CLP105" s="14" t="s">
        <v>185</v>
      </c>
      <c r="CLQ105" s="14" t="s">
        <v>185</v>
      </c>
      <c r="CLR105" s="14" t="s">
        <v>185</v>
      </c>
      <c r="CLS105" s="14" t="s">
        <v>185</v>
      </c>
      <c r="CLT105" s="14" t="s">
        <v>185</v>
      </c>
      <c r="CLU105" s="14" t="s">
        <v>185</v>
      </c>
      <c r="CLV105" s="14" t="s">
        <v>185</v>
      </c>
      <c r="CLW105" s="14" t="s">
        <v>185</v>
      </c>
      <c r="CLX105" s="14" t="s">
        <v>185</v>
      </c>
      <c r="CLY105" s="14" t="s">
        <v>185</v>
      </c>
      <c r="CLZ105" s="14" t="s">
        <v>185</v>
      </c>
      <c r="CMA105" s="14" t="s">
        <v>185</v>
      </c>
      <c r="CMB105" s="14" t="s">
        <v>185</v>
      </c>
      <c r="CMC105" s="14" t="s">
        <v>185</v>
      </c>
      <c r="CMD105" s="14" t="s">
        <v>185</v>
      </c>
      <c r="CME105" s="14" t="s">
        <v>185</v>
      </c>
      <c r="CMF105" s="14" t="s">
        <v>185</v>
      </c>
      <c r="CMG105" s="14" t="s">
        <v>185</v>
      </c>
      <c r="CMH105" s="14" t="s">
        <v>185</v>
      </c>
      <c r="CMI105" s="14" t="s">
        <v>185</v>
      </c>
      <c r="CMJ105" s="14" t="s">
        <v>185</v>
      </c>
      <c r="CMK105" s="14" t="s">
        <v>185</v>
      </c>
      <c r="CML105" s="14" t="s">
        <v>185</v>
      </c>
      <c r="CMM105" s="14" t="s">
        <v>185</v>
      </c>
      <c r="CMN105" s="14" t="s">
        <v>185</v>
      </c>
      <c r="CMO105" s="14" t="s">
        <v>185</v>
      </c>
      <c r="CMP105" s="14" t="s">
        <v>185</v>
      </c>
      <c r="CMQ105" s="14" t="s">
        <v>185</v>
      </c>
      <c r="CMR105" s="14" t="s">
        <v>185</v>
      </c>
      <c r="CMS105" s="14" t="s">
        <v>185</v>
      </c>
      <c r="CMT105" s="14" t="s">
        <v>185</v>
      </c>
      <c r="CMU105" s="14" t="s">
        <v>185</v>
      </c>
      <c r="CMV105" s="14" t="s">
        <v>185</v>
      </c>
      <c r="CMW105" s="14" t="s">
        <v>185</v>
      </c>
      <c r="CMX105" s="14" t="s">
        <v>185</v>
      </c>
      <c r="CMY105" s="14" t="s">
        <v>185</v>
      </c>
      <c r="CMZ105" s="14" t="s">
        <v>185</v>
      </c>
      <c r="CNA105" s="14" t="s">
        <v>185</v>
      </c>
      <c r="CNB105" s="14" t="s">
        <v>185</v>
      </c>
      <c r="CNC105" s="14" t="s">
        <v>185</v>
      </c>
      <c r="CND105" s="14" t="s">
        <v>185</v>
      </c>
      <c r="CNE105" s="14" t="s">
        <v>185</v>
      </c>
      <c r="CNF105" s="14" t="s">
        <v>185</v>
      </c>
      <c r="CNG105" s="14" t="s">
        <v>185</v>
      </c>
      <c r="CNH105" s="14" t="s">
        <v>185</v>
      </c>
      <c r="CNI105" s="14" t="s">
        <v>185</v>
      </c>
      <c r="CNJ105" s="14" t="s">
        <v>185</v>
      </c>
      <c r="CNK105" s="14" t="s">
        <v>185</v>
      </c>
      <c r="CNL105" s="14" t="s">
        <v>185</v>
      </c>
      <c r="CNM105" s="14" t="s">
        <v>185</v>
      </c>
      <c r="CNN105" s="14" t="s">
        <v>185</v>
      </c>
      <c r="CNO105" s="14" t="s">
        <v>185</v>
      </c>
      <c r="CNP105" s="14" t="s">
        <v>185</v>
      </c>
      <c r="CNQ105" s="14" t="s">
        <v>185</v>
      </c>
      <c r="CNR105" s="14" t="s">
        <v>185</v>
      </c>
      <c r="CNS105" s="14" t="s">
        <v>185</v>
      </c>
      <c r="CNT105" s="14" t="s">
        <v>185</v>
      </c>
      <c r="CNU105" s="14" t="s">
        <v>185</v>
      </c>
      <c r="CNV105" s="14" t="s">
        <v>185</v>
      </c>
      <c r="CNW105" s="14" t="s">
        <v>185</v>
      </c>
      <c r="CNX105" s="14" t="s">
        <v>185</v>
      </c>
      <c r="CNY105" s="14" t="s">
        <v>185</v>
      </c>
      <c r="CNZ105" s="14" t="s">
        <v>185</v>
      </c>
      <c r="COA105" s="14" t="s">
        <v>185</v>
      </c>
      <c r="COB105" s="14" t="s">
        <v>185</v>
      </c>
      <c r="COC105" s="14" t="s">
        <v>185</v>
      </c>
      <c r="COD105" s="14" t="s">
        <v>185</v>
      </c>
      <c r="COE105" s="14" t="s">
        <v>185</v>
      </c>
      <c r="COF105" s="14" t="s">
        <v>185</v>
      </c>
      <c r="COG105" s="14" t="s">
        <v>185</v>
      </c>
      <c r="COH105" s="14" t="s">
        <v>185</v>
      </c>
      <c r="COI105" s="14" t="s">
        <v>185</v>
      </c>
      <c r="COJ105" s="14" t="s">
        <v>185</v>
      </c>
      <c r="COK105" s="14" t="s">
        <v>185</v>
      </c>
      <c r="COL105" s="14" t="s">
        <v>185</v>
      </c>
      <c r="COM105" s="14" t="s">
        <v>185</v>
      </c>
      <c r="CON105" s="14" t="s">
        <v>185</v>
      </c>
      <c r="COO105" s="14" t="s">
        <v>185</v>
      </c>
      <c r="COP105" s="14" t="s">
        <v>185</v>
      </c>
      <c r="COQ105" s="14" t="s">
        <v>185</v>
      </c>
      <c r="COR105" s="14" t="s">
        <v>185</v>
      </c>
      <c r="COS105" s="14" t="s">
        <v>185</v>
      </c>
      <c r="COT105" s="14" t="s">
        <v>185</v>
      </c>
      <c r="COU105" s="14" t="s">
        <v>185</v>
      </c>
      <c r="COV105" s="14" t="s">
        <v>185</v>
      </c>
      <c r="COW105" s="14" t="s">
        <v>185</v>
      </c>
      <c r="COX105" s="14" t="s">
        <v>185</v>
      </c>
      <c r="COY105" s="14" t="s">
        <v>185</v>
      </c>
      <c r="COZ105" s="14" t="s">
        <v>185</v>
      </c>
      <c r="CPA105" s="14" t="s">
        <v>185</v>
      </c>
      <c r="CPB105" s="14" t="s">
        <v>185</v>
      </c>
      <c r="CPC105" s="14" t="s">
        <v>185</v>
      </c>
      <c r="CPD105" s="14" t="s">
        <v>185</v>
      </c>
      <c r="CPE105" s="14" t="s">
        <v>185</v>
      </c>
      <c r="CPF105" s="14" t="s">
        <v>185</v>
      </c>
      <c r="CPG105" s="14" t="s">
        <v>185</v>
      </c>
      <c r="CPH105" s="14" t="s">
        <v>185</v>
      </c>
      <c r="CPI105" s="14" t="s">
        <v>185</v>
      </c>
      <c r="CPJ105" s="14" t="s">
        <v>185</v>
      </c>
      <c r="CPK105" s="14" t="s">
        <v>185</v>
      </c>
      <c r="CPL105" s="14" t="s">
        <v>185</v>
      </c>
      <c r="CPM105" s="14" t="s">
        <v>185</v>
      </c>
      <c r="CPN105" s="14" t="s">
        <v>185</v>
      </c>
      <c r="CPO105" s="14" t="s">
        <v>185</v>
      </c>
      <c r="CPP105" s="14" t="s">
        <v>185</v>
      </c>
      <c r="CPQ105" s="14" t="s">
        <v>185</v>
      </c>
      <c r="CPR105" s="14" t="s">
        <v>185</v>
      </c>
      <c r="CPS105" s="14" t="s">
        <v>185</v>
      </c>
      <c r="CPT105" s="14" t="s">
        <v>185</v>
      </c>
      <c r="CPU105" s="14" t="s">
        <v>185</v>
      </c>
      <c r="CPV105" s="14" t="s">
        <v>185</v>
      </c>
      <c r="CPW105" s="14" t="s">
        <v>185</v>
      </c>
      <c r="CPX105" s="14" t="s">
        <v>185</v>
      </c>
      <c r="CPY105" s="14" t="s">
        <v>185</v>
      </c>
      <c r="CPZ105" s="14" t="s">
        <v>185</v>
      </c>
      <c r="CQA105" s="14" t="s">
        <v>185</v>
      </c>
      <c r="CQB105" s="14" t="s">
        <v>185</v>
      </c>
      <c r="CQC105" s="14" t="s">
        <v>185</v>
      </c>
      <c r="CQD105" s="14" t="s">
        <v>185</v>
      </c>
      <c r="CQE105" s="14" t="s">
        <v>185</v>
      </c>
      <c r="CQF105" s="14" t="s">
        <v>185</v>
      </c>
      <c r="CQG105" s="14" t="s">
        <v>185</v>
      </c>
      <c r="CQH105" s="14" t="s">
        <v>185</v>
      </c>
      <c r="CQI105" s="14" t="s">
        <v>185</v>
      </c>
      <c r="CQJ105" s="14" t="s">
        <v>185</v>
      </c>
      <c r="CQK105" s="14" t="s">
        <v>185</v>
      </c>
      <c r="CQL105" s="14" t="s">
        <v>185</v>
      </c>
      <c r="CQM105" s="14" t="s">
        <v>185</v>
      </c>
      <c r="CQN105" s="14" t="s">
        <v>185</v>
      </c>
      <c r="CQO105" s="14" t="s">
        <v>185</v>
      </c>
      <c r="CQP105" s="14" t="s">
        <v>185</v>
      </c>
      <c r="CQQ105" s="14" t="s">
        <v>185</v>
      </c>
      <c r="CQR105" s="14" t="s">
        <v>185</v>
      </c>
      <c r="CQS105" s="14" t="s">
        <v>185</v>
      </c>
      <c r="CQT105" s="14" t="s">
        <v>185</v>
      </c>
      <c r="CQU105" s="14" t="s">
        <v>185</v>
      </c>
      <c r="CQV105" s="14" t="s">
        <v>185</v>
      </c>
      <c r="CQW105" s="14" t="s">
        <v>185</v>
      </c>
      <c r="CQX105" s="14" t="s">
        <v>185</v>
      </c>
      <c r="CQY105" s="14" t="s">
        <v>185</v>
      </c>
      <c r="CQZ105" s="14" t="s">
        <v>185</v>
      </c>
      <c r="CRA105" s="14" t="s">
        <v>185</v>
      </c>
      <c r="CRB105" s="14" t="s">
        <v>185</v>
      </c>
      <c r="CRC105" s="14" t="s">
        <v>185</v>
      </c>
      <c r="CRD105" s="14" t="s">
        <v>185</v>
      </c>
      <c r="CRE105" s="14" t="s">
        <v>185</v>
      </c>
      <c r="CRF105" s="14" t="s">
        <v>185</v>
      </c>
      <c r="CRG105" s="14" t="s">
        <v>185</v>
      </c>
      <c r="CRH105" s="14" t="s">
        <v>185</v>
      </c>
      <c r="CRI105" s="14" t="s">
        <v>185</v>
      </c>
      <c r="CRJ105" s="14" t="s">
        <v>185</v>
      </c>
      <c r="CRK105" s="14" t="s">
        <v>185</v>
      </c>
      <c r="CRL105" s="14" t="s">
        <v>185</v>
      </c>
      <c r="CRM105" s="14" t="s">
        <v>185</v>
      </c>
      <c r="CRN105" s="14" t="s">
        <v>185</v>
      </c>
      <c r="CRO105" s="14" t="s">
        <v>185</v>
      </c>
      <c r="CRP105" s="14" t="s">
        <v>185</v>
      </c>
      <c r="CRQ105" s="14" t="s">
        <v>185</v>
      </c>
      <c r="CRR105" s="14" t="s">
        <v>185</v>
      </c>
      <c r="CRS105" s="14" t="s">
        <v>185</v>
      </c>
      <c r="CRT105" s="14" t="s">
        <v>185</v>
      </c>
      <c r="CRU105" s="14" t="s">
        <v>185</v>
      </c>
      <c r="CRV105" s="14" t="s">
        <v>185</v>
      </c>
      <c r="CRW105" s="14" t="s">
        <v>185</v>
      </c>
      <c r="CRX105" s="14" t="s">
        <v>185</v>
      </c>
      <c r="CRY105" s="14" t="s">
        <v>185</v>
      </c>
      <c r="CRZ105" s="14" t="s">
        <v>185</v>
      </c>
      <c r="CSA105" s="14" t="s">
        <v>185</v>
      </c>
      <c r="CSB105" s="14" t="s">
        <v>185</v>
      </c>
      <c r="CSC105" s="14" t="s">
        <v>185</v>
      </c>
      <c r="CSD105" s="14" t="s">
        <v>185</v>
      </c>
      <c r="CSE105" s="14" t="s">
        <v>185</v>
      </c>
      <c r="CSF105" s="14" t="s">
        <v>185</v>
      </c>
      <c r="CSG105" s="14" t="s">
        <v>185</v>
      </c>
      <c r="CSH105" s="14" t="s">
        <v>185</v>
      </c>
      <c r="CSI105" s="14" t="s">
        <v>185</v>
      </c>
      <c r="CSJ105" s="14" t="s">
        <v>185</v>
      </c>
      <c r="CSK105" s="14" t="s">
        <v>185</v>
      </c>
      <c r="CSL105" s="14" t="s">
        <v>185</v>
      </c>
      <c r="CSM105" s="14" t="s">
        <v>185</v>
      </c>
      <c r="CSN105" s="14" t="s">
        <v>185</v>
      </c>
      <c r="CSO105" s="14" t="s">
        <v>185</v>
      </c>
      <c r="CSP105" s="14" t="s">
        <v>185</v>
      </c>
      <c r="CSQ105" s="14" t="s">
        <v>185</v>
      </c>
      <c r="CSR105" s="14" t="s">
        <v>185</v>
      </c>
      <c r="CSS105" s="14" t="s">
        <v>185</v>
      </c>
      <c r="CST105" s="14" t="s">
        <v>185</v>
      </c>
      <c r="CSU105" s="14" t="s">
        <v>185</v>
      </c>
      <c r="CSV105" s="14" t="s">
        <v>185</v>
      </c>
      <c r="CSW105" s="14" t="s">
        <v>185</v>
      </c>
      <c r="CSX105" s="14" t="s">
        <v>185</v>
      </c>
      <c r="CSY105" s="14" t="s">
        <v>185</v>
      </c>
      <c r="CSZ105" s="14" t="s">
        <v>185</v>
      </c>
      <c r="CTA105" s="14" t="s">
        <v>185</v>
      </c>
      <c r="CTB105" s="14" t="s">
        <v>185</v>
      </c>
      <c r="CTC105" s="14" t="s">
        <v>185</v>
      </c>
      <c r="CTD105" s="14" t="s">
        <v>185</v>
      </c>
      <c r="CTE105" s="14" t="s">
        <v>185</v>
      </c>
      <c r="CTF105" s="14" t="s">
        <v>185</v>
      </c>
      <c r="CTG105" s="14" t="s">
        <v>185</v>
      </c>
      <c r="CTH105" s="14" t="s">
        <v>185</v>
      </c>
      <c r="CTI105" s="14" t="s">
        <v>185</v>
      </c>
      <c r="CTJ105" s="14" t="s">
        <v>185</v>
      </c>
      <c r="CTK105" s="14" t="s">
        <v>185</v>
      </c>
      <c r="CTL105" s="14" t="s">
        <v>185</v>
      </c>
      <c r="CTM105" s="14" t="s">
        <v>185</v>
      </c>
      <c r="CTN105" s="14" t="s">
        <v>185</v>
      </c>
      <c r="CTO105" s="14" t="s">
        <v>185</v>
      </c>
      <c r="CTP105" s="14" t="s">
        <v>185</v>
      </c>
      <c r="CTQ105" s="14" t="s">
        <v>185</v>
      </c>
      <c r="CTR105" s="14" t="s">
        <v>185</v>
      </c>
      <c r="CTS105" s="14" t="s">
        <v>185</v>
      </c>
      <c r="CTT105" s="14" t="s">
        <v>185</v>
      </c>
      <c r="CTU105" s="14" t="s">
        <v>185</v>
      </c>
      <c r="CTV105" s="14" t="s">
        <v>185</v>
      </c>
      <c r="CTW105" s="14" t="s">
        <v>185</v>
      </c>
      <c r="CTX105" s="14" t="s">
        <v>185</v>
      </c>
      <c r="CTY105" s="14" t="s">
        <v>185</v>
      </c>
      <c r="CTZ105" s="14" t="s">
        <v>185</v>
      </c>
      <c r="CUA105" s="14" t="s">
        <v>185</v>
      </c>
      <c r="CUB105" s="14" t="s">
        <v>185</v>
      </c>
      <c r="CUC105" s="14" t="s">
        <v>185</v>
      </c>
      <c r="CUD105" s="14" t="s">
        <v>185</v>
      </c>
      <c r="CUE105" s="14" t="s">
        <v>185</v>
      </c>
      <c r="CUF105" s="14" t="s">
        <v>185</v>
      </c>
      <c r="CUG105" s="14" t="s">
        <v>185</v>
      </c>
      <c r="CUH105" s="14" t="s">
        <v>185</v>
      </c>
      <c r="CUI105" s="14" t="s">
        <v>185</v>
      </c>
      <c r="CUJ105" s="14" t="s">
        <v>185</v>
      </c>
      <c r="CUK105" s="14" t="s">
        <v>185</v>
      </c>
      <c r="CUL105" s="14" t="s">
        <v>185</v>
      </c>
      <c r="CUM105" s="14" t="s">
        <v>185</v>
      </c>
      <c r="CUN105" s="14" t="s">
        <v>185</v>
      </c>
      <c r="CUO105" s="14" t="s">
        <v>185</v>
      </c>
      <c r="CUP105" s="14" t="s">
        <v>185</v>
      </c>
      <c r="CUQ105" s="14" t="s">
        <v>185</v>
      </c>
      <c r="CUR105" s="14" t="s">
        <v>185</v>
      </c>
      <c r="CUS105" s="14" t="s">
        <v>185</v>
      </c>
      <c r="CUT105" s="14" t="s">
        <v>185</v>
      </c>
      <c r="CUU105" s="14" t="s">
        <v>185</v>
      </c>
      <c r="CUV105" s="14" t="s">
        <v>185</v>
      </c>
      <c r="CUW105" s="14" t="s">
        <v>185</v>
      </c>
      <c r="CUX105" s="14" t="s">
        <v>185</v>
      </c>
      <c r="CUY105" s="14" t="s">
        <v>185</v>
      </c>
      <c r="CUZ105" s="14" t="s">
        <v>185</v>
      </c>
      <c r="CVA105" s="14" t="s">
        <v>185</v>
      </c>
      <c r="CVB105" s="14" t="s">
        <v>185</v>
      </c>
      <c r="CVC105" s="14" t="s">
        <v>185</v>
      </c>
      <c r="CVD105" s="14" t="s">
        <v>185</v>
      </c>
      <c r="CVE105" s="14" t="s">
        <v>185</v>
      </c>
      <c r="CVF105" s="14" t="s">
        <v>185</v>
      </c>
      <c r="CVG105" s="14" t="s">
        <v>185</v>
      </c>
      <c r="CVH105" s="14" t="s">
        <v>185</v>
      </c>
      <c r="CVI105" s="14" t="s">
        <v>185</v>
      </c>
      <c r="CVJ105" s="14" t="s">
        <v>185</v>
      </c>
      <c r="CVK105" s="14" t="s">
        <v>185</v>
      </c>
      <c r="CVL105" s="14" t="s">
        <v>185</v>
      </c>
      <c r="CVM105" s="14" t="s">
        <v>185</v>
      </c>
      <c r="CVN105" s="14" t="s">
        <v>185</v>
      </c>
      <c r="CVO105" s="14" t="s">
        <v>185</v>
      </c>
      <c r="CVP105" s="14" t="s">
        <v>185</v>
      </c>
      <c r="CVQ105" s="14" t="s">
        <v>185</v>
      </c>
      <c r="CVR105" s="14" t="s">
        <v>185</v>
      </c>
      <c r="CVS105" s="14" t="s">
        <v>185</v>
      </c>
      <c r="CVT105" s="14" t="s">
        <v>185</v>
      </c>
      <c r="CVU105" s="14" t="s">
        <v>185</v>
      </c>
      <c r="CVV105" s="14" t="s">
        <v>185</v>
      </c>
      <c r="CVW105" s="14" t="s">
        <v>185</v>
      </c>
      <c r="CVX105" s="14" t="s">
        <v>185</v>
      </c>
      <c r="CVY105" s="14" t="s">
        <v>185</v>
      </c>
      <c r="CVZ105" s="14" t="s">
        <v>185</v>
      </c>
      <c r="CWA105" s="14" t="s">
        <v>185</v>
      </c>
      <c r="CWB105" s="14" t="s">
        <v>185</v>
      </c>
      <c r="CWC105" s="14" t="s">
        <v>185</v>
      </c>
      <c r="CWD105" s="14" t="s">
        <v>185</v>
      </c>
      <c r="CWE105" s="14" t="s">
        <v>185</v>
      </c>
      <c r="CWF105" s="14" t="s">
        <v>185</v>
      </c>
      <c r="CWG105" s="14" t="s">
        <v>185</v>
      </c>
      <c r="CWH105" s="14" t="s">
        <v>185</v>
      </c>
      <c r="CWI105" s="14" t="s">
        <v>185</v>
      </c>
      <c r="CWJ105" s="14" t="s">
        <v>185</v>
      </c>
      <c r="CWK105" s="14" t="s">
        <v>185</v>
      </c>
      <c r="CWL105" s="14" t="s">
        <v>185</v>
      </c>
      <c r="CWM105" s="14" t="s">
        <v>185</v>
      </c>
      <c r="CWN105" s="14" t="s">
        <v>185</v>
      </c>
      <c r="CWO105" s="14" t="s">
        <v>185</v>
      </c>
      <c r="CWP105" s="14" t="s">
        <v>185</v>
      </c>
      <c r="CWQ105" s="14" t="s">
        <v>185</v>
      </c>
      <c r="CWR105" s="14" t="s">
        <v>185</v>
      </c>
      <c r="CWS105" s="14" t="s">
        <v>185</v>
      </c>
      <c r="CWT105" s="14" t="s">
        <v>185</v>
      </c>
      <c r="CWU105" s="14" t="s">
        <v>185</v>
      </c>
      <c r="CWV105" s="14" t="s">
        <v>185</v>
      </c>
      <c r="CWW105" s="14" t="s">
        <v>185</v>
      </c>
      <c r="CWX105" s="14" t="s">
        <v>185</v>
      </c>
      <c r="CWY105" s="14" t="s">
        <v>185</v>
      </c>
      <c r="CWZ105" s="14" t="s">
        <v>185</v>
      </c>
      <c r="CXA105" s="14" t="s">
        <v>185</v>
      </c>
      <c r="CXB105" s="14" t="s">
        <v>185</v>
      </c>
      <c r="CXC105" s="14" t="s">
        <v>185</v>
      </c>
      <c r="CXD105" s="14" t="s">
        <v>185</v>
      </c>
      <c r="CXE105" s="14" t="s">
        <v>185</v>
      </c>
      <c r="CXF105" s="14" t="s">
        <v>185</v>
      </c>
      <c r="CXG105" s="14" t="s">
        <v>185</v>
      </c>
      <c r="CXH105" s="14" t="s">
        <v>185</v>
      </c>
      <c r="CXI105" s="14" t="s">
        <v>185</v>
      </c>
      <c r="CXJ105" s="14" t="s">
        <v>185</v>
      </c>
      <c r="CXK105" s="14" t="s">
        <v>185</v>
      </c>
      <c r="CXL105" s="14" t="s">
        <v>185</v>
      </c>
      <c r="CXM105" s="14" t="s">
        <v>185</v>
      </c>
      <c r="CXN105" s="14" t="s">
        <v>185</v>
      </c>
      <c r="CXO105" s="14" t="s">
        <v>185</v>
      </c>
      <c r="CXP105" s="14" t="s">
        <v>185</v>
      </c>
      <c r="CXQ105" s="14" t="s">
        <v>185</v>
      </c>
      <c r="CXR105" s="14" t="s">
        <v>185</v>
      </c>
      <c r="CXS105" s="14" t="s">
        <v>185</v>
      </c>
      <c r="CXT105" s="14" t="s">
        <v>185</v>
      </c>
      <c r="CXU105" s="14" t="s">
        <v>185</v>
      </c>
      <c r="CXV105" s="14" t="s">
        <v>185</v>
      </c>
      <c r="CXW105" s="14" t="s">
        <v>185</v>
      </c>
      <c r="CXX105" s="14" t="s">
        <v>185</v>
      </c>
      <c r="CXY105" s="14" t="s">
        <v>185</v>
      </c>
      <c r="CXZ105" s="14" t="s">
        <v>185</v>
      </c>
      <c r="CYA105" s="14" t="s">
        <v>185</v>
      </c>
      <c r="CYB105" s="14" t="s">
        <v>185</v>
      </c>
      <c r="CYC105" s="14" t="s">
        <v>185</v>
      </c>
      <c r="CYD105" s="14" t="s">
        <v>185</v>
      </c>
      <c r="CYE105" s="14" t="s">
        <v>185</v>
      </c>
      <c r="CYF105" s="14" t="s">
        <v>185</v>
      </c>
      <c r="CYG105" s="14" t="s">
        <v>185</v>
      </c>
      <c r="CYH105" s="14" t="s">
        <v>185</v>
      </c>
      <c r="CYI105" s="14" t="s">
        <v>185</v>
      </c>
      <c r="CYJ105" s="14" t="s">
        <v>185</v>
      </c>
      <c r="CYK105" s="14" t="s">
        <v>185</v>
      </c>
      <c r="CYL105" s="14" t="s">
        <v>185</v>
      </c>
      <c r="CYM105" s="14" t="s">
        <v>185</v>
      </c>
      <c r="CYN105" s="14" t="s">
        <v>185</v>
      </c>
      <c r="CYO105" s="14" t="s">
        <v>185</v>
      </c>
      <c r="CYP105" s="14" t="s">
        <v>185</v>
      </c>
      <c r="CYQ105" s="14" t="s">
        <v>185</v>
      </c>
      <c r="CYR105" s="14" t="s">
        <v>185</v>
      </c>
      <c r="CYS105" s="14" t="s">
        <v>185</v>
      </c>
      <c r="CYT105" s="14" t="s">
        <v>185</v>
      </c>
      <c r="CYU105" s="14" t="s">
        <v>185</v>
      </c>
      <c r="CYV105" s="14" t="s">
        <v>185</v>
      </c>
      <c r="CYW105" s="14" t="s">
        <v>185</v>
      </c>
      <c r="CYX105" s="14" t="s">
        <v>185</v>
      </c>
      <c r="CYY105" s="14" t="s">
        <v>185</v>
      </c>
      <c r="CYZ105" s="14" t="s">
        <v>185</v>
      </c>
      <c r="CZA105" s="14" t="s">
        <v>185</v>
      </c>
      <c r="CZB105" s="14" t="s">
        <v>185</v>
      </c>
      <c r="CZC105" s="14" t="s">
        <v>185</v>
      </c>
      <c r="CZD105" s="14" t="s">
        <v>185</v>
      </c>
      <c r="CZE105" s="14" t="s">
        <v>185</v>
      </c>
      <c r="CZF105" s="14" t="s">
        <v>185</v>
      </c>
      <c r="CZG105" s="14" t="s">
        <v>185</v>
      </c>
      <c r="CZH105" s="14" t="s">
        <v>185</v>
      </c>
      <c r="CZI105" s="14" t="s">
        <v>185</v>
      </c>
      <c r="CZJ105" s="14" t="s">
        <v>185</v>
      </c>
      <c r="CZK105" s="14" t="s">
        <v>185</v>
      </c>
      <c r="CZL105" s="14" t="s">
        <v>185</v>
      </c>
      <c r="CZM105" s="14" t="s">
        <v>185</v>
      </c>
      <c r="CZN105" s="14" t="s">
        <v>185</v>
      </c>
      <c r="CZO105" s="14" t="s">
        <v>185</v>
      </c>
      <c r="CZP105" s="14" t="s">
        <v>185</v>
      </c>
      <c r="CZQ105" s="14" t="s">
        <v>185</v>
      </c>
      <c r="CZR105" s="14" t="s">
        <v>185</v>
      </c>
      <c r="CZS105" s="14" t="s">
        <v>185</v>
      </c>
      <c r="CZT105" s="14" t="s">
        <v>185</v>
      </c>
      <c r="CZU105" s="14" t="s">
        <v>185</v>
      </c>
      <c r="CZV105" s="14" t="s">
        <v>185</v>
      </c>
      <c r="CZW105" s="14" t="s">
        <v>185</v>
      </c>
      <c r="CZX105" s="14" t="s">
        <v>185</v>
      </c>
      <c r="CZY105" s="14" t="s">
        <v>185</v>
      </c>
      <c r="CZZ105" s="14" t="s">
        <v>185</v>
      </c>
      <c r="DAA105" s="14" t="s">
        <v>185</v>
      </c>
      <c r="DAB105" s="14" t="s">
        <v>185</v>
      </c>
      <c r="DAC105" s="14" t="s">
        <v>185</v>
      </c>
      <c r="DAD105" s="14" t="s">
        <v>185</v>
      </c>
      <c r="DAE105" s="14" t="s">
        <v>185</v>
      </c>
      <c r="DAF105" s="14" t="s">
        <v>185</v>
      </c>
      <c r="DAG105" s="14" t="s">
        <v>185</v>
      </c>
      <c r="DAH105" s="14" t="s">
        <v>185</v>
      </c>
      <c r="DAI105" s="14" t="s">
        <v>185</v>
      </c>
      <c r="DAJ105" s="14" t="s">
        <v>185</v>
      </c>
      <c r="DAK105" s="14" t="s">
        <v>185</v>
      </c>
      <c r="DAL105" s="14" t="s">
        <v>185</v>
      </c>
      <c r="DAM105" s="14" t="s">
        <v>185</v>
      </c>
      <c r="DAN105" s="14" t="s">
        <v>185</v>
      </c>
      <c r="DAO105" s="14" t="s">
        <v>185</v>
      </c>
      <c r="DAP105" s="14" t="s">
        <v>185</v>
      </c>
      <c r="DAQ105" s="14" t="s">
        <v>185</v>
      </c>
      <c r="DAR105" s="14" t="s">
        <v>185</v>
      </c>
      <c r="DAS105" s="14" t="s">
        <v>185</v>
      </c>
      <c r="DAT105" s="14" t="s">
        <v>185</v>
      </c>
      <c r="DAU105" s="14" t="s">
        <v>185</v>
      </c>
      <c r="DAV105" s="14" t="s">
        <v>185</v>
      </c>
      <c r="DAW105" s="14" t="s">
        <v>185</v>
      </c>
      <c r="DAX105" s="14" t="s">
        <v>185</v>
      </c>
      <c r="DAY105" s="14" t="s">
        <v>185</v>
      </c>
      <c r="DAZ105" s="14" t="s">
        <v>185</v>
      </c>
      <c r="DBA105" s="14" t="s">
        <v>185</v>
      </c>
      <c r="DBB105" s="14" t="s">
        <v>185</v>
      </c>
      <c r="DBC105" s="14" t="s">
        <v>185</v>
      </c>
      <c r="DBD105" s="14" t="s">
        <v>185</v>
      </c>
      <c r="DBE105" s="14" t="s">
        <v>185</v>
      </c>
      <c r="DBF105" s="14" t="s">
        <v>185</v>
      </c>
      <c r="DBG105" s="14" t="s">
        <v>185</v>
      </c>
      <c r="DBH105" s="14" t="s">
        <v>185</v>
      </c>
      <c r="DBI105" s="14" t="s">
        <v>185</v>
      </c>
      <c r="DBJ105" s="14" t="s">
        <v>185</v>
      </c>
      <c r="DBK105" s="14" t="s">
        <v>185</v>
      </c>
      <c r="DBL105" s="14" t="s">
        <v>185</v>
      </c>
      <c r="DBM105" s="14" t="s">
        <v>185</v>
      </c>
      <c r="DBN105" s="14" t="s">
        <v>185</v>
      </c>
      <c r="DBO105" s="14" t="s">
        <v>185</v>
      </c>
      <c r="DBP105" s="14" t="s">
        <v>185</v>
      </c>
      <c r="DBQ105" s="14" t="s">
        <v>185</v>
      </c>
      <c r="DBR105" s="14" t="s">
        <v>185</v>
      </c>
      <c r="DBS105" s="14" t="s">
        <v>185</v>
      </c>
      <c r="DBT105" s="14" t="s">
        <v>185</v>
      </c>
      <c r="DBU105" s="14" t="s">
        <v>185</v>
      </c>
      <c r="DBV105" s="14" t="s">
        <v>185</v>
      </c>
      <c r="DBW105" s="14" t="s">
        <v>185</v>
      </c>
      <c r="DBX105" s="14" t="s">
        <v>185</v>
      </c>
      <c r="DBY105" s="14" t="s">
        <v>185</v>
      </c>
      <c r="DBZ105" s="14" t="s">
        <v>185</v>
      </c>
      <c r="DCA105" s="14" t="s">
        <v>185</v>
      </c>
      <c r="DCB105" s="14" t="s">
        <v>185</v>
      </c>
      <c r="DCC105" s="14" t="s">
        <v>185</v>
      </c>
      <c r="DCD105" s="14" t="s">
        <v>185</v>
      </c>
      <c r="DCE105" s="14" t="s">
        <v>185</v>
      </c>
      <c r="DCF105" s="14" t="s">
        <v>185</v>
      </c>
      <c r="DCG105" s="14" t="s">
        <v>185</v>
      </c>
      <c r="DCH105" s="14" t="s">
        <v>185</v>
      </c>
      <c r="DCI105" s="14" t="s">
        <v>185</v>
      </c>
      <c r="DCJ105" s="14" t="s">
        <v>185</v>
      </c>
      <c r="DCK105" s="14" t="s">
        <v>185</v>
      </c>
      <c r="DCL105" s="14" t="s">
        <v>185</v>
      </c>
      <c r="DCM105" s="14" t="s">
        <v>185</v>
      </c>
      <c r="DCN105" s="14" t="s">
        <v>185</v>
      </c>
      <c r="DCO105" s="14" t="s">
        <v>185</v>
      </c>
      <c r="DCP105" s="14" t="s">
        <v>185</v>
      </c>
      <c r="DCQ105" s="14" t="s">
        <v>185</v>
      </c>
      <c r="DCR105" s="14" t="s">
        <v>185</v>
      </c>
      <c r="DCS105" s="14" t="s">
        <v>185</v>
      </c>
      <c r="DCT105" s="14" t="s">
        <v>185</v>
      </c>
      <c r="DCU105" s="14" t="s">
        <v>185</v>
      </c>
      <c r="DCV105" s="14" t="s">
        <v>185</v>
      </c>
      <c r="DCW105" s="14" t="s">
        <v>185</v>
      </c>
      <c r="DCX105" s="14" t="s">
        <v>185</v>
      </c>
      <c r="DCY105" s="14" t="s">
        <v>185</v>
      </c>
      <c r="DCZ105" s="14" t="s">
        <v>185</v>
      </c>
      <c r="DDA105" s="14" t="s">
        <v>185</v>
      </c>
      <c r="DDB105" s="14" t="s">
        <v>185</v>
      </c>
      <c r="DDC105" s="14" t="s">
        <v>185</v>
      </c>
      <c r="DDD105" s="14" t="s">
        <v>185</v>
      </c>
      <c r="DDE105" s="14" t="s">
        <v>185</v>
      </c>
      <c r="DDF105" s="14" t="s">
        <v>185</v>
      </c>
      <c r="DDG105" s="14" t="s">
        <v>185</v>
      </c>
      <c r="DDH105" s="14" t="s">
        <v>185</v>
      </c>
      <c r="DDI105" s="14" t="s">
        <v>185</v>
      </c>
      <c r="DDJ105" s="14" t="s">
        <v>185</v>
      </c>
      <c r="DDK105" s="14" t="s">
        <v>185</v>
      </c>
      <c r="DDL105" s="14" t="s">
        <v>185</v>
      </c>
      <c r="DDM105" s="14" t="s">
        <v>185</v>
      </c>
      <c r="DDN105" s="14" t="s">
        <v>185</v>
      </c>
      <c r="DDO105" s="14" t="s">
        <v>185</v>
      </c>
      <c r="DDP105" s="14" t="s">
        <v>185</v>
      </c>
      <c r="DDQ105" s="14" t="s">
        <v>185</v>
      </c>
      <c r="DDR105" s="14" t="s">
        <v>185</v>
      </c>
      <c r="DDS105" s="14" t="s">
        <v>185</v>
      </c>
      <c r="DDT105" s="14" t="s">
        <v>185</v>
      </c>
      <c r="DDU105" s="14" t="s">
        <v>185</v>
      </c>
      <c r="DDV105" s="14" t="s">
        <v>185</v>
      </c>
      <c r="DDW105" s="14" t="s">
        <v>185</v>
      </c>
      <c r="DDX105" s="14" t="s">
        <v>185</v>
      </c>
      <c r="DDY105" s="14" t="s">
        <v>185</v>
      </c>
      <c r="DDZ105" s="14" t="s">
        <v>185</v>
      </c>
      <c r="DEA105" s="14" t="s">
        <v>185</v>
      </c>
      <c r="DEB105" s="14" t="s">
        <v>185</v>
      </c>
      <c r="DEC105" s="14" t="s">
        <v>185</v>
      </c>
      <c r="DED105" s="14" t="s">
        <v>185</v>
      </c>
      <c r="DEE105" s="14" t="s">
        <v>185</v>
      </c>
      <c r="DEF105" s="14" t="s">
        <v>185</v>
      </c>
      <c r="DEG105" s="14" t="s">
        <v>185</v>
      </c>
      <c r="DEH105" s="14" t="s">
        <v>185</v>
      </c>
      <c r="DEI105" s="14" t="s">
        <v>185</v>
      </c>
      <c r="DEJ105" s="14" t="s">
        <v>185</v>
      </c>
      <c r="DEK105" s="14" t="s">
        <v>185</v>
      </c>
      <c r="DEL105" s="14" t="s">
        <v>185</v>
      </c>
      <c r="DEM105" s="14" t="s">
        <v>185</v>
      </c>
      <c r="DEN105" s="14" t="s">
        <v>185</v>
      </c>
      <c r="DEO105" s="14" t="s">
        <v>185</v>
      </c>
      <c r="DEP105" s="14" t="s">
        <v>185</v>
      </c>
      <c r="DEQ105" s="14" t="s">
        <v>185</v>
      </c>
      <c r="DER105" s="14" t="s">
        <v>185</v>
      </c>
      <c r="DES105" s="14" t="s">
        <v>185</v>
      </c>
      <c r="DET105" s="14" t="s">
        <v>185</v>
      </c>
      <c r="DEU105" s="14" t="s">
        <v>185</v>
      </c>
      <c r="DEV105" s="14" t="s">
        <v>185</v>
      </c>
      <c r="DEW105" s="14" t="s">
        <v>185</v>
      </c>
      <c r="DEX105" s="14" t="s">
        <v>185</v>
      </c>
      <c r="DEY105" s="14" t="s">
        <v>185</v>
      </c>
      <c r="DEZ105" s="14" t="s">
        <v>185</v>
      </c>
      <c r="DFA105" s="14" t="s">
        <v>185</v>
      </c>
      <c r="DFB105" s="14" t="s">
        <v>185</v>
      </c>
      <c r="DFC105" s="14" t="s">
        <v>185</v>
      </c>
      <c r="DFD105" s="14" t="s">
        <v>185</v>
      </c>
      <c r="DFE105" s="14" t="s">
        <v>185</v>
      </c>
      <c r="DFF105" s="14" t="s">
        <v>185</v>
      </c>
      <c r="DFG105" s="14" t="s">
        <v>185</v>
      </c>
      <c r="DFH105" s="14" t="s">
        <v>185</v>
      </c>
      <c r="DFI105" s="14" t="s">
        <v>185</v>
      </c>
      <c r="DFJ105" s="14" t="s">
        <v>185</v>
      </c>
      <c r="DFK105" s="14" t="s">
        <v>185</v>
      </c>
      <c r="DFL105" s="14" t="s">
        <v>185</v>
      </c>
      <c r="DFM105" s="14" t="s">
        <v>185</v>
      </c>
      <c r="DFN105" s="14" t="s">
        <v>185</v>
      </c>
      <c r="DFO105" s="14" t="s">
        <v>185</v>
      </c>
      <c r="DFP105" s="14" t="s">
        <v>185</v>
      </c>
      <c r="DFQ105" s="14" t="s">
        <v>185</v>
      </c>
      <c r="DFR105" s="14" t="s">
        <v>185</v>
      </c>
      <c r="DFS105" s="14" t="s">
        <v>185</v>
      </c>
      <c r="DFT105" s="14" t="s">
        <v>185</v>
      </c>
      <c r="DFU105" s="14" t="s">
        <v>185</v>
      </c>
      <c r="DFV105" s="14" t="s">
        <v>185</v>
      </c>
      <c r="DFW105" s="14" t="s">
        <v>185</v>
      </c>
      <c r="DFX105" s="14" t="s">
        <v>185</v>
      </c>
      <c r="DFY105" s="14" t="s">
        <v>185</v>
      </c>
      <c r="DFZ105" s="14" t="s">
        <v>185</v>
      </c>
      <c r="DGA105" s="14" t="s">
        <v>185</v>
      </c>
      <c r="DGB105" s="14" t="s">
        <v>185</v>
      </c>
      <c r="DGC105" s="14" t="s">
        <v>185</v>
      </c>
      <c r="DGD105" s="14" t="s">
        <v>185</v>
      </c>
      <c r="DGE105" s="14" t="s">
        <v>185</v>
      </c>
      <c r="DGF105" s="14" t="s">
        <v>185</v>
      </c>
      <c r="DGG105" s="14" t="s">
        <v>185</v>
      </c>
      <c r="DGH105" s="14" t="s">
        <v>185</v>
      </c>
      <c r="DGI105" s="14" t="s">
        <v>185</v>
      </c>
      <c r="DGJ105" s="14" t="s">
        <v>185</v>
      </c>
      <c r="DGK105" s="14" t="s">
        <v>185</v>
      </c>
      <c r="DGL105" s="14" t="s">
        <v>185</v>
      </c>
      <c r="DGM105" s="14" t="s">
        <v>185</v>
      </c>
      <c r="DGN105" s="14" t="s">
        <v>185</v>
      </c>
      <c r="DGO105" s="14" t="s">
        <v>185</v>
      </c>
      <c r="DGP105" s="14" t="s">
        <v>185</v>
      </c>
      <c r="DGQ105" s="14" t="s">
        <v>185</v>
      </c>
      <c r="DGR105" s="14" t="s">
        <v>185</v>
      </c>
      <c r="DGS105" s="14" t="s">
        <v>185</v>
      </c>
      <c r="DGT105" s="14" t="s">
        <v>185</v>
      </c>
      <c r="DGU105" s="14" t="s">
        <v>185</v>
      </c>
      <c r="DGV105" s="14" t="s">
        <v>185</v>
      </c>
      <c r="DGW105" s="14" t="s">
        <v>185</v>
      </c>
      <c r="DGX105" s="14" t="s">
        <v>185</v>
      </c>
      <c r="DGY105" s="14" t="s">
        <v>185</v>
      </c>
      <c r="DGZ105" s="14" t="s">
        <v>185</v>
      </c>
      <c r="DHA105" s="14" t="s">
        <v>185</v>
      </c>
      <c r="DHB105" s="14" t="s">
        <v>185</v>
      </c>
      <c r="DHC105" s="14" t="s">
        <v>185</v>
      </c>
      <c r="DHD105" s="14" t="s">
        <v>185</v>
      </c>
      <c r="DHE105" s="14" t="s">
        <v>185</v>
      </c>
      <c r="DHF105" s="14" t="s">
        <v>185</v>
      </c>
      <c r="DHG105" s="14" t="s">
        <v>185</v>
      </c>
      <c r="DHH105" s="14" t="s">
        <v>185</v>
      </c>
      <c r="DHI105" s="14" t="s">
        <v>185</v>
      </c>
      <c r="DHJ105" s="14" t="s">
        <v>185</v>
      </c>
      <c r="DHK105" s="14" t="s">
        <v>185</v>
      </c>
      <c r="DHL105" s="14" t="s">
        <v>185</v>
      </c>
      <c r="DHM105" s="14" t="s">
        <v>185</v>
      </c>
      <c r="DHN105" s="14" t="s">
        <v>185</v>
      </c>
      <c r="DHO105" s="14" t="s">
        <v>185</v>
      </c>
      <c r="DHP105" s="14" t="s">
        <v>185</v>
      </c>
      <c r="DHQ105" s="14" t="s">
        <v>185</v>
      </c>
      <c r="DHR105" s="14" t="s">
        <v>185</v>
      </c>
      <c r="DHS105" s="14" t="s">
        <v>185</v>
      </c>
      <c r="DHT105" s="14" t="s">
        <v>185</v>
      </c>
      <c r="DHU105" s="14" t="s">
        <v>185</v>
      </c>
      <c r="DHV105" s="14" t="s">
        <v>185</v>
      </c>
      <c r="DHW105" s="14" t="s">
        <v>185</v>
      </c>
      <c r="DHX105" s="14" t="s">
        <v>185</v>
      </c>
      <c r="DHY105" s="14" t="s">
        <v>185</v>
      </c>
      <c r="DHZ105" s="14" t="s">
        <v>185</v>
      </c>
      <c r="DIA105" s="14" t="s">
        <v>185</v>
      </c>
      <c r="DIB105" s="14" t="s">
        <v>185</v>
      </c>
      <c r="DIC105" s="14" t="s">
        <v>185</v>
      </c>
      <c r="DID105" s="14" t="s">
        <v>185</v>
      </c>
      <c r="DIE105" s="14" t="s">
        <v>185</v>
      </c>
      <c r="DIF105" s="14" t="s">
        <v>185</v>
      </c>
      <c r="DIG105" s="14" t="s">
        <v>185</v>
      </c>
      <c r="DIH105" s="14" t="s">
        <v>185</v>
      </c>
      <c r="DII105" s="14" t="s">
        <v>185</v>
      </c>
      <c r="DIJ105" s="14" t="s">
        <v>185</v>
      </c>
      <c r="DIK105" s="14" t="s">
        <v>185</v>
      </c>
      <c r="DIL105" s="14" t="s">
        <v>185</v>
      </c>
      <c r="DIM105" s="14" t="s">
        <v>185</v>
      </c>
      <c r="DIN105" s="14" t="s">
        <v>185</v>
      </c>
      <c r="DIO105" s="14" t="s">
        <v>185</v>
      </c>
      <c r="DIP105" s="14" t="s">
        <v>185</v>
      </c>
      <c r="DIQ105" s="14" t="s">
        <v>185</v>
      </c>
      <c r="DIR105" s="14" t="s">
        <v>185</v>
      </c>
      <c r="DIS105" s="14" t="s">
        <v>185</v>
      </c>
      <c r="DIT105" s="14" t="s">
        <v>185</v>
      </c>
      <c r="DIU105" s="14" t="s">
        <v>185</v>
      </c>
      <c r="DIV105" s="14" t="s">
        <v>185</v>
      </c>
      <c r="DIW105" s="14" t="s">
        <v>185</v>
      </c>
      <c r="DIX105" s="14" t="s">
        <v>185</v>
      </c>
      <c r="DIY105" s="14" t="s">
        <v>185</v>
      </c>
      <c r="DIZ105" s="14" t="s">
        <v>185</v>
      </c>
      <c r="DJA105" s="14" t="s">
        <v>185</v>
      </c>
      <c r="DJB105" s="14" t="s">
        <v>185</v>
      </c>
      <c r="DJC105" s="14" t="s">
        <v>185</v>
      </c>
      <c r="DJD105" s="14" t="s">
        <v>185</v>
      </c>
      <c r="DJE105" s="14" t="s">
        <v>185</v>
      </c>
      <c r="DJF105" s="14" t="s">
        <v>185</v>
      </c>
      <c r="DJG105" s="14" t="s">
        <v>185</v>
      </c>
      <c r="DJH105" s="14" t="s">
        <v>185</v>
      </c>
      <c r="DJI105" s="14" t="s">
        <v>185</v>
      </c>
      <c r="DJJ105" s="14" t="s">
        <v>185</v>
      </c>
      <c r="DJK105" s="14" t="s">
        <v>185</v>
      </c>
      <c r="DJL105" s="14" t="s">
        <v>185</v>
      </c>
      <c r="DJM105" s="14" t="s">
        <v>185</v>
      </c>
      <c r="DJN105" s="14" t="s">
        <v>185</v>
      </c>
      <c r="DJO105" s="14" t="s">
        <v>185</v>
      </c>
      <c r="DJP105" s="14" t="s">
        <v>185</v>
      </c>
      <c r="DJQ105" s="14" t="s">
        <v>185</v>
      </c>
      <c r="DJR105" s="14" t="s">
        <v>185</v>
      </c>
      <c r="DJS105" s="14" t="s">
        <v>185</v>
      </c>
      <c r="DJT105" s="14" t="s">
        <v>185</v>
      </c>
      <c r="DJU105" s="14" t="s">
        <v>185</v>
      </c>
      <c r="DJV105" s="14" t="s">
        <v>185</v>
      </c>
      <c r="DJW105" s="14" t="s">
        <v>185</v>
      </c>
      <c r="DJX105" s="14" t="s">
        <v>185</v>
      </c>
      <c r="DJY105" s="14" t="s">
        <v>185</v>
      </c>
      <c r="DJZ105" s="14" t="s">
        <v>185</v>
      </c>
      <c r="DKA105" s="14" t="s">
        <v>185</v>
      </c>
      <c r="DKB105" s="14" t="s">
        <v>185</v>
      </c>
      <c r="DKC105" s="14" t="s">
        <v>185</v>
      </c>
      <c r="DKD105" s="14" t="s">
        <v>185</v>
      </c>
      <c r="DKE105" s="14" t="s">
        <v>185</v>
      </c>
      <c r="DKF105" s="14" t="s">
        <v>185</v>
      </c>
      <c r="DKG105" s="14" t="s">
        <v>185</v>
      </c>
      <c r="DKH105" s="14" t="s">
        <v>185</v>
      </c>
      <c r="DKI105" s="14" t="s">
        <v>185</v>
      </c>
      <c r="DKJ105" s="14" t="s">
        <v>185</v>
      </c>
      <c r="DKK105" s="14" t="s">
        <v>185</v>
      </c>
      <c r="DKL105" s="14" t="s">
        <v>185</v>
      </c>
      <c r="DKM105" s="14" t="s">
        <v>185</v>
      </c>
      <c r="DKN105" s="14" t="s">
        <v>185</v>
      </c>
      <c r="DKO105" s="14" t="s">
        <v>185</v>
      </c>
      <c r="DKP105" s="14" t="s">
        <v>185</v>
      </c>
      <c r="DKQ105" s="14" t="s">
        <v>185</v>
      </c>
      <c r="DKR105" s="14" t="s">
        <v>185</v>
      </c>
      <c r="DKS105" s="14" t="s">
        <v>185</v>
      </c>
      <c r="DKT105" s="14" t="s">
        <v>185</v>
      </c>
      <c r="DKU105" s="14" t="s">
        <v>185</v>
      </c>
      <c r="DKV105" s="14" t="s">
        <v>185</v>
      </c>
      <c r="DKW105" s="14" t="s">
        <v>185</v>
      </c>
      <c r="DKX105" s="14" t="s">
        <v>185</v>
      </c>
      <c r="DKY105" s="14" t="s">
        <v>185</v>
      </c>
      <c r="DKZ105" s="14" t="s">
        <v>185</v>
      </c>
      <c r="DLA105" s="14" t="s">
        <v>185</v>
      </c>
      <c r="DLB105" s="14" t="s">
        <v>185</v>
      </c>
      <c r="DLC105" s="14" t="s">
        <v>185</v>
      </c>
      <c r="DLD105" s="14" t="s">
        <v>185</v>
      </c>
      <c r="DLE105" s="14" t="s">
        <v>185</v>
      </c>
      <c r="DLF105" s="14" t="s">
        <v>185</v>
      </c>
      <c r="DLG105" s="14" t="s">
        <v>185</v>
      </c>
      <c r="DLH105" s="14" t="s">
        <v>185</v>
      </c>
      <c r="DLI105" s="14" t="s">
        <v>185</v>
      </c>
      <c r="DLJ105" s="14" t="s">
        <v>185</v>
      </c>
      <c r="DLK105" s="14" t="s">
        <v>185</v>
      </c>
      <c r="DLL105" s="14" t="s">
        <v>185</v>
      </c>
      <c r="DLM105" s="14" t="s">
        <v>185</v>
      </c>
      <c r="DLN105" s="14" t="s">
        <v>185</v>
      </c>
      <c r="DLO105" s="14" t="s">
        <v>185</v>
      </c>
      <c r="DLP105" s="14" t="s">
        <v>185</v>
      </c>
      <c r="DLQ105" s="14" t="s">
        <v>185</v>
      </c>
      <c r="DLR105" s="14" t="s">
        <v>185</v>
      </c>
      <c r="DLS105" s="14" t="s">
        <v>185</v>
      </c>
      <c r="DLT105" s="14" t="s">
        <v>185</v>
      </c>
      <c r="DLU105" s="14" t="s">
        <v>185</v>
      </c>
      <c r="DLV105" s="14" t="s">
        <v>185</v>
      </c>
      <c r="DLW105" s="14" t="s">
        <v>185</v>
      </c>
      <c r="DLX105" s="14" t="s">
        <v>185</v>
      </c>
      <c r="DLY105" s="14" t="s">
        <v>185</v>
      </c>
      <c r="DLZ105" s="14" t="s">
        <v>185</v>
      </c>
      <c r="DMA105" s="14" t="s">
        <v>185</v>
      </c>
      <c r="DMB105" s="14" t="s">
        <v>185</v>
      </c>
      <c r="DMC105" s="14" t="s">
        <v>185</v>
      </c>
      <c r="DMD105" s="14" t="s">
        <v>185</v>
      </c>
      <c r="DME105" s="14" t="s">
        <v>185</v>
      </c>
      <c r="DMF105" s="14" t="s">
        <v>185</v>
      </c>
      <c r="DMG105" s="14" t="s">
        <v>185</v>
      </c>
      <c r="DMH105" s="14" t="s">
        <v>185</v>
      </c>
      <c r="DMI105" s="14" t="s">
        <v>185</v>
      </c>
      <c r="DMJ105" s="14" t="s">
        <v>185</v>
      </c>
      <c r="DMK105" s="14" t="s">
        <v>185</v>
      </c>
      <c r="DML105" s="14" t="s">
        <v>185</v>
      </c>
      <c r="DMM105" s="14" t="s">
        <v>185</v>
      </c>
      <c r="DMN105" s="14" t="s">
        <v>185</v>
      </c>
      <c r="DMO105" s="14" t="s">
        <v>185</v>
      </c>
      <c r="DMP105" s="14" t="s">
        <v>185</v>
      </c>
      <c r="DMQ105" s="14" t="s">
        <v>185</v>
      </c>
      <c r="DMR105" s="14" t="s">
        <v>185</v>
      </c>
      <c r="DMS105" s="14" t="s">
        <v>185</v>
      </c>
      <c r="DMT105" s="14" t="s">
        <v>185</v>
      </c>
      <c r="DMU105" s="14" t="s">
        <v>185</v>
      </c>
      <c r="DMV105" s="14" t="s">
        <v>185</v>
      </c>
      <c r="DMW105" s="14" t="s">
        <v>185</v>
      </c>
      <c r="DMX105" s="14" t="s">
        <v>185</v>
      </c>
      <c r="DMY105" s="14" t="s">
        <v>185</v>
      </c>
      <c r="DMZ105" s="14" t="s">
        <v>185</v>
      </c>
      <c r="DNA105" s="14" t="s">
        <v>185</v>
      </c>
      <c r="DNB105" s="14" t="s">
        <v>185</v>
      </c>
      <c r="DNC105" s="14" t="s">
        <v>185</v>
      </c>
      <c r="DND105" s="14" t="s">
        <v>185</v>
      </c>
      <c r="DNE105" s="14" t="s">
        <v>185</v>
      </c>
      <c r="DNF105" s="14" t="s">
        <v>185</v>
      </c>
      <c r="DNG105" s="14" t="s">
        <v>185</v>
      </c>
      <c r="DNH105" s="14" t="s">
        <v>185</v>
      </c>
      <c r="DNI105" s="14" t="s">
        <v>185</v>
      </c>
      <c r="DNJ105" s="14" t="s">
        <v>185</v>
      </c>
      <c r="DNK105" s="14" t="s">
        <v>185</v>
      </c>
      <c r="DNL105" s="14" t="s">
        <v>185</v>
      </c>
      <c r="DNM105" s="14" t="s">
        <v>185</v>
      </c>
      <c r="DNN105" s="14" t="s">
        <v>185</v>
      </c>
      <c r="DNO105" s="14" t="s">
        <v>185</v>
      </c>
      <c r="DNP105" s="14" t="s">
        <v>185</v>
      </c>
      <c r="DNQ105" s="14" t="s">
        <v>185</v>
      </c>
      <c r="DNR105" s="14" t="s">
        <v>185</v>
      </c>
      <c r="DNS105" s="14" t="s">
        <v>185</v>
      </c>
      <c r="DNT105" s="14" t="s">
        <v>185</v>
      </c>
      <c r="DNU105" s="14" t="s">
        <v>185</v>
      </c>
      <c r="DNV105" s="14" t="s">
        <v>185</v>
      </c>
      <c r="DNW105" s="14" t="s">
        <v>185</v>
      </c>
      <c r="DNX105" s="14" t="s">
        <v>185</v>
      </c>
      <c r="DNY105" s="14" t="s">
        <v>185</v>
      </c>
      <c r="DNZ105" s="14" t="s">
        <v>185</v>
      </c>
      <c r="DOA105" s="14" t="s">
        <v>185</v>
      </c>
      <c r="DOB105" s="14" t="s">
        <v>185</v>
      </c>
      <c r="DOC105" s="14" t="s">
        <v>185</v>
      </c>
      <c r="DOD105" s="14" t="s">
        <v>185</v>
      </c>
      <c r="DOE105" s="14" t="s">
        <v>185</v>
      </c>
      <c r="DOF105" s="14" t="s">
        <v>185</v>
      </c>
      <c r="DOG105" s="14" t="s">
        <v>185</v>
      </c>
      <c r="DOH105" s="14" t="s">
        <v>185</v>
      </c>
      <c r="DOI105" s="14" t="s">
        <v>185</v>
      </c>
      <c r="DOJ105" s="14" t="s">
        <v>185</v>
      </c>
      <c r="DOK105" s="14" t="s">
        <v>185</v>
      </c>
      <c r="DOL105" s="14" t="s">
        <v>185</v>
      </c>
      <c r="DOM105" s="14" t="s">
        <v>185</v>
      </c>
      <c r="DON105" s="14" t="s">
        <v>185</v>
      </c>
      <c r="DOO105" s="14" t="s">
        <v>185</v>
      </c>
      <c r="DOP105" s="14" t="s">
        <v>185</v>
      </c>
      <c r="DOQ105" s="14" t="s">
        <v>185</v>
      </c>
      <c r="DOR105" s="14" t="s">
        <v>185</v>
      </c>
      <c r="DOS105" s="14" t="s">
        <v>185</v>
      </c>
      <c r="DOT105" s="14" t="s">
        <v>185</v>
      </c>
      <c r="DOU105" s="14" t="s">
        <v>185</v>
      </c>
      <c r="DOV105" s="14" t="s">
        <v>185</v>
      </c>
      <c r="DOW105" s="14" t="s">
        <v>185</v>
      </c>
      <c r="DOX105" s="14" t="s">
        <v>185</v>
      </c>
      <c r="DOY105" s="14" t="s">
        <v>185</v>
      </c>
      <c r="DOZ105" s="14" t="s">
        <v>185</v>
      </c>
      <c r="DPA105" s="14" t="s">
        <v>185</v>
      </c>
      <c r="DPB105" s="14" t="s">
        <v>185</v>
      </c>
      <c r="DPC105" s="14" t="s">
        <v>185</v>
      </c>
      <c r="DPD105" s="14" t="s">
        <v>185</v>
      </c>
      <c r="DPE105" s="14" t="s">
        <v>185</v>
      </c>
      <c r="DPF105" s="14" t="s">
        <v>185</v>
      </c>
      <c r="DPG105" s="14" t="s">
        <v>185</v>
      </c>
      <c r="DPH105" s="14" t="s">
        <v>185</v>
      </c>
      <c r="DPI105" s="14" t="s">
        <v>185</v>
      </c>
      <c r="DPJ105" s="14" t="s">
        <v>185</v>
      </c>
      <c r="DPK105" s="14" t="s">
        <v>185</v>
      </c>
      <c r="DPL105" s="14" t="s">
        <v>185</v>
      </c>
      <c r="DPM105" s="14" t="s">
        <v>185</v>
      </c>
      <c r="DPN105" s="14" t="s">
        <v>185</v>
      </c>
      <c r="DPO105" s="14" t="s">
        <v>185</v>
      </c>
      <c r="DPP105" s="14" t="s">
        <v>185</v>
      </c>
      <c r="DPQ105" s="14" t="s">
        <v>185</v>
      </c>
      <c r="DPR105" s="14" t="s">
        <v>185</v>
      </c>
      <c r="DPS105" s="14" t="s">
        <v>185</v>
      </c>
      <c r="DPT105" s="14" t="s">
        <v>185</v>
      </c>
      <c r="DPU105" s="14" t="s">
        <v>185</v>
      </c>
      <c r="DPV105" s="14" t="s">
        <v>185</v>
      </c>
      <c r="DPW105" s="14" t="s">
        <v>185</v>
      </c>
      <c r="DPX105" s="14" t="s">
        <v>185</v>
      </c>
      <c r="DPY105" s="14" t="s">
        <v>185</v>
      </c>
      <c r="DPZ105" s="14" t="s">
        <v>185</v>
      </c>
      <c r="DQA105" s="14" t="s">
        <v>185</v>
      </c>
      <c r="DQB105" s="14" t="s">
        <v>185</v>
      </c>
      <c r="DQC105" s="14" t="s">
        <v>185</v>
      </c>
      <c r="DQD105" s="14" t="s">
        <v>185</v>
      </c>
      <c r="DQE105" s="14" t="s">
        <v>185</v>
      </c>
      <c r="DQF105" s="14" t="s">
        <v>185</v>
      </c>
      <c r="DQG105" s="14" t="s">
        <v>185</v>
      </c>
      <c r="DQH105" s="14" t="s">
        <v>185</v>
      </c>
      <c r="DQI105" s="14" t="s">
        <v>185</v>
      </c>
      <c r="DQJ105" s="14" t="s">
        <v>185</v>
      </c>
      <c r="DQK105" s="14" t="s">
        <v>185</v>
      </c>
      <c r="DQL105" s="14" t="s">
        <v>185</v>
      </c>
      <c r="DQM105" s="14" t="s">
        <v>185</v>
      </c>
      <c r="DQN105" s="14" t="s">
        <v>185</v>
      </c>
      <c r="DQO105" s="14" t="s">
        <v>185</v>
      </c>
      <c r="DQP105" s="14" t="s">
        <v>185</v>
      </c>
      <c r="DQQ105" s="14" t="s">
        <v>185</v>
      </c>
      <c r="DQR105" s="14" t="s">
        <v>185</v>
      </c>
      <c r="DQS105" s="14" t="s">
        <v>185</v>
      </c>
      <c r="DQT105" s="14" t="s">
        <v>185</v>
      </c>
      <c r="DQU105" s="14" t="s">
        <v>185</v>
      </c>
      <c r="DQV105" s="14" t="s">
        <v>185</v>
      </c>
      <c r="DQW105" s="14" t="s">
        <v>185</v>
      </c>
      <c r="DQX105" s="14" t="s">
        <v>185</v>
      </c>
      <c r="DQY105" s="14" t="s">
        <v>185</v>
      </c>
      <c r="DQZ105" s="14" t="s">
        <v>185</v>
      </c>
      <c r="DRA105" s="14" t="s">
        <v>185</v>
      </c>
      <c r="DRB105" s="14" t="s">
        <v>185</v>
      </c>
      <c r="DRC105" s="14" t="s">
        <v>185</v>
      </c>
      <c r="DRD105" s="14" t="s">
        <v>185</v>
      </c>
      <c r="DRE105" s="14" t="s">
        <v>185</v>
      </c>
      <c r="DRF105" s="14" t="s">
        <v>185</v>
      </c>
      <c r="DRG105" s="14" t="s">
        <v>185</v>
      </c>
      <c r="DRH105" s="14" t="s">
        <v>185</v>
      </c>
      <c r="DRI105" s="14" t="s">
        <v>185</v>
      </c>
      <c r="DRJ105" s="14" t="s">
        <v>185</v>
      </c>
      <c r="DRK105" s="14" t="s">
        <v>185</v>
      </c>
      <c r="DRL105" s="14" t="s">
        <v>185</v>
      </c>
      <c r="DRM105" s="14" t="s">
        <v>185</v>
      </c>
      <c r="DRN105" s="14" t="s">
        <v>185</v>
      </c>
      <c r="DRO105" s="14" t="s">
        <v>185</v>
      </c>
      <c r="DRP105" s="14" t="s">
        <v>185</v>
      </c>
      <c r="DRQ105" s="14" t="s">
        <v>185</v>
      </c>
      <c r="DRR105" s="14" t="s">
        <v>185</v>
      </c>
      <c r="DRS105" s="14" t="s">
        <v>185</v>
      </c>
      <c r="DRT105" s="14" t="s">
        <v>185</v>
      </c>
      <c r="DRU105" s="14" t="s">
        <v>185</v>
      </c>
      <c r="DRV105" s="14" t="s">
        <v>185</v>
      </c>
      <c r="DRW105" s="14" t="s">
        <v>185</v>
      </c>
      <c r="DRX105" s="14" t="s">
        <v>185</v>
      </c>
      <c r="DRY105" s="14" t="s">
        <v>185</v>
      </c>
      <c r="DRZ105" s="14" t="s">
        <v>185</v>
      </c>
      <c r="DSA105" s="14" t="s">
        <v>185</v>
      </c>
      <c r="DSB105" s="14" t="s">
        <v>185</v>
      </c>
      <c r="DSC105" s="14" t="s">
        <v>185</v>
      </c>
      <c r="DSD105" s="14" t="s">
        <v>185</v>
      </c>
      <c r="DSE105" s="14" t="s">
        <v>185</v>
      </c>
      <c r="DSF105" s="14" t="s">
        <v>185</v>
      </c>
      <c r="DSG105" s="14" t="s">
        <v>185</v>
      </c>
      <c r="DSH105" s="14" t="s">
        <v>185</v>
      </c>
      <c r="DSI105" s="14" t="s">
        <v>185</v>
      </c>
      <c r="DSJ105" s="14" t="s">
        <v>185</v>
      </c>
      <c r="DSK105" s="14" t="s">
        <v>185</v>
      </c>
      <c r="DSL105" s="14" t="s">
        <v>185</v>
      </c>
      <c r="DSM105" s="14" t="s">
        <v>185</v>
      </c>
      <c r="DSN105" s="14" t="s">
        <v>185</v>
      </c>
      <c r="DSO105" s="14" t="s">
        <v>185</v>
      </c>
      <c r="DSP105" s="14" t="s">
        <v>185</v>
      </c>
      <c r="DSQ105" s="14" t="s">
        <v>185</v>
      </c>
      <c r="DSR105" s="14" t="s">
        <v>185</v>
      </c>
      <c r="DSS105" s="14" t="s">
        <v>185</v>
      </c>
      <c r="DST105" s="14" t="s">
        <v>185</v>
      </c>
      <c r="DSU105" s="14" t="s">
        <v>185</v>
      </c>
      <c r="DSV105" s="14" t="s">
        <v>185</v>
      </c>
      <c r="DSW105" s="14" t="s">
        <v>185</v>
      </c>
      <c r="DSX105" s="14" t="s">
        <v>185</v>
      </c>
      <c r="DSY105" s="14" t="s">
        <v>185</v>
      </c>
      <c r="DSZ105" s="14" t="s">
        <v>185</v>
      </c>
      <c r="DTA105" s="14" t="s">
        <v>185</v>
      </c>
      <c r="DTB105" s="14" t="s">
        <v>185</v>
      </c>
      <c r="DTC105" s="14" t="s">
        <v>185</v>
      </c>
      <c r="DTD105" s="14" t="s">
        <v>185</v>
      </c>
      <c r="DTE105" s="14" t="s">
        <v>185</v>
      </c>
      <c r="DTF105" s="14" t="s">
        <v>185</v>
      </c>
      <c r="DTG105" s="14" t="s">
        <v>185</v>
      </c>
      <c r="DTH105" s="14" t="s">
        <v>185</v>
      </c>
      <c r="DTI105" s="14" t="s">
        <v>185</v>
      </c>
      <c r="DTJ105" s="14" t="s">
        <v>185</v>
      </c>
      <c r="DTK105" s="14" t="s">
        <v>185</v>
      </c>
      <c r="DTL105" s="14" t="s">
        <v>185</v>
      </c>
      <c r="DTM105" s="14" t="s">
        <v>185</v>
      </c>
      <c r="DTN105" s="14" t="s">
        <v>185</v>
      </c>
      <c r="DTO105" s="14" t="s">
        <v>185</v>
      </c>
      <c r="DTP105" s="14" t="s">
        <v>185</v>
      </c>
      <c r="DTQ105" s="14" t="s">
        <v>185</v>
      </c>
      <c r="DTR105" s="14" t="s">
        <v>185</v>
      </c>
      <c r="DTS105" s="14" t="s">
        <v>185</v>
      </c>
      <c r="DTT105" s="14" t="s">
        <v>185</v>
      </c>
      <c r="DTU105" s="14" t="s">
        <v>185</v>
      </c>
      <c r="DTV105" s="14" t="s">
        <v>185</v>
      </c>
      <c r="DTW105" s="14" t="s">
        <v>185</v>
      </c>
      <c r="DTX105" s="14" t="s">
        <v>185</v>
      </c>
      <c r="DTY105" s="14" t="s">
        <v>185</v>
      </c>
      <c r="DTZ105" s="14" t="s">
        <v>185</v>
      </c>
      <c r="DUA105" s="14" t="s">
        <v>185</v>
      </c>
      <c r="DUB105" s="14" t="s">
        <v>185</v>
      </c>
      <c r="DUC105" s="14" t="s">
        <v>185</v>
      </c>
      <c r="DUD105" s="14" t="s">
        <v>185</v>
      </c>
      <c r="DUE105" s="14" t="s">
        <v>185</v>
      </c>
      <c r="DUF105" s="14" t="s">
        <v>185</v>
      </c>
      <c r="DUG105" s="14" t="s">
        <v>185</v>
      </c>
      <c r="DUH105" s="14" t="s">
        <v>185</v>
      </c>
      <c r="DUI105" s="14" t="s">
        <v>185</v>
      </c>
      <c r="DUJ105" s="14" t="s">
        <v>185</v>
      </c>
      <c r="DUK105" s="14" t="s">
        <v>185</v>
      </c>
      <c r="DUL105" s="14" t="s">
        <v>185</v>
      </c>
      <c r="DUM105" s="14" t="s">
        <v>185</v>
      </c>
      <c r="DUN105" s="14" t="s">
        <v>185</v>
      </c>
      <c r="DUO105" s="14" t="s">
        <v>185</v>
      </c>
      <c r="DUP105" s="14" t="s">
        <v>185</v>
      </c>
      <c r="DUQ105" s="14" t="s">
        <v>185</v>
      </c>
      <c r="DUR105" s="14" t="s">
        <v>185</v>
      </c>
      <c r="DUS105" s="14" t="s">
        <v>185</v>
      </c>
      <c r="DUT105" s="14" t="s">
        <v>185</v>
      </c>
      <c r="DUU105" s="14" t="s">
        <v>185</v>
      </c>
      <c r="DUV105" s="14" t="s">
        <v>185</v>
      </c>
      <c r="DUW105" s="14" t="s">
        <v>185</v>
      </c>
      <c r="DUX105" s="14" t="s">
        <v>185</v>
      </c>
      <c r="DUY105" s="14" t="s">
        <v>185</v>
      </c>
      <c r="DUZ105" s="14" t="s">
        <v>185</v>
      </c>
      <c r="DVA105" s="14" t="s">
        <v>185</v>
      </c>
      <c r="DVB105" s="14" t="s">
        <v>185</v>
      </c>
      <c r="DVC105" s="14" t="s">
        <v>185</v>
      </c>
      <c r="DVD105" s="14" t="s">
        <v>185</v>
      </c>
      <c r="DVE105" s="14" t="s">
        <v>185</v>
      </c>
      <c r="DVF105" s="14" t="s">
        <v>185</v>
      </c>
      <c r="DVG105" s="14" t="s">
        <v>185</v>
      </c>
      <c r="DVH105" s="14" t="s">
        <v>185</v>
      </c>
      <c r="DVI105" s="14" t="s">
        <v>185</v>
      </c>
      <c r="DVJ105" s="14" t="s">
        <v>185</v>
      </c>
      <c r="DVK105" s="14" t="s">
        <v>185</v>
      </c>
      <c r="DVL105" s="14" t="s">
        <v>185</v>
      </c>
      <c r="DVM105" s="14" t="s">
        <v>185</v>
      </c>
      <c r="DVN105" s="14" t="s">
        <v>185</v>
      </c>
      <c r="DVO105" s="14" t="s">
        <v>185</v>
      </c>
      <c r="DVP105" s="14" t="s">
        <v>185</v>
      </c>
      <c r="DVQ105" s="14" t="s">
        <v>185</v>
      </c>
      <c r="DVR105" s="14" t="s">
        <v>185</v>
      </c>
      <c r="DVS105" s="14" t="s">
        <v>185</v>
      </c>
      <c r="DVT105" s="14" t="s">
        <v>185</v>
      </c>
      <c r="DVU105" s="14" t="s">
        <v>185</v>
      </c>
      <c r="DVV105" s="14" t="s">
        <v>185</v>
      </c>
      <c r="DVW105" s="14" t="s">
        <v>185</v>
      </c>
      <c r="DVX105" s="14" t="s">
        <v>185</v>
      </c>
      <c r="DVY105" s="14" t="s">
        <v>185</v>
      </c>
      <c r="DVZ105" s="14" t="s">
        <v>185</v>
      </c>
      <c r="DWA105" s="14" t="s">
        <v>185</v>
      </c>
      <c r="DWB105" s="14" t="s">
        <v>185</v>
      </c>
      <c r="DWC105" s="14" t="s">
        <v>185</v>
      </c>
      <c r="DWD105" s="14" t="s">
        <v>185</v>
      </c>
      <c r="DWE105" s="14" t="s">
        <v>185</v>
      </c>
      <c r="DWF105" s="14" t="s">
        <v>185</v>
      </c>
      <c r="DWG105" s="14" t="s">
        <v>185</v>
      </c>
      <c r="DWH105" s="14" t="s">
        <v>185</v>
      </c>
      <c r="DWI105" s="14" t="s">
        <v>185</v>
      </c>
      <c r="DWJ105" s="14" t="s">
        <v>185</v>
      </c>
      <c r="DWK105" s="14" t="s">
        <v>185</v>
      </c>
      <c r="DWL105" s="14" t="s">
        <v>185</v>
      </c>
      <c r="DWM105" s="14" t="s">
        <v>185</v>
      </c>
      <c r="DWN105" s="14" t="s">
        <v>185</v>
      </c>
      <c r="DWO105" s="14" t="s">
        <v>185</v>
      </c>
      <c r="DWP105" s="14" t="s">
        <v>185</v>
      </c>
      <c r="DWQ105" s="14" t="s">
        <v>185</v>
      </c>
      <c r="DWR105" s="14" t="s">
        <v>185</v>
      </c>
      <c r="DWS105" s="14" t="s">
        <v>185</v>
      </c>
      <c r="DWT105" s="14" t="s">
        <v>185</v>
      </c>
      <c r="DWU105" s="14" t="s">
        <v>185</v>
      </c>
      <c r="DWV105" s="14" t="s">
        <v>185</v>
      </c>
      <c r="DWW105" s="14" t="s">
        <v>185</v>
      </c>
      <c r="DWX105" s="14" t="s">
        <v>185</v>
      </c>
      <c r="DWY105" s="14" t="s">
        <v>185</v>
      </c>
      <c r="DWZ105" s="14" t="s">
        <v>185</v>
      </c>
      <c r="DXA105" s="14" t="s">
        <v>185</v>
      </c>
      <c r="DXB105" s="14" t="s">
        <v>185</v>
      </c>
      <c r="DXC105" s="14" t="s">
        <v>185</v>
      </c>
      <c r="DXD105" s="14" t="s">
        <v>185</v>
      </c>
      <c r="DXE105" s="14" t="s">
        <v>185</v>
      </c>
      <c r="DXF105" s="14" t="s">
        <v>185</v>
      </c>
      <c r="DXG105" s="14" t="s">
        <v>185</v>
      </c>
      <c r="DXH105" s="14" t="s">
        <v>185</v>
      </c>
      <c r="DXI105" s="14" t="s">
        <v>185</v>
      </c>
      <c r="DXJ105" s="14" t="s">
        <v>185</v>
      </c>
      <c r="DXK105" s="14" t="s">
        <v>185</v>
      </c>
      <c r="DXL105" s="14" t="s">
        <v>185</v>
      </c>
      <c r="DXM105" s="14" t="s">
        <v>185</v>
      </c>
      <c r="DXN105" s="14" t="s">
        <v>185</v>
      </c>
      <c r="DXO105" s="14" t="s">
        <v>185</v>
      </c>
      <c r="DXP105" s="14" t="s">
        <v>185</v>
      </c>
      <c r="DXQ105" s="14" t="s">
        <v>185</v>
      </c>
      <c r="DXR105" s="14" t="s">
        <v>185</v>
      </c>
      <c r="DXS105" s="14" t="s">
        <v>185</v>
      </c>
      <c r="DXT105" s="14" t="s">
        <v>185</v>
      </c>
      <c r="DXU105" s="14" t="s">
        <v>185</v>
      </c>
      <c r="DXV105" s="14" t="s">
        <v>185</v>
      </c>
      <c r="DXW105" s="14" t="s">
        <v>185</v>
      </c>
      <c r="DXX105" s="14" t="s">
        <v>185</v>
      </c>
      <c r="DXY105" s="14" t="s">
        <v>185</v>
      </c>
      <c r="DXZ105" s="14" t="s">
        <v>185</v>
      </c>
      <c r="DYA105" s="14" t="s">
        <v>185</v>
      </c>
      <c r="DYB105" s="14" t="s">
        <v>185</v>
      </c>
      <c r="DYC105" s="14" t="s">
        <v>185</v>
      </c>
      <c r="DYD105" s="14" t="s">
        <v>185</v>
      </c>
      <c r="DYE105" s="14" t="s">
        <v>185</v>
      </c>
      <c r="DYF105" s="14" t="s">
        <v>185</v>
      </c>
      <c r="DYG105" s="14" t="s">
        <v>185</v>
      </c>
      <c r="DYH105" s="14" t="s">
        <v>185</v>
      </c>
      <c r="DYI105" s="14" t="s">
        <v>185</v>
      </c>
      <c r="DYJ105" s="14" t="s">
        <v>185</v>
      </c>
      <c r="DYK105" s="14" t="s">
        <v>185</v>
      </c>
      <c r="DYL105" s="14" t="s">
        <v>185</v>
      </c>
      <c r="DYM105" s="14" t="s">
        <v>185</v>
      </c>
      <c r="DYN105" s="14" t="s">
        <v>185</v>
      </c>
      <c r="DYO105" s="14" t="s">
        <v>185</v>
      </c>
      <c r="DYP105" s="14" t="s">
        <v>185</v>
      </c>
      <c r="DYQ105" s="14" t="s">
        <v>185</v>
      </c>
      <c r="DYR105" s="14" t="s">
        <v>185</v>
      </c>
      <c r="DYS105" s="14" t="s">
        <v>185</v>
      </c>
      <c r="DYT105" s="14" t="s">
        <v>185</v>
      </c>
      <c r="DYU105" s="14" t="s">
        <v>185</v>
      </c>
      <c r="DYV105" s="14" t="s">
        <v>185</v>
      </c>
      <c r="DYW105" s="14" t="s">
        <v>185</v>
      </c>
      <c r="DYX105" s="14" t="s">
        <v>185</v>
      </c>
      <c r="DYY105" s="14" t="s">
        <v>185</v>
      </c>
      <c r="DYZ105" s="14" t="s">
        <v>185</v>
      </c>
      <c r="DZA105" s="14" t="s">
        <v>185</v>
      </c>
      <c r="DZB105" s="14" t="s">
        <v>185</v>
      </c>
      <c r="DZC105" s="14" t="s">
        <v>185</v>
      </c>
      <c r="DZD105" s="14" t="s">
        <v>185</v>
      </c>
      <c r="DZE105" s="14" t="s">
        <v>185</v>
      </c>
      <c r="DZF105" s="14" t="s">
        <v>185</v>
      </c>
      <c r="DZG105" s="14" t="s">
        <v>185</v>
      </c>
      <c r="DZH105" s="14" t="s">
        <v>185</v>
      </c>
      <c r="DZI105" s="14" t="s">
        <v>185</v>
      </c>
      <c r="DZJ105" s="14" t="s">
        <v>185</v>
      </c>
      <c r="DZK105" s="14" t="s">
        <v>185</v>
      </c>
      <c r="DZL105" s="14" t="s">
        <v>185</v>
      </c>
      <c r="DZM105" s="14" t="s">
        <v>185</v>
      </c>
      <c r="DZN105" s="14" t="s">
        <v>185</v>
      </c>
      <c r="DZO105" s="14" t="s">
        <v>185</v>
      </c>
      <c r="DZP105" s="14" t="s">
        <v>185</v>
      </c>
      <c r="DZQ105" s="14" t="s">
        <v>185</v>
      </c>
      <c r="DZR105" s="14" t="s">
        <v>185</v>
      </c>
      <c r="DZS105" s="14" t="s">
        <v>185</v>
      </c>
      <c r="DZT105" s="14" t="s">
        <v>185</v>
      </c>
      <c r="DZU105" s="14" t="s">
        <v>185</v>
      </c>
      <c r="DZV105" s="14" t="s">
        <v>185</v>
      </c>
      <c r="DZW105" s="14" t="s">
        <v>185</v>
      </c>
      <c r="DZX105" s="14" t="s">
        <v>185</v>
      </c>
      <c r="DZY105" s="14" t="s">
        <v>185</v>
      </c>
      <c r="DZZ105" s="14" t="s">
        <v>185</v>
      </c>
      <c r="EAA105" s="14" t="s">
        <v>185</v>
      </c>
      <c r="EAB105" s="14" t="s">
        <v>185</v>
      </c>
      <c r="EAC105" s="14" t="s">
        <v>185</v>
      </c>
      <c r="EAD105" s="14" t="s">
        <v>185</v>
      </c>
      <c r="EAE105" s="14" t="s">
        <v>185</v>
      </c>
      <c r="EAF105" s="14" t="s">
        <v>185</v>
      </c>
      <c r="EAG105" s="14" t="s">
        <v>185</v>
      </c>
      <c r="EAH105" s="14" t="s">
        <v>185</v>
      </c>
      <c r="EAI105" s="14" t="s">
        <v>185</v>
      </c>
      <c r="EAJ105" s="14" t="s">
        <v>185</v>
      </c>
      <c r="EAK105" s="14" t="s">
        <v>185</v>
      </c>
      <c r="EAL105" s="14" t="s">
        <v>185</v>
      </c>
      <c r="EAM105" s="14" t="s">
        <v>185</v>
      </c>
      <c r="EAN105" s="14" t="s">
        <v>185</v>
      </c>
      <c r="EAO105" s="14" t="s">
        <v>185</v>
      </c>
      <c r="EAP105" s="14" t="s">
        <v>185</v>
      </c>
      <c r="EAQ105" s="14" t="s">
        <v>185</v>
      </c>
      <c r="EAR105" s="14" t="s">
        <v>185</v>
      </c>
      <c r="EAS105" s="14" t="s">
        <v>185</v>
      </c>
      <c r="EAT105" s="14" t="s">
        <v>185</v>
      </c>
      <c r="EAU105" s="14" t="s">
        <v>185</v>
      </c>
      <c r="EAV105" s="14" t="s">
        <v>185</v>
      </c>
      <c r="EAW105" s="14" t="s">
        <v>185</v>
      </c>
      <c r="EAX105" s="14" t="s">
        <v>185</v>
      </c>
      <c r="EAY105" s="14" t="s">
        <v>185</v>
      </c>
      <c r="EAZ105" s="14" t="s">
        <v>185</v>
      </c>
      <c r="EBA105" s="14" t="s">
        <v>185</v>
      </c>
      <c r="EBB105" s="14" t="s">
        <v>185</v>
      </c>
      <c r="EBC105" s="14" t="s">
        <v>185</v>
      </c>
      <c r="EBD105" s="14" t="s">
        <v>185</v>
      </c>
      <c r="EBE105" s="14" t="s">
        <v>185</v>
      </c>
      <c r="EBF105" s="14" t="s">
        <v>185</v>
      </c>
      <c r="EBG105" s="14" t="s">
        <v>185</v>
      </c>
      <c r="EBH105" s="14" t="s">
        <v>185</v>
      </c>
      <c r="EBI105" s="14" t="s">
        <v>185</v>
      </c>
      <c r="EBJ105" s="14" t="s">
        <v>185</v>
      </c>
      <c r="EBK105" s="14" t="s">
        <v>185</v>
      </c>
      <c r="EBL105" s="14" t="s">
        <v>185</v>
      </c>
      <c r="EBM105" s="14" t="s">
        <v>185</v>
      </c>
      <c r="EBN105" s="14" t="s">
        <v>185</v>
      </c>
      <c r="EBO105" s="14" t="s">
        <v>185</v>
      </c>
      <c r="EBP105" s="14" t="s">
        <v>185</v>
      </c>
      <c r="EBQ105" s="14" t="s">
        <v>185</v>
      </c>
      <c r="EBR105" s="14" t="s">
        <v>185</v>
      </c>
      <c r="EBS105" s="14" t="s">
        <v>185</v>
      </c>
      <c r="EBT105" s="14" t="s">
        <v>185</v>
      </c>
      <c r="EBU105" s="14" t="s">
        <v>185</v>
      </c>
      <c r="EBV105" s="14" t="s">
        <v>185</v>
      </c>
      <c r="EBW105" s="14" t="s">
        <v>185</v>
      </c>
      <c r="EBX105" s="14" t="s">
        <v>185</v>
      </c>
      <c r="EBY105" s="14" t="s">
        <v>185</v>
      </c>
      <c r="EBZ105" s="14" t="s">
        <v>185</v>
      </c>
      <c r="ECA105" s="14" t="s">
        <v>185</v>
      </c>
      <c r="ECB105" s="14" t="s">
        <v>185</v>
      </c>
      <c r="ECC105" s="14" t="s">
        <v>185</v>
      </c>
      <c r="ECD105" s="14" t="s">
        <v>185</v>
      </c>
      <c r="ECE105" s="14" t="s">
        <v>185</v>
      </c>
      <c r="ECF105" s="14" t="s">
        <v>185</v>
      </c>
      <c r="ECG105" s="14" t="s">
        <v>185</v>
      </c>
      <c r="ECH105" s="14" t="s">
        <v>185</v>
      </c>
      <c r="ECI105" s="14" t="s">
        <v>185</v>
      </c>
      <c r="ECJ105" s="14" t="s">
        <v>185</v>
      </c>
      <c r="ECK105" s="14" t="s">
        <v>185</v>
      </c>
      <c r="ECL105" s="14" t="s">
        <v>185</v>
      </c>
      <c r="ECM105" s="14" t="s">
        <v>185</v>
      </c>
      <c r="ECN105" s="14" t="s">
        <v>185</v>
      </c>
      <c r="ECO105" s="14" t="s">
        <v>185</v>
      </c>
      <c r="ECP105" s="14" t="s">
        <v>185</v>
      </c>
      <c r="ECQ105" s="14" t="s">
        <v>185</v>
      </c>
      <c r="ECR105" s="14" t="s">
        <v>185</v>
      </c>
      <c r="ECS105" s="14" t="s">
        <v>185</v>
      </c>
      <c r="ECT105" s="14" t="s">
        <v>185</v>
      </c>
      <c r="ECU105" s="14" t="s">
        <v>185</v>
      </c>
      <c r="ECV105" s="14" t="s">
        <v>185</v>
      </c>
      <c r="ECW105" s="14" t="s">
        <v>185</v>
      </c>
      <c r="ECX105" s="14" t="s">
        <v>185</v>
      </c>
      <c r="ECY105" s="14" t="s">
        <v>185</v>
      </c>
      <c r="ECZ105" s="14" t="s">
        <v>185</v>
      </c>
      <c r="EDA105" s="14" t="s">
        <v>185</v>
      </c>
      <c r="EDB105" s="14" t="s">
        <v>185</v>
      </c>
      <c r="EDC105" s="14" t="s">
        <v>185</v>
      </c>
      <c r="EDD105" s="14" t="s">
        <v>185</v>
      </c>
      <c r="EDE105" s="14" t="s">
        <v>185</v>
      </c>
      <c r="EDF105" s="14" t="s">
        <v>185</v>
      </c>
      <c r="EDG105" s="14" t="s">
        <v>185</v>
      </c>
      <c r="EDH105" s="14" t="s">
        <v>185</v>
      </c>
      <c r="EDI105" s="14" t="s">
        <v>185</v>
      </c>
      <c r="EDJ105" s="14" t="s">
        <v>185</v>
      </c>
      <c r="EDK105" s="14" t="s">
        <v>185</v>
      </c>
      <c r="EDL105" s="14" t="s">
        <v>185</v>
      </c>
      <c r="EDM105" s="14" t="s">
        <v>185</v>
      </c>
      <c r="EDN105" s="14" t="s">
        <v>185</v>
      </c>
      <c r="EDO105" s="14" t="s">
        <v>185</v>
      </c>
      <c r="EDP105" s="14" t="s">
        <v>185</v>
      </c>
      <c r="EDQ105" s="14" t="s">
        <v>185</v>
      </c>
      <c r="EDR105" s="14" t="s">
        <v>185</v>
      </c>
      <c r="EDS105" s="14" t="s">
        <v>185</v>
      </c>
      <c r="EDT105" s="14" t="s">
        <v>185</v>
      </c>
      <c r="EDU105" s="14" t="s">
        <v>185</v>
      </c>
      <c r="EDV105" s="14" t="s">
        <v>185</v>
      </c>
      <c r="EDW105" s="14" t="s">
        <v>185</v>
      </c>
      <c r="EDX105" s="14" t="s">
        <v>185</v>
      </c>
      <c r="EDY105" s="14" t="s">
        <v>185</v>
      </c>
      <c r="EDZ105" s="14" t="s">
        <v>185</v>
      </c>
      <c r="EEA105" s="14" t="s">
        <v>185</v>
      </c>
      <c r="EEB105" s="14" t="s">
        <v>185</v>
      </c>
      <c r="EEC105" s="14" t="s">
        <v>185</v>
      </c>
      <c r="EED105" s="14" t="s">
        <v>185</v>
      </c>
      <c r="EEE105" s="14" t="s">
        <v>185</v>
      </c>
      <c r="EEF105" s="14" t="s">
        <v>185</v>
      </c>
      <c r="EEG105" s="14" t="s">
        <v>185</v>
      </c>
      <c r="EEH105" s="14" t="s">
        <v>185</v>
      </c>
      <c r="EEI105" s="14" t="s">
        <v>185</v>
      </c>
      <c r="EEJ105" s="14" t="s">
        <v>185</v>
      </c>
      <c r="EEK105" s="14" t="s">
        <v>185</v>
      </c>
      <c r="EEL105" s="14" t="s">
        <v>185</v>
      </c>
      <c r="EEM105" s="14" t="s">
        <v>185</v>
      </c>
      <c r="EEN105" s="14" t="s">
        <v>185</v>
      </c>
      <c r="EEO105" s="14" t="s">
        <v>185</v>
      </c>
      <c r="EEP105" s="14" t="s">
        <v>185</v>
      </c>
      <c r="EEQ105" s="14" t="s">
        <v>185</v>
      </c>
      <c r="EER105" s="14" t="s">
        <v>185</v>
      </c>
      <c r="EES105" s="14" t="s">
        <v>185</v>
      </c>
      <c r="EET105" s="14" t="s">
        <v>185</v>
      </c>
      <c r="EEU105" s="14" t="s">
        <v>185</v>
      </c>
      <c r="EEV105" s="14" t="s">
        <v>185</v>
      </c>
      <c r="EEW105" s="14" t="s">
        <v>185</v>
      </c>
      <c r="EEX105" s="14" t="s">
        <v>185</v>
      </c>
      <c r="EEY105" s="14" t="s">
        <v>185</v>
      </c>
      <c r="EEZ105" s="14" t="s">
        <v>185</v>
      </c>
      <c r="EFA105" s="14" t="s">
        <v>185</v>
      </c>
      <c r="EFB105" s="14" t="s">
        <v>185</v>
      </c>
      <c r="EFC105" s="14" t="s">
        <v>185</v>
      </c>
      <c r="EFD105" s="14" t="s">
        <v>185</v>
      </c>
      <c r="EFE105" s="14" t="s">
        <v>185</v>
      </c>
      <c r="EFF105" s="14" t="s">
        <v>185</v>
      </c>
      <c r="EFG105" s="14" t="s">
        <v>185</v>
      </c>
      <c r="EFH105" s="14" t="s">
        <v>185</v>
      </c>
      <c r="EFI105" s="14" t="s">
        <v>185</v>
      </c>
      <c r="EFJ105" s="14" t="s">
        <v>185</v>
      </c>
      <c r="EFK105" s="14" t="s">
        <v>185</v>
      </c>
      <c r="EFL105" s="14" t="s">
        <v>185</v>
      </c>
      <c r="EFM105" s="14" t="s">
        <v>185</v>
      </c>
      <c r="EFN105" s="14" t="s">
        <v>185</v>
      </c>
      <c r="EFO105" s="14" t="s">
        <v>185</v>
      </c>
      <c r="EFP105" s="14" t="s">
        <v>185</v>
      </c>
      <c r="EFQ105" s="14" t="s">
        <v>185</v>
      </c>
      <c r="EFR105" s="14" t="s">
        <v>185</v>
      </c>
      <c r="EFS105" s="14" t="s">
        <v>185</v>
      </c>
      <c r="EFT105" s="14" t="s">
        <v>185</v>
      </c>
      <c r="EFU105" s="14" t="s">
        <v>185</v>
      </c>
      <c r="EFV105" s="14" t="s">
        <v>185</v>
      </c>
      <c r="EFW105" s="14" t="s">
        <v>185</v>
      </c>
      <c r="EFX105" s="14" t="s">
        <v>185</v>
      </c>
      <c r="EFY105" s="14" t="s">
        <v>185</v>
      </c>
      <c r="EFZ105" s="14" t="s">
        <v>185</v>
      </c>
      <c r="EGA105" s="14" t="s">
        <v>185</v>
      </c>
      <c r="EGB105" s="14" t="s">
        <v>185</v>
      </c>
      <c r="EGC105" s="14" t="s">
        <v>185</v>
      </c>
      <c r="EGD105" s="14" t="s">
        <v>185</v>
      </c>
      <c r="EGE105" s="14" t="s">
        <v>185</v>
      </c>
      <c r="EGF105" s="14" t="s">
        <v>185</v>
      </c>
      <c r="EGG105" s="14" t="s">
        <v>185</v>
      </c>
      <c r="EGH105" s="14" t="s">
        <v>185</v>
      </c>
      <c r="EGI105" s="14" t="s">
        <v>185</v>
      </c>
      <c r="EGJ105" s="14" t="s">
        <v>185</v>
      </c>
      <c r="EGK105" s="14" t="s">
        <v>185</v>
      </c>
      <c r="EGL105" s="14" t="s">
        <v>185</v>
      </c>
      <c r="EGM105" s="14" t="s">
        <v>185</v>
      </c>
      <c r="EGN105" s="14" t="s">
        <v>185</v>
      </c>
      <c r="EGO105" s="14" t="s">
        <v>185</v>
      </c>
      <c r="EGP105" s="14" t="s">
        <v>185</v>
      </c>
      <c r="EGQ105" s="14" t="s">
        <v>185</v>
      </c>
      <c r="EGR105" s="14" t="s">
        <v>185</v>
      </c>
      <c r="EGS105" s="14" t="s">
        <v>185</v>
      </c>
      <c r="EGT105" s="14" t="s">
        <v>185</v>
      </c>
      <c r="EGU105" s="14" t="s">
        <v>185</v>
      </c>
      <c r="EGV105" s="14" t="s">
        <v>185</v>
      </c>
      <c r="EGW105" s="14" t="s">
        <v>185</v>
      </c>
      <c r="EGX105" s="14" t="s">
        <v>185</v>
      </c>
      <c r="EGY105" s="14" t="s">
        <v>185</v>
      </c>
      <c r="EGZ105" s="14" t="s">
        <v>185</v>
      </c>
      <c r="EHA105" s="14" t="s">
        <v>185</v>
      </c>
      <c r="EHB105" s="14" t="s">
        <v>185</v>
      </c>
      <c r="EHC105" s="14" t="s">
        <v>185</v>
      </c>
      <c r="EHD105" s="14" t="s">
        <v>185</v>
      </c>
      <c r="EHE105" s="14" t="s">
        <v>185</v>
      </c>
      <c r="EHF105" s="14" t="s">
        <v>185</v>
      </c>
      <c r="EHG105" s="14" t="s">
        <v>185</v>
      </c>
      <c r="EHH105" s="14" t="s">
        <v>185</v>
      </c>
      <c r="EHI105" s="14" t="s">
        <v>185</v>
      </c>
      <c r="EHJ105" s="14" t="s">
        <v>185</v>
      </c>
      <c r="EHK105" s="14" t="s">
        <v>185</v>
      </c>
      <c r="EHL105" s="14" t="s">
        <v>185</v>
      </c>
      <c r="EHM105" s="14" t="s">
        <v>185</v>
      </c>
      <c r="EHN105" s="14" t="s">
        <v>185</v>
      </c>
      <c r="EHO105" s="14" t="s">
        <v>185</v>
      </c>
      <c r="EHP105" s="14" t="s">
        <v>185</v>
      </c>
      <c r="EHQ105" s="14" t="s">
        <v>185</v>
      </c>
      <c r="EHR105" s="14" t="s">
        <v>185</v>
      </c>
      <c r="EHS105" s="14" t="s">
        <v>185</v>
      </c>
      <c r="EHT105" s="14" t="s">
        <v>185</v>
      </c>
      <c r="EHU105" s="14" t="s">
        <v>185</v>
      </c>
      <c r="EHV105" s="14" t="s">
        <v>185</v>
      </c>
      <c r="EHW105" s="14" t="s">
        <v>185</v>
      </c>
      <c r="EHX105" s="14" t="s">
        <v>185</v>
      </c>
      <c r="EHY105" s="14" t="s">
        <v>185</v>
      </c>
      <c r="EHZ105" s="14" t="s">
        <v>185</v>
      </c>
      <c r="EIA105" s="14" t="s">
        <v>185</v>
      </c>
      <c r="EIB105" s="14" t="s">
        <v>185</v>
      </c>
      <c r="EIC105" s="14" t="s">
        <v>185</v>
      </c>
      <c r="EID105" s="14" t="s">
        <v>185</v>
      </c>
      <c r="EIE105" s="14" t="s">
        <v>185</v>
      </c>
      <c r="EIF105" s="14" t="s">
        <v>185</v>
      </c>
      <c r="EIG105" s="14" t="s">
        <v>185</v>
      </c>
      <c r="EIH105" s="14" t="s">
        <v>185</v>
      </c>
      <c r="EII105" s="14" t="s">
        <v>185</v>
      </c>
      <c r="EIJ105" s="14" t="s">
        <v>185</v>
      </c>
      <c r="EIK105" s="14" t="s">
        <v>185</v>
      </c>
      <c r="EIL105" s="14" t="s">
        <v>185</v>
      </c>
      <c r="EIM105" s="14" t="s">
        <v>185</v>
      </c>
      <c r="EIN105" s="14" t="s">
        <v>185</v>
      </c>
      <c r="EIO105" s="14" t="s">
        <v>185</v>
      </c>
      <c r="EIP105" s="14" t="s">
        <v>185</v>
      </c>
      <c r="EIQ105" s="14" t="s">
        <v>185</v>
      </c>
      <c r="EIR105" s="14" t="s">
        <v>185</v>
      </c>
      <c r="EIS105" s="14" t="s">
        <v>185</v>
      </c>
      <c r="EIT105" s="14" t="s">
        <v>185</v>
      </c>
      <c r="EIU105" s="14" t="s">
        <v>185</v>
      </c>
      <c r="EIV105" s="14" t="s">
        <v>185</v>
      </c>
      <c r="EIW105" s="14" t="s">
        <v>185</v>
      </c>
      <c r="EIX105" s="14" t="s">
        <v>185</v>
      </c>
      <c r="EIY105" s="14" t="s">
        <v>185</v>
      </c>
      <c r="EIZ105" s="14" t="s">
        <v>185</v>
      </c>
      <c r="EJA105" s="14" t="s">
        <v>185</v>
      </c>
      <c r="EJB105" s="14" t="s">
        <v>185</v>
      </c>
      <c r="EJC105" s="14" t="s">
        <v>185</v>
      </c>
      <c r="EJD105" s="14" t="s">
        <v>185</v>
      </c>
      <c r="EJE105" s="14" t="s">
        <v>185</v>
      </c>
      <c r="EJF105" s="14" t="s">
        <v>185</v>
      </c>
      <c r="EJG105" s="14" t="s">
        <v>185</v>
      </c>
      <c r="EJH105" s="14" t="s">
        <v>185</v>
      </c>
      <c r="EJI105" s="14" t="s">
        <v>185</v>
      </c>
      <c r="EJJ105" s="14" t="s">
        <v>185</v>
      </c>
      <c r="EJK105" s="14" t="s">
        <v>185</v>
      </c>
      <c r="EJL105" s="14" t="s">
        <v>185</v>
      </c>
      <c r="EJM105" s="14" t="s">
        <v>185</v>
      </c>
      <c r="EJN105" s="14" t="s">
        <v>185</v>
      </c>
      <c r="EJO105" s="14" t="s">
        <v>185</v>
      </c>
      <c r="EJP105" s="14" t="s">
        <v>185</v>
      </c>
      <c r="EJQ105" s="14" t="s">
        <v>185</v>
      </c>
      <c r="EJR105" s="14" t="s">
        <v>185</v>
      </c>
      <c r="EJS105" s="14" t="s">
        <v>185</v>
      </c>
      <c r="EJT105" s="14" t="s">
        <v>185</v>
      </c>
      <c r="EJU105" s="14" t="s">
        <v>185</v>
      </c>
      <c r="EJV105" s="14" t="s">
        <v>185</v>
      </c>
      <c r="EJW105" s="14" t="s">
        <v>185</v>
      </c>
      <c r="EJX105" s="14" t="s">
        <v>185</v>
      </c>
      <c r="EJY105" s="14" t="s">
        <v>185</v>
      </c>
      <c r="EJZ105" s="14" t="s">
        <v>185</v>
      </c>
      <c r="EKA105" s="14" t="s">
        <v>185</v>
      </c>
      <c r="EKB105" s="14" t="s">
        <v>185</v>
      </c>
      <c r="EKC105" s="14" t="s">
        <v>185</v>
      </c>
      <c r="EKD105" s="14" t="s">
        <v>185</v>
      </c>
      <c r="EKE105" s="14" t="s">
        <v>185</v>
      </c>
      <c r="EKF105" s="14" t="s">
        <v>185</v>
      </c>
      <c r="EKG105" s="14" t="s">
        <v>185</v>
      </c>
      <c r="EKH105" s="14" t="s">
        <v>185</v>
      </c>
      <c r="EKI105" s="14" t="s">
        <v>185</v>
      </c>
      <c r="EKJ105" s="14" t="s">
        <v>185</v>
      </c>
      <c r="EKK105" s="14" t="s">
        <v>185</v>
      </c>
      <c r="EKL105" s="14" t="s">
        <v>185</v>
      </c>
      <c r="EKM105" s="14" t="s">
        <v>185</v>
      </c>
      <c r="EKN105" s="14" t="s">
        <v>185</v>
      </c>
      <c r="EKO105" s="14" t="s">
        <v>185</v>
      </c>
      <c r="EKP105" s="14" t="s">
        <v>185</v>
      </c>
      <c r="EKQ105" s="14" t="s">
        <v>185</v>
      </c>
      <c r="EKR105" s="14" t="s">
        <v>185</v>
      </c>
      <c r="EKS105" s="14" t="s">
        <v>185</v>
      </c>
      <c r="EKT105" s="14" t="s">
        <v>185</v>
      </c>
      <c r="EKU105" s="14" t="s">
        <v>185</v>
      </c>
      <c r="EKV105" s="14" t="s">
        <v>185</v>
      </c>
      <c r="EKW105" s="14" t="s">
        <v>185</v>
      </c>
      <c r="EKX105" s="14" t="s">
        <v>185</v>
      </c>
      <c r="EKY105" s="14" t="s">
        <v>185</v>
      </c>
      <c r="EKZ105" s="14" t="s">
        <v>185</v>
      </c>
      <c r="ELA105" s="14" t="s">
        <v>185</v>
      </c>
      <c r="ELB105" s="14" t="s">
        <v>185</v>
      </c>
      <c r="ELC105" s="14" t="s">
        <v>185</v>
      </c>
      <c r="ELD105" s="14" t="s">
        <v>185</v>
      </c>
      <c r="ELE105" s="14" t="s">
        <v>185</v>
      </c>
      <c r="ELF105" s="14" t="s">
        <v>185</v>
      </c>
      <c r="ELG105" s="14" t="s">
        <v>185</v>
      </c>
      <c r="ELH105" s="14" t="s">
        <v>185</v>
      </c>
      <c r="ELI105" s="14" t="s">
        <v>185</v>
      </c>
      <c r="ELJ105" s="14" t="s">
        <v>185</v>
      </c>
      <c r="ELK105" s="14" t="s">
        <v>185</v>
      </c>
      <c r="ELL105" s="14" t="s">
        <v>185</v>
      </c>
      <c r="ELM105" s="14" t="s">
        <v>185</v>
      </c>
      <c r="ELN105" s="14" t="s">
        <v>185</v>
      </c>
      <c r="ELO105" s="14" t="s">
        <v>185</v>
      </c>
      <c r="ELP105" s="14" t="s">
        <v>185</v>
      </c>
      <c r="ELQ105" s="14" t="s">
        <v>185</v>
      </c>
      <c r="ELR105" s="14" t="s">
        <v>185</v>
      </c>
      <c r="ELS105" s="14" t="s">
        <v>185</v>
      </c>
      <c r="ELT105" s="14" t="s">
        <v>185</v>
      </c>
      <c r="ELU105" s="14" t="s">
        <v>185</v>
      </c>
      <c r="ELV105" s="14" t="s">
        <v>185</v>
      </c>
      <c r="ELW105" s="14" t="s">
        <v>185</v>
      </c>
      <c r="ELX105" s="14" t="s">
        <v>185</v>
      </c>
      <c r="ELY105" s="14" t="s">
        <v>185</v>
      </c>
      <c r="ELZ105" s="14" t="s">
        <v>185</v>
      </c>
      <c r="EMA105" s="14" t="s">
        <v>185</v>
      </c>
      <c r="EMB105" s="14" t="s">
        <v>185</v>
      </c>
      <c r="EMC105" s="14" t="s">
        <v>185</v>
      </c>
      <c r="EMD105" s="14" t="s">
        <v>185</v>
      </c>
      <c r="EME105" s="14" t="s">
        <v>185</v>
      </c>
      <c r="EMF105" s="14" t="s">
        <v>185</v>
      </c>
      <c r="EMG105" s="14" t="s">
        <v>185</v>
      </c>
      <c r="EMH105" s="14" t="s">
        <v>185</v>
      </c>
      <c r="EMI105" s="14" t="s">
        <v>185</v>
      </c>
      <c r="EMJ105" s="14" t="s">
        <v>185</v>
      </c>
      <c r="EMK105" s="14" t="s">
        <v>185</v>
      </c>
      <c r="EML105" s="14" t="s">
        <v>185</v>
      </c>
      <c r="EMM105" s="14" t="s">
        <v>185</v>
      </c>
      <c r="EMN105" s="14" t="s">
        <v>185</v>
      </c>
      <c r="EMO105" s="14" t="s">
        <v>185</v>
      </c>
      <c r="EMP105" s="14" t="s">
        <v>185</v>
      </c>
      <c r="EMQ105" s="14" t="s">
        <v>185</v>
      </c>
      <c r="EMR105" s="14" t="s">
        <v>185</v>
      </c>
      <c r="EMS105" s="14" t="s">
        <v>185</v>
      </c>
      <c r="EMT105" s="14" t="s">
        <v>185</v>
      </c>
      <c r="EMU105" s="14" t="s">
        <v>185</v>
      </c>
      <c r="EMV105" s="14" t="s">
        <v>185</v>
      </c>
      <c r="EMW105" s="14" t="s">
        <v>185</v>
      </c>
      <c r="EMX105" s="14" t="s">
        <v>185</v>
      </c>
      <c r="EMY105" s="14" t="s">
        <v>185</v>
      </c>
      <c r="EMZ105" s="14" t="s">
        <v>185</v>
      </c>
      <c r="ENA105" s="14" t="s">
        <v>185</v>
      </c>
      <c r="ENB105" s="14" t="s">
        <v>185</v>
      </c>
      <c r="ENC105" s="14" t="s">
        <v>185</v>
      </c>
      <c r="END105" s="14" t="s">
        <v>185</v>
      </c>
      <c r="ENE105" s="14" t="s">
        <v>185</v>
      </c>
      <c r="ENF105" s="14" t="s">
        <v>185</v>
      </c>
      <c r="ENG105" s="14" t="s">
        <v>185</v>
      </c>
      <c r="ENH105" s="14" t="s">
        <v>185</v>
      </c>
      <c r="ENI105" s="14" t="s">
        <v>185</v>
      </c>
      <c r="ENJ105" s="14" t="s">
        <v>185</v>
      </c>
      <c r="ENK105" s="14" t="s">
        <v>185</v>
      </c>
      <c r="ENL105" s="14" t="s">
        <v>185</v>
      </c>
      <c r="ENM105" s="14" t="s">
        <v>185</v>
      </c>
      <c r="ENN105" s="14" t="s">
        <v>185</v>
      </c>
      <c r="ENO105" s="14" t="s">
        <v>185</v>
      </c>
      <c r="ENP105" s="14" t="s">
        <v>185</v>
      </c>
      <c r="ENQ105" s="14" t="s">
        <v>185</v>
      </c>
      <c r="ENR105" s="14" t="s">
        <v>185</v>
      </c>
      <c r="ENS105" s="14" t="s">
        <v>185</v>
      </c>
      <c r="ENT105" s="14" t="s">
        <v>185</v>
      </c>
      <c r="ENU105" s="14" t="s">
        <v>185</v>
      </c>
      <c r="ENV105" s="14" t="s">
        <v>185</v>
      </c>
      <c r="ENW105" s="14" t="s">
        <v>185</v>
      </c>
      <c r="ENX105" s="14" t="s">
        <v>185</v>
      </c>
      <c r="ENY105" s="14" t="s">
        <v>185</v>
      </c>
      <c r="ENZ105" s="14" t="s">
        <v>185</v>
      </c>
      <c r="EOA105" s="14" t="s">
        <v>185</v>
      </c>
      <c r="EOB105" s="14" t="s">
        <v>185</v>
      </c>
      <c r="EOC105" s="14" t="s">
        <v>185</v>
      </c>
      <c r="EOD105" s="14" t="s">
        <v>185</v>
      </c>
      <c r="EOE105" s="14" t="s">
        <v>185</v>
      </c>
      <c r="EOF105" s="14" t="s">
        <v>185</v>
      </c>
      <c r="EOG105" s="14" t="s">
        <v>185</v>
      </c>
      <c r="EOH105" s="14" t="s">
        <v>185</v>
      </c>
      <c r="EOI105" s="14" t="s">
        <v>185</v>
      </c>
      <c r="EOJ105" s="14" t="s">
        <v>185</v>
      </c>
      <c r="EOK105" s="14" t="s">
        <v>185</v>
      </c>
      <c r="EOL105" s="14" t="s">
        <v>185</v>
      </c>
      <c r="EOM105" s="14" t="s">
        <v>185</v>
      </c>
      <c r="EON105" s="14" t="s">
        <v>185</v>
      </c>
      <c r="EOO105" s="14" t="s">
        <v>185</v>
      </c>
      <c r="EOP105" s="14" t="s">
        <v>185</v>
      </c>
      <c r="EOQ105" s="14" t="s">
        <v>185</v>
      </c>
      <c r="EOR105" s="14" t="s">
        <v>185</v>
      </c>
      <c r="EOS105" s="14" t="s">
        <v>185</v>
      </c>
      <c r="EOT105" s="14" t="s">
        <v>185</v>
      </c>
      <c r="EOU105" s="14" t="s">
        <v>185</v>
      </c>
      <c r="EOV105" s="14" t="s">
        <v>185</v>
      </c>
      <c r="EOW105" s="14" t="s">
        <v>185</v>
      </c>
      <c r="EOX105" s="14" t="s">
        <v>185</v>
      </c>
      <c r="EOY105" s="14" t="s">
        <v>185</v>
      </c>
      <c r="EOZ105" s="14" t="s">
        <v>185</v>
      </c>
      <c r="EPA105" s="14" t="s">
        <v>185</v>
      </c>
      <c r="EPB105" s="14" t="s">
        <v>185</v>
      </c>
      <c r="EPC105" s="14" t="s">
        <v>185</v>
      </c>
      <c r="EPD105" s="14" t="s">
        <v>185</v>
      </c>
      <c r="EPE105" s="14" t="s">
        <v>185</v>
      </c>
      <c r="EPF105" s="14" t="s">
        <v>185</v>
      </c>
      <c r="EPG105" s="14" t="s">
        <v>185</v>
      </c>
      <c r="EPH105" s="14" t="s">
        <v>185</v>
      </c>
      <c r="EPI105" s="14" t="s">
        <v>185</v>
      </c>
      <c r="EPJ105" s="14" t="s">
        <v>185</v>
      </c>
      <c r="EPK105" s="14" t="s">
        <v>185</v>
      </c>
      <c r="EPL105" s="14" t="s">
        <v>185</v>
      </c>
      <c r="EPM105" s="14" t="s">
        <v>185</v>
      </c>
      <c r="EPN105" s="14" t="s">
        <v>185</v>
      </c>
      <c r="EPO105" s="14" t="s">
        <v>185</v>
      </c>
      <c r="EPP105" s="14" t="s">
        <v>185</v>
      </c>
      <c r="EPQ105" s="14" t="s">
        <v>185</v>
      </c>
      <c r="EPR105" s="14" t="s">
        <v>185</v>
      </c>
      <c r="EPS105" s="14" t="s">
        <v>185</v>
      </c>
      <c r="EPT105" s="14" t="s">
        <v>185</v>
      </c>
      <c r="EPU105" s="14" t="s">
        <v>185</v>
      </c>
      <c r="EPV105" s="14" t="s">
        <v>185</v>
      </c>
      <c r="EPW105" s="14" t="s">
        <v>185</v>
      </c>
      <c r="EPX105" s="14" t="s">
        <v>185</v>
      </c>
      <c r="EPY105" s="14" t="s">
        <v>185</v>
      </c>
      <c r="EPZ105" s="14" t="s">
        <v>185</v>
      </c>
      <c r="EQA105" s="14" t="s">
        <v>185</v>
      </c>
      <c r="EQB105" s="14" t="s">
        <v>185</v>
      </c>
      <c r="EQC105" s="14" t="s">
        <v>185</v>
      </c>
      <c r="EQD105" s="14" t="s">
        <v>185</v>
      </c>
      <c r="EQE105" s="14" t="s">
        <v>185</v>
      </c>
      <c r="EQF105" s="14" t="s">
        <v>185</v>
      </c>
      <c r="EQG105" s="14" t="s">
        <v>185</v>
      </c>
      <c r="EQH105" s="14" t="s">
        <v>185</v>
      </c>
      <c r="EQI105" s="14" t="s">
        <v>185</v>
      </c>
      <c r="EQJ105" s="14" t="s">
        <v>185</v>
      </c>
      <c r="EQK105" s="14" t="s">
        <v>185</v>
      </c>
      <c r="EQL105" s="14" t="s">
        <v>185</v>
      </c>
      <c r="EQM105" s="14" t="s">
        <v>185</v>
      </c>
      <c r="EQN105" s="14" t="s">
        <v>185</v>
      </c>
      <c r="EQO105" s="14" t="s">
        <v>185</v>
      </c>
      <c r="EQP105" s="14" t="s">
        <v>185</v>
      </c>
      <c r="EQQ105" s="14" t="s">
        <v>185</v>
      </c>
      <c r="EQR105" s="14" t="s">
        <v>185</v>
      </c>
      <c r="EQS105" s="14" t="s">
        <v>185</v>
      </c>
      <c r="EQT105" s="14" t="s">
        <v>185</v>
      </c>
      <c r="EQU105" s="14" t="s">
        <v>185</v>
      </c>
      <c r="EQV105" s="14" t="s">
        <v>185</v>
      </c>
      <c r="EQW105" s="14" t="s">
        <v>185</v>
      </c>
      <c r="EQX105" s="14" t="s">
        <v>185</v>
      </c>
      <c r="EQY105" s="14" t="s">
        <v>185</v>
      </c>
      <c r="EQZ105" s="14" t="s">
        <v>185</v>
      </c>
      <c r="ERA105" s="14" t="s">
        <v>185</v>
      </c>
      <c r="ERB105" s="14" t="s">
        <v>185</v>
      </c>
      <c r="ERC105" s="14" t="s">
        <v>185</v>
      </c>
      <c r="ERD105" s="14" t="s">
        <v>185</v>
      </c>
      <c r="ERE105" s="14" t="s">
        <v>185</v>
      </c>
      <c r="ERF105" s="14" t="s">
        <v>185</v>
      </c>
      <c r="ERG105" s="14" t="s">
        <v>185</v>
      </c>
      <c r="ERH105" s="14" t="s">
        <v>185</v>
      </c>
      <c r="ERI105" s="14" t="s">
        <v>185</v>
      </c>
      <c r="ERJ105" s="14" t="s">
        <v>185</v>
      </c>
      <c r="ERK105" s="14" t="s">
        <v>185</v>
      </c>
      <c r="ERL105" s="14" t="s">
        <v>185</v>
      </c>
      <c r="ERM105" s="14" t="s">
        <v>185</v>
      </c>
      <c r="ERN105" s="14" t="s">
        <v>185</v>
      </c>
      <c r="ERO105" s="14" t="s">
        <v>185</v>
      </c>
      <c r="ERP105" s="14" t="s">
        <v>185</v>
      </c>
      <c r="ERQ105" s="14" t="s">
        <v>185</v>
      </c>
      <c r="ERR105" s="14" t="s">
        <v>185</v>
      </c>
      <c r="ERS105" s="14" t="s">
        <v>185</v>
      </c>
      <c r="ERT105" s="14" t="s">
        <v>185</v>
      </c>
      <c r="ERU105" s="14" t="s">
        <v>185</v>
      </c>
      <c r="ERV105" s="14" t="s">
        <v>185</v>
      </c>
      <c r="ERW105" s="14" t="s">
        <v>185</v>
      </c>
      <c r="ERX105" s="14" t="s">
        <v>185</v>
      </c>
      <c r="ERY105" s="14" t="s">
        <v>185</v>
      </c>
      <c r="ERZ105" s="14" t="s">
        <v>185</v>
      </c>
      <c r="ESA105" s="14" t="s">
        <v>185</v>
      </c>
      <c r="ESB105" s="14" t="s">
        <v>185</v>
      </c>
      <c r="ESC105" s="14" t="s">
        <v>185</v>
      </c>
      <c r="ESD105" s="14" t="s">
        <v>185</v>
      </c>
      <c r="ESE105" s="14" t="s">
        <v>185</v>
      </c>
      <c r="ESF105" s="14" t="s">
        <v>185</v>
      </c>
      <c r="ESG105" s="14" t="s">
        <v>185</v>
      </c>
      <c r="ESH105" s="14" t="s">
        <v>185</v>
      </c>
      <c r="ESI105" s="14" t="s">
        <v>185</v>
      </c>
      <c r="ESJ105" s="14" t="s">
        <v>185</v>
      </c>
      <c r="ESK105" s="14" t="s">
        <v>185</v>
      </c>
      <c r="ESL105" s="14" t="s">
        <v>185</v>
      </c>
      <c r="ESM105" s="14" t="s">
        <v>185</v>
      </c>
      <c r="ESN105" s="14" t="s">
        <v>185</v>
      </c>
      <c r="ESO105" s="14" t="s">
        <v>185</v>
      </c>
      <c r="ESP105" s="14" t="s">
        <v>185</v>
      </c>
      <c r="ESQ105" s="14" t="s">
        <v>185</v>
      </c>
      <c r="ESR105" s="14" t="s">
        <v>185</v>
      </c>
      <c r="ESS105" s="14" t="s">
        <v>185</v>
      </c>
      <c r="EST105" s="14" t="s">
        <v>185</v>
      </c>
      <c r="ESU105" s="14" t="s">
        <v>185</v>
      </c>
      <c r="ESV105" s="14" t="s">
        <v>185</v>
      </c>
      <c r="ESW105" s="14" t="s">
        <v>185</v>
      </c>
      <c r="ESX105" s="14" t="s">
        <v>185</v>
      </c>
      <c r="ESY105" s="14" t="s">
        <v>185</v>
      </c>
      <c r="ESZ105" s="14" t="s">
        <v>185</v>
      </c>
      <c r="ETA105" s="14" t="s">
        <v>185</v>
      </c>
      <c r="ETB105" s="14" t="s">
        <v>185</v>
      </c>
      <c r="ETC105" s="14" t="s">
        <v>185</v>
      </c>
      <c r="ETD105" s="14" t="s">
        <v>185</v>
      </c>
      <c r="ETE105" s="14" t="s">
        <v>185</v>
      </c>
      <c r="ETF105" s="14" t="s">
        <v>185</v>
      </c>
      <c r="ETG105" s="14" t="s">
        <v>185</v>
      </c>
      <c r="ETH105" s="14" t="s">
        <v>185</v>
      </c>
      <c r="ETI105" s="14" t="s">
        <v>185</v>
      </c>
      <c r="ETJ105" s="14" t="s">
        <v>185</v>
      </c>
      <c r="ETK105" s="14" t="s">
        <v>185</v>
      </c>
      <c r="ETL105" s="14" t="s">
        <v>185</v>
      </c>
      <c r="ETM105" s="14" t="s">
        <v>185</v>
      </c>
      <c r="ETN105" s="14" t="s">
        <v>185</v>
      </c>
      <c r="ETO105" s="14" t="s">
        <v>185</v>
      </c>
      <c r="ETP105" s="14" t="s">
        <v>185</v>
      </c>
      <c r="ETQ105" s="14" t="s">
        <v>185</v>
      </c>
      <c r="ETR105" s="14" t="s">
        <v>185</v>
      </c>
      <c r="ETS105" s="14" t="s">
        <v>185</v>
      </c>
      <c r="ETT105" s="14" t="s">
        <v>185</v>
      </c>
      <c r="ETU105" s="14" t="s">
        <v>185</v>
      </c>
      <c r="ETV105" s="14" t="s">
        <v>185</v>
      </c>
      <c r="ETW105" s="14" t="s">
        <v>185</v>
      </c>
      <c r="ETX105" s="14" t="s">
        <v>185</v>
      </c>
      <c r="ETY105" s="14" t="s">
        <v>185</v>
      </c>
      <c r="ETZ105" s="14" t="s">
        <v>185</v>
      </c>
      <c r="EUA105" s="14" t="s">
        <v>185</v>
      </c>
      <c r="EUB105" s="14" t="s">
        <v>185</v>
      </c>
      <c r="EUC105" s="14" t="s">
        <v>185</v>
      </c>
      <c r="EUD105" s="14" t="s">
        <v>185</v>
      </c>
      <c r="EUE105" s="14" t="s">
        <v>185</v>
      </c>
      <c r="EUF105" s="14" t="s">
        <v>185</v>
      </c>
      <c r="EUG105" s="14" t="s">
        <v>185</v>
      </c>
      <c r="EUH105" s="14" t="s">
        <v>185</v>
      </c>
      <c r="EUI105" s="14" t="s">
        <v>185</v>
      </c>
      <c r="EUJ105" s="14" t="s">
        <v>185</v>
      </c>
      <c r="EUK105" s="14" t="s">
        <v>185</v>
      </c>
      <c r="EUL105" s="14" t="s">
        <v>185</v>
      </c>
      <c r="EUM105" s="14" t="s">
        <v>185</v>
      </c>
      <c r="EUN105" s="14" t="s">
        <v>185</v>
      </c>
      <c r="EUO105" s="14" t="s">
        <v>185</v>
      </c>
      <c r="EUP105" s="14" t="s">
        <v>185</v>
      </c>
      <c r="EUQ105" s="14" t="s">
        <v>185</v>
      </c>
      <c r="EUR105" s="14" t="s">
        <v>185</v>
      </c>
      <c r="EUS105" s="14" t="s">
        <v>185</v>
      </c>
      <c r="EUT105" s="14" t="s">
        <v>185</v>
      </c>
      <c r="EUU105" s="14" t="s">
        <v>185</v>
      </c>
      <c r="EUV105" s="14" t="s">
        <v>185</v>
      </c>
      <c r="EUW105" s="14" t="s">
        <v>185</v>
      </c>
      <c r="EUX105" s="14" t="s">
        <v>185</v>
      </c>
      <c r="EUY105" s="14" t="s">
        <v>185</v>
      </c>
      <c r="EUZ105" s="14" t="s">
        <v>185</v>
      </c>
      <c r="EVA105" s="14" t="s">
        <v>185</v>
      </c>
      <c r="EVB105" s="14" t="s">
        <v>185</v>
      </c>
      <c r="EVC105" s="14" t="s">
        <v>185</v>
      </c>
      <c r="EVD105" s="14" t="s">
        <v>185</v>
      </c>
      <c r="EVE105" s="14" t="s">
        <v>185</v>
      </c>
      <c r="EVF105" s="14" t="s">
        <v>185</v>
      </c>
      <c r="EVG105" s="14" t="s">
        <v>185</v>
      </c>
      <c r="EVH105" s="14" t="s">
        <v>185</v>
      </c>
      <c r="EVI105" s="14" t="s">
        <v>185</v>
      </c>
      <c r="EVJ105" s="14" t="s">
        <v>185</v>
      </c>
      <c r="EVK105" s="14" t="s">
        <v>185</v>
      </c>
      <c r="EVL105" s="14" t="s">
        <v>185</v>
      </c>
      <c r="EVM105" s="14" t="s">
        <v>185</v>
      </c>
      <c r="EVN105" s="14" t="s">
        <v>185</v>
      </c>
      <c r="EVO105" s="14" t="s">
        <v>185</v>
      </c>
      <c r="EVP105" s="14" t="s">
        <v>185</v>
      </c>
      <c r="EVQ105" s="14" t="s">
        <v>185</v>
      </c>
      <c r="EVR105" s="14" t="s">
        <v>185</v>
      </c>
      <c r="EVS105" s="14" t="s">
        <v>185</v>
      </c>
      <c r="EVT105" s="14" t="s">
        <v>185</v>
      </c>
      <c r="EVU105" s="14" t="s">
        <v>185</v>
      </c>
      <c r="EVV105" s="14" t="s">
        <v>185</v>
      </c>
      <c r="EVW105" s="14" t="s">
        <v>185</v>
      </c>
      <c r="EVX105" s="14" t="s">
        <v>185</v>
      </c>
      <c r="EVY105" s="14" t="s">
        <v>185</v>
      </c>
      <c r="EVZ105" s="14" t="s">
        <v>185</v>
      </c>
      <c r="EWA105" s="14" t="s">
        <v>185</v>
      </c>
      <c r="EWB105" s="14" t="s">
        <v>185</v>
      </c>
      <c r="EWC105" s="14" t="s">
        <v>185</v>
      </c>
      <c r="EWD105" s="14" t="s">
        <v>185</v>
      </c>
      <c r="EWE105" s="14" t="s">
        <v>185</v>
      </c>
      <c r="EWF105" s="14" t="s">
        <v>185</v>
      </c>
      <c r="EWG105" s="14" t="s">
        <v>185</v>
      </c>
      <c r="EWH105" s="14" t="s">
        <v>185</v>
      </c>
      <c r="EWI105" s="14" t="s">
        <v>185</v>
      </c>
      <c r="EWJ105" s="14" t="s">
        <v>185</v>
      </c>
      <c r="EWK105" s="14" t="s">
        <v>185</v>
      </c>
      <c r="EWL105" s="14" t="s">
        <v>185</v>
      </c>
      <c r="EWM105" s="14" t="s">
        <v>185</v>
      </c>
      <c r="EWN105" s="14" t="s">
        <v>185</v>
      </c>
      <c r="EWO105" s="14" t="s">
        <v>185</v>
      </c>
      <c r="EWP105" s="14" t="s">
        <v>185</v>
      </c>
      <c r="EWQ105" s="14" t="s">
        <v>185</v>
      </c>
      <c r="EWR105" s="14" t="s">
        <v>185</v>
      </c>
      <c r="EWS105" s="14" t="s">
        <v>185</v>
      </c>
      <c r="EWT105" s="14" t="s">
        <v>185</v>
      </c>
      <c r="EWU105" s="14" t="s">
        <v>185</v>
      </c>
      <c r="EWV105" s="14" t="s">
        <v>185</v>
      </c>
      <c r="EWW105" s="14" t="s">
        <v>185</v>
      </c>
      <c r="EWX105" s="14" t="s">
        <v>185</v>
      </c>
      <c r="EWY105" s="14" t="s">
        <v>185</v>
      </c>
      <c r="EWZ105" s="14" t="s">
        <v>185</v>
      </c>
      <c r="EXA105" s="14" t="s">
        <v>185</v>
      </c>
      <c r="EXB105" s="14" t="s">
        <v>185</v>
      </c>
      <c r="EXC105" s="14" t="s">
        <v>185</v>
      </c>
      <c r="EXD105" s="14" t="s">
        <v>185</v>
      </c>
      <c r="EXE105" s="14" t="s">
        <v>185</v>
      </c>
      <c r="EXF105" s="14" t="s">
        <v>185</v>
      </c>
      <c r="EXG105" s="14" t="s">
        <v>185</v>
      </c>
      <c r="EXH105" s="14" t="s">
        <v>185</v>
      </c>
      <c r="EXI105" s="14" t="s">
        <v>185</v>
      </c>
      <c r="EXJ105" s="14" t="s">
        <v>185</v>
      </c>
      <c r="EXK105" s="14" t="s">
        <v>185</v>
      </c>
      <c r="EXL105" s="14" t="s">
        <v>185</v>
      </c>
      <c r="EXM105" s="14" t="s">
        <v>185</v>
      </c>
      <c r="EXN105" s="14" t="s">
        <v>185</v>
      </c>
      <c r="EXO105" s="14" t="s">
        <v>185</v>
      </c>
      <c r="EXP105" s="14" t="s">
        <v>185</v>
      </c>
      <c r="EXQ105" s="14" t="s">
        <v>185</v>
      </c>
      <c r="EXR105" s="14" t="s">
        <v>185</v>
      </c>
      <c r="EXS105" s="14" t="s">
        <v>185</v>
      </c>
      <c r="EXT105" s="14" t="s">
        <v>185</v>
      </c>
      <c r="EXU105" s="14" t="s">
        <v>185</v>
      </c>
      <c r="EXV105" s="14" t="s">
        <v>185</v>
      </c>
      <c r="EXW105" s="14" t="s">
        <v>185</v>
      </c>
      <c r="EXX105" s="14" t="s">
        <v>185</v>
      </c>
      <c r="EXY105" s="14" t="s">
        <v>185</v>
      </c>
      <c r="EXZ105" s="14" t="s">
        <v>185</v>
      </c>
      <c r="EYA105" s="14" t="s">
        <v>185</v>
      </c>
      <c r="EYB105" s="14" t="s">
        <v>185</v>
      </c>
      <c r="EYC105" s="14" t="s">
        <v>185</v>
      </c>
      <c r="EYD105" s="14" t="s">
        <v>185</v>
      </c>
      <c r="EYE105" s="14" t="s">
        <v>185</v>
      </c>
      <c r="EYF105" s="14" t="s">
        <v>185</v>
      </c>
      <c r="EYG105" s="14" t="s">
        <v>185</v>
      </c>
      <c r="EYH105" s="14" t="s">
        <v>185</v>
      </c>
      <c r="EYI105" s="14" t="s">
        <v>185</v>
      </c>
      <c r="EYJ105" s="14" t="s">
        <v>185</v>
      </c>
      <c r="EYK105" s="14" t="s">
        <v>185</v>
      </c>
      <c r="EYL105" s="14" t="s">
        <v>185</v>
      </c>
      <c r="EYM105" s="14" t="s">
        <v>185</v>
      </c>
      <c r="EYN105" s="14" t="s">
        <v>185</v>
      </c>
      <c r="EYO105" s="14" t="s">
        <v>185</v>
      </c>
      <c r="EYP105" s="14" t="s">
        <v>185</v>
      </c>
      <c r="EYQ105" s="14" t="s">
        <v>185</v>
      </c>
      <c r="EYR105" s="14" t="s">
        <v>185</v>
      </c>
      <c r="EYS105" s="14" t="s">
        <v>185</v>
      </c>
      <c r="EYT105" s="14" t="s">
        <v>185</v>
      </c>
      <c r="EYU105" s="14" t="s">
        <v>185</v>
      </c>
      <c r="EYV105" s="14" t="s">
        <v>185</v>
      </c>
      <c r="EYW105" s="14" t="s">
        <v>185</v>
      </c>
      <c r="EYX105" s="14" t="s">
        <v>185</v>
      </c>
      <c r="EYY105" s="14" t="s">
        <v>185</v>
      </c>
      <c r="EYZ105" s="14" t="s">
        <v>185</v>
      </c>
      <c r="EZA105" s="14" t="s">
        <v>185</v>
      </c>
      <c r="EZB105" s="14" t="s">
        <v>185</v>
      </c>
      <c r="EZC105" s="14" t="s">
        <v>185</v>
      </c>
      <c r="EZD105" s="14" t="s">
        <v>185</v>
      </c>
      <c r="EZE105" s="14" t="s">
        <v>185</v>
      </c>
      <c r="EZF105" s="14" t="s">
        <v>185</v>
      </c>
      <c r="EZG105" s="14" t="s">
        <v>185</v>
      </c>
      <c r="EZH105" s="14" t="s">
        <v>185</v>
      </c>
      <c r="EZI105" s="14" t="s">
        <v>185</v>
      </c>
      <c r="EZJ105" s="14" t="s">
        <v>185</v>
      </c>
      <c r="EZK105" s="14" t="s">
        <v>185</v>
      </c>
      <c r="EZL105" s="14" t="s">
        <v>185</v>
      </c>
      <c r="EZM105" s="14" t="s">
        <v>185</v>
      </c>
      <c r="EZN105" s="14" t="s">
        <v>185</v>
      </c>
      <c r="EZO105" s="14" t="s">
        <v>185</v>
      </c>
      <c r="EZP105" s="14" t="s">
        <v>185</v>
      </c>
      <c r="EZQ105" s="14" t="s">
        <v>185</v>
      </c>
      <c r="EZR105" s="14" t="s">
        <v>185</v>
      </c>
      <c r="EZS105" s="14" t="s">
        <v>185</v>
      </c>
      <c r="EZT105" s="14" t="s">
        <v>185</v>
      </c>
      <c r="EZU105" s="14" t="s">
        <v>185</v>
      </c>
      <c r="EZV105" s="14" t="s">
        <v>185</v>
      </c>
      <c r="EZW105" s="14" t="s">
        <v>185</v>
      </c>
      <c r="EZX105" s="14" t="s">
        <v>185</v>
      </c>
      <c r="EZY105" s="14" t="s">
        <v>185</v>
      </c>
      <c r="EZZ105" s="14" t="s">
        <v>185</v>
      </c>
      <c r="FAA105" s="14" t="s">
        <v>185</v>
      </c>
      <c r="FAB105" s="14" t="s">
        <v>185</v>
      </c>
      <c r="FAC105" s="14" t="s">
        <v>185</v>
      </c>
      <c r="FAD105" s="14" t="s">
        <v>185</v>
      </c>
      <c r="FAE105" s="14" t="s">
        <v>185</v>
      </c>
      <c r="FAF105" s="14" t="s">
        <v>185</v>
      </c>
      <c r="FAG105" s="14" t="s">
        <v>185</v>
      </c>
      <c r="FAH105" s="14" t="s">
        <v>185</v>
      </c>
      <c r="FAI105" s="14" t="s">
        <v>185</v>
      </c>
      <c r="FAJ105" s="14" t="s">
        <v>185</v>
      </c>
      <c r="FAK105" s="14" t="s">
        <v>185</v>
      </c>
      <c r="FAL105" s="14" t="s">
        <v>185</v>
      </c>
      <c r="FAM105" s="14" t="s">
        <v>185</v>
      </c>
      <c r="FAN105" s="14" t="s">
        <v>185</v>
      </c>
      <c r="FAO105" s="14" t="s">
        <v>185</v>
      </c>
      <c r="FAP105" s="14" t="s">
        <v>185</v>
      </c>
      <c r="FAQ105" s="14" t="s">
        <v>185</v>
      </c>
      <c r="FAR105" s="14" t="s">
        <v>185</v>
      </c>
      <c r="FAS105" s="14" t="s">
        <v>185</v>
      </c>
      <c r="FAT105" s="14" t="s">
        <v>185</v>
      </c>
      <c r="FAU105" s="14" t="s">
        <v>185</v>
      </c>
      <c r="FAV105" s="14" t="s">
        <v>185</v>
      </c>
      <c r="FAW105" s="14" t="s">
        <v>185</v>
      </c>
      <c r="FAX105" s="14" t="s">
        <v>185</v>
      </c>
      <c r="FAY105" s="14" t="s">
        <v>185</v>
      </c>
      <c r="FAZ105" s="14" t="s">
        <v>185</v>
      </c>
      <c r="FBA105" s="14" t="s">
        <v>185</v>
      </c>
      <c r="FBB105" s="14" t="s">
        <v>185</v>
      </c>
      <c r="FBC105" s="14" t="s">
        <v>185</v>
      </c>
      <c r="FBD105" s="14" t="s">
        <v>185</v>
      </c>
      <c r="FBE105" s="14" t="s">
        <v>185</v>
      </c>
      <c r="FBF105" s="14" t="s">
        <v>185</v>
      </c>
      <c r="FBG105" s="14" t="s">
        <v>185</v>
      </c>
      <c r="FBH105" s="14" t="s">
        <v>185</v>
      </c>
      <c r="FBI105" s="14" t="s">
        <v>185</v>
      </c>
      <c r="FBJ105" s="14" t="s">
        <v>185</v>
      </c>
      <c r="FBK105" s="14" t="s">
        <v>185</v>
      </c>
      <c r="FBL105" s="14" t="s">
        <v>185</v>
      </c>
      <c r="FBM105" s="14" t="s">
        <v>185</v>
      </c>
      <c r="FBN105" s="14" t="s">
        <v>185</v>
      </c>
      <c r="FBO105" s="14" t="s">
        <v>185</v>
      </c>
      <c r="FBP105" s="14" t="s">
        <v>185</v>
      </c>
      <c r="FBQ105" s="14" t="s">
        <v>185</v>
      </c>
      <c r="FBR105" s="14" t="s">
        <v>185</v>
      </c>
      <c r="FBS105" s="14" t="s">
        <v>185</v>
      </c>
      <c r="FBT105" s="14" t="s">
        <v>185</v>
      </c>
      <c r="FBU105" s="14" t="s">
        <v>185</v>
      </c>
      <c r="FBV105" s="14" t="s">
        <v>185</v>
      </c>
      <c r="FBW105" s="14" t="s">
        <v>185</v>
      </c>
      <c r="FBX105" s="14" t="s">
        <v>185</v>
      </c>
      <c r="FBY105" s="14" t="s">
        <v>185</v>
      </c>
      <c r="FBZ105" s="14" t="s">
        <v>185</v>
      </c>
      <c r="FCA105" s="14" t="s">
        <v>185</v>
      </c>
      <c r="FCB105" s="14" t="s">
        <v>185</v>
      </c>
      <c r="FCC105" s="14" t="s">
        <v>185</v>
      </c>
      <c r="FCD105" s="14" t="s">
        <v>185</v>
      </c>
      <c r="FCE105" s="14" t="s">
        <v>185</v>
      </c>
      <c r="FCF105" s="14" t="s">
        <v>185</v>
      </c>
      <c r="FCG105" s="14" t="s">
        <v>185</v>
      </c>
      <c r="FCH105" s="14" t="s">
        <v>185</v>
      </c>
      <c r="FCI105" s="14" t="s">
        <v>185</v>
      </c>
      <c r="FCJ105" s="14" t="s">
        <v>185</v>
      </c>
      <c r="FCK105" s="14" t="s">
        <v>185</v>
      </c>
      <c r="FCL105" s="14" t="s">
        <v>185</v>
      </c>
      <c r="FCM105" s="14" t="s">
        <v>185</v>
      </c>
      <c r="FCN105" s="14" t="s">
        <v>185</v>
      </c>
      <c r="FCO105" s="14" t="s">
        <v>185</v>
      </c>
      <c r="FCP105" s="14" t="s">
        <v>185</v>
      </c>
      <c r="FCQ105" s="14" t="s">
        <v>185</v>
      </c>
      <c r="FCR105" s="14" t="s">
        <v>185</v>
      </c>
      <c r="FCS105" s="14" t="s">
        <v>185</v>
      </c>
      <c r="FCT105" s="14" t="s">
        <v>185</v>
      </c>
      <c r="FCU105" s="14" t="s">
        <v>185</v>
      </c>
      <c r="FCV105" s="14" t="s">
        <v>185</v>
      </c>
      <c r="FCW105" s="14" t="s">
        <v>185</v>
      </c>
      <c r="FCX105" s="14" t="s">
        <v>185</v>
      </c>
      <c r="FCY105" s="14" t="s">
        <v>185</v>
      </c>
      <c r="FCZ105" s="14" t="s">
        <v>185</v>
      </c>
      <c r="FDA105" s="14" t="s">
        <v>185</v>
      </c>
      <c r="FDB105" s="14" t="s">
        <v>185</v>
      </c>
      <c r="FDC105" s="14" t="s">
        <v>185</v>
      </c>
      <c r="FDD105" s="14" t="s">
        <v>185</v>
      </c>
      <c r="FDE105" s="14" t="s">
        <v>185</v>
      </c>
      <c r="FDF105" s="14" t="s">
        <v>185</v>
      </c>
      <c r="FDG105" s="14" t="s">
        <v>185</v>
      </c>
      <c r="FDH105" s="14" t="s">
        <v>185</v>
      </c>
      <c r="FDI105" s="14" t="s">
        <v>185</v>
      </c>
      <c r="FDJ105" s="14" t="s">
        <v>185</v>
      </c>
      <c r="FDK105" s="14" t="s">
        <v>185</v>
      </c>
      <c r="FDL105" s="14" t="s">
        <v>185</v>
      </c>
      <c r="FDM105" s="14" t="s">
        <v>185</v>
      </c>
      <c r="FDN105" s="14" t="s">
        <v>185</v>
      </c>
      <c r="FDO105" s="14" t="s">
        <v>185</v>
      </c>
      <c r="FDP105" s="14" t="s">
        <v>185</v>
      </c>
      <c r="FDQ105" s="14" t="s">
        <v>185</v>
      </c>
      <c r="FDR105" s="14" t="s">
        <v>185</v>
      </c>
      <c r="FDS105" s="14" t="s">
        <v>185</v>
      </c>
      <c r="FDT105" s="14" t="s">
        <v>185</v>
      </c>
      <c r="FDU105" s="14" t="s">
        <v>185</v>
      </c>
      <c r="FDV105" s="14" t="s">
        <v>185</v>
      </c>
      <c r="FDW105" s="14" t="s">
        <v>185</v>
      </c>
      <c r="FDX105" s="14" t="s">
        <v>185</v>
      </c>
      <c r="FDY105" s="14" t="s">
        <v>185</v>
      </c>
      <c r="FDZ105" s="14" t="s">
        <v>185</v>
      </c>
      <c r="FEA105" s="14" t="s">
        <v>185</v>
      </c>
      <c r="FEB105" s="14" t="s">
        <v>185</v>
      </c>
      <c r="FEC105" s="14" t="s">
        <v>185</v>
      </c>
      <c r="FED105" s="14" t="s">
        <v>185</v>
      </c>
      <c r="FEE105" s="14" t="s">
        <v>185</v>
      </c>
      <c r="FEF105" s="14" t="s">
        <v>185</v>
      </c>
      <c r="FEG105" s="14" t="s">
        <v>185</v>
      </c>
      <c r="FEH105" s="14" t="s">
        <v>185</v>
      </c>
      <c r="FEI105" s="14" t="s">
        <v>185</v>
      </c>
      <c r="FEJ105" s="14" t="s">
        <v>185</v>
      </c>
      <c r="FEK105" s="14" t="s">
        <v>185</v>
      </c>
      <c r="FEL105" s="14" t="s">
        <v>185</v>
      </c>
      <c r="FEM105" s="14" t="s">
        <v>185</v>
      </c>
      <c r="FEN105" s="14" t="s">
        <v>185</v>
      </c>
      <c r="FEO105" s="14" t="s">
        <v>185</v>
      </c>
      <c r="FEP105" s="14" t="s">
        <v>185</v>
      </c>
      <c r="FEQ105" s="14" t="s">
        <v>185</v>
      </c>
      <c r="FER105" s="14" t="s">
        <v>185</v>
      </c>
      <c r="FES105" s="14" t="s">
        <v>185</v>
      </c>
      <c r="FET105" s="14" t="s">
        <v>185</v>
      </c>
      <c r="FEU105" s="14" t="s">
        <v>185</v>
      </c>
      <c r="FEV105" s="14" t="s">
        <v>185</v>
      </c>
      <c r="FEW105" s="14" t="s">
        <v>185</v>
      </c>
      <c r="FEX105" s="14" t="s">
        <v>185</v>
      </c>
      <c r="FEY105" s="14" t="s">
        <v>185</v>
      </c>
      <c r="FEZ105" s="14" t="s">
        <v>185</v>
      </c>
      <c r="FFA105" s="14" t="s">
        <v>185</v>
      </c>
      <c r="FFB105" s="14" t="s">
        <v>185</v>
      </c>
      <c r="FFC105" s="14" t="s">
        <v>185</v>
      </c>
      <c r="FFD105" s="14" t="s">
        <v>185</v>
      </c>
      <c r="FFE105" s="14" t="s">
        <v>185</v>
      </c>
      <c r="FFF105" s="14" t="s">
        <v>185</v>
      </c>
      <c r="FFG105" s="14" t="s">
        <v>185</v>
      </c>
      <c r="FFH105" s="14" t="s">
        <v>185</v>
      </c>
      <c r="FFI105" s="14" t="s">
        <v>185</v>
      </c>
      <c r="FFJ105" s="14" t="s">
        <v>185</v>
      </c>
      <c r="FFK105" s="14" t="s">
        <v>185</v>
      </c>
      <c r="FFL105" s="14" t="s">
        <v>185</v>
      </c>
      <c r="FFM105" s="14" t="s">
        <v>185</v>
      </c>
      <c r="FFN105" s="14" t="s">
        <v>185</v>
      </c>
      <c r="FFO105" s="14" t="s">
        <v>185</v>
      </c>
      <c r="FFP105" s="14" t="s">
        <v>185</v>
      </c>
      <c r="FFQ105" s="14" t="s">
        <v>185</v>
      </c>
      <c r="FFR105" s="14" t="s">
        <v>185</v>
      </c>
      <c r="FFS105" s="14" t="s">
        <v>185</v>
      </c>
      <c r="FFT105" s="14" t="s">
        <v>185</v>
      </c>
      <c r="FFU105" s="14" t="s">
        <v>185</v>
      </c>
      <c r="FFV105" s="14" t="s">
        <v>185</v>
      </c>
      <c r="FFW105" s="14" t="s">
        <v>185</v>
      </c>
      <c r="FFX105" s="14" t="s">
        <v>185</v>
      </c>
      <c r="FFY105" s="14" t="s">
        <v>185</v>
      </c>
      <c r="FFZ105" s="14" t="s">
        <v>185</v>
      </c>
      <c r="FGA105" s="14" t="s">
        <v>185</v>
      </c>
      <c r="FGB105" s="14" t="s">
        <v>185</v>
      </c>
      <c r="FGC105" s="14" t="s">
        <v>185</v>
      </c>
      <c r="FGD105" s="14" t="s">
        <v>185</v>
      </c>
      <c r="FGE105" s="14" t="s">
        <v>185</v>
      </c>
      <c r="FGF105" s="14" t="s">
        <v>185</v>
      </c>
      <c r="FGG105" s="14" t="s">
        <v>185</v>
      </c>
      <c r="FGH105" s="14" t="s">
        <v>185</v>
      </c>
      <c r="FGI105" s="14" t="s">
        <v>185</v>
      </c>
      <c r="FGJ105" s="14" t="s">
        <v>185</v>
      </c>
      <c r="FGK105" s="14" t="s">
        <v>185</v>
      </c>
      <c r="FGL105" s="14" t="s">
        <v>185</v>
      </c>
      <c r="FGM105" s="14" t="s">
        <v>185</v>
      </c>
      <c r="FGN105" s="14" t="s">
        <v>185</v>
      </c>
      <c r="FGO105" s="14" t="s">
        <v>185</v>
      </c>
      <c r="FGP105" s="14" t="s">
        <v>185</v>
      </c>
      <c r="FGQ105" s="14" t="s">
        <v>185</v>
      </c>
      <c r="FGR105" s="14" t="s">
        <v>185</v>
      </c>
      <c r="FGS105" s="14" t="s">
        <v>185</v>
      </c>
      <c r="FGT105" s="14" t="s">
        <v>185</v>
      </c>
      <c r="FGU105" s="14" t="s">
        <v>185</v>
      </c>
      <c r="FGV105" s="14" t="s">
        <v>185</v>
      </c>
      <c r="FGW105" s="14" t="s">
        <v>185</v>
      </c>
      <c r="FGX105" s="14" t="s">
        <v>185</v>
      </c>
      <c r="FGY105" s="14" t="s">
        <v>185</v>
      </c>
      <c r="FGZ105" s="14" t="s">
        <v>185</v>
      </c>
      <c r="FHA105" s="14" t="s">
        <v>185</v>
      </c>
      <c r="FHB105" s="14" t="s">
        <v>185</v>
      </c>
      <c r="FHC105" s="14" t="s">
        <v>185</v>
      </c>
      <c r="FHD105" s="14" t="s">
        <v>185</v>
      </c>
      <c r="FHE105" s="14" t="s">
        <v>185</v>
      </c>
      <c r="FHF105" s="14" t="s">
        <v>185</v>
      </c>
      <c r="FHG105" s="14" t="s">
        <v>185</v>
      </c>
      <c r="FHH105" s="14" t="s">
        <v>185</v>
      </c>
      <c r="FHI105" s="14" t="s">
        <v>185</v>
      </c>
      <c r="FHJ105" s="14" t="s">
        <v>185</v>
      </c>
      <c r="FHK105" s="14" t="s">
        <v>185</v>
      </c>
      <c r="FHL105" s="14" t="s">
        <v>185</v>
      </c>
      <c r="FHM105" s="14" t="s">
        <v>185</v>
      </c>
      <c r="FHN105" s="14" t="s">
        <v>185</v>
      </c>
      <c r="FHO105" s="14" t="s">
        <v>185</v>
      </c>
      <c r="FHP105" s="14" t="s">
        <v>185</v>
      </c>
      <c r="FHQ105" s="14" t="s">
        <v>185</v>
      </c>
      <c r="FHR105" s="14" t="s">
        <v>185</v>
      </c>
      <c r="FHS105" s="14" t="s">
        <v>185</v>
      </c>
      <c r="FHT105" s="14" t="s">
        <v>185</v>
      </c>
      <c r="FHU105" s="14" t="s">
        <v>185</v>
      </c>
      <c r="FHV105" s="14" t="s">
        <v>185</v>
      </c>
      <c r="FHW105" s="14" t="s">
        <v>185</v>
      </c>
      <c r="FHX105" s="14" t="s">
        <v>185</v>
      </c>
      <c r="FHY105" s="14" t="s">
        <v>185</v>
      </c>
      <c r="FHZ105" s="14" t="s">
        <v>185</v>
      </c>
      <c r="FIA105" s="14" t="s">
        <v>185</v>
      </c>
      <c r="FIB105" s="14" t="s">
        <v>185</v>
      </c>
      <c r="FIC105" s="14" t="s">
        <v>185</v>
      </c>
      <c r="FID105" s="14" t="s">
        <v>185</v>
      </c>
      <c r="FIE105" s="14" t="s">
        <v>185</v>
      </c>
      <c r="FIF105" s="14" t="s">
        <v>185</v>
      </c>
      <c r="FIG105" s="14" t="s">
        <v>185</v>
      </c>
      <c r="FIH105" s="14" t="s">
        <v>185</v>
      </c>
      <c r="FII105" s="14" t="s">
        <v>185</v>
      </c>
      <c r="FIJ105" s="14" t="s">
        <v>185</v>
      </c>
      <c r="FIK105" s="14" t="s">
        <v>185</v>
      </c>
      <c r="FIL105" s="14" t="s">
        <v>185</v>
      </c>
      <c r="FIM105" s="14" t="s">
        <v>185</v>
      </c>
      <c r="FIN105" s="14" t="s">
        <v>185</v>
      </c>
      <c r="FIO105" s="14" t="s">
        <v>185</v>
      </c>
      <c r="FIP105" s="14" t="s">
        <v>185</v>
      </c>
      <c r="FIQ105" s="14" t="s">
        <v>185</v>
      </c>
      <c r="FIR105" s="14" t="s">
        <v>185</v>
      </c>
      <c r="FIS105" s="14" t="s">
        <v>185</v>
      </c>
      <c r="FIT105" s="14" t="s">
        <v>185</v>
      </c>
      <c r="FIU105" s="14" t="s">
        <v>185</v>
      </c>
      <c r="FIV105" s="14" t="s">
        <v>185</v>
      </c>
      <c r="FIW105" s="14" t="s">
        <v>185</v>
      </c>
      <c r="FIX105" s="14" t="s">
        <v>185</v>
      </c>
      <c r="FIY105" s="14" t="s">
        <v>185</v>
      </c>
      <c r="FIZ105" s="14" t="s">
        <v>185</v>
      </c>
      <c r="FJA105" s="14" t="s">
        <v>185</v>
      </c>
      <c r="FJB105" s="14" t="s">
        <v>185</v>
      </c>
      <c r="FJC105" s="14" t="s">
        <v>185</v>
      </c>
      <c r="FJD105" s="14" t="s">
        <v>185</v>
      </c>
      <c r="FJE105" s="14" t="s">
        <v>185</v>
      </c>
      <c r="FJF105" s="14" t="s">
        <v>185</v>
      </c>
      <c r="FJG105" s="14" t="s">
        <v>185</v>
      </c>
      <c r="FJH105" s="14" t="s">
        <v>185</v>
      </c>
      <c r="FJI105" s="14" t="s">
        <v>185</v>
      </c>
      <c r="FJJ105" s="14" t="s">
        <v>185</v>
      </c>
      <c r="FJK105" s="14" t="s">
        <v>185</v>
      </c>
      <c r="FJL105" s="14" t="s">
        <v>185</v>
      </c>
      <c r="FJM105" s="14" t="s">
        <v>185</v>
      </c>
      <c r="FJN105" s="14" t="s">
        <v>185</v>
      </c>
      <c r="FJO105" s="14" t="s">
        <v>185</v>
      </c>
      <c r="FJP105" s="14" t="s">
        <v>185</v>
      </c>
      <c r="FJQ105" s="14" t="s">
        <v>185</v>
      </c>
      <c r="FJR105" s="14" t="s">
        <v>185</v>
      </c>
      <c r="FJS105" s="14" t="s">
        <v>185</v>
      </c>
      <c r="FJT105" s="14" t="s">
        <v>185</v>
      </c>
      <c r="FJU105" s="14" t="s">
        <v>185</v>
      </c>
      <c r="FJV105" s="14" t="s">
        <v>185</v>
      </c>
      <c r="FJW105" s="14" t="s">
        <v>185</v>
      </c>
      <c r="FJX105" s="14" t="s">
        <v>185</v>
      </c>
      <c r="FJY105" s="14" t="s">
        <v>185</v>
      </c>
      <c r="FJZ105" s="14" t="s">
        <v>185</v>
      </c>
      <c r="FKA105" s="14" t="s">
        <v>185</v>
      </c>
      <c r="FKB105" s="14" t="s">
        <v>185</v>
      </c>
      <c r="FKC105" s="14" t="s">
        <v>185</v>
      </c>
      <c r="FKD105" s="14" t="s">
        <v>185</v>
      </c>
      <c r="FKE105" s="14" t="s">
        <v>185</v>
      </c>
      <c r="FKF105" s="14" t="s">
        <v>185</v>
      </c>
      <c r="FKG105" s="14" t="s">
        <v>185</v>
      </c>
      <c r="FKH105" s="14" t="s">
        <v>185</v>
      </c>
      <c r="FKI105" s="14" t="s">
        <v>185</v>
      </c>
      <c r="FKJ105" s="14" t="s">
        <v>185</v>
      </c>
      <c r="FKK105" s="14" t="s">
        <v>185</v>
      </c>
      <c r="FKL105" s="14" t="s">
        <v>185</v>
      </c>
      <c r="FKM105" s="14" t="s">
        <v>185</v>
      </c>
      <c r="FKN105" s="14" t="s">
        <v>185</v>
      </c>
      <c r="FKO105" s="14" t="s">
        <v>185</v>
      </c>
      <c r="FKP105" s="14" t="s">
        <v>185</v>
      </c>
      <c r="FKQ105" s="14" t="s">
        <v>185</v>
      </c>
      <c r="FKR105" s="14" t="s">
        <v>185</v>
      </c>
      <c r="FKS105" s="14" t="s">
        <v>185</v>
      </c>
      <c r="FKT105" s="14" t="s">
        <v>185</v>
      </c>
      <c r="FKU105" s="14" t="s">
        <v>185</v>
      </c>
      <c r="FKV105" s="14" t="s">
        <v>185</v>
      </c>
      <c r="FKW105" s="14" t="s">
        <v>185</v>
      </c>
      <c r="FKX105" s="14" t="s">
        <v>185</v>
      </c>
      <c r="FKY105" s="14" t="s">
        <v>185</v>
      </c>
      <c r="FKZ105" s="14" t="s">
        <v>185</v>
      </c>
      <c r="FLA105" s="14" t="s">
        <v>185</v>
      </c>
      <c r="FLB105" s="14" t="s">
        <v>185</v>
      </c>
      <c r="FLC105" s="14" t="s">
        <v>185</v>
      </c>
      <c r="FLD105" s="14" t="s">
        <v>185</v>
      </c>
      <c r="FLE105" s="14" t="s">
        <v>185</v>
      </c>
      <c r="FLF105" s="14" t="s">
        <v>185</v>
      </c>
      <c r="FLG105" s="14" t="s">
        <v>185</v>
      </c>
      <c r="FLH105" s="14" t="s">
        <v>185</v>
      </c>
      <c r="FLI105" s="14" t="s">
        <v>185</v>
      </c>
      <c r="FLJ105" s="14" t="s">
        <v>185</v>
      </c>
      <c r="FLK105" s="14" t="s">
        <v>185</v>
      </c>
      <c r="FLL105" s="14" t="s">
        <v>185</v>
      </c>
      <c r="FLM105" s="14" t="s">
        <v>185</v>
      </c>
      <c r="FLN105" s="14" t="s">
        <v>185</v>
      </c>
      <c r="FLO105" s="14" t="s">
        <v>185</v>
      </c>
      <c r="FLP105" s="14" t="s">
        <v>185</v>
      </c>
      <c r="FLQ105" s="14" t="s">
        <v>185</v>
      </c>
      <c r="FLR105" s="14" t="s">
        <v>185</v>
      </c>
      <c r="FLS105" s="14" t="s">
        <v>185</v>
      </c>
      <c r="FLT105" s="14" t="s">
        <v>185</v>
      </c>
      <c r="FLU105" s="14" t="s">
        <v>185</v>
      </c>
      <c r="FLV105" s="14" t="s">
        <v>185</v>
      </c>
      <c r="FLW105" s="14" t="s">
        <v>185</v>
      </c>
      <c r="FLX105" s="14" t="s">
        <v>185</v>
      </c>
      <c r="FLY105" s="14" t="s">
        <v>185</v>
      </c>
      <c r="FLZ105" s="14" t="s">
        <v>185</v>
      </c>
      <c r="FMA105" s="14" t="s">
        <v>185</v>
      </c>
      <c r="FMB105" s="14" t="s">
        <v>185</v>
      </c>
      <c r="FMC105" s="14" t="s">
        <v>185</v>
      </c>
      <c r="FMD105" s="14" t="s">
        <v>185</v>
      </c>
      <c r="FME105" s="14" t="s">
        <v>185</v>
      </c>
      <c r="FMF105" s="14" t="s">
        <v>185</v>
      </c>
      <c r="FMG105" s="14" t="s">
        <v>185</v>
      </c>
      <c r="FMH105" s="14" t="s">
        <v>185</v>
      </c>
      <c r="FMI105" s="14" t="s">
        <v>185</v>
      </c>
      <c r="FMJ105" s="14" t="s">
        <v>185</v>
      </c>
      <c r="FMK105" s="14" t="s">
        <v>185</v>
      </c>
      <c r="FML105" s="14" t="s">
        <v>185</v>
      </c>
      <c r="FMM105" s="14" t="s">
        <v>185</v>
      </c>
      <c r="FMN105" s="14" t="s">
        <v>185</v>
      </c>
      <c r="FMO105" s="14" t="s">
        <v>185</v>
      </c>
      <c r="FMP105" s="14" t="s">
        <v>185</v>
      </c>
      <c r="FMQ105" s="14" t="s">
        <v>185</v>
      </c>
      <c r="FMR105" s="14" t="s">
        <v>185</v>
      </c>
      <c r="FMS105" s="14" t="s">
        <v>185</v>
      </c>
      <c r="FMT105" s="14" t="s">
        <v>185</v>
      </c>
      <c r="FMU105" s="14" t="s">
        <v>185</v>
      </c>
      <c r="FMV105" s="14" t="s">
        <v>185</v>
      </c>
      <c r="FMW105" s="14" t="s">
        <v>185</v>
      </c>
      <c r="FMX105" s="14" t="s">
        <v>185</v>
      </c>
      <c r="FMY105" s="14" t="s">
        <v>185</v>
      </c>
      <c r="FMZ105" s="14" t="s">
        <v>185</v>
      </c>
      <c r="FNA105" s="14" t="s">
        <v>185</v>
      </c>
      <c r="FNB105" s="14" t="s">
        <v>185</v>
      </c>
      <c r="FNC105" s="14" t="s">
        <v>185</v>
      </c>
      <c r="FND105" s="14" t="s">
        <v>185</v>
      </c>
      <c r="FNE105" s="14" t="s">
        <v>185</v>
      </c>
      <c r="FNF105" s="14" t="s">
        <v>185</v>
      </c>
      <c r="FNG105" s="14" t="s">
        <v>185</v>
      </c>
      <c r="FNH105" s="14" t="s">
        <v>185</v>
      </c>
      <c r="FNI105" s="14" t="s">
        <v>185</v>
      </c>
      <c r="FNJ105" s="14" t="s">
        <v>185</v>
      </c>
      <c r="FNK105" s="14" t="s">
        <v>185</v>
      </c>
      <c r="FNL105" s="14" t="s">
        <v>185</v>
      </c>
      <c r="FNM105" s="14" t="s">
        <v>185</v>
      </c>
      <c r="FNN105" s="14" t="s">
        <v>185</v>
      </c>
      <c r="FNO105" s="14" t="s">
        <v>185</v>
      </c>
      <c r="FNP105" s="14" t="s">
        <v>185</v>
      </c>
      <c r="FNQ105" s="14" t="s">
        <v>185</v>
      </c>
      <c r="FNR105" s="14" t="s">
        <v>185</v>
      </c>
      <c r="FNS105" s="14" t="s">
        <v>185</v>
      </c>
      <c r="FNT105" s="14" t="s">
        <v>185</v>
      </c>
      <c r="FNU105" s="14" t="s">
        <v>185</v>
      </c>
      <c r="FNV105" s="14" t="s">
        <v>185</v>
      </c>
      <c r="FNW105" s="14" t="s">
        <v>185</v>
      </c>
      <c r="FNX105" s="14" t="s">
        <v>185</v>
      </c>
      <c r="FNY105" s="14" t="s">
        <v>185</v>
      </c>
      <c r="FNZ105" s="14" t="s">
        <v>185</v>
      </c>
      <c r="FOA105" s="14" t="s">
        <v>185</v>
      </c>
      <c r="FOB105" s="14" t="s">
        <v>185</v>
      </c>
      <c r="FOC105" s="14" t="s">
        <v>185</v>
      </c>
      <c r="FOD105" s="14" t="s">
        <v>185</v>
      </c>
      <c r="FOE105" s="14" t="s">
        <v>185</v>
      </c>
      <c r="FOF105" s="14" t="s">
        <v>185</v>
      </c>
      <c r="FOG105" s="14" t="s">
        <v>185</v>
      </c>
      <c r="FOH105" s="14" t="s">
        <v>185</v>
      </c>
      <c r="FOI105" s="14" t="s">
        <v>185</v>
      </c>
      <c r="FOJ105" s="14" t="s">
        <v>185</v>
      </c>
      <c r="FOK105" s="14" t="s">
        <v>185</v>
      </c>
      <c r="FOL105" s="14" t="s">
        <v>185</v>
      </c>
      <c r="FOM105" s="14" t="s">
        <v>185</v>
      </c>
      <c r="FON105" s="14" t="s">
        <v>185</v>
      </c>
      <c r="FOO105" s="14" t="s">
        <v>185</v>
      </c>
      <c r="FOP105" s="14" t="s">
        <v>185</v>
      </c>
      <c r="FOQ105" s="14" t="s">
        <v>185</v>
      </c>
      <c r="FOR105" s="14" t="s">
        <v>185</v>
      </c>
      <c r="FOS105" s="14" t="s">
        <v>185</v>
      </c>
      <c r="FOT105" s="14" t="s">
        <v>185</v>
      </c>
      <c r="FOU105" s="14" t="s">
        <v>185</v>
      </c>
      <c r="FOV105" s="14" t="s">
        <v>185</v>
      </c>
      <c r="FOW105" s="14" t="s">
        <v>185</v>
      </c>
      <c r="FOX105" s="14" t="s">
        <v>185</v>
      </c>
      <c r="FOY105" s="14" t="s">
        <v>185</v>
      </c>
      <c r="FOZ105" s="14" t="s">
        <v>185</v>
      </c>
      <c r="FPA105" s="14" t="s">
        <v>185</v>
      </c>
      <c r="FPB105" s="14" t="s">
        <v>185</v>
      </c>
      <c r="FPC105" s="14" t="s">
        <v>185</v>
      </c>
      <c r="FPD105" s="14" t="s">
        <v>185</v>
      </c>
      <c r="FPE105" s="14" t="s">
        <v>185</v>
      </c>
      <c r="FPF105" s="14" t="s">
        <v>185</v>
      </c>
      <c r="FPG105" s="14" t="s">
        <v>185</v>
      </c>
      <c r="FPH105" s="14" t="s">
        <v>185</v>
      </c>
      <c r="FPI105" s="14" t="s">
        <v>185</v>
      </c>
      <c r="FPJ105" s="14" t="s">
        <v>185</v>
      </c>
      <c r="FPK105" s="14" t="s">
        <v>185</v>
      </c>
      <c r="FPL105" s="14" t="s">
        <v>185</v>
      </c>
      <c r="FPM105" s="14" t="s">
        <v>185</v>
      </c>
      <c r="FPN105" s="14" t="s">
        <v>185</v>
      </c>
      <c r="FPO105" s="14" t="s">
        <v>185</v>
      </c>
      <c r="FPP105" s="14" t="s">
        <v>185</v>
      </c>
      <c r="FPQ105" s="14" t="s">
        <v>185</v>
      </c>
      <c r="FPR105" s="14" t="s">
        <v>185</v>
      </c>
      <c r="FPS105" s="14" t="s">
        <v>185</v>
      </c>
      <c r="FPT105" s="14" t="s">
        <v>185</v>
      </c>
      <c r="FPU105" s="14" t="s">
        <v>185</v>
      </c>
      <c r="FPV105" s="14" t="s">
        <v>185</v>
      </c>
      <c r="FPW105" s="14" t="s">
        <v>185</v>
      </c>
      <c r="FPX105" s="14" t="s">
        <v>185</v>
      </c>
      <c r="FPY105" s="14" t="s">
        <v>185</v>
      </c>
      <c r="FPZ105" s="14" t="s">
        <v>185</v>
      </c>
      <c r="FQA105" s="14" t="s">
        <v>185</v>
      </c>
      <c r="FQB105" s="14" t="s">
        <v>185</v>
      </c>
      <c r="FQC105" s="14" t="s">
        <v>185</v>
      </c>
      <c r="FQD105" s="14" t="s">
        <v>185</v>
      </c>
      <c r="FQE105" s="14" t="s">
        <v>185</v>
      </c>
      <c r="FQF105" s="14" t="s">
        <v>185</v>
      </c>
      <c r="FQG105" s="14" t="s">
        <v>185</v>
      </c>
      <c r="FQH105" s="14" t="s">
        <v>185</v>
      </c>
      <c r="FQI105" s="14" t="s">
        <v>185</v>
      </c>
      <c r="FQJ105" s="14" t="s">
        <v>185</v>
      </c>
      <c r="FQK105" s="14" t="s">
        <v>185</v>
      </c>
      <c r="FQL105" s="14" t="s">
        <v>185</v>
      </c>
      <c r="FQM105" s="14" t="s">
        <v>185</v>
      </c>
      <c r="FQN105" s="14" t="s">
        <v>185</v>
      </c>
      <c r="FQO105" s="14" t="s">
        <v>185</v>
      </c>
      <c r="FQP105" s="14" t="s">
        <v>185</v>
      </c>
      <c r="FQQ105" s="14" t="s">
        <v>185</v>
      </c>
      <c r="FQR105" s="14" t="s">
        <v>185</v>
      </c>
      <c r="FQS105" s="14" t="s">
        <v>185</v>
      </c>
      <c r="FQT105" s="14" t="s">
        <v>185</v>
      </c>
      <c r="FQU105" s="14" t="s">
        <v>185</v>
      </c>
      <c r="FQV105" s="14" t="s">
        <v>185</v>
      </c>
      <c r="FQW105" s="14" t="s">
        <v>185</v>
      </c>
      <c r="FQX105" s="14" t="s">
        <v>185</v>
      </c>
      <c r="FQY105" s="14" t="s">
        <v>185</v>
      </c>
      <c r="FQZ105" s="14" t="s">
        <v>185</v>
      </c>
      <c r="FRA105" s="14" t="s">
        <v>185</v>
      </c>
      <c r="FRB105" s="14" t="s">
        <v>185</v>
      </c>
      <c r="FRC105" s="14" t="s">
        <v>185</v>
      </c>
      <c r="FRD105" s="14" t="s">
        <v>185</v>
      </c>
      <c r="FRE105" s="14" t="s">
        <v>185</v>
      </c>
      <c r="FRF105" s="14" t="s">
        <v>185</v>
      </c>
      <c r="FRG105" s="14" t="s">
        <v>185</v>
      </c>
      <c r="FRH105" s="14" t="s">
        <v>185</v>
      </c>
      <c r="FRI105" s="14" t="s">
        <v>185</v>
      </c>
      <c r="FRJ105" s="14" t="s">
        <v>185</v>
      </c>
      <c r="FRK105" s="14" t="s">
        <v>185</v>
      </c>
      <c r="FRL105" s="14" t="s">
        <v>185</v>
      </c>
      <c r="FRM105" s="14" t="s">
        <v>185</v>
      </c>
      <c r="FRN105" s="14" t="s">
        <v>185</v>
      </c>
      <c r="FRO105" s="14" t="s">
        <v>185</v>
      </c>
      <c r="FRP105" s="14" t="s">
        <v>185</v>
      </c>
      <c r="FRQ105" s="14" t="s">
        <v>185</v>
      </c>
      <c r="FRR105" s="14" t="s">
        <v>185</v>
      </c>
      <c r="FRS105" s="14" t="s">
        <v>185</v>
      </c>
      <c r="FRT105" s="14" t="s">
        <v>185</v>
      </c>
      <c r="FRU105" s="14" t="s">
        <v>185</v>
      </c>
      <c r="FRV105" s="14" t="s">
        <v>185</v>
      </c>
      <c r="FRW105" s="14" t="s">
        <v>185</v>
      </c>
      <c r="FRX105" s="14" t="s">
        <v>185</v>
      </c>
      <c r="FRY105" s="14" t="s">
        <v>185</v>
      </c>
      <c r="FRZ105" s="14" t="s">
        <v>185</v>
      </c>
      <c r="FSA105" s="14" t="s">
        <v>185</v>
      </c>
      <c r="FSB105" s="14" t="s">
        <v>185</v>
      </c>
      <c r="FSC105" s="14" t="s">
        <v>185</v>
      </c>
      <c r="FSD105" s="14" t="s">
        <v>185</v>
      </c>
      <c r="FSE105" s="14" t="s">
        <v>185</v>
      </c>
      <c r="FSF105" s="14" t="s">
        <v>185</v>
      </c>
      <c r="FSG105" s="14" t="s">
        <v>185</v>
      </c>
      <c r="FSH105" s="14" t="s">
        <v>185</v>
      </c>
      <c r="FSI105" s="14" t="s">
        <v>185</v>
      </c>
      <c r="FSJ105" s="14" t="s">
        <v>185</v>
      </c>
      <c r="FSK105" s="14" t="s">
        <v>185</v>
      </c>
      <c r="FSL105" s="14" t="s">
        <v>185</v>
      </c>
      <c r="FSM105" s="14" t="s">
        <v>185</v>
      </c>
      <c r="FSN105" s="14" t="s">
        <v>185</v>
      </c>
      <c r="FSO105" s="14" t="s">
        <v>185</v>
      </c>
      <c r="FSP105" s="14" t="s">
        <v>185</v>
      </c>
      <c r="FSQ105" s="14" t="s">
        <v>185</v>
      </c>
      <c r="FSR105" s="14" t="s">
        <v>185</v>
      </c>
      <c r="FSS105" s="14" t="s">
        <v>185</v>
      </c>
      <c r="FST105" s="14" t="s">
        <v>185</v>
      </c>
      <c r="FSU105" s="14" t="s">
        <v>185</v>
      </c>
      <c r="FSV105" s="14" t="s">
        <v>185</v>
      </c>
      <c r="FSW105" s="14" t="s">
        <v>185</v>
      </c>
      <c r="FSX105" s="14" t="s">
        <v>185</v>
      </c>
      <c r="FSY105" s="14" t="s">
        <v>185</v>
      </c>
      <c r="FSZ105" s="14" t="s">
        <v>185</v>
      </c>
      <c r="FTA105" s="14" t="s">
        <v>185</v>
      </c>
      <c r="FTB105" s="14" t="s">
        <v>185</v>
      </c>
      <c r="FTC105" s="14" t="s">
        <v>185</v>
      </c>
      <c r="FTD105" s="14" t="s">
        <v>185</v>
      </c>
      <c r="FTE105" s="14" t="s">
        <v>185</v>
      </c>
      <c r="FTF105" s="14" t="s">
        <v>185</v>
      </c>
      <c r="FTG105" s="14" t="s">
        <v>185</v>
      </c>
      <c r="FTH105" s="14" t="s">
        <v>185</v>
      </c>
      <c r="FTI105" s="14" t="s">
        <v>185</v>
      </c>
      <c r="FTJ105" s="14" t="s">
        <v>185</v>
      </c>
      <c r="FTK105" s="14" t="s">
        <v>185</v>
      </c>
      <c r="FTL105" s="14" t="s">
        <v>185</v>
      </c>
      <c r="FTM105" s="14" t="s">
        <v>185</v>
      </c>
      <c r="FTN105" s="14" t="s">
        <v>185</v>
      </c>
      <c r="FTO105" s="14" t="s">
        <v>185</v>
      </c>
      <c r="FTP105" s="14" t="s">
        <v>185</v>
      </c>
      <c r="FTQ105" s="14" t="s">
        <v>185</v>
      </c>
      <c r="FTR105" s="14" t="s">
        <v>185</v>
      </c>
      <c r="FTS105" s="14" t="s">
        <v>185</v>
      </c>
      <c r="FTT105" s="14" t="s">
        <v>185</v>
      </c>
      <c r="FTU105" s="14" t="s">
        <v>185</v>
      </c>
      <c r="FTV105" s="14" t="s">
        <v>185</v>
      </c>
      <c r="FTW105" s="14" t="s">
        <v>185</v>
      </c>
      <c r="FTX105" s="14" t="s">
        <v>185</v>
      </c>
      <c r="FTY105" s="14" t="s">
        <v>185</v>
      </c>
      <c r="FTZ105" s="14" t="s">
        <v>185</v>
      </c>
      <c r="FUA105" s="14" t="s">
        <v>185</v>
      </c>
      <c r="FUB105" s="14" t="s">
        <v>185</v>
      </c>
      <c r="FUC105" s="14" t="s">
        <v>185</v>
      </c>
      <c r="FUD105" s="14" t="s">
        <v>185</v>
      </c>
      <c r="FUE105" s="14" t="s">
        <v>185</v>
      </c>
      <c r="FUF105" s="14" t="s">
        <v>185</v>
      </c>
      <c r="FUG105" s="14" t="s">
        <v>185</v>
      </c>
      <c r="FUH105" s="14" t="s">
        <v>185</v>
      </c>
      <c r="FUI105" s="14" t="s">
        <v>185</v>
      </c>
      <c r="FUJ105" s="14" t="s">
        <v>185</v>
      </c>
      <c r="FUK105" s="14" t="s">
        <v>185</v>
      </c>
      <c r="FUL105" s="14" t="s">
        <v>185</v>
      </c>
      <c r="FUM105" s="14" t="s">
        <v>185</v>
      </c>
      <c r="FUN105" s="14" t="s">
        <v>185</v>
      </c>
      <c r="FUO105" s="14" t="s">
        <v>185</v>
      </c>
      <c r="FUP105" s="14" t="s">
        <v>185</v>
      </c>
      <c r="FUQ105" s="14" t="s">
        <v>185</v>
      </c>
      <c r="FUR105" s="14" t="s">
        <v>185</v>
      </c>
      <c r="FUS105" s="14" t="s">
        <v>185</v>
      </c>
      <c r="FUT105" s="14" t="s">
        <v>185</v>
      </c>
      <c r="FUU105" s="14" t="s">
        <v>185</v>
      </c>
      <c r="FUV105" s="14" t="s">
        <v>185</v>
      </c>
      <c r="FUW105" s="14" t="s">
        <v>185</v>
      </c>
      <c r="FUX105" s="14" t="s">
        <v>185</v>
      </c>
      <c r="FUY105" s="14" t="s">
        <v>185</v>
      </c>
      <c r="FUZ105" s="14" t="s">
        <v>185</v>
      </c>
      <c r="FVA105" s="14" t="s">
        <v>185</v>
      </c>
      <c r="FVB105" s="14" t="s">
        <v>185</v>
      </c>
      <c r="FVC105" s="14" t="s">
        <v>185</v>
      </c>
      <c r="FVD105" s="14" t="s">
        <v>185</v>
      </c>
      <c r="FVE105" s="14" t="s">
        <v>185</v>
      </c>
      <c r="FVF105" s="14" t="s">
        <v>185</v>
      </c>
      <c r="FVG105" s="14" t="s">
        <v>185</v>
      </c>
      <c r="FVH105" s="14" t="s">
        <v>185</v>
      </c>
      <c r="FVI105" s="14" t="s">
        <v>185</v>
      </c>
      <c r="FVJ105" s="14" t="s">
        <v>185</v>
      </c>
      <c r="FVK105" s="14" t="s">
        <v>185</v>
      </c>
      <c r="FVL105" s="14" t="s">
        <v>185</v>
      </c>
      <c r="FVM105" s="14" t="s">
        <v>185</v>
      </c>
      <c r="FVN105" s="14" t="s">
        <v>185</v>
      </c>
      <c r="FVO105" s="14" t="s">
        <v>185</v>
      </c>
      <c r="FVP105" s="14" t="s">
        <v>185</v>
      </c>
      <c r="FVQ105" s="14" t="s">
        <v>185</v>
      </c>
      <c r="FVR105" s="14" t="s">
        <v>185</v>
      </c>
      <c r="FVS105" s="14" t="s">
        <v>185</v>
      </c>
      <c r="FVT105" s="14" t="s">
        <v>185</v>
      </c>
      <c r="FVU105" s="14" t="s">
        <v>185</v>
      </c>
      <c r="FVV105" s="14" t="s">
        <v>185</v>
      </c>
      <c r="FVW105" s="14" t="s">
        <v>185</v>
      </c>
      <c r="FVX105" s="14" t="s">
        <v>185</v>
      </c>
      <c r="FVY105" s="14" t="s">
        <v>185</v>
      </c>
      <c r="FVZ105" s="14" t="s">
        <v>185</v>
      </c>
      <c r="FWA105" s="14" t="s">
        <v>185</v>
      </c>
      <c r="FWB105" s="14" t="s">
        <v>185</v>
      </c>
      <c r="FWC105" s="14" t="s">
        <v>185</v>
      </c>
      <c r="FWD105" s="14" t="s">
        <v>185</v>
      </c>
      <c r="FWE105" s="14" t="s">
        <v>185</v>
      </c>
      <c r="FWF105" s="14" t="s">
        <v>185</v>
      </c>
      <c r="FWG105" s="14" t="s">
        <v>185</v>
      </c>
      <c r="FWH105" s="14" t="s">
        <v>185</v>
      </c>
      <c r="FWI105" s="14" t="s">
        <v>185</v>
      </c>
      <c r="FWJ105" s="14" t="s">
        <v>185</v>
      </c>
      <c r="FWK105" s="14" t="s">
        <v>185</v>
      </c>
      <c r="FWL105" s="14" t="s">
        <v>185</v>
      </c>
      <c r="FWM105" s="14" t="s">
        <v>185</v>
      </c>
      <c r="FWN105" s="14" t="s">
        <v>185</v>
      </c>
      <c r="FWO105" s="14" t="s">
        <v>185</v>
      </c>
      <c r="FWP105" s="14" t="s">
        <v>185</v>
      </c>
      <c r="FWQ105" s="14" t="s">
        <v>185</v>
      </c>
      <c r="FWR105" s="14" t="s">
        <v>185</v>
      </c>
      <c r="FWS105" s="14" t="s">
        <v>185</v>
      </c>
      <c r="FWT105" s="14" t="s">
        <v>185</v>
      </c>
      <c r="FWU105" s="14" t="s">
        <v>185</v>
      </c>
      <c r="FWV105" s="14" t="s">
        <v>185</v>
      </c>
      <c r="FWW105" s="14" t="s">
        <v>185</v>
      </c>
      <c r="FWX105" s="14" t="s">
        <v>185</v>
      </c>
      <c r="FWY105" s="14" t="s">
        <v>185</v>
      </c>
      <c r="FWZ105" s="14" t="s">
        <v>185</v>
      </c>
      <c r="FXA105" s="14" t="s">
        <v>185</v>
      </c>
      <c r="FXB105" s="14" t="s">
        <v>185</v>
      </c>
      <c r="FXC105" s="14" t="s">
        <v>185</v>
      </c>
      <c r="FXD105" s="14" t="s">
        <v>185</v>
      </c>
      <c r="FXE105" s="14" t="s">
        <v>185</v>
      </c>
      <c r="FXF105" s="14" t="s">
        <v>185</v>
      </c>
      <c r="FXG105" s="14" t="s">
        <v>185</v>
      </c>
      <c r="FXH105" s="14" t="s">
        <v>185</v>
      </c>
      <c r="FXI105" s="14" t="s">
        <v>185</v>
      </c>
      <c r="FXJ105" s="14" t="s">
        <v>185</v>
      </c>
      <c r="FXK105" s="14" t="s">
        <v>185</v>
      </c>
      <c r="FXL105" s="14" t="s">
        <v>185</v>
      </c>
      <c r="FXM105" s="14" t="s">
        <v>185</v>
      </c>
      <c r="FXN105" s="14" t="s">
        <v>185</v>
      </c>
      <c r="FXO105" s="14" t="s">
        <v>185</v>
      </c>
      <c r="FXP105" s="14" t="s">
        <v>185</v>
      </c>
      <c r="FXQ105" s="14" t="s">
        <v>185</v>
      </c>
      <c r="FXR105" s="14" t="s">
        <v>185</v>
      </c>
      <c r="FXS105" s="14" t="s">
        <v>185</v>
      </c>
      <c r="FXT105" s="14" t="s">
        <v>185</v>
      </c>
      <c r="FXU105" s="14" t="s">
        <v>185</v>
      </c>
      <c r="FXV105" s="14" t="s">
        <v>185</v>
      </c>
      <c r="FXW105" s="14" t="s">
        <v>185</v>
      </c>
      <c r="FXX105" s="14" t="s">
        <v>185</v>
      </c>
      <c r="FXY105" s="14" t="s">
        <v>185</v>
      </c>
      <c r="FXZ105" s="14" t="s">
        <v>185</v>
      </c>
      <c r="FYA105" s="14" t="s">
        <v>185</v>
      </c>
      <c r="FYB105" s="14" t="s">
        <v>185</v>
      </c>
      <c r="FYC105" s="14" t="s">
        <v>185</v>
      </c>
      <c r="FYD105" s="14" t="s">
        <v>185</v>
      </c>
      <c r="FYE105" s="14" t="s">
        <v>185</v>
      </c>
      <c r="FYF105" s="14" t="s">
        <v>185</v>
      </c>
      <c r="FYG105" s="14" t="s">
        <v>185</v>
      </c>
      <c r="FYH105" s="14" t="s">
        <v>185</v>
      </c>
      <c r="FYI105" s="14" t="s">
        <v>185</v>
      </c>
      <c r="FYJ105" s="14" t="s">
        <v>185</v>
      </c>
      <c r="FYK105" s="14" t="s">
        <v>185</v>
      </c>
      <c r="FYL105" s="14" t="s">
        <v>185</v>
      </c>
      <c r="FYM105" s="14" t="s">
        <v>185</v>
      </c>
      <c r="FYN105" s="14" t="s">
        <v>185</v>
      </c>
      <c r="FYO105" s="14" t="s">
        <v>185</v>
      </c>
      <c r="FYP105" s="14" t="s">
        <v>185</v>
      </c>
      <c r="FYQ105" s="14" t="s">
        <v>185</v>
      </c>
      <c r="FYR105" s="14" t="s">
        <v>185</v>
      </c>
      <c r="FYS105" s="14" t="s">
        <v>185</v>
      </c>
      <c r="FYT105" s="14" t="s">
        <v>185</v>
      </c>
      <c r="FYU105" s="14" t="s">
        <v>185</v>
      </c>
      <c r="FYV105" s="14" t="s">
        <v>185</v>
      </c>
      <c r="FYW105" s="14" t="s">
        <v>185</v>
      </c>
      <c r="FYX105" s="14" t="s">
        <v>185</v>
      </c>
      <c r="FYY105" s="14" t="s">
        <v>185</v>
      </c>
      <c r="FYZ105" s="14" t="s">
        <v>185</v>
      </c>
      <c r="FZA105" s="14" t="s">
        <v>185</v>
      </c>
      <c r="FZB105" s="14" t="s">
        <v>185</v>
      </c>
      <c r="FZC105" s="14" t="s">
        <v>185</v>
      </c>
      <c r="FZD105" s="14" t="s">
        <v>185</v>
      </c>
      <c r="FZE105" s="14" t="s">
        <v>185</v>
      </c>
      <c r="FZF105" s="14" t="s">
        <v>185</v>
      </c>
      <c r="FZG105" s="14" t="s">
        <v>185</v>
      </c>
      <c r="FZH105" s="14" t="s">
        <v>185</v>
      </c>
      <c r="FZI105" s="14" t="s">
        <v>185</v>
      </c>
      <c r="FZJ105" s="14" t="s">
        <v>185</v>
      </c>
      <c r="FZK105" s="14" t="s">
        <v>185</v>
      </c>
      <c r="FZL105" s="14" t="s">
        <v>185</v>
      </c>
      <c r="FZM105" s="14" t="s">
        <v>185</v>
      </c>
      <c r="FZN105" s="14" t="s">
        <v>185</v>
      </c>
      <c r="FZO105" s="14" t="s">
        <v>185</v>
      </c>
      <c r="FZP105" s="14" t="s">
        <v>185</v>
      </c>
      <c r="FZQ105" s="14" t="s">
        <v>185</v>
      </c>
      <c r="FZR105" s="14" t="s">
        <v>185</v>
      </c>
      <c r="FZS105" s="14" t="s">
        <v>185</v>
      </c>
      <c r="FZT105" s="14" t="s">
        <v>185</v>
      </c>
      <c r="FZU105" s="14" t="s">
        <v>185</v>
      </c>
      <c r="FZV105" s="14" t="s">
        <v>185</v>
      </c>
      <c r="FZW105" s="14" t="s">
        <v>185</v>
      </c>
      <c r="FZX105" s="14" t="s">
        <v>185</v>
      </c>
      <c r="FZY105" s="14" t="s">
        <v>185</v>
      </c>
      <c r="FZZ105" s="14" t="s">
        <v>185</v>
      </c>
      <c r="GAA105" s="14" t="s">
        <v>185</v>
      </c>
      <c r="GAB105" s="14" t="s">
        <v>185</v>
      </c>
      <c r="GAC105" s="14" t="s">
        <v>185</v>
      </c>
      <c r="GAD105" s="14" t="s">
        <v>185</v>
      </c>
      <c r="GAE105" s="14" t="s">
        <v>185</v>
      </c>
      <c r="GAF105" s="14" t="s">
        <v>185</v>
      </c>
      <c r="GAG105" s="14" t="s">
        <v>185</v>
      </c>
      <c r="GAH105" s="14" t="s">
        <v>185</v>
      </c>
      <c r="GAI105" s="14" t="s">
        <v>185</v>
      </c>
      <c r="GAJ105" s="14" t="s">
        <v>185</v>
      </c>
      <c r="GAK105" s="14" t="s">
        <v>185</v>
      </c>
      <c r="GAL105" s="14" t="s">
        <v>185</v>
      </c>
      <c r="GAM105" s="14" t="s">
        <v>185</v>
      </c>
      <c r="GAN105" s="14" t="s">
        <v>185</v>
      </c>
      <c r="GAO105" s="14" t="s">
        <v>185</v>
      </c>
      <c r="GAP105" s="14" t="s">
        <v>185</v>
      </c>
      <c r="GAQ105" s="14" t="s">
        <v>185</v>
      </c>
      <c r="GAR105" s="14" t="s">
        <v>185</v>
      </c>
      <c r="GAS105" s="14" t="s">
        <v>185</v>
      </c>
      <c r="GAT105" s="14" t="s">
        <v>185</v>
      </c>
      <c r="GAU105" s="14" t="s">
        <v>185</v>
      </c>
      <c r="GAV105" s="14" t="s">
        <v>185</v>
      </c>
      <c r="GAW105" s="14" t="s">
        <v>185</v>
      </c>
      <c r="GAX105" s="14" t="s">
        <v>185</v>
      </c>
      <c r="GAY105" s="14" t="s">
        <v>185</v>
      </c>
      <c r="GAZ105" s="14" t="s">
        <v>185</v>
      </c>
      <c r="GBA105" s="14" t="s">
        <v>185</v>
      </c>
      <c r="GBB105" s="14" t="s">
        <v>185</v>
      </c>
      <c r="GBC105" s="14" t="s">
        <v>185</v>
      </c>
      <c r="GBD105" s="14" t="s">
        <v>185</v>
      </c>
      <c r="GBE105" s="14" t="s">
        <v>185</v>
      </c>
      <c r="GBF105" s="14" t="s">
        <v>185</v>
      </c>
      <c r="GBG105" s="14" t="s">
        <v>185</v>
      </c>
      <c r="GBH105" s="14" t="s">
        <v>185</v>
      </c>
      <c r="GBI105" s="14" t="s">
        <v>185</v>
      </c>
      <c r="GBJ105" s="14" t="s">
        <v>185</v>
      </c>
      <c r="GBK105" s="14" t="s">
        <v>185</v>
      </c>
      <c r="GBL105" s="14" t="s">
        <v>185</v>
      </c>
      <c r="GBM105" s="14" t="s">
        <v>185</v>
      </c>
      <c r="GBN105" s="14" t="s">
        <v>185</v>
      </c>
      <c r="GBO105" s="14" t="s">
        <v>185</v>
      </c>
      <c r="GBP105" s="14" t="s">
        <v>185</v>
      </c>
      <c r="GBQ105" s="14" t="s">
        <v>185</v>
      </c>
      <c r="GBR105" s="14" t="s">
        <v>185</v>
      </c>
      <c r="GBS105" s="14" t="s">
        <v>185</v>
      </c>
      <c r="GBT105" s="14" t="s">
        <v>185</v>
      </c>
      <c r="GBU105" s="14" t="s">
        <v>185</v>
      </c>
      <c r="GBV105" s="14" t="s">
        <v>185</v>
      </c>
      <c r="GBW105" s="14" t="s">
        <v>185</v>
      </c>
      <c r="GBX105" s="14" t="s">
        <v>185</v>
      </c>
      <c r="GBY105" s="14" t="s">
        <v>185</v>
      </c>
      <c r="GBZ105" s="14" t="s">
        <v>185</v>
      </c>
      <c r="GCA105" s="14" t="s">
        <v>185</v>
      </c>
      <c r="GCB105" s="14" t="s">
        <v>185</v>
      </c>
      <c r="GCC105" s="14" t="s">
        <v>185</v>
      </c>
      <c r="GCD105" s="14" t="s">
        <v>185</v>
      </c>
      <c r="GCE105" s="14" t="s">
        <v>185</v>
      </c>
      <c r="GCF105" s="14" t="s">
        <v>185</v>
      </c>
      <c r="GCG105" s="14" t="s">
        <v>185</v>
      </c>
      <c r="GCH105" s="14" t="s">
        <v>185</v>
      </c>
      <c r="GCI105" s="14" t="s">
        <v>185</v>
      </c>
      <c r="GCJ105" s="14" t="s">
        <v>185</v>
      </c>
      <c r="GCK105" s="14" t="s">
        <v>185</v>
      </c>
      <c r="GCL105" s="14" t="s">
        <v>185</v>
      </c>
      <c r="GCM105" s="14" t="s">
        <v>185</v>
      </c>
      <c r="GCN105" s="14" t="s">
        <v>185</v>
      </c>
      <c r="GCO105" s="14" t="s">
        <v>185</v>
      </c>
      <c r="GCP105" s="14" t="s">
        <v>185</v>
      </c>
      <c r="GCQ105" s="14" t="s">
        <v>185</v>
      </c>
      <c r="GCR105" s="14" t="s">
        <v>185</v>
      </c>
      <c r="GCS105" s="14" t="s">
        <v>185</v>
      </c>
      <c r="GCT105" s="14" t="s">
        <v>185</v>
      </c>
      <c r="GCU105" s="14" t="s">
        <v>185</v>
      </c>
      <c r="GCV105" s="14" t="s">
        <v>185</v>
      </c>
      <c r="GCW105" s="14" t="s">
        <v>185</v>
      </c>
      <c r="GCX105" s="14" t="s">
        <v>185</v>
      </c>
      <c r="GCY105" s="14" t="s">
        <v>185</v>
      </c>
      <c r="GCZ105" s="14" t="s">
        <v>185</v>
      </c>
      <c r="GDA105" s="14" t="s">
        <v>185</v>
      </c>
      <c r="GDB105" s="14" t="s">
        <v>185</v>
      </c>
      <c r="GDC105" s="14" t="s">
        <v>185</v>
      </c>
      <c r="GDD105" s="14" t="s">
        <v>185</v>
      </c>
      <c r="GDE105" s="14" t="s">
        <v>185</v>
      </c>
      <c r="GDF105" s="14" t="s">
        <v>185</v>
      </c>
      <c r="GDG105" s="14" t="s">
        <v>185</v>
      </c>
      <c r="GDH105" s="14" t="s">
        <v>185</v>
      </c>
      <c r="GDI105" s="14" t="s">
        <v>185</v>
      </c>
      <c r="GDJ105" s="14" t="s">
        <v>185</v>
      </c>
      <c r="GDK105" s="14" t="s">
        <v>185</v>
      </c>
      <c r="GDL105" s="14" t="s">
        <v>185</v>
      </c>
      <c r="GDM105" s="14" t="s">
        <v>185</v>
      </c>
      <c r="GDN105" s="14" t="s">
        <v>185</v>
      </c>
      <c r="GDO105" s="14" t="s">
        <v>185</v>
      </c>
      <c r="GDP105" s="14" t="s">
        <v>185</v>
      </c>
      <c r="GDQ105" s="14" t="s">
        <v>185</v>
      </c>
      <c r="GDR105" s="14" t="s">
        <v>185</v>
      </c>
      <c r="GDS105" s="14" t="s">
        <v>185</v>
      </c>
      <c r="GDT105" s="14" t="s">
        <v>185</v>
      </c>
      <c r="GDU105" s="14" t="s">
        <v>185</v>
      </c>
      <c r="GDV105" s="14" t="s">
        <v>185</v>
      </c>
      <c r="GDW105" s="14" t="s">
        <v>185</v>
      </c>
      <c r="GDX105" s="14" t="s">
        <v>185</v>
      </c>
      <c r="GDY105" s="14" t="s">
        <v>185</v>
      </c>
      <c r="GDZ105" s="14" t="s">
        <v>185</v>
      </c>
      <c r="GEA105" s="14" t="s">
        <v>185</v>
      </c>
      <c r="GEB105" s="14" t="s">
        <v>185</v>
      </c>
      <c r="GEC105" s="14" t="s">
        <v>185</v>
      </c>
      <c r="GED105" s="14" t="s">
        <v>185</v>
      </c>
      <c r="GEE105" s="14" t="s">
        <v>185</v>
      </c>
      <c r="GEF105" s="14" t="s">
        <v>185</v>
      </c>
      <c r="GEG105" s="14" t="s">
        <v>185</v>
      </c>
      <c r="GEH105" s="14" t="s">
        <v>185</v>
      </c>
      <c r="GEI105" s="14" t="s">
        <v>185</v>
      </c>
      <c r="GEJ105" s="14" t="s">
        <v>185</v>
      </c>
      <c r="GEK105" s="14" t="s">
        <v>185</v>
      </c>
      <c r="GEL105" s="14" t="s">
        <v>185</v>
      </c>
      <c r="GEM105" s="14" t="s">
        <v>185</v>
      </c>
      <c r="GEN105" s="14" t="s">
        <v>185</v>
      </c>
      <c r="GEO105" s="14" t="s">
        <v>185</v>
      </c>
      <c r="GEP105" s="14" t="s">
        <v>185</v>
      </c>
      <c r="GEQ105" s="14" t="s">
        <v>185</v>
      </c>
      <c r="GER105" s="14" t="s">
        <v>185</v>
      </c>
      <c r="GES105" s="14" t="s">
        <v>185</v>
      </c>
      <c r="GET105" s="14" t="s">
        <v>185</v>
      </c>
      <c r="GEU105" s="14" t="s">
        <v>185</v>
      </c>
      <c r="GEV105" s="14" t="s">
        <v>185</v>
      </c>
      <c r="GEW105" s="14" t="s">
        <v>185</v>
      </c>
      <c r="GEX105" s="14" t="s">
        <v>185</v>
      </c>
      <c r="GEY105" s="14" t="s">
        <v>185</v>
      </c>
      <c r="GEZ105" s="14" t="s">
        <v>185</v>
      </c>
      <c r="GFA105" s="14" t="s">
        <v>185</v>
      </c>
      <c r="GFB105" s="14" t="s">
        <v>185</v>
      </c>
      <c r="GFC105" s="14" t="s">
        <v>185</v>
      </c>
      <c r="GFD105" s="14" t="s">
        <v>185</v>
      </c>
      <c r="GFE105" s="14" t="s">
        <v>185</v>
      </c>
      <c r="GFF105" s="14" t="s">
        <v>185</v>
      </c>
      <c r="GFG105" s="14" t="s">
        <v>185</v>
      </c>
      <c r="GFH105" s="14" t="s">
        <v>185</v>
      </c>
      <c r="GFI105" s="14" t="s">
        <v>185</v>
      </c>
      <c r="GFJ105" s="14" t="s">
        <v>185</v>
      </c>
      <c r="GFK105" s="14" t="s">
        <v>185</v>
      </c>
      <c r="GFL105" s="14" t="s">
        <v>185</v>
      </c>
      <c r="GFM105" s="14" t="s">
        <v>185</v>
      </c>
      <c r="GFN105" s="14" t="s">
        <v>185</v>
      </c>
      <c r="GFO105" s="14" t="s">
        <v>185</v>
      </c>
      <c r="GFP105" s="14" t="s">
        <v>185</v>
      </c>
      <c r="GFQ105" s="14" t="s">
        <v>185</v>
      </c>
      <c r="GFR105" s="14" t="s">
        <v>185</v>
      </c>
      <c r="GFS105" s="14" t="s">
        <v>185</v>
      </c>
      <c r="GFT105" s="14" t="s">
        <v>185</v>
      </c>
      <c r="GFU105" s="14" t="s">
        <v>185</v>
      </c>
      <c r="GFV105" s="14" t="s">
        <v>185</v>
      </c>
      <c r="GFW105" s="14" t="s">
        <v>185</v>
      </c>
      <c r="GFX105" s="14" t="s">
        <v>185</v>
      </c>
      <c r="GFY105" s="14" t="s">
        <v>185</v>
      </c>
      <c r="GFZ105" s="14" t="s">
        <v>185</v>
      </c>
      <c r="GGA105" s="14" t="s">
        <v>185</v>
      </c>
      <c r="GGB105" s="14" t="s">
        <v>185</v>
      </c>
      <c r="GGC105" s="14" t="s">
        <v>185</v>
      </c>
      <c r="GGD105" s="14" t="s">
        <v>185</v>
      </c>
      <c r="GGE105" s="14" t="s">
        <v>185</v>
      </c>
      <c r="GGF105" s="14" t="s">
        <v>185</v>
      </c>
      <c r="GGG105" s="14" t="s">
        <v>185</v>
      </c>
      <c r="GGH105" s="14" t="s">
        <v>185</v>
      </c>
      <c r="GGI105" s="14" t="s">
        <v>185</v>
      </c>
      <c r="GGJ105" s="14" t="s">
        <v>185</v>
      </c>
      <c r="GGK105" s="14" t="s">
        <v>185</v>
      </c>
      <c r="GGL105" s="14" t="s">
        <v>185</v>
      </c>
      <c r="GGM105" s="14" t="s">
        <v>185</v>
      </c>
      <c r="GGN105" s="14" t="s">
        <v>185</v>
      </c>
      <c r="GGO105" s="14" t="s">
        <v>185</v>
      </c>
      <c r="GGP105" s="14" t="s">
        <v>185</v>
      </c>
      <c r="GGQ105" s="14" t="s">
        <v>185</v>
      </c>
      <c r="GGR105" s="14" t="s">
        <v>185</v>
      </c>
      <c r="GGS105" s="14" t="s">
        <v>185</v>
      </c>
      <c r="GGT105" s="14" t="s">
        <v>185</v>
      </c>
      <c r="GGU105" s="14" t="s">
        <v>185</v>
      </c>
      <c r="GGV105" s="14" t="s">
        <v>185</v>
      </c>
      <c r="GGW105" s="14" t="s">
        <v>185</v>
      </c>
      <c r="GGX105" s="14" t="s">
        <v>185</v>
      </c>
      <c r="GGY105" s="14" t="s">
        <v>185</v>
      </c>
      <c r="GGZ105" s="14" t="s">
        <v>185</v>
      </c>
      <c r="GHA105" s="14" t="s">
        <v>185</v>
      </c>
      <c r="GHB105" s="14" t="s">
        <v>185</v>
      </c>
      <c r="GHC105" s="14" t="s">
        <v>185</v>
      </c>
      <c r="GHD105" s="14" t="s">
        <v>185</v>
      </c>
      <c r="GHE105" s="14" t="s">
        <v>185</v>
      </c>
      <c r="GHF105" s="14" t="s">
        <v>185</v>
      </c>
      <c r="GHG105" s="14" t="s">
        <v>185</v>
      </c>
      <c r="GHH105" s="14" t="s">
        <v>185</v>
      </c>
      <c r="GHI105" s="14" t="s">
        <v>185</v>
      </c>
      <c r="GHJ105" s="14" t="s">
        <v>185</v>
      </c>
      <c r="GHK105" s="14" t="s">
        <v>185</v>
      </c>
      <c r="GHL105" s="14" t="s">
        <v>185</v>
      </c>
      <c r="GHM105" s="14" t="s">
        <v>185</v>
      </c>
      <c r="GHN105" s="14" t="s">
        <v>185</v>
      </c>
      <c r="GHO105" s="14" t="s">
        <v>185</v>
      </c>
      <c r="GHP105" s="14" t="s">
        <v>185</v>
      </c>
      <c r="GHQ105" s="14" t="s">
        <v>185</v>
      </c>
      <c r="GHR105" s="14" t="s">
        <v>185</v>
      </c>
      <c r="GHS105" s="14" t="s">
        <v>185</v>
      </c>
      <c r="GHT105" s="14" t="s">
        <v>185</v>
      </c>
      <c r="GHU105" s="14" t="s">
        <v>185</v>
      </c>
      <c r="GHV105" s="14" t="s">
        <v>185</v>
      </c>
      <c r="GHW105" s="14" t="s">
        <v>185</v>
      </c>
      <c r="GHX105" s="14" t="s">
        <v>185</v>
      </c>
      <c r="GHY105" s="14" t="s">
        <v>185</v>
      </c>
      <c r="GHZ105" s="14" t="s">
        <v>185</v>
      </c>
      <c r="GIA105" s="14" t="s">
        <v>185</v>
      </c>
      <c r="GIB105" s="14" t="s">
        <v>185</v>
      </c>
      <c r="GIC105" s="14" t="s">
        <v>185</v>
      </c>
      <c r="GID105" s="14" t="s">
        <v>185</v>
      </c>
      <c r="GIE105" s="14" t="s">
        <v>185</v>
      </c>
      <c r="GIF105" s="14" t="s">
        <v>185</v>
      </c>
      <c r="GIG105" s="14" t="s">
        <v>185</v>
      </c>
      <c r="GIH105" s="14" t="s">
        <v>185</v>
      </c>
      <c r="GII105" s="14" t="s">
        <v>185</v>
      </c>
      <c r="GIJ105" s="14" t="s">
        <v>185</v>
      </c>
      <c r="GIK105" s="14" t="s">
        <v>185</v>
      </c>
      <c r="GIL105" s="14" t="s">
        <v>185</v>
      </c>
      <c r="GIM105" s="14" t="s">
        <v>185</v>
      </c>
      <c r="GIN105" s="14" t="s">
        <v>185</v>
      </c>
      <c r="GIO105" s="14" t="s">
        <v>185</v>
      </c>
      <c r="GIP105" s="14" t="s">
        <v>185</v>
      </c>
      <c r="GIQ105" s="14" t="s">
        <v>185</v>
      </c>
      <c r="GIR105" s="14" t="s">
        <v>185</v>
      </c>
      <c r="GIS105" s="14" t="s">
        <v>185</v>
      </c>
      <c r="GIT105" s="14" t="s">
        <v>185</v>
      </c>
      <c r="GIU105" s="14" t="s">
        <v>185</v>
      </c>
      <c r="GIV105" s="14" t="s">
        <v>185</v>
      </c>
      <c r="GIW105" s="14" t="s">
        <v>185</v>
      </c>
      <c r="GIX105" s="14" t="s">
        <v>185</v>
      </c>
      <c r="GIY105" s="14" t="s">
        <v>185</v>
      </c>
      <c r="GIZ105" s="14" t="s">
        <v>185</v>
      </c>
      <c r="GJA105" s="14" t="s">
        <v>185</v>
      </c>
      <c r="GJB105" s="14" t="s">
        <v>185</v>
      </c>
      <c r="GJC105" s="14" t="s">
        <v>185</v>
      </c>
      <c r="GJD105" s="14" t="s">
        <v>185</v>
      </c>
      <c r="GJE105" s="14" t="s">
        <v>185</v>
      </c>
      <c r="GJF105" s="14" t="s">
        <v>185</v>
      </c>
      <c r="GJG105" s="14" t="s">
        <v>185</v>
      </c>
      <c r="GJH105" s="14" t="s">
        <v>185</v>
      </c>
      <c r="GJI105" s="14" t="s">
        <v>185</v>
      </c>
      <c r="GJJ105" s="14" t="s">
        <v>185</v>
      </c>
      <c r="GJK105" s="14" t="s">
        <v>185</v>
      </c>
      <c r="GJL105" s="14" t="s">
        <v>185</v>
      </c>
      <c r="GJM105" s="14" t="s">
        <v>185</v>
      </c>
      <c r="GJN105" s="14" t="s">
        <v>185</v>
      </c>
      <c r="GJO105" s="14" t="s">
        <v>185</v>
      </c>
      <c r="GJP105" s="14" t="s">
        <v>185</v>
      </c>
      <c r="GJQ105" s="14" t="s">
        <v>185</v>
      </c>
      <c r="GJR105" s="14" t="s">
        <v>185</v>
      </c>
      <c r="GJS105" s="14" t="s">
        <v>185</v>
      </c>
      <c r="GJT105" s="14" t="s">
        <v>185</v>
      </c>
      <c r="GJU105" s="14" t="s">
        <v>185</v>
      </c>
      <c r="GJV105" s="14" t="s">
        <v>185</v>
      </c>
      <c r="GJW105" s="14" t="s">
        <v>185</v>
      </c>
      <c r="GJX105" s="14" t="s">
        <v>185</v>
      </c>
      <c r="GJY105" s="14" t="s">
        <v>185</v>
      </c>
      <c r="GJZ105" s="14" t="s">
        <v>185</v>
      </c>
      <c r="GKA105" s="14" t="s">
        <v>185</v>
      </c>
      <c r="GKB105" s="14" t="s">
        <v>185</v>
      </c>
      <c r="GKC105" s="14" t="s">
        <v>185</v>
      </c>
      <c r="GKD105" s="14" t="s">
        <v>185</v>
      </c>
      <c r="GKE105" s="14" t="s">
        <v>185</v>
      </c>
      <c r="GKF105" s="14" t="s">
        <v>185</v>
      </c>
      <c r="GKG105" s="14" t="s">
        <v>185</v>
      </c>
      <c r="GKH105" s="14" t="s">
        <v>185</v>
      </c>
      <c r="GKI105" s="14" t="s">
        <v>185</v>
      </c>
      <c r="GKJ105" s="14" t="s">
        <v>185</v>
      </c>
      <c r="GKK105" s="14" t="s">
        <v>185</v>
      </c>
      <c r="GKL105" s="14" t="s">
        <v>185</v>
      </c>
      <c r="GKM105" s="14" t="s">
        <v>185</v>
      </c>
      <c r="GKN105" s="14" t="s">
        <v>185</v>
      </c>
      <c r="GKO105" s="14" t="s">
        <v>185</v>
      </c>
      <c r="GKP105" s="14" t="s">
        <v>185</v>
      </c>
      <c r="GKQ105" s="14" t="s">
        <v>185</v>
      </c>
      <c r="GKR105" s="14" t="s">
        <v>185</v>
      </c>
      <c r="GKS105" s="14" t="s">
        <v>185</v>
      </c>
      <c r="GKT105" s="14" t="s">
        <v>185</v>
      </c>
      <c r="GKU105" s="14" t="s">
        <v>185</v>
      </c>
      <c r="GKV105" s="14" t="s">
        <v>185</v>
      </c>
      <c r="GKW105" s="14" t="s">
        <v>185</v>
      </c>
      <c r="GKX105" s="14" t="s">
        <v>185</v>
      </c>
      <c r="GKY105" s="14" t="s">
        <v>185</v>
      </c>
      <c r="GKZ105" s="14" t="s">
        <v>185</v>
      </c>
      <c r="GLA105" s="14" t="s">
        <v>185</v>
      </c>
      <c r="GLB105" s="14" t="s">
        <v>185</v>
      </c>
      <c r="GLC105" s="14" t="s">
        <v>185</v>
      </c>
      <c r="GLD105" s="14" t="s">
        <v>185</v>
      </c>
      <c r="GLE105" s="14" t="s">
        <v>185</v>
      </c>
      <c r="GLF105" s="14" t="s">
        <v>185</v>
      </c>
      <c r="GLG105" s="14" t="s">
        <v>185</v>
      </c>
      <c r="GLH105" s="14" t="s">
        <v>185</v>
      </c>
      <c r="GLI105" s="14" t="s">
        <v>185</v>
      </c>
      <c r="GLJ105" s="14" t="s">
        <v>185</v>
      </c>
      <c r="GLK105" s="14" t="s">
        <v>185</v>
      </c>
      <c r="GLL105" s="14" t="s">
        <v>185</v>
      </c>
      <c r="GLM105" s="14" t="s">
        <v>185</v>
      </c>
      <c r="GLN105" s="14" t="s">
        <v>185</v>
      </c>
      <c r="GLO105" s="14" t="s">
        <v>185</v>
      </c>
      <c r="GLP105" s="14" t="s">
        <v>185</v>
      </c>
      <c r="GLQ105" s="14" t="s">
        <v>185</v>
      </c>
      <c r="GLR105" s="14" t="s">
        <v>185</v>
      </c>
      <c r="GLS105" s="14" t="s">
        <v>185</v>
      </c>
      <c r="GLT105" s="14" t="s">
        <v>185</v>
      </c>
      <c r="GLU105" s="14" t="s">
        <v>185</v>
      </c>
      <c r="GLV105" s="14" t="s">
        <v>185</v>
      </c>
      <c r="GLW105" s="14" t="s">
        <v>185</v>
      </c>
      <c r="GLX105" s="14" t="s">
        <v>185</v>
      </c>
      <c r="GLY105" s="14" t="s">
        <v>185</v>
      </c>
      <c r="GLZ105" s="14" t="s">
        <v>185</v>
      </c>
      <c r="GMA105" s="14" t="s">
        <v>185</v>
      </c>
      <c r="GMB105" s="14" t="s">
        <v>185</v>
      </c>
      <c r="GMC105" s="14" t="s">
        <v>185</v>
      </c>
      <c r="GMD105" s="14" t="s">
        <v>185</v>
      </c>
      <c r="GME105" s="14" t="s">
        <v>185</v>
      </c>
      <c r="GMF105" s="14" t="s">
        <v>185</v>
      </c>
      <c r="GMG105" s="14" t="s">
        <v>185</v>
      </c>
      <c r="GMH105" s="14" t="s">
        <v>185</v>
      </c>
      <c r="GMI105" s="14" t="s">
        <v>185</v>
      </c>
      <c r="GMJ105" s="14" t="s">
        <v>185</v>
      </c>
      <c r="GMK105" s="14" t="s">
        <v>185</v>
      </c>
      <c r="GML105" s="14" t="s">
        <v>185</v>
      </c>
      <c r="GMM105" s="14" t="s">
        <v>185</v>
      </c>
      <c r="GMN105" s="14" t="s">
        <v>185</v>
      </c>
      <c r="GMO105" s="14" t="s">
        <v>185</v>
      </c>
      <c r="GMP105" s="14" t="s">
        <v>185</v>
      </c>
      <c r="GMQ105" s="14" t="s">
        <v>185</v>
      </c>
      <c r="GMR105" s="14" t="s">
        <v>185</v>
      </c>
      <c r="GMS105" s="14" t="s">
        <v>185</v>
      </c>
      <c r="GMT105" s="14" t="s">
        <v>185</v>
      </c>
      <c r="GMU105" s="14" t="s">
        <v>185</v>
      </c>
      <c r="GMV105" s="14" t="s">
        <v>185</v>
      </c>
      <c r="GMW105" s="14" t="s">
        <v>185</v>
      </c>
      <c r="GMX105" s="14" t="s">
        <v>185</v>
      </c>
      <c r="GMY105" s="14" t="s">
        <v>185</v>
      </c>
      <c r="GMZ105" s="14" t="s">
        <v>185</v>
      </c>
      <c r="GNA105" s="14" t="s">
        <v>185</v>
      </c>
      <c r="GNB105" s="14" t="s">
        <v>185</v>
      </c>
      <c r="GNC105" s="14" t="s">
        <v>185</v>
      </c>
      <c r="GND105" s="14" t="s">
        <v>185</v>
      </c>
      <c r="GNE105" s="14" t="s">
        <v>185</v>
      </c>
      <c r="GNF105" s="14" t="s">
        <v>185</v>
      </c>
      <c r="GNG105" s="14" t="s">
        <v>185</v>
      </c>
      <c r="GNH105" s="14" t="s">
        <v>185</v>
      </c>
      <c r="GNI105" s="14" t="s">
        <v>185</v>
      </c>
      <c r="GNJ105" s="14" t="s">
        <v>185</v>
      </c>
      <c r="GNK105" s="14" t="s">
        <v>185</v>
      </c>
      <c r="GNL105" s="14" t="s">
        <v>185</v>
      </c>
      <c r="GNM105" s="14" t="s">
        <v>185</v>
      </c>
      <c r="GNN105" s="14" t="s">
        <v>185</v>
      </c>
      <c r="GNO105" s="14" t="s">
        <v>185</v>
      </c>
      <c r="GNP105" s="14" t="s">
        <v>185</v>
      </c>
      <c r="GNQ105" s="14" t="s">
        <v>185</v>
      </c>
      <c r="GNR105" s="14" t="s">
        <v>185</v>
      </c>
      <c r="GNS105" s="14" t="s">
        <v>185</v>
      </c>
      <c r="GNT105" s="14" t="s">
        <v>185</v>
      </c>
      <c r="GNU105" s="14" t="s">
        <v>185</v>
      </c>
      <c r="GNV105" s="14" t="s">
        <v>185</v>
      </c>
      <c r="GNW105" s="14" t="s">
        <v>185</v>
      </c>
      <c r="GNX105" s="14" t="s">
        <v>185</v>
      </c>
      <c r="GNY105" s="14" t="s">
        <v>185</v>
      </c>
      <c r="GNZ105" s="14" t="s">
        <v>185</v>
      </c>
      <c r="GOA105" s="14" t="s">
        <v>185</v>
      </c>
      <c r="GOB105" s="14" t="s">
        <v>185</v>
      </c>
      <c r="GOC105" s="14" t="s">
        <v>185</v>
      </c>
      <c r="GOD105" s="14" t="s">
        <v>185</v>
      </c>
      <c r="GOE105" s="14" t="s">
        <v>185</v>
      </c>
      <c r="GOF105" s="14" t="s">
        <v>185</v>
      </c>
      <c r="GOG105" s="14" t="s">
        <v>185</v>
      </c>
      <c r="GOH105" s="14" t="s">
        <v>185</v>
      </c>
      <c r="GOI105" s="14" t="s">
        <v>185</v>
      </c>
      <c r="GOJ105" s="14" t="s">
        <v>185</v>
      </c>
      <c r="GOK105" s="14" t="s">
        <v>185</v>
      </c>
      <c r="GOL105" s="14" t="s">
        <v>185</v>
      </c>
      <c r="GOM105" s="14" t="s">
        <v>185</v>
      </c>
      <c r="GON105" s="14" t="s">
        <v>185</v>
      </c>
      <c r="GOO105" s="14" t="s">
        <v>185</v>
      </c>
      <c r="GOP105" s="14" t="s">
        <v>185</v>
      </c>
      <c r="GOQ105" s="14" t="s">
        <v>185</v>
      </c>
      <c r="GOR105" s="14" t="s">
        <v>185</v>
      </c>
      <c r="GOS105" s="14" t="s">
        <v>185</v>
      </c>
      <c r="GOT105" s="14" t="s">
        <v>185</v>
      </c>
      <c r="GOU105" s="14" t="s">
        <v>185</v>
      </c>
      <c r="GOV105" s="14" t="s">
        <v>185</v>
      </c>
      <c r="GOW105" s="14" t="s">
        <v>185</v>
      </c>
      <c r="GOX105" s="14" t="s">
        <v>185</v>
      </c>
      <c r="GOY105" s="14" t="s">
        <v>185</v>
      </c>
      <c r="GOZ105" s="14" t="s">
        <v>185</v>
      </c>
      <c r="GPA105" s="14" t="s">
        <v>185</v>
      </c>
      <c r="GPB105" s="14" t="s">
        <v>185</v>
      </c>
      <c r="GPC105" s="14" t="s">
        <v>185</v>
      </c>
      <c r="GPD105" s="14" t="s">
        <v>185</v>
      </c>
      <c r="GPE105" s="14" t="s">
        <v>185</v>
      </c>
      <c r="GPF105" s="14" t="s">
        <v>185</v>
      </c>
      <c r="GPG105" s="14" t="s">
        <v>185</v>
      </c>
      <c r="GPH105" s="14" t="s">
        <v>185</v>
      </c>
      <c r="GPI105" s="14" t="s">
        <v>185</v>
      </c>
      <c r="GPJ105" s="14" t="s">
        <v>185</v>
      </c>
      <c r="GPK105" s="14" t="s">
        <v>185</v>
      </c>
      <c r="GPL105" s="14" t="s">
        <v>185</v>
      </c>
      <c r="GPM105" s="14" t="s">
        <v>185</v>
      </c>
      <c r="GPN105" s="14" t="s">
        <v>185</v>
      </c>
      <c r="GPO105" s="14" t="s">
        <v>185</v>
      </c>
      <c r="GPP105" s="14" t="s">
        <v>185</v>
      </c>
      <c r="GPQ105" s="14" t="s">
        <v>185</v>
      </c>
      <c r="GPR105" s="14" t="s">
        <v>185</v>
      </c>
      <c r="GPS105" s="14" t="s">
        <v>185</v>
      </c>
      <c r="GPT105" s="14" t="s">
        <v>185</v>
      </c>
      <c r="GPU105" s="14" t="s">
        <v>185</v>
      </c>
      <c r="GPV105" s="14" t="s">
        <v>185</v>
      </c>
      <c r="GPW105" s="14" t="s">
        <v>185</v>
      </c>
      <c r="GPX105" s="14" t="s">
        <v>185</v>
      </c>
      <c r="GPY105" s="14" t="s">
        <v>185</v>
      </c>
      <c r="GPZ105" s="14" t="s">
        <v>185</v>
      </c>
      <c r="GQA105" s="14" t="s">
        <v>185</v>
      </c>
      <c r="GQB105" s="14" t="s">
        <v>185</v>
      </c>
      <c r="GQC105" s="14" t="s">
        <v>185</v>
      </c>
      <c r="GQD105" s="14" t="s">
        <v>185</v>
      </c>
      <c r="GQE105" s="14" t="s">
        <v>185</v>
      </c>
      <c r="GQF105" s="14" t="s">
        <v>185</v>
      </c>
      <c r="GQG105" s="14" t="s">
        <v>185</v>
      </c>
      <c r="GQH105" s="14" t="s">
        <v>185</v>
      </c>
      <c r="GQI105" s="14" t="s">
        <v>185</v>
      </c>
      <c r="GQJ105" s="14" t="s">
        <v>185</v>
      </c>
      <c r="GQK105" s="14" t="s">
        <v>185</v>
      </c>
      <c r="GQL105" s="14" t="s">
        <v>185</v>
      </c>
      <c r="GQM105" s="14" t="s">
        <v>185</v>
      </c>
      <c r="GQN105" s="14" t="s">
        <v>185</v>
      </c>
      <c r="GQO105" s="14" t="s">
        <v>185</v>
      </c>
      <c r="GQP105" s="14" t="s">
        <v>185</v>
      </c>
      <c r="GQQ105" s="14" t="s">
        <v>185</v>
      </c>
      <c r="GQR105" s="14" t="s">
        <v>185</v>
      </c>
      <c r="GQS105" s="14" t="s">
        <v>185</v>
      </c>
      <c r="GQT105" s="14" t="s">
        <v>185</v>
      </c>
      <c r="GQU105" s="14" t="s">
        <v>185</v>
      </c>
      <c r="GQV105" s="14" t="s">
        <v>185</v>
      </c>
      <c r="GQW105" s="14" t="s">
        <v>185</v>
      </c>
      <c r="GQX105" s="14" t="s">
        <v>185</v>
      </c>
      <c r="GQY105" s="14" t="s">
        <v>185</v>
      </c>
      <c r="GQZ105" s="14" t="s">
        <v>185</v>
      </c>
      <c r="GRA105" s="14" t="s">
        <v>185</v>
      </c>
      <c r="GRB105" s="14" t="s">
        <v>185</v>
      </c>
      <c r="GRC105" s="14" t="s">
        <v>185</v>
      </c>
      <c r="GRD105" s="14" t="s">
        <v>185</v>
      </c>
      <c r="GRE105" s="14" t="s">
        <v>185</v>
      </c>
      <c r="GRF105" s="14" t="s">
        <v>185</v>
      </c>
      <c r="GRG105" s="14" t="s">
        <v>185</v>
      </c>
      <c r="GRH105" s="14" t="s">
        <v>185</v>
      </c>
      <c r="GRI105" s="14" t="s">
        <v>185</v>
      </c>
      <c r="GRJ105" s="14" t="s">
        <v>185</v>
      </c>
      <c r="GRK105" s="14" t="s">
        <v>185</v>
      </c>
      <c r="GRL105" s="14" t="s">
        <v>185</v>
      </c>
      <c r="GRM105" s="14" t="s">
        <v>185</v>
      </c>
      <c r="GRN105" s="14" t="s">
        <v>185</v>
      </c>
      <c r="GRO105" s="14" t="s">
        <v>185</v>
      </c>
      <c r="GRP105" s="14" t="s">
        <v>185</v>
      </c>
      <c r="GRQ105" s="14" t="s">
        <v>185</v>
      </c>
      <c r="GRR105" s="14" t="s">
        <v>185</v>
      </c>
      <c r="GRS105" s="14" t="s">
        <v>185</v>
      </c>
      <c r="GRT105" s="14" t="s">
        <v>185</v>
      </c>
      <c r="GRU105" s="14" t="s">
        <v>185</v>
      </c>
      <c r="GRV105" s="14" t="s">
        <v>185</v>
      </c>
      <c r="GRW105" s="14" t="s">
        <v>185</v>
      </c>
      <c r="GRX105" s="14" t="s">
        <v>185</v>
      </c>
      <c r="GRY105" s="14" t="s">
        <v>185</v>
      </c>
      <c r="GRZ105" s="14" t="s">
        <v>185</v>
      </c>
      <c r="GSA105" s="14" t="s">
        <v>185</v>
      </c>
      <c r="GSB105" s="14" t="s">
        <v>185</v>
      </c>
      <c r="GSC105" s="14" t="s">
        <v>185</v>
      </c>
      <c r="GSD105" s="14" t="s">
        <v>185</v>
      </c>
      <c r="GSE105" s="14" t="s">
        <v>185</v>
      </c>
      <c r="GSF105" s="14" t="s">
        <v>185</v>
      </c>
      <c r="GSG105" s="14" t="s">
        <v>185</v>
      </c>
      <c r="GSH105" s="14" t="s">
        <v>185</v>
      </c>
      <c r="GSI105" s="14" t="s">
        <v>185</v>
      </c>
      <c r="GSJ105" s="14" t="s">
        <v>185</v>
      </c>
      <c r="GSK105" s="14" t="s">
        <v>185</v>
      </c>
      <c r="GSL105" s="14" t="s">
        <v>185</v>
      </c>
      <c r="GSM105" s="14" t="s">
        <v>185</v>
      </c>
      <c r="GSN105" s="14" t="s">
        <v>185</v>
      </c>
      <c r="GSO105" s="14" t="s">
        <v>185</v>
      </c>
      <c r="GSP105" s="14" t="s">
        <v>185</v>
      </c>
      <c r="GSQ105" s="14" t="s">
        <v>185</v>
      </c>
      <c r="GSR105" s="14" t="s">
        <v>185</v>
      </c>
      <c r="GSS105" s="14" t="s">
        <v>185</v>
      </c>
      <c r="GST105" s="14" t="s">
        <v>185</v>
      </c>
      <c r="GSU105" s="14" t="s">
        <v>185</v>
      </c>
      <c r="GSV105" s="14" t="s">
        <v>185</v>
      </c>
      <c r="GSW105" s="14" t="s">
        <v>185</v>
      </c>
      <c r="GSX105" s="14" t="s">
        <v>185</v>
      </c>
      <c r="GSY105" s="14" t="s">
        <v>185</v>
      </c>
      <c r="GSZ105" s="14" t="s">
        <v>185</v>
      </c>
      <c r="GTA105" s="14" t="s">
        <v>185</v>
      </c>
      <c r="GTB105" s="14" t="s">
        <v>185</v>
      </c>
      <c r="GTC105" s="14" t="s">
        <v>185</v>
      </c>
      <c r="GTD105" s="14" t="s">
        <v>185</v>
      </c>
      <c r="GTE105" s="14" t="s">
        <v>185</v>
      </c>
      <c r="GTF105" s="14" t="s">
        <v>185</v>
      </c>
      <c r="GTG105" s="14" t="s">
        <v>185</v>
      </c>
      <c r="GTH105" s="14" t="s">
        <v>185</v>
      </c>
      <c r="GTI105" s="14" t="s">
        <v>185</v>
      </c>
      <c r="GTJ105" s="14" t="s">
        <v>185</v>
      </c>
      <c r="GTK105" s="14" t="s">
        <v>185</v>
      </c>
      <c r="GTL105" s="14" t="s">
        <v>185</v>
      </c>
      <c r="GTM105" s="14" t="s">
        <v>185</v>
      </c>
      <c r="GTN105" s="14" t="s">
        <v>185</v>
      </c>
      <c r="GTO105" s="14" t="s">
        <v>185</v>
      </c>
      <c r="GTP105" s="14" t="s">
        <v>185</v>
      </c>
      <c r="GTQ105" s="14" t="s">
        <v>185</v>
      </c>
      <c r="GTR105" s="14" t="s">
        <v>185</v>
      </c>
      <c r="GTS105" s="14" t="s">
        <v>185</v>
      </c>
      <c r="GTT105" s="14" t="s">
        <v>185</v>
      </c>
      <c r="GTU105" s="14" t="s">
        <v>185</v>
      </c>
      <c r="GTV105" s="14" t="s">
        <v>185</v>
      </c>
      <c r="GTW105" s="14" t="s">
        <v>185</v>
      </c>
      <c r="GTX105" s="14" t="s">
        <v>185</v>
      </c>
      <c r="GTY105" s="14" t="s">
        <v>185</v>
      </c>
      <c r="GTZ105" s="14" t="s">
        <v>185</v>
      </c>
      <c r="GUA105" s="14" t="s">
        <v>185</v>
      </c>
      <c r="GUB105" s="14" t="s">
        <v>185</v>
      </c>
      <c r="GUC105" s="14" t="s">
        <v>185</v>
      </c>
      <c r="GUD105" s="14" t="s">
        <v>185</v>
      </c>
      <c r="GUE105" s="14" t="s">
        <v>185</v>
      </c>
      <c r="GUF105" s="14" t="s">
        <v>185</v>
      </c>
      <c r="GUG105" s="14" t="s">
        <v>185</v>
      </c>
      <c r="GUH105" s="14" t="s">
        <v>185</v>
      </c>
      <c r="GUI105" s="14" t="s">
        <v>185</v>
      </c>
      <c r="GUJ105" s="14" t="s">
        <v>185</v>
      </c>
      <c r="GUK105" s="14" t="s">
        <v>185</v>
      </c>
      <c r="GUL105" s="14" t="s">
        <v>185</v>
      </c>
      <c r="GUM105" s="14" t="s">
        <v>185</v>
      </c>
      <c r="GUN105" s="14" t="s">
        <v>185</v>
      </c>
      <c r="GUO105" s="14" t="s">
        <v>185</v>
      </c>
      <c r="GUP105" s="14" t="s">
        <v>185</v>
      </c>
      <c r="GUQ105" s="14" t="s">
        <v>185</v>
      </c>
      <c r="GUR105" s="14" t="s">
        <v>185</v>
      </c>
      <c r="GUS105" s="14" t="s">
        <v>185</v>
      </c>
      <c r="GUT105" s="14" t="s">
        <v>185</v>
      </c>
      <c r="GUU105" s="14" t="s">
        <v>185</v>
      </c>
      <c r="GUV105" s="14" t="s">
        <v>185</v>
      </c>
      <c r="GUW105" s="14" t="s">
        <v>185</v>
      </c>
      <c r="GUX105" s="14" t="s">
        <v>185</v>
      </c>
      <c r="GUY105" s="14" t="s">
        <v>185</v>
      </c>
      <c r="GUZ105" s="14" t="s">
        <v>185</v>
      </c>
      <c r="GVA105" s="14" t="s">
        <v>185</v>
      </c>
      <c r="GVB105" s="14" t="s">
        <v>185</v>
      </c>
      <c r="GVC105" s="14" t="s">
        <v>185</v>
      </c>
      <c r="GVD105" s="14" t="s">
        <v>185</v>
      </c>
      <c r="GVE105" s="14" t="s">
        <v>185</v>
      </c>
      <c r="GVF105" s="14" t="s">
        <v>185</v>
      </c>
      <c r="GVG105" s="14" t="s">
        <v>185</v>
      </c>
      <c r="GVH105" s="14" t="s">
        <v>185</v>
      </c>
      <c r="GVI105" s="14" t="s">
        <v>185</v>
      </c>
      <c r="GVJ105" s="14" t="s">
        <v>185</v>
      </c>
      <c r="GVK105" s="14" t="s">
        <v>185</v>
      </c>
      <c r="GVL105" s="14" t="s">
        <v>185</v>
      </c>
      <c r="GVM105" s="14" t="s">
        <v>185</v>
      </c>
      <c r="GVN105" s="14" t="s">
        <v>185</v>
      </c>
      <c r="GVO105" s="14" t="s">
        <v>185</v>
      </c>
      <c r="GVP105" s="14" t="s">
        <v>185</v>
      </c>
      <c r="GVQ105" s="14" t="s">
        <v>185</v>
      </c>
      <c r="GVR105" s="14" t="s">
        <v>185</v>
      </c>
      <c r="GVS105" s="14" t="s">
        <v>185</v>
      </c>
      <c r="GVT105" s="14" t="s">
        <v>185</v>
      </c>
      <c r="GVU105" s="14" t="s">
        <v>185</v>
      </c>
      <c r="GVV105" s="14" t="s">
        <v>185</v>
      </c>
      <c r="GVW105" s="14" t="s">
        <v>185</v>
      </c>
      <c r="GVX105" s="14" t="s">
        <v>185</v>
      </c>
      <c r="GVY105" s="14" t="s">
        <v>185</v>
      </c>
      <c r="GVZ105" s="14" t="s">
        <v>185</v>
      </c>
      <c r="GWA105" s="14" t="s">
        <v>185</v>
      </c>
      <c r="GWB105" s="14" t="s">
        <v>185</v>
      </c>
      <c r="GWC105" s="14" t="s">
        <v>185</v>
      </c>
      <c r="GWD105" s="14" t="s">
        <v>185</v>
      </c>
      <c r="GWE105" s="14" t="s">
        <v>185</v>
      </c>
      <c r="GWF105" s="14" t="s">
        <v>185</v>
      </c>
      <c r="GWG105" s="14" t="s">
        <v>185</v>
      </c>
      <c r="GWH105" s="14" t="s">
        <v>185</v>
      </c>
      <c r="GWI105" s="14" t="s">
        <v>185</v>
      </c>
      <c r="GWJ105" s="14" t="s">
        <v>185</v>
      </c>
      <c r="GWK105" s="14" t="s">
        <v>185</v>
      </c>
      <c r="GWL105" s="14" t="s">
        <v>185</v>
      </c>
      <c r="GWM105" s="14" t="s">
        <v>185</v>
      </c>
      <c r="GWN105" s="14" t="s">
        <v>185</v>
      </c>
      <c r="GWO105" s="14" t="s">
        <v>185</v>
      </c>
      <c r="GWP105" s="14" t="s">
        <v>185</v>
      </c>
      <c r="GWQ105" s="14" t="s">
        <v>185</v>
      </c>
      <c r="GWR105" s="14" t="s">
        <v>185</v>
      </c>
      <c r="GWS105" s="14" t="s">
        <v>185</v>
      </c>
      <c r="GWT105" s="14" t="s">
        <v>185</v>
      </c>
      <c r="GWU105" s="14" t="s">
        <v>185</v>
      </c>
      <c r="GWV105" s="14" t="s">
        <v>185</v>
      </c>
      <c r="GWW105" s="14" t="s">
        <v>185</v>
      </c>
      <c r="GWX105" s="14" t="s">
        <v>185</v>
      </c>
      <c r="GWY105" s="14" t="s">
        <v>185</v>
      </c>
      <c r="GWZ105" s="14" t="s">
        <v>185</v>
      </c>
      <c r="GXA105" s="14" t="s">
        <v>185</v>
      </c>
      <c r="GXB105" s="14" t="s">
        <v>185</v>
      </c>
      <c r="GXC105" s="14" t="s">
        <v>185</v>
      </c>
      <c r="GXD105" s="14" t="s">
        <v>185</v>
      </c>
      <c r="GXE105" s="14" t="s">
        <v>185</v>
      </c>
      <c r="GXF105" s="14" t="s">
        <v>185</v>
      </c>
      <c r="GXG105" s="14" t="s">
        <v>185</v>
      </c>
      <c r="GXH105" s="14" t="s">
        <v>185</v>
      </c>
      <c r="GXI105" s="14" t="s">
        <v>185</v>
      </c>
      <c r="GXJ105" s="14" t="s">
        <v>185</v>
      </c>
      <c r="GXK105" s="14" t="s">
        <v>185</v>
      </c>
      <c r="GXL105" s="14" t="s">
        <v>185</v>
      </c>
      <c r="GXM105" s="14" t="s">
        <v>185</v>
      </c>
      <c r="GXN105" s="14" t="s">
        <v>185</v>
      </c>
      <c r="GXO105" s="14" t="s">
        <v>185</v>
      </c>
      <c r="GXP105" s="14" t="s">
        <v>185</v>
      </c>
      <c r="GXQ105" s="14" t="s">
        <v>185</v>
      </c>
      <c r="GXR105" s="14" t="s">
        <v>185</v>
      </c>
      <c r="GXS105" s="14" t="s">
        <v>185</v>
      </c>
      <c r="GXT105" s="14" t="s">
        <v>185</v>
      </c>
      <c r="GXU105" s="14" t="s">
        <v>185</v>
      </c>
      <c r="GXV105" s="14" t="s">
        <v>185</v>
      </c>
      <c r="GXW105" s="14" t="s">
        <v>185</v>
      </c>
      <c r="GXX105" s="14" t="s">
        <v>185</v>
      </c>
      <c r="GXY105" s="14" t="s">
        <v>185</v>
      </c>
      <c r="GXZ105" s="14" t="s">
        <v>185</v>
      </c>
      <c r="GYA105" s="14" t="s">
        <v>185</v>
      </c>
      <c r="GYB105" s="14" t="s">
        <v>185</v>
      </c>
      <c r="GYC105" s="14" t="s">
        <v>185</v>
      </c>
      <c r="GYD105" s="14" t="s">
        <v>185</v>
      </c>
      <c r="GYE105" s="14" t="s">
        <v>185</v>
      </c>
      <c r="GYF105" s="14" t="s">
        <v>185</v>
      </c>
      <c r="GYG105" s="14" t="s">
        <v>185</v>
      </c>
      <c r="GYH105" s="14" t="s">
        <v>185</v>
      </c>
      <c r="GYI105" s="14" t="s">
        <v>185</v>
      </c>
      <c r="GYJ105" s="14" t="s">
        <v>185</v>
      </c>
      <c r="GYK105" s="14" t="s">
        <v>185</v>
      </c>
      <c r="GYL105" s="14" t="s">
        <v>185</v>
      </c>
      <c r="GYM105" s="14" t="s">
        <v>185</v>
      </c>
      <c r="GYN105" s="14" t="s">
        <v>185</v>
      </c>
      <c r="GYO105" s="14" t="s">
        <v>185</v>
      </c>
      <c r="GYP105" s="14" t="s">
        <v>185</v>
      </c>
      <c r="GYQ105" s="14" t="s">
        <v>185</v>
      </c>
      <c r="GYR105" s="14" t="s">
        <v>185</v>
      </c>
      <c r="GYS105" s="14" t="s">
        <v>185</v>
      </c>
      <c r="GYT105" s="14" t="s">
        <v>185</v>
      </c>
      <c r="GYU105" s="14" t="s">
        <v>185</v>
      </c>
      <c r="GYV105" s="14" t="s">
        <v>185</v>
      </c>
      <c r="GYW105" s="14" t="s">
        <v>185</v>
      </c>
      <c r="GYX105" s="14" t="s">
        <v>185</v>
      </c>
      <c r="GYY105" s="14" t="s">
        <v>185</v>
      </c>
      <c r="GYZ105" s="14" t="s">
        <v>185</v>
      </c>
      <c r="GZA105" s="14" t="s">
        <v>185</v>
      </c>
      <c r="GZB105" s="14" t="s">
        <v>185</v>
      </c>
      <c r="GZC105" s="14" t="s">
        <v>185</v>
      </c>
      <c r="GZD105" s="14" t="s">
        <v>185</v>
      </c>
      <c r="GZE105" s="14" t="s">
        <v>185</v>
      </c>
      <c r="GZF105" s="14" t="s">
        <v>185</v>
      </c>
      <c r="GZG105" s="14" t="s">
        <v>185</v>
      </c>
      <c r="GZH105" s="14" t="s">
        <v>185</v>
      </c>
      <c r="GZI105" s="14" t="s">
        <v>185</v>
      </c>
      <c r="GZJ105" s="14" t="s">
        <v>185</v>
      </c>
      <c r="GZK105" s="14" t="s">
        <v>185</v>
      </c>
      <c r="GZL105" s="14" t="s">
        <v>185</v>
      </c>
      <c r="GZM105" s="14" t="s">
        <v>185</v>
      </c>
      <c r="GZN105" s="14" t="s">
        <v>185</v>
      </c>
      <c r="GZO105" s="14" t="s">
        <v>185</v>
      </c>
      <c r="GZP105" s="14" t="s">
        <v>185</v>
      </c>
      <c r="GZQ105" s="14" t="s">
        <v>185</v>
      </c>
      <c r="GZR105" s="14" t="s">
        <v>185</v>
      </c>
      <c r="GZS105" s="14" t="s">
        <v>185</v>
      </c>
      <c r="GZT105" s="14" t="s">
        <v>185</v>
      </c>
      <c r="GZU105" s="14" t="s">
        <v>185</v>
      </c>
      <c r="GZV105" s="14" t="s">
        <v>185</v>
      </c>
      <c r="GZW105" s="14" t="s">
        <v>185</v>
      </c>
      <c r="GZX105" s="14" t="s">
        <v>185</v>
      </c>
      <c r="GZY105" s="14" t="s">
        <v>185</v>
      </c>
      <c r="GZZ105" s="14" t="s">
        <v>185</v>
      </c>
      <c r="HAA105" s="14" t="s">
        <v>185</v>
      </c>
      <c r="HAB105" s="14" t="s">
        <v>185</v>
      </c>
      <c r="HAC105" s="14" t="s">
        <v>185</v>
      </c>
      <c r="HAD105" s="14" t="s">
        <v>185</v>
      </c>
      <c r="HAE105" s="14" t="s">
        <v>185</v>
      </c>
      <c r="HAF105" s="14" t="s">
        <v>185</v>
      </c>
      <c r="HAG105" s="14" t="s">
        <v>185</v>
      </c>
      <c r="HAH105" s="14" t="s">
        <v>185</v>
      </c>
      <c r="HAI105" s="14" t="s">
        <v>185</v>
      </c>
      <c r="HAJ105" s="14" t="s">
        <v>185</v>
      </c>
      <c r="HAK105" s="14" t="s">
        <v>185</v>
      </c>
      <c r="HAL105" s="14" t="s">
        <v>185</v>
      </c>
      <c r="HAM105" s="14" t="s">
        <v>185</v>
      </c>
      <c r="HAN105" s="14" t="s">
        <v>185</v>
      </c>
      <c r="HAO105" s="14" t="s">
        <v>185</v>
      </c>
      <c r="HAP105" s="14" t="s">
        <v>185</v>
      </c>
      <c r="HAQ105" s="14" t="s">
        <v>185</v>
      </c>
      <c r="HAR105" s="14" t="s">
        <v>185</v>
      </c>
      <c r="HAS105" s="14" t="s">
        <v>185</v>
      </c>
      <c r="HAT105" s="14" t="s">
        <v>185</v>
      </c>
      <c r="HAU105" s="14" t="s">
        <v>185</v>
      </c>
      <c r="HAV105" s="14" t="s">
        <v>185</v>
      </c>
      <c r="HAW105" s="14" t="s">
        <v>185</v>
      </c>
      <c r="HAX105" s="14" t="s">
        <v>185</v>
      </c>
      <c r="HAY105" s="14" t="s">
        <v>185</v>
      </c>
      <c r="HAZ105" s="14" t="s">
        <v>185</v>
      </c>
      <c r="HBA105" s="14" t="s">
        <v>185</v>
      </c>
      <c r="HBB105" s="14" t="s">
        <v>185</v>
      </c>
      <c r="HBC105" s="14" t="s">
        <v>185</v>
      </c>
      <c r="HBD105" s="14" t="s">
        <v>185</v>
      </c>
      <c r="HBE105" s="14" t="s">
        <v>185</v>
      </c>
      <c r="HBF105" s="14" t="s">
        <v>185</v>
      </c>
      <c r="HBG105" s="14" t="s">
        <v>185</v>
      </c>
      <c r="HBH105" s="14" t="s">
        <v>185</v>
      </c>
      <c r="HBI105" s="14" t="s">
        <v>185</v>
      </c>
      <c r="HBJ105" s="14" t="s">
        <v>185</v>
      </c>
      <c r="HBK105" s="14" t="s">
        <v>185</v>
      </c>
      <c r="HBL105" s="14" t="s">
        <v>185</v>
      </c>
      <c r="HBM105" s="14" t="s">
        <v>185</v>
      </c>
      <c r="HBN105" s="14" t="s">
        <v>185</v>
      </c>
      <c r="HBO105" s="14" t="s">
        <v>185</v>
      </c>
      <c r="HBP105" s="14" t="s">
        <v>185</v>
      </c>
      <c r="HBQ105" s="14" t="s">
        <v>185</v>
      </c>
      <c r="HBR105" s="14" t="s">
        <v>185</v>
      </c>
      <c r="HBS105" s="14" t="s">
        <v>185</v>
      </c>
      <c r="HBT105" s="14" t="s">
        <v>185</v>
      </c>
      <c r="HBU105" s="14" t="s">
        <v>185</v>
      </c>
      <c r="HBV105" s="14" t="s">
        <v>185</v>
      </c>
      <c r="HBW105" s="14" t="s">
        <v>185</v>
      </c>
      <c r="HBX105" s="14" t="s">
        <v>185</v>
      </c>
      <c r="HBY105" s="14" t="s">
        <v>185</v>
      </c>
      <c r="HBZ105" s="14" t="s">
        <v>185</v>
      </c>
      <c r="HCA105" s="14" t="s">
        <v>185</v>
      </c>
      <c r="HCB105" s="14" t="s">
        <v>185</v>
      </c>
      <c r="HCC105" s="14" t="s">
        <v>185</v>
      </c>
      <c r="HCD105" s="14" t="s">
        <v>185</v>
      </c>
      <c r="HCE105" s="14" t="s">
        <v>185</v>
      </c>
      <c r="HCF105" s="14" t="s">
        <v>185</v>
      </c>
      <c r="HCG105" s="14" t="s">
        <v>185</v>
      </c>
      <c r="HCH105" s="14" t="s">
        <v>185</v>
      </c>
      <c r="HCI105" s="14" t="s">
        <v>185</v>
      </c>
      <c r="HCJ105" s="14" t="s">
        <v>185</v>
      </c>
      <c r="HCK105" s="14" t="s">
        <v>185</v>
      </c>
      <c r="HCL105" s="14" t="s">
        <v>185</v>
      </c>
      <c r="HCM105" s="14" t="s">
        <v>185</v>
      </c>
      <c r="HCN105" s="14" t="s">
        <v>185</v>
      </c>
      <c r="HCO105" s="14" t="s">
        <v>185</v>
      </c>
      <c r="HCP105" s="14" t="s">
        <v>185</v>
      </c>
      <c r="HCQ105" s="14" t="s">
        <v>185</v>
      </c>
      <c r="HCR105" s="14" t="s">
        <v>185</v>
      </c>
      <c r="HCS105" s="14" t="s">
        <v>185</v>
      </c>
      <c r="HCT105" s="14" t="s">
        <v>185</v>
      </c>
      <c r="HCU105" s="14" t="s">
        <v>185</v>
      </c>
      <c r="HCV105" s="14" t="s">
        <v>185</v>
      </c>
      <c r="HCW105" s="14" t="s">
        <v>185</v>
      </c>
      <c r="HCX105" s="14" t="s">
        <v>185</v>
      </c>
      <c r="HCY105" s="14" t="s">
        <v>185</v>
      </c>
      <c r="HCZ105" s="14" t="s">
        <v>185</v>
      </c>
      <c r="HDA105" s="14" t="s">
        <v>185</v>
      </c>
      <c r="HDB105" s="14" t="s">
        <v>185</v>
      </c>
      <c r="HDC105" s="14" t="s">
        <v>185</v>
      </c>
      <c r="HDD105" s="14" t="s">
        <v>185</v>
      </c>
      <c r="HDE105" s="14" t="s">
        <v>185</v>
      </c>
      <c r="HDF105" s="14" t="s">
        <v>185</v>
      </c>
      <c r="HDG105" s="14" t="s">
        <v>185</v>
      </c>
      <c r="HDH105" s="14" t="s">
        <v>185</v>
      </c>
      <c r="HDI105" s="14" t="s">
        <v>185</v>
      </c>
      <c r="HDJ105" s="14" t="s">
        <v>185</v>
      </c>
      <c r="HDK105" s="14" t="s">
        <v>185</v>
      </c>
      <c r="HDL105" s="14" t="s">
        <v>185</v>
      </c>
      <c r="HDM105" s="14" t="s">
        <v>185</v>
      </c>
      <c r="HDN105" s="14" t="s">
        <v>185</v>
      </c>
      <c r="HDO105" s="14" t="s">
        <v>185</v>
      </c>
      <c r="HDP105" s="14" t="s">
        <v>185</v>
      </c>
      <c r="HDQ105" s="14" t="s">
        <v>185</v>
      </c>
      <c r="HDR105" s="14" t="s">
        <v>185</v>
      </c>
      <c r="HDS105" s="14" t="s">
        <v>185</v>
      </c>
      <c r="HDT105" s="14" t="s">
        <v>185</v>
      </c>
      <c r="HDU105" s="14" t="s">
        <v>185</v>
      </c>
      <c r="HDV105" s="14" t="s">
        <v>185</v>
      </c>
      <c r="HDW105" s="14" t="s">
        <v>185</v>
      </c>
      <c r="HDX105" s="14" t="s">
        <v>185</v>
      </c>
      <c r="HDY105" s="14" t="s">
        <v>185</v>
      </c>
      <c r="HDZ105" s="14" t="s">
        <v>185</v>
      </c>
      <c r="HEA105" s="14" t="s">
        <v>185</v>
      </c>
      <c r="HEB105" s="14" t="s">
        <v>185</v>
      </c>
      <c r="HEC105" s="14" t="s">
        <v>185</v>
      </c>
      <c r="HED105" s="14" t="s">
        <v>185</v>
      </c>
      <c r="HEE105" s="14" t="s">
        <v>185</v>
      </c>
      <c r="HEF105" s="14" t="s">
        <v>185</v>
      </c>
      <c r="HEG105" s="14" t="s">
        <v>185</v>
      </c>
      <c r="HEH105" s="14" t="s">
        <v>185</v>
      </c>
      <c r="HEI105" s="14" t="s">
        <v>185</v>
      </c>
      <c r="HEJ105" s="14" t="s">
        <v>185</v>
      </c>
      <c r="HEK105" s="14" t="s">
        <v>185</v>
      </c>
      <c r="HEL105" s="14" t="s">
        <v>185</v>
      </c>
      <c r="HEM105" s="14" t="s">
        <v>185</v>
      </c>
      <c r="HEN105" s="14" t="s">
        <v>185</v>
      </c>
      <c r="HEO105" s="14" t="s">
        <v>185</v>
      </c>
      <c r="HEP105" s="14" t="s">
        <v>185</v>
      </c>
      <c r="HEQ105" s="14" t="s">
        <v>185</v>
      </c>
      <c r="HER105" s="14" t="s">
        <v>185</v>
      </c>
      <c r="HES105" s="14" t="s">
        <v>185</v>
      </c>
      <c r="HET105" s="14" t="s">
        <v>185</v>
      </c>
      <c r="HEU105" s="14" t="s">
        <v>185</v>
      </c>
      <c r="HEV105" s="14" t="s">
        <v>185</v>
      </c>
      <c r="HEW105" s="14" t="s">
        <v>185</v>
      </c>
      <c r="HEX105" s="14" t="s">
        <v>185</v>
      </c>
      <c r="HEY105" s="14" t="s">
        <v>185</v>
      </c>
      <c r="HEZ105" s="14" t="s">
        <v>185</v>
      </c>
      <c r="HFA105" s="14" t="s">
        <v>185</v>
      </c>
      <c r="HFB105" s="14" t="s">
        <v>185</v>
      </c>
      <c r="HFC105" s="14" t="s">
        <v>185</v>
      </c>
      <c r="HFD105" s="14" t="s">
        <v>185</v>
      </c>
      <c r="HFE105" s="14" t="s">
        <v>185</v>
      </c>
      <c r="HFF105" s="14" t="s">
        <v>185</v>
      </c>
      <c r="HFG105" s="14" t="s">
        <v>185</v>
      </c>
      <c r="HFH105" s="14" t="s">
        <v>185</v>
      </c>
      <c r="HFI105" s="14" t="s">
        <v>185</v>
      </c>
      <c r="HFJ105" s="14" t="s">
        <v>185</v>
      </c>
      <c r="HFK105" s="14" t="s">
        <v>185</v>
      </c>
      <c r="HFL105" s="14" t="s">
        <v>185</v>
      </c>
      <c r="HFM105" s="14" t="s">
        <v>185</v>
      </c>
      <c r="HFN105" s="14" t="s">
        <v>185</v>
      </c>
      <c r="HFO105" s="14" t="s">
        <v>185</v>
      </c>
      <c r="HFP105" s="14" t="s">
        <v>185</v>
      </c>
      <c r="HFQ105" s="14" t="s">
        <v>185</v>
      </c>
      <c r="HFR105" s="14" t="s">
        <v>185</v>
      </c>
      <c r="HFS105" s="14" t="s">
        <v>185</v>
      </c>
      <c r="HFT105" s="14" t="s">
        <v>185</v>
      </c>
      <c r="HFU105" s="14" t="s">
        <v>185</v>
      </c>
      <c r="HFV105" s="14" t="s">
        <v>185</v>
      </c>
      <c r="HFW105" s="14" t="s">
        <v>185</v>
      </c>
      <c r="HFX105" s="14" t="s">
        <v>185</v>
      </c>
      <c r="HFY105" s="14" t="s">
        <v>185</v>
      </c>
      <c r="HFZ105" s="14" t="s">
        <v>185</v>
      </c>
      <c r="HGA105" s="14" t="s">
        <v>185</v>
      </c>
      <c r="HGB105" s="14" t="s">
        <v>185</v>
      </c>
      <c r="HGC105" s="14" t="s">
        <v>185</v>
      </c>
      <c r="HGD105" s="14" t="s">
        <v>185</v>
      </c>
      <c r="HGE105" s="14" t="s">
        <v>185</v>
      </c>
      <c r="HGF105" s="14" t="s">
        <v>185</v>
      </c>
      <c r="HGG105" s="14" t="s">
        <v>185</v>
      </c>
      <c r="HGH105" s="14" t="s">
        <v>185</v>
      </c>
      <c r="HGI105" s="14" t="s">
        <v>185</v>
      </c>
      <c r="HGJ105" s="14" t="s">
        <v>185</v>
      </c>
      <c r="HGK105" s="14" t="s">
        <v>185</v>
      </c>
      <c r="HGL105" s="14" t="s">
        <v>185</v>
      </c>
      <c r="HGM105" s="14" t="s">
        <v>185</v>
      </c>
      <c r="HGN105" s="14" t="s">
        <v>185</v>
      </c>
      <c r="HGO105" s="14" t="s">
        <v>185</v>
      </c>
      <c r="HGP105" s="14" t="s">
        <v>185</v>
      </c>
      <c r="HGQ105" s="14" t="s">
        <v>185</v>
      </c>
      <c r="HGR105" s="14" t="s">
        <v>185</v>
      </c>
      <c r="HGS105" s="14" t="s">
        <v>185</v>
      </c>
      <c r="HGT105" s="14" t="s">
        <v>185</v>
      </c>
      <c r="HGU105" s="14" t="s">
        <v>185</v>
      </c>
      <c r="HGV105" s="14" t="s">
        <v>185</v>
      </c>
      <c r="HGW105" s="14" t="s">
        <v>185</v>
      </c>
      <c r="HGX105" s="14" t="s">
        <v>185</v>
      </c>
      <c r="HGY105" s="14" t="s">
        <v>185</v>
      </c>
      <c r="HGZ105" s="14" t="s">
        <v>185</v>
      </c>
      <c r="HHA105" s="14" t="s">
        <v>185</v>
      </c>
      <c r="HHB105" s="14" t="s">
        <v>185</v>
      </c>
      <c r="HHC105" s="14" t="s">
        <v>185</v>
      </c>
      <c r="HHD105" s="14" t="s">
        <v>185</v>
      </c>
      <c r="HHE105" s="14" t="s">
        <v>185</v>
      </c>
      <c r="HHF105" s="14" t="s">
        <v>185</v>
      </c>
      <c r="HHG105" s="14" t="s">
        <v>185</v>
      </c>
      <c r="HHH105" s="14" t="s">
        <v>185</v>
      </c>
      <c r="HHI105" s="14" t="s">
        <v>185</v>
      </c>
      <c r="HHJ105" s="14" t="s">
        <v>185</v>
      </c>
      <c r="HHK105" s="14" t="s">
        <v>185</v>
      </c>
      <c r="HHL105" s="14" t="s">
        <v>185</v>
      </c>
      <c r="HHM105" s="14" t="s">
        <v>185</v>
      </c>
      <c r="HHN105" s="14" t="s">
        <v>185</v>
      </c>
      <c r="HHO105" s="14" t="s">
        <v>185</v>
      </c>
      <c r="HHP105" s="14" t="s">
        <v>185</v>
      </c>
      <c r="HHQ105" s="14" t="s">
        <v>185</v>
      </c>
      <c r="HHR105" s="14" t="s">
        <v>185</v>
      </c>
      <c r="HHS105" s="14" t="s">
        <v>185</v>
      </c>
      <c r="HHT105" s="14" t="s">
        <v>185</v>
      </c>
      <c r="HHU105" s="14" t="s">
        <v>185</v>
      </c>
      <c r="HHV105" s="14" t="s">
        <v>185</v>
      </c>
      <c r="HHW105" s="14" t="s">
        <v>185</v>
      </c>
      <c r="HHX105" s="14" t="s">
        <v>185</v>
      </c>
      <c r="HHY105" s="14" t="s">
        <v>185</v>
      </c>
      <c r="HHZ105" s="14" t="s">
        <v>185</v>
      </c>
      <c r="HIA105" s="14" t="s">
        <v>185</v>
      </c>
      <c r="HIB105" s="14" t="s">
        <v>185</v>
      </c>
      <c r="HIC105" s="14" t="s">
        <v>185</v>
      </c>
      <c r="HID105" s="14" t="s">
        <v>185</v>
      </c>
      <c r="HIE105" s="14" t="s">
        <v>185</v>
      </c>
      <c r="HIF105" s="14" t="s">
        <v>185</v>
      </c>
      <c r="HIG105" s="14" t="s">
        <v>185</v>
      </c>
      <c r="HIH105" s="14" t="s">
        <v>185</v>
      </c>
      <c r="HII105" s="14" t="s">
        <v>185</v>
      </c>
      <c r="HIJ105" s="14" t="s">
        <v>185</v>
      </c>
      <c r="HIK105" s="14" t="s">
        <v>185</v>
      </c>
      <c r="HIL105" s="14" t="s">
        <v>185</v>
      </c>
      <c r="HIM105" s="14" t="s">
        <v>185</v>
      </c>
      <c r="HIN105" s="14" t="s">
        <v>185</v>
      </c>
      <c r="HIO105" s="14" t="s">
        <v>185</v>
      </c>
      <c r="HIP105" s="14" t="s">
        <v>185</v>
      </c>
      <c r="HIQ105" s="14" t="s">
        <v>185</v>
      </c>
      <c r="HIR105" s="14" t="s">
        <v>185</v>
      </c>
      <c r="HIS105" s="14" t="s">
        <v>185</v>
      </c>
      <c r="HIT105" s="14" t="s">
        <v>185</v>
      </c>
      <c r="HIU105" s="14" t="s">
        <v>185</v>
      </c>
      <c r="HIV105" s="14" t="s">
        <v>185</v>
      </c>
      <c r="HIW105" s="14" t="s">
        <v>185</v>
      </c>
      <c r="HIX105" s="14" t="s">
        <v>185</v>
      </c>
      <c r="HIY105" s="14" t="s">
        <v>185</v>
      </c>
      <c r="HIZ105" s="14" t="s">
        <v>185</v>
      </c>
      <c r="HJA105" s="14" t="s">
        <v>185</v>
      </c>
      <c r="HJB105" s="14" t="s">
        <v>185</v>
      </c>
      <c r="HJC105" s="14" t="s">
        <v>185</v>
      </c>
      <c r="HJD105" s="14" t="s">
        <v>185</v>
      </c>
      <c r="HJE105" s="14" t="s">
        <v>185</v>
      </c>
      <c r="HJF105" s="14" t="s">
        <v>185</v>
      </c>
      <c r="HJG105" s="14" t="s">
        <v>185</v>
      </c>
      <c r="HJH105" s="14" t="s">
        <v>185</v>
      </c>
      <c r="HJI105" s="14" t="s">
        <v>185</v>
      </c>
      <c r="HJJ105" s="14" t="s">
        <v>185</v>
      </c>
      <c r="HJK105" s="14" t="s">
        <v>185</v>
      </c>
      <c r="HJL105" s="14" t="s">
        <v>185</v>
      </c>
      <c r="HJM105" s="14" t="s">
        <v>185</v>
      </c>
      <c r="HJN105" s="14" t="s">
        <v>185</v>
      </c>
      <c r="HJO105" s="14" t="s">
        <v>185</v>
      </c>
      <c r="HJP105" s="14" t="s">
        <v>185</v>
      </c>
      <c r="HJQ105" s="14" t="s">
        <v>185</v>
      </c>
      <c r="HJR105" s="14" t="s">
        <v>185</v>
      </c>
      <c r="HJS105" s="14" t="s">
        <v>185</v>
      </c>
      <c r="HJT105" s="14" t="s">
        <v>185</v>
      </c>
      <c r="HJU105" s="14" t="s">
        <v>185</v>
      </c>
      <c r="HJV105" s="14" t="s">
        <v>185</v>
      </c>
      <c r="HJW105" s="14" t="s">
        <v>185</v>
      </c>
      <c r="HJX105" s="14" t="s">
        <v>185</v>
      </c>
      <c r="HJY105" s="14" t="s">
        <v>185</v>
      </c>
      <c r="HJZ105" s="14" t="s">
        <v>185</v>
      </c>
      <c r="HKA105" s="14" t="s">
        <v>185</v>
      </c>
      <c r="HKB105" s="14" t="s">
        <v>185</v>
      </c>
      <c r="HKC105" s="14" t="s">
        <v>185</v>
      </c>
      <c r="HKD105" s="14" t="s">
        <v>185</v>
      </c>
      <c r="HKE105" s="14" t="s">
        <v>185</v>
      </c>
      <c r="HKF105" s="14" t="s">
        <v>185</v>
      </c>
      <c r="HKG105" s="14" t="s">
        <v>185</v>
      </c>
      <c r="HKH105" s="14" t="s">
        <v>185</v>
      </c>
      <c r="HKI105" s="14" t="s">
        <v>185</v>
      </c>
      <c r="HKJ105" s="14" t="s">
        <v>185</v>
      </c>
      <c r="HKK105" s="14" t="s">
        <v>185</v>
      </c>
      <c r="HKL105" s="14" t="s">
        <v>185</v>
      </c>
      <c r="HKM105" s="14" t="s">
        <v>185</v>
      </c>
      <c r="HKN105" s="14" t="s">
        <v>185</v>
      </c>
      <c r="HKO105" s="14" t="s">
        <v>185</v>
      </c>
      <c r="HKP105" s="14" t="s">
        <v>185</v>
      </c>
      <c r="HKQ105" s="14" t="s">
        <v>185</v>
      </c>
      <c r="HKR105" s="14" t="s">
        <v>185</v>
      </c>
      <c r="HKS105" s="14" t="s">
        <v>185</v>
      </c>
      <c r="HKT105" s="14" t="s">
        <v>185</v>
      </c>
      <c r="HKU105" s="14" t="s">
        <v>185</v>
      </c>
      <c r="HKV105" s="14" t="s">
        <v>185</v>
      </c>
      <c r="HKW105" s="14" t="s">
        <v>185</v>
      </c>
      <c r="HKX105" s="14" t="s">
        <v>185</v>
      </c>
      <c r="HKY105" s="14" t="s">
        <v>185</v>
      </c>
      <c r="HKZ105" s="14" t="s">
        <v>185</v>
      </c>
      <c r="HLA105" s="14" t="s">
        <v>185</v>
      </c>
      <c r="HLB105" s="14" t="s">
        <v>185</v>
      </c>
      <c r="HLC105" s="14" t="s">
        <v>185</v>
      </c>
      <c r="HLD105" s="14" t="s">
        <v>185</v>
      </c>
      <c r="HLE105" s="14" t="s">
        <v>185</v>
      </c>
      <c r="HLF105" s="14" t="s">
        <v>185</v>
      </c>
      <c r="HLG105" s="14" t="s">
        <v>185</v>
      </c>
      <c r="HLH105" s="14" t="s">
        <v>185</v>
      </c>
      <c r="HLI105" s="14" t="s">
        <v>185</v>
      </c>
      <c r="HLJ105" s="14" t="s">
        <v>185</v>
      </c>
      <c r="HLK105" s="14" t="s">
        <v>185</v>
      </c>
      <c r="HLL105" s="14" t="s">
        <v>185</v>
      </c>
      <c r="HLM105" s="14" t="s">
        <v>185</v>
      </c>
      <c r="HLN105" s="14" t="s">
        <v>185</v>
      </c>
      <c r="HLO105" s="14" t="s">
        <v>185</v>
      </c>
      <c r="HLP105" s="14" t="s">
        <v>185</v>
      </c>
      <c r="HLQ105" s="14" t="s">
        <v>185</v>
      </c>
      <c r="HLR105" s="14" t="s">
        <v>185</v>
      </c>
      <c r="HLS105" s="14" t="s">
        <v>185</v>
      </c>
      <c r="HLT105" s="14" t="s">
        <v>185</v>
      </c>
      <c r="HLU105" s="14" t="s">
        <v>185</v>
      </c>
      <c r="HLV105" s="14" t="s">
        <v>185</v>
      </c>
      <c r="HLW105" s="14" t="s">
        <v>185</v>
      </c>
      <c r="HLX105" s="14" t="s">
        <v>185</v>
      </c>
      <c r="HLY105" s="14" t="s">
        <v>185</v>
      </c>
      <c r="HLZ105" s="14" t="s">
        <v>185</v>
      </c>
      <c r="HMA105" s="14" t="s">
        <v>185</v>
      </c>
      <c r="HMB105" s="14" t="s">
        <v>185</v>
      </c>
      <c r="HMC105" s="14" t="s">
        <v>185</v>
      </c>
      <c r="HMD105" s="14" t="s">
        <v>185</v>
      </c>
      <c r="HME105" s="14" t="s">
        <v>185</v>
      </c>
      <c r="HMF105" s="14" t="s">
        <v>185</v>
      </c>
      <c r="HMG105" s="14" t="s">
        <v>185</v>
      </c>
      <c r="HMH105" s="14" t="s">
        <v>185</v>
      </c>
      <c r="HMI105" s="14" t="s">
        <v>185</v>
      </c>
      <c r="HMJ105" s="14" t="s">
        <v>185</v>
      </c>
      <c r="HMK105" s="14" t="s">
        <v>185</v>
      </c>
      <c r="HML105" s="14" t="s">
        <v>185</v>
      </c>
      <c r="HMM105" s="14" t="s">
        <v>185</v>
      </c>
      <c r="HMN105" s="14" t="s">
        <v>185</v>
      </c>
      <c r="HMO105" s="14" t="s">
        <v>185</v>
      </c>
      <c r="HMP105" s="14" t="s">
        <v>185</v>
      </c>
      <c r="HMQ105" s="14" t="s">
        <v>185</v>
      </c>
      <c r="HMR105" s="14" t="s">
        <v>185</v>
      </c>
      <c r="HMS105" s="14" t="s">
        <v>185</v>
      </c>
      <c r="HMT105" s="14" t="s">
        <v>185</v>
      </c>
      <c r="HMU105" s="14" t="s">
        <v>185</v>
      </c>
      <c r="HMV105" s="14" t="s">
        <v>185</v>
      </c>
      <c r="HMW105" s="14" t="s">
        <v>185</v>
      </c>
      <c r="HMX105" s="14" t="s">
        <v>185</v>
      </c>
      <c r="HMY105" s="14" t="s">
        <v>185</v>
      </c>
      <c r="HMZ105" s="14" t="s">
        <v>185</v>
      </c>
      <c r="HNA105" s="14" t="s">
        <v>185</v>
      </c>
      <c r="HNB105" s="14" t="s">
        <v>185</v>
      </c>
      <c r="HNC105" s="14" t="s">
        <v>185</v>
      </c>
      <c r="HND105" s="14" t="s">
        <v>185</v>
      </c>
      <c r="HNE105" s="14" t="s">
        <v>185</v>
      </c>
      <c r="HNF105" s="14" t="s">
        <v>185</v>
      </c>
      <c r="HNG105" s="14" t="s">
        <v>185</v>
      </c>
      <c r="HNH105" s="14" t="s">
        <v>185</v>
      </c>
      <c r="HNI105" s="14" t="s">
        <v>185</v>
      </c>
      <c r="HNJ105" s="14" t="s">
        <v>185</v>
      </c>
      <c r="HNK105" s="14" t="s">
        <v>185</v>
      </c>
      <c r="HNL105" s="14" t="s">
        <v>185</v>
      </c>
      <c r="HNM105" s="14" t="s">
        <v>185</v>
      </c>
      <c r="HNN105" s="14" t="s">
        <v>185</v>
      </c>
      <c r="HNO105" s="14" t="s">
        <v>185</v>
      </c>
      <c r="HNP105" s="14" t="s">
        <v>185</v>
      </c>
      <c r="HNQ105" s="14" t="s">
        <v>185</v>
      </c>
      <c r="HNR105" s="14" t="s">
        <v>185</v>
      </c>
      <c r="HNS105" s="14" t="s">
        <v>185</v>
      </c>
      <c r="HNT105" s="14" t="s">
        <v>185</v>
      </c>
      <c r="HNU105" s="14" t="s">
        <v>185</v>
      </c>
      <c r="HNV105" s="14" t="s">
        <v>185</v>
      </c>
      <c r="HNW105" s="14" t="s">
        <v>185</v>
      </c>
      <c r="HNX105" s="14" t="s">
        <v>185</v>
      </c>
      <c r="HNY105" s="14" t="s">
        <v>185</v>
      </c>
      <c r="HNZ105" s="14" t="s">
        <v>185</v>
      </c>
      <c r="HOA105" s="14" t="s">
        <v>185</v>
      </c>
      <c r="HOB105" s="14" t="s">
        <v>185</v>
      </c>
      <c r="HOC105" s="14" t="s">
        <v>185</v>
      </c>
      <c r="HOD105" s="14" t="s">
        <v>185</v>
      </c>
      <c r="HOE105" s="14" t="s">
        <v>185</v>
      </c>
      <c r="HOF105" s="14" t="s">
        <v>185</v>
      </c>
      <c r="HOG105" s="14" t="s">
        <v>185</v>
      </c>
      <c r="HOH105" s="14" t="s">
        <v>185</v>
      </c>
      <c r="HOI105" s="14" t="s">
        <v>185</v>
      </c>
      <c r="HOJ105" s="14" t="s">
        <v>185</v>
      </c>
      <c r="HOK105" s="14" t="s">
        <v>185</v>
      </c>
      <c r="HOL105" s="14" t="s">
        <v>185</v>
      </c>
      <c r="HOM105" s="14" t="s">
        <v>185</v>
      </c>
      <c r="HON105" s="14" t="s">
        <v>185</v>
      </c>
      <c r="HOO105" s="14" t="s">
        <v>185</v>
      </c>
      <c r="HOP105" s="14" t="s">
        <v>185</v>
      </c>
      <c r="HOQ105" s="14" t="s">
        <v>185</v>
      </c>
      <c r="HOR105" s="14" t="s">
        <v>185</v>
      </c>
      <c r="HOS105" s="14" t="s">
        <v>185</v>
      </c>
      <c r="HOT105" s="14" t="s">
        <v>185</v>
      </c>
      <c r="HOU105" s="14" t="s">
        <v>185</v>
      </c>
      <c r="HOV105" s="14" t="s">
        <v>185</v>
      </c>
      <c r="HOW105" s="14" t="s">
        <v>185</v>
      </c>
      <c r="HOX105" s="14" t="s">
        <v>185</v>
      </c>
      <c r="HOY105" s="14" t="s">
        <v>185</v>
      </c>
      <c r="HOZ105" s="14" t="s">
        <v>185</v>
      </c>
      <c r="HPA105" s="14" t="s">
        <v>185</v>
      </c>
      <c r="HPB105" s="14" t="s">
        <v>185</v>
      </c>
      <c r="HPC105" s="14" t="s">
        <v>185</v>
      </c>
      <c r="HPD105" s="14" t="s">
        <v>185</v>
      </c>
      <c r="HPE105" s="14" t="s">
        <v>185</v>
      </c>
      <c r="HPF105" s="14" t="s">
        <v>185</v>
      </c>
      <c r="HPG105" s="14" t="s">
        <v>185</v>
      </c>
      <c r="HPH105" s="14" t="s">
        <v>185</v>
      </c>
      <c r="HPI105" s="14" t="s">
        <v>185</v>
      </c>
      <c r="HPJ105" s="14" t="s">
        <v>185</v>
      </c>
      <c r="HPK105" s="14" t="s">
        <v>185</v>
      </c>
      <c r="HPL105" s="14" t="s">
        <v>185</v>
      </c>
      <c r="HPM105" s="14" t="s">
        <v>185</v>
      </c>
      <c r="HPN105" s="14" t="s">
        <v>185</v>
      </c>
      <c r="HPO105" s="14" t="s">
        <v>185</v>
      </c>
      <c r="HPP105" s="14" t="s">
        <v>185</v>
      </c>
      <c r="HPQ105" s="14" t="s">
        <v>185</v>
      </c>
      <c r="HPR105" s="14" t="s">
        <v>185</v>
      </c>
      <c r="HPS105" s="14" t="s">
        <v>185</v>
      </c>
      <c r="HPT105" s="14" t="s">
        <v>185</v>
      </c>
      <c r="HPU105" s="14" t="s">
        <v>185</v>
      </c>
      <c r="HPV105" s="14" t="s">
        <v>185</v>
      </c>
      <c r="HPW105" s="14" t="s">
        <v>185</v>
      </c>
      <c r="HPX105" s="14" t="s">
        <v>185</v>
      </c>
      <c r="HPY105" s="14" t="s">
        <v>185</v>
      </c>
      <c r="HPZ105" s="14" t="s">
        <v>185</v>
      </c>
      <c r="HQA105" s="14" t="s">
        <v>185</v>
      </c>
      <c r="HQB105" s="14" t="s">
        <v>185</v>
      </c>
      <c r="HQC105" s="14" t="s">
        <v>185</v>
      </c>
      <c r="HQD105" s="14" t="s">
        <v>185</v>
      </c>
      <c r="HQE105" s="14" t="s">
        <v>185</v>
      </c>
      <c r="HQF105" s="14" t="s">
        <v>185</v>
      </c>
      <c r="HQG105" s="14" t="s">
        <v>185</v>
      </c>
      <c r="HQH105" s="14" t="s">
        <v>185</v>
      </c>
      <c r="HQI105" s="14" t="s">
        <v>185</v>
      </c>
      <c r="HQJ105" s="14" t="s">
        <v>185</v>
      </c>
      <c r="HQK105" s="14" t="s">
        <v>185</v>
      </c>
      <c r="HQL105" s="14" t="s">
        <v>185</v>
      </c>
      <c r="HQM105" s="14" t="s">
        <v>185</v>
      </c>
      <c r="HQN105" s="14" t="s">
        <v>185</v>
      </c>
      <c r="HQO105" s="14" t="s">
        <v>185</v>
      </c>
      <c r="HQP105" s="14" t="s">
        <v>185</v>
      </c>
      <c r="HQQ105" s="14" t="s">
        <v>185</v>
      </c>
      <c r="HQR105" s="14" t="s">
        <v>185</v>
      </c>
      <c r="HQS105" s="14" t="s">
        <v>185</v>
      </c>
      <c r="HQT105" s="14" t="s">
        <v>185</v>
      </c>
      <c r="HQU105" s="14" t="s">
        <v>185</v>
      </c>
      <c r="HQV105" s="14" t="s">
        <v>185</v>
      </c>
      <c r="HQW105" s="14" t="s">
        <v>185</v>
      </c>
      <c r="HQX105" s="14" t="s">
        <v>185</v>
      </c>
      <c r="HQY105" s="14" t="s">
        <v>185</v>
      </c>
      <c r="HQZ105" s="14" t="s">
        <v>185</v>
      </c>
      <c r="HRA105" s="14" t="s">
        <v>185</v>
      </c>
      <c r="HRB105" s="14" t="s">
        <v>185</v>
      </c>
      <c r="HRC105" s="14" t="s">
        <v>185</v>
      </c>
      <c r="HRD105" s="14" t="s">
        <v>185</v>
      </c>
      <c r="HRE105" s="14" t="s">
        <v>185</v>
      </c>
      <c r="HRF105" s="14" t="s">
        <v>185</v>
      </c>
      <c r="HRG105" s="14" t="s">
        <v>185</v>
      </c>
      <c r="HRH105" s="14" t="s">
        <v>185</v>
      </c>
      <c r="HRI105" s="14" t="s">
        <v>185</v>
      </c>
      <c r="HRJ105" s="14" t="s">
        <v>185</v>
      </c>
      <c r="HRK105" s="14" t="s">
        <v>185</v>
      </c>
      <c r="HRL105" s="14" t="s">
        <v>185</v>
      </c>
      <c r="HRM105" s="14" t="s">
        <v>185</v>
      </c>
      <c r="HRN105" s="14" t="s">
        <v>185</v>
      </c>
      <c r="HRO105" s="14" t="s">
        <v>185</v>
      </c>
      <c r="HRP105" s="14" t="s">
        <v>185</v>
      </c>
      <c r="HRQ105" s="14" t="s">
        <v>185</v>
      </c>
      <c r="HRR105" s="14" t="s">
        <v>185</v>
      </c>
      <c r="HRS105" s="14" t="s">
        <v>185</v>
      </c>
      <c r="HRT105" s="14" t="s">
        <v>185</v>
      </c>
      <c r="HRU105" s="14" t="s">
        <v>185</v>
      </c>
      <c r="HRV105" s="14" t="s">
        <v>185</v>
      </c>
      <c r="HRW105" s="14" t="s">
        <v>185</v>
      </c>
      <c r="HRX105" s="14" t="s">
        <v>185</v>
      </c>
      <c r="HRY105" s="14" t="s">
        <v>185</v>
      </c>
      <c r="HRZ105" s="14" t="s">
        <v>185</v>
      </c>
      <c r="HSA105" s="14" t="s">
        <v>185</v>
      </c>
      <c r="HSB105" s="14" t="s">
        <v>185</v>
      </c>
      <c r="HSC105" s="14" t="s">
        <v>185</v>
      </c>
      <c r="HSD105" s="14" t="s">
        <v>185</v>
      </c>
      <c r="HSE105" s="14" t="s">
        <v>185</v>
      </c>
      <c r="HSF105" s="14" t="s">
        <v>185</v>
      </c>
      <c r="HSG105" s="14" t="s">
        <v>185</v>
      </c>
      <c r="HSH105" s="14" t="s">
        <v>185</v>
      </c>
      <c r="HSI105" s="14" t="s">
        <v>185</v>
      </c>
      <c r="HSJ105" s="14" t="s">
        <v>185</v>
      </c>
      <c r="HSK105" s="14" t="s">
        <v>185</v>
      </c>
      <c r="HSL105" s="14" t="s">
        <v>185</v>
      </c>
      <c r="HSM105" s="14" t="s">
        <v>185</v>
      </c>
      <c r="HSN105" s="14" t="s">
        <v>185</v>
      </c>
      <c r="HSO105" s="14" t="s">
        <v>185</v>
      </c>
      <c r="HSP105" s="14" t="s">
        <v>185</v>
      </c>
      <c r="HSQ105" s="14" t="s">
        <v>185</v>
      </c>
      <c r="HSR105" s="14" t="s">
        <v>185</v>
      </c>
      <c r="HSS105" s="14" t="s">
        <v>185</v>
      </c>
      <c r="HST105" s="14" t="s">
        <v>185</v>
      </c>
      <c r="HSU105" s="14" t="s">
        <v>185</v>
      </c>
      <c r="HSV105" s="14" t="s">
        <v>185</v>
      </c>
      <c r="HSW105" s="14" t="s">
        <v>185</v>
      </c>
      <c r="HSX105" s="14" t="s">
        <v>185</v>
      </c>
      <c r="HSY105" s="14" t="s">
        <v>185</v>
      </c>
      <c r="HSZ105" s="14" t="s">
        <v>185</v>
      </c>
      <c r="HTA105" s="14" t="s">
        <v>185</v>
      </c>
      <c r="HTB105" s="14" t="s">
        <v>185</v>
      </c>
      <c r="HTC105" s="14" t="s">
        <v>185</v>
      </c>
      <c r="HTD105" s="14" t="s">
        <v>185</v>
      </c>
      <c r="HTE105" s="14" t="s">
        <v>185</v>
      </c>
      <c r="HTF105" s="14" t="s">
        <v>185</v>
      </c>
      <c r="HTG105" s="14" t="s">
        <v>185</v>
      </c>
      <c r="HTH105" s="14" t="s">
        <v>185</v>
      </c>
      <c r="HTI105" s="14" t="s">
        <v>185</v>
      </c>
      <c r="HTJ105" s="14" t="s">
        <v>185</v>
      </c>
      <c r="HTK105" s="14" t="s">
        <v>185</v>
      </c>
      <c r="HTL105" s="14" t="s">
        <v>185</v>
      </c>
      <c r="HTM105" s="14" t="s">
        <v>185</v>
      </c>
      <c r="HTN105" s="14" t="s">
        <v>185</v>
      </c>
      <c r="HTO105" s="14" t="s">
        <v>185</v>
      </c>
      <c r="HTP105" s="14" t="s">
        <v>185</v>
      </c>
      <c r="HTQ105" s="14" t="s">
        <v>185</v>
      </c>
      <c r="HTR105" s="14" t="s">
        <v>185</v>
      </c>
      <c r="HTS105" s="14" t="s">
        <v>185</v>
      </c>
      <c r="HTT105" s="14" t="s">
        <v>185</v>
      </c>
      <c r="HTU105" s="14" t="s">
        <v>185</v>
      </c>
      <c r="HTV105" s="14" t="s">
        <v>185</v>
      </c>
      <c r="HTW105" s="14" t="s">
        <v>185</v>
      </c>
      <c r="HTX105" s="14" t="s">
        <v>185</v>
      </c>
      <c r="HTY105" s="14" t="s">
        <v>185</v>
      </c>
      <c r="HTZ105" s="14" t="s">
        <v>185</v>
      </c>
      <c r="HUA105" s="14" t="s">
        <v>185</v>
      </c>
      <c r="HUB105" s="14" t="s">
        <v>185</v>
      </c>
      <c r="HUC105" s="14" t="s">
        <v>185</v>
      </c>
      <c r="HUD105" s="14" t="s">
        <v>185</v>
      </c>
      <c r="HUE105" s="14" t="s">
        <v>185</v>
      </c>
      <c r="HUF105" s="14" t="s">
        <v>185</v>
      </c>
      <c r="HUG105" s="14" t="s">
        <v>185</v>
      </c>
      <c r="HUH105" s="14" t="s">
        <v>185</v>
      </c>
      <c r="HUI105" s="14" t="s">
        <v>185</v>
      </c>
      <c r="HUJ105" s="14" t="s">
        <v>185</v>
      </c>
      <c r="HUK105" s="14" t="s">
        <v>185</v>
      </c>
      <c r="HUL105" s="14" t="s">
        <v>185</v>
      </c>
      <c r="HUM105" s="14" t="s">
        <v>185</v>
      </c>
      <c r="HUN105" s="14" t="s">
        <v>185</v>
      </c>
      <c r="HUO105" s="14" t="s">
        <v>185</v>
      </c>
      <c r="HUP105" s="14" t="s">
        <v>185</v>
      </c>
      <c r="HUQ105" s="14" t="s">
        <v>185</v>
      </c>
      <c r="HUR105" s="14" t="s">
        <v>185</v>
      </c>
      <c r="HUS105" s="14" t="s">
        <v>185</v>
      </c>
      <c r="HUT105" s="14" t="s">
        <v>185</v>
      </c>
      <c r="HUU105" s="14" t="s">
        <v>185</v>
      </c>
      <c r="HUV105" s="14" t="s">
        <v>185</v>
      </c>
      <c r="HUW105" s="14" t="s">
        <v>185</v>
      </c>
      <c r="HUX105" s="14" t="s">
        <v>185</v>
      </c>
      <c r="HUY105" s="14" t="s">
        <v>185</v>
      </c>
      <c r="HUZ105" s="14" t="s">
        <v>185</v>
      </c>
      <c r="HVA105" s="14" t="s">
        <v>185</v>
      </c>
      <c r="HVB105" s="14" t="s">
        <v>185</v>
      </c>
      <c r="HVC105" s="14" t="s">
        <v>185</v>
      </c>
      <c r="HVD105" s="14" t="s">
        <v>185</v>
      </c>
      <c r="HVE105" s="14" t="s">
        <v>185</v>
      </c>
      <c r="HVF105" s="14" t="s">
        <v>185</v>
      </c>
      <c r="HVG105" s="14" t="s">
        <v>185</v>
      </c>
      <c r="HVH105" s="14" t="s">
        <v>185</v>
      </c>
      <c r="HVI105" s="14" t="s">
        <v>185</v>
      </c>
      <c r="HVJ105" s="14" t="s">
        <v>185</v>
      </c>
      <c r="HVK105" s="14" t="s">
        <v>185</v>
      </c>
      <c r="HVL105" s="14" t="s">
        <v>185</v>
      </c>
      <c r="HVM105" s="14" t="s">
        <v>185</v>
      </c>
      <c r="HVN105" s="14" t="s">
        <v>185</v>
      </c>
      <c r="HVO105" s="14" t="s">
        <v>185</v>
      </c>
      <c r="HVP105" s="14" t="s">
        <v>185</v>
      </c>
      <c r="HVQ105" s="14" t="s">
        <v>185</v>
      </c>
      <c r="HVR105" s="14" t="s">
        <v>185</v>
      </c>
      <c r="HVS105" s="14" t="s">
        <v>185</v>
      </c>
      <c r="HVT105" s="14" t="s">
        <v>185</v>
      </c>
      <c r="HVU105" s="14" t="s">
        <v>185</v>
      </c>
      <c r="HVV105" s="14" t="s">
        <v>185</v>
      </c>
      <c r="HVW105" s="14" t="s">
        <v>185</v>
      </c>
      <c r="HVX105" s="14" t="s">
        <v>185</v>
      </c>
      <c r="HVY105" s="14" t="s">
        <v>185</v>
      </c>
      <c r="HVZ105" s="14" t="s">
        <v>185</v>
      </c>
      <c r="HWA105" s="14" t="s">
        <v>185</v>
      </c>
      <c r="HWB105" s="14" t="s">
        <v>185</v>
      </c>
      <c r="HWC105" s="14" t="s">
        <v>185</v>
      </c>
      <c r="HWD105" s="14" t="s">
        <v>185</v>
      </c>
      <c r="HWE105" s="14" t="s">
        <v>185</v>
      </c>
      <c r="HWF105" s="14" t="s">
        <v>185</v>
      </c>
      <c r="HWG105" s="14" t="s">
        <v>185</v>
      </c>
      <c r="HWH105" s="14" t="s">
        <v>185</v>
      </c>
      <c r="HWI105" s="14" t="s">
        <v>185</v>
      </c>
      <c r="HWJ105" s="14" t="s">
        <v>185</v>
      </c>
      <c r="HWK105" s="14" t="s">
        <v>185</v>
      </c>
      <c r="HWL105" s="14" t="s">
        <v>185</v>
      </c>
      <c r="HWM105" s="14" t="s">
        <v>185</v>
      </c>
      <c r="HWN105" s="14" t="s">
        <v>185</v>
      </c>
      <c r="HWO105" s="14" t="s">
        <v>185</v>
      </c>
      <c r="HWP105" s="14" t="s">
        <v>185</v>
      </c>
      <c r="HWQ105" s="14" t="s">
        <v>185</v>
      </c>
      <c r="HWR105" s="14" t="s">
        <v>185</v>
      </c>
      <c r="HWS105" s="14" t="s">
        <v>185</v>
      </c>
      <c r="HWT105" s="14" t="s">
        <v>185</v>
      </c>
      <c r="HWU105" s="14" t="s">
        <v>185</v>
      </c>
      <c r="HWV105" s="14" t="s">
        <v>185</v>
      </c>
      <c r="HWW105" s="14" t="s">
        <v>185</v>
      </c>
      <c r="HWX105" s="14" t="s">
        <v>185</v>
      </c>
      <c r="HWY105" s="14" t="s">
        <v>185</v>
      </c>
      <c r="HWZ105" s="14" t="s">
        <v>185</v>
      </c>
      <c r="HXA105" s="14" t="s">
        <v>185</v>
      </c>
      <c r="HXB105" s="14" t="s">
        <v>185</v>
      </c>
      <c r="HXC105" s="14" t="s">
        <v>185</v>
      </c>
      <c r="HXD105" s="14" t="s">
        <v>185</v>
      </c>
      <c r="HXE105" s="14" t="s">
        <v>185</v>
      </c>
      <c r="HXF105" s="14" t="s">
        <v>185</v>
      </c>
      <c r="HXG105" s="14" t="s">
        <v>185</v>
      </c>
      <c r="HXH105" s="14" t="s">
        <v>185</v>
      </c>
      <c r="HXI105" s="14" t="s">
        <v>185</v>
      </c>
      <c r="HXJ105" s="14" t="s">
        <v>185</v>
      </c>
      <c r="HXK105" s="14" t="s">
        <v>185</v>
      </c>
      <c r="HXL105" s="14" t="s">
        <v>185</v>
      </c>
      <c r="HXM105" s="14" t="s">
        <v>185</v>
      </c>
      <c r="HXN105" s="14" t="s">
        <v>185</v>
      </c>
      <c r="HXO105" s="14" t="s">
        <v>185</v>
      </c>
      <c r="HXP105" s="14" t="s">
        <v>185</v>
      </c>
      <c r="HXQ105" s="14" t="s">
        <v>185</v>
      </c>
      <c r="HXR105" s="14" t="s">
        <v>185</v>
      </c>
      <c r="HXS105" s="14" t="s">
        <v>185</v>
      </c>
      <c r="HXT105" s="14" t="s">
        <v>185</v>
      </c>
      <c r="HXU105" s="14" t="s">
        <v>185</v>
      </c>
      <c r="HXV105" s="14" t="s">
        <v>185</v>
      </c>
      <c r="HXW105" s="14" t="s">
        <v>185</v>
      </c>
      <c r="HXX105" s="14" t="s">
        <v>185</v>
      </c>
      <c r="HXY105" s="14" t="s">
        <v>185</v>
      </c>
      <c r="HXZ105" s="14" t="s">
        <v>185</v>
      </c>
      <c r="HYA105" s="14" t="s">
        <v>185</v>
      </c>
      <c r="HYB105" s="14" t="s">
        <v>185</v>
      </c>
      <c r="HYC105" s="14" t="s">
        <v>185</v>
      </c>
      <c r="HYD105" s="14" t="s">
        <v>185</v>
      </c>
      <c r="HYE105" s="14" t="s">
        <v>185</v>
      </c>
      <c r="HYF105" s="14" t="s">
        <v>185</v>
      </c>
      <c r="HYG105" s="14" t="s">
        <v>185</v>
      </c>
      <c r="HYH105" s="14" t="s">
        <v>185</v>
      </c>
      <c r="HYI105" s="14" t="s">
        <v>185</v>
      </c>
      <c r="HYJ105" s="14" t="s">
        <v>185</v>
      </c>
      <c r="HYK105" s="14" t="s">
        <v>185</v>
      </c>
      <c r="HYL105" s="14" t="s">
        <v>185</v>
      </c>
      <c r="HYM105" s="14" t="s">
        <v>185</v>
      </c>
      <c r="HYN105" s="14" t="s">
        <v>185</v>
      </c>
      <c r="HYO105" s="14" t="s">
        <v>185</v>
      </c>
      <c r="HYP105" s="14" t="s">
        <v>185</v>
      </c>
      <c r="HYQ105" s="14" t="s">
        <v>185</v>
      </c>
      <c r="HYR105" s="14" t="s">
        <v>185</v>
      </c>
      <c r="HYS105" s="14" t="s">
        <v>185</v>
      </c>
      <c r="HYT105" s="14" t="s">
        <v>185</v>
      </c>
      <c r="HYU105" s="14" t="s">
        <v>185</v>
      </c>
      <c r="HYV105" s="14" t="s">
        <v>185</v>
      </c>
      <c r="HYW105" s="14" t="s">
        <v>185</v>
      </c>
      <c r="HYX105" s="14" t="s">
        <v>185</v>
      </c>
      <c r="HYY105" s="14" t="s">
        <v>185</v>
      </c>
      <c r="HYZ105" s="14" t="s">
        <v>185</v>
      </c>
      <c r="HZA105" s="14" t="s">
        <v>185</v>
      </c>
      <c r="HZB105" s="14" t="s">
        <v>185</v>
      </c>
      <c r="HZC105" s="14" t="s">
        <v>185</v>
      </c>
      <c r="HZD105" s="14" t="s">
        <v>185</v>
      </c>
      <c r="HZE105" s="14" t="s">
        <v>185</v>
      </c>
      <c r="HZF105" s="14" t="s">
        <v>185</v>
      </c>
      <c r="HZG105" s="14" t="s">
        <v>185</v>
      </c>
      <c r="HZH105" s="14" t="s">
        <v>185</v>
      </c>
      <c r="HZI105" s="14" t="s">
        <v>185</v>
      </c>
      <c r="HZJ105" s="14" t="s">
        <v>185</v>
      </c>
      <c r="HZK105" s="14" t="s">
        <v>185</v>
      </c>
      <c r="HZL105" s="14" t="s">
        <v>185</v>
      </c>
      <c r="HZM105" s="14" t="s">
        <v>185</v>
      </c>
      <c r="HZN105" s="14" t="s">
        <v>185</v>
      </c>
      <c r="HZO105" s="14" t="s">
        <v>185</v>
      </c>
      <c r="HZP105" s="14" t="s">
        <v>185</v>
      </c>
      <c r="HZQ105" s="14" t="s">
        <v>185</v>
      </c>
      <c r="HZR105" s="14" t="s">
        <v>185</v>
      </c>
      <c r="HZS105" s="14" t="s">
        <v>185</v>
      </c>
      <c r="HZT105" s="14" t="s">
        <v>185</v>
      </c>
      <c r="HZU105" s="14" t="s">
        <v>185</v>
      </c>
      <c r="HZV105" s="14" t="s">
        <v>185</v>
      </c>
      <c r="HZW105" s="14" t="s">
        <v>185</v>
      </c>
      <c r="HZX105" s="14" t="s">
        <v>185</v>
      </c>
      <c r="HZY105" s="14" t="s">
        <v>185</v>
      </c>
      <c r="HZZ105" s="14" t="s">
        <v>185</v>
      </c>
      <c r="IAA105" s="14" t="s">
        <v>185</v>
      </c>
      <c r="IAB105" s="14" t="s">
        <v>185</v>
      </c>
      <c r="IAC105" s="14" t="s">
        <v>185</v>
      </c>
      <c r="IAD105" s="14" t="s">
        <v>185</v>
      </c>
      <c r="IAE105" s="14" t="s">
        <v>185</v>
      </c>
      <c r="IAF105" s="14" t="s">
        <v>185</v>
      </c>
      <c r="IAG105" s="14" t="s">
        <v>185</v>
      </c>
      <c r="IAH105" s="14" t="s">
        <v>185</v>
      </c>
      <c r="IAI105" s="14" t="s">
        <v>185</v>
      </c>
      <c r="IAJ105" s="14" t="s">
        <v>185</v>
      </c>
      <c r="IAK105" s="14" t="s">
        <v>185</v>
      </c>
      <c r="IAL105" s="14" t="s">
        <v>185</v>
      </c>
      <c r="IAM105" s="14" t="s">
        <v>185</v>
      </c>
      <c r="IAN105" s="14" t="s">
        <v>185</v>
      </c>
      <c r="IAO105" s="14" t="s">
        <v>185</v>
      </c>
      <c r="IAP105" s="14" t="s">
        <v>185</v>
      </c>
      <c r="IAQ105" s="14" t="s">
        <v>185</v>
      </c>
      <c r="IAR105" s="14" t="s">
        <v>185</v>
      </c>
      <c r="IAS105" s="14" t="s">
        <v>185</v>
      </c>
      <c r="IAT105" s="14" t="s">
        <v>185</v>
      </c>
      <c r="IAU105" s="14" t="s">
        <v>185</v>
      </c>
      <c r="IAV105" s="14" t="s">
        <v>185</v>
      </c>
      <c r="IAW105" s="14" t="s">
        <v>185</v>
      </c>
      <c r="IAX105" s="14" t="s">
        <v>185</v>
      </c>
      <c r="IAY105" s="14" t="s">
        <v>185</v>
      </c>
      <c r="IAZ105" s="14" t="s">
        <v>185</v>
      </c>
      <c r="IBA105" s="14" t="s">
        <v>185</v>
      </c>
      <c r="IBB105" s="14" t="s">
        <v>185</v>
      </c>
      <c r="IBC105" s="14" t="s">
        <v>185</v>
      </c>
      <c r="IBD105" s="14" t="s">
        <v>185</v>
      </c>
      <c r="IBE105" s="14" t="s">
        <v>185</v>
      </c>
      <c r="IBF105" s="14" t="s">
        <v>185</v>
      </c>
      <c r="IBG105" s="14" t="s">
        <v>185</v>
      </c>
      <c r="IBH105" s="14" t="s">
        <v>185</v>
      </c>
      <c r="IBI105" s="14" t="s">
        <v>185</v>
      </c>
      <c r="IBJ105" s="14" t="s">
        <v>185</v>
      </c>
      <c r="IBK105" s="14" t="s">
        <v>185</v>
      </c>
      <c r="IBL105" s="14" t="s">
        <v>185</v>
      </c>
      <c r="IBM105" s="14" t="s">
        <v>185</v>
      </c>
      <c r="IBN105" s="14" t="s">
        <v>185</v>
      </c>
      <c r="IBO105" s="14" t="s">
        <v>185</v>
      </c>
      <c r="IBP105" s="14" t="s">
        <v>185</v>
      </c>
      <c r="IBQ105" s="14" t="s">
        <v>185</v>
      </c>
      <c r="IBR105" s="14" t="s">
        <v>185</v>
      </c>
      <c r="IBS105" s="14" t="s">
        <v>185</v>
      </c>
      <c r="IBT105" s="14" t="s">
        <v>185</v>
      </c>
      <c r="IBU105" s="14" t="s">
        <v>185</v>
      </c>
      <c r="IBV105" s="14" t="s">
        <v>185</v>
      </c>
      <c r="IBW105" s="14" t="s">
        <v>185</v>
      </c>
      <c r="IBX105" s="14" t="s">
        <v>185</v>
      </c>
      <c r="IBY105" s="14" t="s">
        <v>185</v>
      </c>
      <c r="IBZ105" s="14" t="s">
        <v>185</v>
      </c>
      <c r="ICA105" s="14" t="s">
        <v>185</v>
      </c>
      <c r="ICB105" s="14" t="s">
        <v>185</v>
      </c>
      <c r="ICC105" s="14" t="s">
        <v>185</v>
      </c>
      <c r="ICD105" s="14" t="s">
        <v>185</v>
      </c>
      <c r="ICE105" s="14" t="s">
        <v>185</v>
      </c>
      <c r="ICF105" s="14" t="s">
        <v>185</v>
      </c>
      <c r="ICG105" s="14" t="s">
        <v>185</v>
      </c>
      <c r="ICH105" s="14" t="s">
        <v>185</v>
      </c>
      <c r="ICI105" s="14" t="s">
        <v>185</v>
      </c>
      <c r="ICJ105" s="14" t="s">
        <v>185</v>
      </c>
      <c r="ICK105" s="14" t="s">
        <v>185</v>
      </c>
      <c r="ICL105" s="14" t="s">
        <v>185</v>
      </c>
      <c r="ICM105" s="14" t="s">
        <v>185</v>
      </c>
      <c r="ICN105" s="14" t="s">
        <v>185</v>
      </c>
      <c r="ICO105" s="14" t="s">
        <v>185</v>
      </c>
      <c r="ICP105" s="14" t="s">
        <v>185</v>
      </c>
      <c r="ICQ105" s="14" t="s">
        <v>185</v>
      </c>
      <c r="ICR105" s="14" t="s">
        <v>185</v>
      </c>
      <c r="ICS105" s="14" t="s">
        <v>185</v>
      </c>
      <c r="ICT105" s="14" t="s">
        <v>185</v>
      </c>
      <c r="ICU105" s="14" t="s">
        <v>185</v>
      </c>
      <c r="ICV105" s="14" t="s">
        <v>185</v>
      </c>
      <c r="ICW105" s="14" t="s">
        <v>185</v>
      </c>
      <c r="ICX105" s="14" t="s">
        <v>185</v>
      </c>
      <c r="ICY105" s="14" t="s">
        <v>185</v>
      </c>
      <c r="ICZ105" s="14" t="s">
        <v>185</v>
      </c>
      <c r="IDA105" s="14" t="s">
        <v>185</v>
      </c>
      <c r="IDB105" s="14" t="s">
        <v>185</v>
      </c>
      <c r="IDC105" s="14" t="s">
        <v>185</v>
      </c>
      <c r="IDD105" s="14" t="s">
        <v>185</v>
      </c>
      <c r="IDE105" s="14" t="s">
        <v>185</v>
      </c>
      <c r="IDF105" s="14" t="s">
        <v>185</v>
      </c>
      <c r="IDG105" s="14" t="s">
        <v>185</v>
      </c>
      <c r="IDH105" s="14" t="s">
        <v>185</v>
      </c>
      <c r="IDI105" s="14" t="s">
        <v>185</v>
      </c>
      <c r="IDJ105" s="14" t="s">
        <v>185</v>
      </c>
      <c r="IDK105" s="14" t="s">
        <v>185</v>
      </c>
      <c r="IDL105" s="14" t="s">
        <v>185</v>
      </c>
      <c r="IDM105" s="14" t="s">
        <v>185</v>
      </c>
      <c r="IDN105" s="14" t="s">
        <v>185</v>
      </c>
      <c r="IDO105" s="14" t="s">
        <v>185</v>
      </c>
      <c r="IDP105" s="14" t="s">
        <v>185</v>
      </c>
      <c r="IDQ105" s="14" t="s">
        <v>185</v>
      </c>
      <c r="IDR105" s="14" t="s">
        <v>185</v>
      </c>
      <c r="IDS105" s="14" t="s">
        <v>185</v>
      </c>
      <c r="IDT105" s="14" t="s">
        <v>185</v>
      </c>
      <c r="IDU105" s="14" t="s">
        <v>185</v>
      </c>
      <c r="IDV105" s="14" t="s">
        <v>185</v>
      </c>
      <c r="IDW105" s="14" t="s">
        <v>185</v>
      </c>
      <c r="IDX105" s="14" t="s">
        <v>185</v>
      </c>
      <c r="IDY105" s="14" t="s">
        <v>185</v>
      </c>
      <c r="IDZ105" s="14" t="s">
        <v>185</v>
      </c>
      <c r="IEA105" s="14" t="s">
        <v>185</v>
      </c>
      <c r="IEB105" s="14" t="s">
        <v>185</v>
      </c>
      <c r="IEC105" s="14" t="s">
        <v>185</v>
      </c>
      <c r="IED105" s="14" t="s">
        <v>185</v>
      </c>
      <c r="IEE105" s="14" t="s">
        <v>185</v>
      </c>
      <c r="IEF105" s="14" t="s">
        <v>185</v>
      </c>
      <c r="IEG105" s="14" t="s">
        <v>185</v>
      </c>
      <c r="IEH105" s="14" t="s">
        <v>185</v>
      </c>
      <c r="IEI105" s="14" t="s">
        <v>185</v>
      </c>
      <c r="IEJ105" s="14" t="s">
        <v>185</v>
      </c>
      <c r="IEK105" s="14" t="s">
        <v>185</v>
      </c>
      <c r="IEL105" s="14" t="s">
        <v>185</v>
      </c>
      <c r="IEM105" s="14" t="s">
        <v>185</v>
      </c>
      <c r="IEN105" s="14" t="s">
        <v>185</v>
      </c>
      <c r="IEO105" s="14" t="s">
        <v>185</v>
      </c>
      <c r="IEP105" s="14" t="s">
        <v>185</v>
      </c>
      <c r="IEQ105" s="14" t="s">
        <v>185</v>
      </c>
      <c r="IER105" s="14" t="s">
        <v>185</v>
      </c>
      <c r="IES105" s="14" t="s">
        <v>185</v>
      </c>
      <c r="IET105" s="14" t="s">
        <v>185</v>
      </c>
      <c r="IEU105" s="14" t="s">
        <v>185</v>
      </c>
      <c r="IEV105" s="14" t="s">
        <v>185</v>
      </c>
      <c r="IEW105" s="14" t="s">
        <v>185</v>
      </c>
      <c r="IEX105" s="14" t="s">
        <v>185</v>
      </c>
      <c r="IEY105" s="14" t="s">
        <v>185</v>
      </c>
      <c r="IEZ105" s="14" t="s">
        <v>185</v>
      </c>
      <c r="IFA105" s="14" t="s">
        <v>185</v>
      </c>
      <c r="IFB105" s="14" t="s">
        <v>185</v>
      </c>
      <c r="IFC105" s="14" t="s">
        <v>185</v>
      </c>
      <c r="IFD105" s="14" t="s">
        <v>185</v>
      </c>
      <c r="IFE105" s="14" t="s">
        <v>185</v>
      </c>
      <c r="IFF105" s="14" t="s">
        <v>185</v>
      </c>
      <c r="IFG105" s="14" t="s">
        <v>185</v>
      </c>
      <c r="IFH105" s="14" t="s">
        <v>185</v>
      </c>
      <c r="IFI105" s="14" t="s">
        <v>185</v>
      </c>
      <c r="IFJ105" s="14" t="s">
        <v>185</v>
      </c>
      <c r="IFK105" s="14" t="s">
        <v>185</v>
      </c>
      <c r="IFL105" s="14" t="s">
        <v>185</v>
      </c>
      <c r="IFM105" s="14" t="s">
        <v>185</v>
      </c>
      <c r="IFN105" s="14" t="s">
        <v>185</v>
      </c>
      <c r="IFO105" s="14" t="s">
        <v>185</v>
      </c>
      <c r="IFP105" s="14" t="s">
        <v>185</v>
      </c>
      <c r="IFQ105" s="14" t="s">
        <v>185</v>
      </c>
      <c r="IFR105" s="14" t="s">
        <v>185</v>
      </c>
      <c r="IFS105" s="14" t="s">
        <v>185</v>
      </c>
      <c r="IFT105" s="14" t="s">
        <v>185</v>
      </c>
      <c r="IFU105" s="14" t="s">
        <v>185</v>
      </c>
      <c r="IFV105" s="14" t="s">
        <v>185</v>
      </c>
      <c r="IFW105" s="14" t="s">
        <v>185</v>
      </c>
      <c r="IFX105" s="14" t="s">
        <v>185</v>
      </c>
      <c r="IFY105" s="14" t="s">
        <v>185</v>
      </c>
      <c r="IFZ105" s="14" t="s">
        <v>185</v>
      </c>
      <c r="IGA105" s="14" t="s">
        <v>185</v>
      </c>
      <c r="IGB105" s="14" t="s">
        <v>185</v>
      </c>
      <c r="IGC105" s="14" t="s">
        <v>185</v>
      </c>
      <c r="IGD105" s="14" t="s">
        <v>185</v>
      </c>
      <c r="IGE105" s="14" t="s">
        <v>185</v>
      </c>
      <c r="IGF105" s="14" t="s">
        <v>185</v>
      </c>
      <c r="IGG105" s="14" t="s">
        <v>185</v>
      </c>
      <c r="IGH105" s="14" t="s">
        <v>185</v>
      </c>
      <c r="IGI105" s="14" t="s">
        <v>185</v>
      </c>
      <c r="IGJ105" s="14" t="s">
        <v>185</v>
      </c>
      <c r="IGK105" s="14" t="s">
        <v>185</v>
      </c>
      <c r="IGL105" s="14" t="s">
        <v>185</v>
      </c>
      <c r="IGM105" s="14" t="s">
        <v>185</v>
      </c>
      <c r="IGN105" s="14" t="s">
        <v>185</v>
      </c>
      <c r="IGO105" s="14" t="s">
        <v>185</v>
      </c>
      <c r="IGP105" s="14" t="s">
        <v>185</v>
      </c>
      <c r="IGQ105" s="14" t="s">
        <v>185</v>
      </c>
      <c r="IGR105" s="14" t="s">
        <v>185</v>
      </c>
      <c r="IGS105" s="14" t="s">
        <v>185</v>
      </c>
      <c r="IGT105" s="14" t="s">
        <v>185</v>
      </c>
      <c r="IGU105" s="14" t="s">
        <v>185</v>
      </c>
      <c r="IGV105" s="14" t="s">
        <v>185</v>
      </c>
      <c r="IGW105" s="14" t="s">
        <v>185</v>
      </c>
      <c r="IGX105" s="14" t="s">
        <v>185</v>
      </c>
      <c r="IGY105" s="14" t="s">
        <v>185</v>
      </c>
      <c r="IGZ105" s="14" t="s">
        <v>185</v>
      </c>
      <c r="IHA105" s="14" t="s">
        <v>185</v>
      </c>
      <c r="IHB105" s="14" t="s">
        <v>185</v>
      </c>
      <c r="IHC105" s="14" t="s">
        <v>185</v>
      </c>
      <c r="IHD105" s="14" t="s">
        <v>185</v>
      </c>
      <c r="IHE105" s="14" t="s">
        <v>185</v>
      </c>
      <c r="IHF105" s="14" t="s">
        <v>185</v>
      </c>
      <c r="IHG105" s="14" t="s">
        <v>185</v>
      </c>
      <c r="IHH105" s="14" t="s">
        <v>185</v>
      </c>
      <c r="IHI105" s="14" t="s">
        <v>185</v>
      </c>
      <c r="IHJ105" s="14" t="s">
        <v>185</v>
      </c>
      <c r="IHK105" s="14" t="s">
        <v>185</v>
      </c>
      <c r="IHL105" s="14" t="s">
        <v>185</v>
      </c>
      <c r="IHM105" s="14" t="s">
        <v>185</v>
      </c>
      <c r="IHN105" s="14" t="s">
        <v>185</v>
      </c>
      <c r="IHO105" s="14" t="s">
        <v>185</v>
      </c>
      <c r="IHP105" s="14" t="s">
        <v>185</v>
      </c>
      <c r="IHQ105" s="14" t="s">
        <v>185</v>
      </c>
      <c r="IHR105" s="14" t="s">
        <v>185</v>
      </c>
      <c r="IHS105" s="14" t="s">
        <v>185</v>
      </c>
      <c r="IHT105" s="14" t="s">
        <v>185</v>
      </c>
      <c r="IHU105" s="14" t="s">
        <v>185</v>
      </c>
      <c r="IHV105" s="14" t="s">
        <v>185</v>
      </c>
      <c r="IHW105" s="14" t="s">
        <v>185</v>
      </c>
      <c r="IHX105" s="14" t="s">
        <v>185</v>
      </c>
      <c r="IHY105" s="14" t="s">
        <v>185</v>
      </c>
      <c r="IHZ105" s="14" t="s">
        <v>185</v>
      </c>
      <c r="IIA105" s="14" t="s">
        <v>185</v>
      </c>
      <c r="IIB105" s="14" t="s">
        <v>185</v>
      </c>
      <c r="IIC105" s="14" t="s">
        <v>185</v>
      </c>
      <c r="IID105" s="14" t="s">
        <v>185</v>
      </c>
      <c r="IIE105" s="14" t="s">
        <v>185</v>
      </c>
      <c r="IIF105" s="14" t="s">
        <v>185</v>
      </c>
      <c r="IIG105" s="14" t="s">
        <v>185</v>
      </c>
      <c r="IIH105" s="14" t="s">
        <v>185</v>
      </c>
      <c r="III105" s="14" t="s">
        <v>185</v>
      </c>
      <c r="IIJ105" s="14" t="s">
        <v>185</v>
      </c>
      <c r="IIK105" s="14" t="s">
        <v>185</v>
      </c>
      <c r="IIL105" s="14" t="s">
        <v>185</v>
      </c>
      <c r="IIM105" s="14" t="s">
        <v>185</v>
      </c>
      <c r="IIN105" s="14" t="s">
        <v>185</v>
      </c>
      <c r="IIO105" s="14" t="s">
        <v>185</v>
      </c>
      <c r="IIP105" s="14" t="s">
        <v>185</v>
      </c>
      <c r="IIQ105" s="14" t="s">
        <v>185</v>
      </c>
      <c r="IIR105" s="14" t="s">
        <v>185</v>
      </c>
      <c r="IIS105" s="14" t="s">
        <v>185</v>
      </c>
      <c r="IIT105" s="14" t="s">
        <v>185</v>
      </c>
      <c r="IIU105" s="14" t="s">
        <v>185</v>
      </c>
      <c r="IIV105" s="14" t="s">
        <v>185</v>
      </c>
      <c r="IIW105" s="14" t="s">
        <v>185</v>
      </c>
      <c r="IIX105" s="14" t="s">
        <v>185</v>
      </c>
      <c r="IIY105" s="14" t="s">
        <v>185</v>
      </c>
      <c r="IIZ105" s="14" t="s">
        <v>185</v>
      </c>
      <c r="IJA105" s="14" t="s">
        <v>185</v>
      </c>
      <c r="IJB105" s="14" t="s">
        <v>185</v>
      </c>
      <c r="IJC105" s="14" t="s">
        <v>185</v>
      </c>
      <c r="IJD105" s="14" t="s">
        <v>185</v>
      </c>
      <c r="IJE105" s="14" t="s">
        <v>185</v>
      </c>
      <c r="IJF105" s="14" t="s">
        <v>185</v>
      </c>
      <c r="IJG105" s="14" t="s">
        <v>185</v>
      </c>
      <c r="IJH105" s="14" t="s">
        <v>185</v>
      </c>
      <c r="IJI105" s="14" t="s">
        <v>185</v>
      </c>
      <c r="IJJ105" s="14" t="s">
        <v>185</v>
      </c>
      <c r="IJK105" s="14" t="s">
        <v>185</v>
      </c>
      <c r="IJL105" s="14" t="s">
        <v>185</v>
      </c>
      <c r="IJM105" s="14" t="s">
        <v>185</v>
      </c>
      <c r="IJN105" s="14" t="s">
        <v>185</v>
      </c>
      <c r="IJO105" s="14" t="s">
        <v>185</v>
      </c>
      <c r="IJP105" s="14" t="s">
        <v>185</v>
      </c>
      <c r="IJQ105" s="14" t="s">
        <v>185</v>
      </c>
      <c r="IJR105" s="14" t="s">
        <v>185</v>
      </c>
      <c r="IJS105" s="14" t="s">
        <v>185</v>
      </c>
      <c r="IJT105" s="14" t="s">
        <v>185</v>
      </c>
      <c r="IJU105" s="14" t="s">
        <v>185</v>
      </c>
      <c r="IJV105" s="14" t="s">
        <v>185</v>
      </c>
      <c r="IJW105" s="14" t="s">
        <v>185</v>
      </c>
      <c r="IJX105" s="14" t="s">
        <v>185</v>
      </c>
      <c r="IJY105" s="14" t="s">
        <v>185</v>
      </c>
      <c r="IJZ105" s="14" t="s">
        <v>185</v>
      </c>
      <c r="IKA105" s="14" t="s">
        <v>185</v>
      </c>
      <c r="IKB105" s="14" t="s">
        <v>185</v>
      </c>
      <c r="IKC105" s="14" t="s">
        <v>185</v>
      </c>
      <c r="IKD105" s="14" t="s">
        <v>185</v>
      </c>
      <c r="IKE105" s="14" t="s">
        <v>185</v>
      </c>
      <c r="IKF105" s="14" t="s">
        <v>185</v>
      </c>
      <c r="IKG105" s="14" t="s">
        <v>185</v>
      </c>
      <c r="IKH105" s="14" t="s">
        <v>185</v>
      </c>
      <c r="IKI105" s="14" t="s">
        <v>185</v>
      </c>
      <c r="IKJ105" s="14" t="s">
        <v>185</v>
      </c>
      <c r="IKK105" s="14" t="s">
        <v>185</v>
      </c>
      <c r="IKL105" s="14" t="s">
        <v>185</v>
      </c>
      <c r="IKM105" s="14" t="s">
        <v>185</v>
      </c>
      <c r="IKN105" s="14" t="s">
        <v>185</v>
      </c>
      <c r="IKO105" s="14" t="s">
        <v>185</v>
      </c>
      <c r="IKP105" s="14" t="s">
        <v>185</v>
      </c>
      <c r="IKQ105" s="14" t="s">
        <v>185</v>
      </c>
      <c r="IKR105" s="14" t="s">
        <v>185</v>
      </c>
      <c r="IKS105" s="14" t="s">
        <v>185</v>
      </c>
      <c r="IKT105" s="14" t="s">
        <v>185</v>
      </c>
      <c r="IKU105" s="14" t="s">
        <v>185</v>
      </c>
      <c r="IKV105" s="14" t="s">
        <v>185</v>
      </c>
      <c r="IKW105" s="14" t="s">
        <v>185</v>
      </c>
      <c r="IKX105" s="14" t="s">
        <v>185</v>
      </c>
      <c r="IKY105" s="14" t="s">
        <v>185</v>
      </c>
      <c r="IKZ105" s="14" t="s">
        <v>185</v>
      </c>
      <c r="ILA105" s="14" t="s">
        <v>185</v>
      </c>
      <c r="ILB105" s="14" t="s">
        <v>185</v>
      </c>
      <c r="ILC105" s="14" t="s">
        <v>185</v>
      </c>
      <c r="ILD105" s="14" t="s">
        <v>185</v>
      </c>
      <c r="ILE105" s="14" t="s">
        <v>185</v>
      </c>
      <c r="ILF105" s="14" t="s">
        <v>185</v>
      </c>
      <c r="ILG105" s="14" t="s">
        <v>185</v>
      </c>
      <c r="ILH105" s="14" t="s">
        <v>185</v>
      </c>
      <c r="ILI105" s="14" t="s">
        <v>185</v>
      </c>
      <c r="ILJ105" s="14" t="s">
        <v>185</v>
      </c>
      <c r="ILK105" s="14" t="s">
        <v>185</v>
      </c>
      <c r="ILL105" s="14" t="s">
        <v>185</v>
      </c>
      <c r="ILM105" s="14" t="s">
        <v>185</v>
      </c>
      <c r="ILN105" s="14" t="s">
        <v>185</v>
      </c>
      <c r="ILO105" s="14" t="s">
        <v>185</v>
      </c>
      <c r="ILP105" s="14" t="s">
        <v>185</v>
      </c>
      <c r="ILQ105" s="14" t="s">
        <v>185</v>
      </c>
      <c r="ILR105" s="14" t="s">
        <v>185</v>
      </c>
      <c r="ILS105" s="14" t="s">
        <v>185</v>
      </c>
      <c r="ILT105" s="14" t="s">
        <v>185</v>
      </c>
      <c r="ILU105" s="14" t="s">
        <v>185</v>
      </c>
      <c r="ILV105" s="14" t="s">
        <v>185</v>
      </c>
      <c r="ILW105" s="14" t="s">
        <v>185</v>
      </c>
      <c r="ILX105" s="14" t="s">
        <v>185</v>
      </c>
      <c r="ILY105" s="14" t="s">
        <v>185</v>
      </c>
      <c r="ILZ105" s="14" t="s">
        <v>185</v>
      </c>
      <c r="IMA105" s="14" t="s">
        <v>185</v>
      </c>
      <c r="IMB105" s="14" t="s">
        <v>185</v>
      </c>
      <c r="IMC105" s="14" t="s">
        <v>185</v>
      </c>
      <c r="IMD105" s="14" t="s">
        <v>185</v>
      </c>
      <c r="IME105" s="14" t="s">
        <v>185</v>
      </c>
      <c r="IMF105" s="14" t="s">
        <v>185</v>
      </c>
      <c r="IMG105" s="14" t="s">
        <v>185</v>
      </c>
      <c r="IMH105" s="14" t="s">
        <v>185</v>
      </c>
      <c r="IMI105" s="14" t="s">
        <v>185</v>
      </c>
      <c r="IMJ105" s="14" t="s">
        <v>185</v>
      </c>
      <c r="IMK105" s="14" t="s">
        <v>185</v>
      </c>
      <c r="IML105" s="14" t="s">
        <v>185</v>
      </c>
      <c r="IMM105" s="14" t="s">
        <v>185</v>
      </c>
      <c r="IMN105" s="14" t="s">
        <v>185</v>
      </c>
      <c r="IMO105" s="14" t="s">
        <v>185</v>
      </c>
      <c r="IMP105" s="14" t="s">
        <v>185</v>
      </c>
      <c r="IMQ105" s="14" t="s">
        <v>185</v>
      </c>
      <c r="IMR105" s="14" t="s">
        <v>185</v>
      </c>
      <c r="IMS105" s="14" t="s">
        <v>185</v>
      </c>
      <c r="IMT105" s="14" t="s">
        <v>185</v>
      </c>
      <c r="IMU105" s="14" t="s">
        <v>185</v>
      </c>
      <c r="IMV105" s="14" t="s">
        <v>185</v>
      </c>
      <c r="IMW105" s="14" t="s">
        <v>185</v>
      </c>
      <c r="IMX105" s="14" t="s">
        <v>185</v>
      </c>
      <c r="IMY105" s="14" t="s">
        <v>185</v>
      </c>
      <c r="IMZ105" s="14" t="s">
        <v>185</v>
      </c>
      <c r="INA105" s="14" t="s">
        <v>185</v>
      </c>
      <c r="INB105" s="14" t="s">
        <v>185</v>
      </c>
      <c r="INC105" s="14" t="s">
        <v>185</v>
      </c>
      <c r="IND105" s="14" t="s">
        <v>185</v>
      </c>
      <c r="INE105" s="14" t="s">
        <v>185</v>
      </c>
      <c r="INF105" s="14" t="s">
        <v>185</v>
      </c>
      <c r="ING105" s="14" t="s">
        <v>185</v>
      </c>
      <c r="INH105" s="14" t="s">
        <v>185</v>
      </c>
      <c r="INI105" s="14" t="s">
        <v>185</v>
      </c>
      <c r="INJ105" s="14" t="s">
        <v>185</v>
      </c>
      <c r="INK105" s="14" t="s">
        <v>185</v>
      </c>
      <c r="INL105" s="14" t="s">
        <v>185</v>
      </c>
      <c r="INM105" s="14" t="s">
        <v>185</v>
      </c>
      <c r="INN105" s="14" t="s">
        <v>185</v>
      </c>
      <c r="INO105" s="14" t="s">
        <v>185</v>
      </c>
      <c r="INP105" s="14" t="s">
        <v>185</v>
      </c>
      <c r="INQ105" s="14" t="s">
        <v>185</v>
      </c>
      <c r="INR105" s="14" t="s">
        <v>185</v>
      </c>
      <c r="INS105" s="14" t="s">
        <v>185</v>
      </c>
      <c r="INT105" s="14" t="s">
        <v>185</v>
      </c>
      <c r="INU105" s="14" t="s">
        <v>185</v>
      </c>
      <c r="INV105" s="14" t="s">
        <v>185</v>
      </c>
      <c r="INW105" s="14" t="s">
        <v>185</v>
      </c>
      <c r="INX105" s="14" t="s">
        <v>185</v>
      </c>
      <c r="INY105" s="14" t="s">
        <v>185</v>
      </c>
      <c r="INZ105" s="14" t="s">
        <v>185</v>
      </c>
      <c r="IOA105" s="14" t="s">
        <v>185</v>
      </c>
      <c r="IOB105" s="14" t="s">
        <v>185</v>
      </c>
      <c r="IOC105" s="14" t="s">
        <v>185</v>
      </c>
      <c r="IOD105" s="14" t="s">
        <v>185</v>
      </c>
      <c r="IOE105" s="14" t="s">
        <v>185</v>
      </c>
      <c r="IOF105" s="14" t="s">
        <v>185</v>
      </c>
      <c r="IOG105" s="14" t="s">
        <v>185</v>
      </c>
      <c r="IOH105" s="14" t="s">
        <v>185</v>
      </c>
      <c r="IOI105" s="14" t="s">
        <v>185</v>
      </c>
      <c r="IOJ105" s="14" t="s">
        <v>185</v>
      </c>
      <c r="IOK105" s="14" t="s">
        <v>185</v>
      </c>
      <c r="IOL105" s="14" t="s">
        <v>185</v>
      </c>
      <c r="IOM105" s="14" t="s">
        <v>185</v>
      </c>
      <c r="ION105" s="14" t="s">
        <v>185</v>
      </c>
      <c r="IOO105" s="14" t="s">
        <v>185</v>
      </c>
      <c r="IOP105" s="14" t="s">
        <v>185</v>
      </c>
      <c r="IOQ105" s="14" t="s">
        <v>185</v>
      </c>
      <c r="IOR105" s="14" t="s">
        <v>185</v>
      </c>
      <c r="IOS105" s="14" t="s">
        <v>185</v>
      </c>
      <c r="IOT105" s="14" t="s">
        <v>185</v>
      </c>
      <c r="IOU105" s="14" t="s">
        <v>185</v>
      </c>
      <c r="IOV105" s="14" t="s">
        <v>185</v>
      </c>
      <c r="IOW105" s="14" t="s">
        <v>185</v>
      </c>
      <c r="IOX105" s="14" t="s">
        <v>185</v>
      </c>
      <c r="IOY105" s="14" t="s">
        <v>185</v>
      </c>
      <c r="IOZ105" s="14" t="s">
        <v>185</v>
      </c>
      <c r="IPA105" s="14" t="s">
        <v>185</v>
      </c>
      <c r="IPB105" s="14" t="s">
        <v>185</v>
      </c>
      <c r="IPC105" s="14" t="s">
        <v>185</v>
      </c>
      <c r="IPD105" s="14" t="s">
        <v>185</v>
      </c>
      <c r="IPE105" s="14" t="s">
        <v>185</v>
      </c>
      <c r="IPF105" s="14" t="s">
        <v>185</v>
      </c>
      <c r="IPG105" s="14" t="s">
        <v>185</v>
      </c>
      <c r="IPH105" s="14" t="s">
        <v>185</v>
      </c>
      <c r="IPI105" s="14" t="s">
        <v>185</v>
      </c>
      <c r="IPJ105" s="14" t="s">
        <v>185</v>
      </c>
      <c r="IPK105" s="14" t="s">
        <v>185</v>
      </c>
      <c r="IPL105" s="14" t="s">
        <v>185</v>
      </c>
      <c r="IPM105" s="14" t="s">
        <v>185</v>
      </c>
      <c r="IPN105" s="14" t="s">
        <v>185</v>
      </c>
      <c r="IPO105" s="14" t="s">
        <v>185</v>
      </c>
      <c r="IPP105" s="14" t="s">
        <v>185</v>
      </c>
      <c r="IPQ105" s="14" t="s">
        <v>185</v>
      </c>
      <c r="IPR105" s="14" t="s">
        <v>185</v>
      </c>
      <c r="IPS105" s="14" t="s">
        <v>185</v>
      </c>
      <c r="IPT105" s="14" t="s">
        <v>185</v>
      </c>
      <c r="IPU105" s="14" t="s">
        <v>185</v>
      </c>
      <c r="IPV105" s="14" t="s">
        <v>185</v>
      </c>
      <c r="IPW105" s="14" t="s">
        <v>185</v>
      </c>
      <c r="IPX105" s="14" t="s">
        <v>185</v>
      </c>
      <c r="IPY105" s="14" t="s">
        <v>185</v>
      </c>
      <c r="IPZ105" s="14" t="s">
        <v>185</v>
      </c>
      <c r="IQA105" s="14" t="s">
        <v>185</v>
      </c>
      <c r="IQB105" s="14" t="s">
        <v>185</v>
      </c>
      <c r="IQC105" s="14" t="s">
        <v>185</v>
      </c>
      <c r="IQD105" s="14" t="s">
        <v>185</v>
      </c>
      <c r="IQE105" s="14" t="s">
        <v>185</v>
      </c>
      <c r="IQF105" s="14" t="s">
        <v>185</v>
      </c>
      <c r="IQG105" s="14" t="s">
        <v>185</v>
      </c>
      <c r="IQH105" s="14" t="s">
        <v>185</v>
      </c>
      <c r="IQI105" s="14" t="s">
        <v>185</v>
      </c>
      <c r="IQJ105" s="14" t="s">
        <v>185</v>
      </c>
      <c r="IQK105" s="14" t="s">
        <v>185</v>
      </c>
      <c r="IQL105" s="14" t="s">
        <v>185</v>
      </c>
      <c r="IQM105" s="14" t="s">
        <v>185</v>
      </c>
      <c r="IQN105" s="14" t="s">
        <v>185</v>
      </c>
      <c r="IQO105" s="14" t="s">
        <v>185</v>
      </c>
      <c r="IQP105" s="14" t="s">
        <v>185</v>
      </c>
      <c r="IQQ105" s="14" t="s">
        <v>185</v>
      </c>
      <c r="IQR105" s="14" t="s">
        <v>185</v>
      </c>
      <c r="IQS105" s="14" t="s">
        <v>185</v>
      </c>
      <c r="IQT105" s="14" t="s">
        <v>185</v>
      </c>
      <c r="IQU105" s="14" t="s">
        <v>185</v>
      </c>
      <c r="IQV105" s="14" t="s">
        <v>185</v>
      </c>
      <c r="IQW105" s="14" t="s">
        <v>185</v>
      </c>
      <c r="IQX105" s="14" t="s">
        <v>185</v>
      </c>
      <c r="IQY105" s="14" t="s">
        <v>185</v>
      </c>
      <c r="IQZ105" s="14" t="s">
        <v>185</v>
      </c>
      <c r="IRA105" s="14" t="s">
        <v>185</v>
      </c>
      <c r="IRB105" s="14" t="s">
        <v>185</v>
      </c>
      <c r="IRC105" s="14" t="s">
        <v>185</v>
      </c>
      <c r="IRD105" s="14" t="s">
        <v>185</v>
      </c>
      <c r="IRE105" s="14" t="s">
        <v>185</v>
      </c>
      <c r="IRF105" s="14" t="s">
        <v>185</v>
      </c>
      <c r="IRG105" s="14" t="s">
        <v>185</v>
      </c>
      <c r="IRH105" s="14" t="s">
        <v>185</v>
      </c>
      <c r="IRI105" s="14" t="s">
        <v>185</v>
      </c>
      <c r="IRJ105" s="14" t="s">
        <v>185</v>
      </c>
      <c r="IRK105" s="14" t="s">
        <v>185</v>
      </c>
      <c r="IRL105" s="14" t="s">
        <v>185</v>
      </c>
      <c r="IRM105" s="14" t="s">
        <v>185</v>
      </c>
      <c r="IRN105" s="14" t="s">
        <v>185</v>
      </c>
      <c r="IRO105" s="14" t="s">
        <v>185</v>
      </c>
      <c r="IRP105" s="14" t="s">
        <v>185</v>
      </c>
      <c r="IRQ105" s="14" t="s">
        <v>185</v>
      </c>
      <c r="IRR105" s="14" t="s">
        <v>185</v>
      </c>
      <c r="IRS105" s="14" t="s">
        <v>185</v>
      </c>
      <c r="IRT105" s="14" t="s">
        <v>185</v>
      </c>
      <c r="IRU105" s="14" t="s">
        <v>185</v>
      </c>
      <c r="IRV105" s="14" t="s">
        <v>185</v>
      </c>
      <c r="IRW105" s="14" t="s">
        <v>185</v>
      </c>
      <c r="IRX105" s="14" t="s">
        <v>185</v>
      </c>
      <c r="IRY105" s="14" t="s">
        <v>185</v>
      </c>
      <c r="IRZ105" s="14" t="s">
        <v>185</v>
      </c>
      <c r="ISA105" s="14" t="s">
        <v>185</v>
      </c>
      <c r="ISB105" s="14" t="s">
        <v>185</v>
      </c>
      <c r="ISC105" s="14" t="s">
        <v>185</v>
      </c>
      <c r="ISD105" s="14" t="s">
        <v>185</v>
      </c>
      <c r="ISE105" s="14" t="s">
        <v>185</v>
      </c>
      <c r="ISF105" s="14" t="s">
        <v>185</v>
      </c>
      <c r="ISG105" s="14" t="s">
        <v>185</v>
      </c>
      <c r="ISH105" s="14" t="s">
        <v>185</v>
      </c>
      <c r="ISI105" s="14" t="s">
        <v>185</v>
      </c>
      <c r="ISJ105" s="14" t="s">
        <v>185</v>
      </c>
      <c r="ISK105" s="14" t="s">
        <v>185</v>
      </c>
      <c r="ISL105" s="14" t="s">
        <v>185</v>
      </c>
      <c r="ISM105" s="14" t="s">
        <v>185</v>
      </c>
      <c r="ISN105" s="14" t="s">
        <v>185</v>
      </c>
      <c r="ISO105" s="14" t="s">
        <v>185</v>
      </c>
      <c r="ISP105" s="14" t="s">
        <v>185</v>
      </c>
      <c r="ISQ105" s="14" t="s">
        <v>185</v>
      </c>
      <c r="ISR105" s="14" t="s">
        <v>185</v>
      </c>
      <c r="ISS105" s="14" t="s">
        <v>185</v>
      </c>
      <c r="IST105" s="14" t="s">
        <v>185</v>
      </c>
      <c r="ISU105" s="14" t="s">
        <v>185</v>
      </c>
      <c r="ISV105" s="14" t="s">
        <v>185</v>
      </c>
      <c r="ISW105" s="14" t="s">
        <v>185</v>
      </c>
      <c r="ISX105" s="14" t="s">
        <v>185</v>
      </c>
      <c r="ISY105" s="14" t="s">
        <v>185</v>
      </c>
      <c r="ISZ105" s="14" t="s">
        <v>185</v>
      </c>
      <c r="ITA105" s="14" t="s">
        <v>185</v>
      </c>
      <c r="ITB105" s="14" t="s">
        <v>185</v>
      </c>
      <c r="ITC105" s="14" t="s">
        <v>185</v>
      </c>
      <c r="ITD105" s="14" t="s">
        <v>185</v>
      </c>
      <c r="ITE105" s="14" t="s">
        <v>185</v>
      </c>
      <c r="ITF105" s="14" t="s">
        <v>185</v>
      </c>
      <c r="ITG105" s="14" t="s">
        <v>185</v>
      </c>
      <c r="ITH105" s="14" t="s">
        <v>185</v>
      </c>
      <c r="ITI105" s="14" t="s">
        <v>185</v>
      </c>
      <c r="ITJ105" s="14" t="s">
        <v>185</v>
      </c>
      <c r="ITK105" s="14" t="s">
        <v>185</v>
      </c>
      <c r="ITL105" s="14" t="s">
        <v>185</v>
      </c>
      <c r="ITM105" s="14" t="s">
        <v>185</v>
      </c>
      <c r="ITN105" s="14" t="s">
        <v>185</v>
      </c>
      <c r="ITO105" s="14" t="s">
        <v>185</v>
      </c>
      <c r="ITP105" s="14" t="s">
        <v>185</v>
      </c>
      <c r="ITQ105" s="14" t="s">
        <v>185</v>
      </c>
      <c r="ITR105" s="14" t="s">
        <v>185</v>
      </c>
      <c r="ITS105" s="14" t="s">
        <v>185</v>
      </c>
      <c r="ITT105" s="14" t="s">
        <v>185</v>
      </c>
      <c r="ITU105" s="14" t="s">
        <v>185</v>
      </c>
      <c r="ITV105" s="14" t="s">
        <v>185</v>
      </c>
      <c r="ITW105" s="14" t="s">
        <v>185</v>
      </c>
      <c r="ITX105" s="14" t="s">
        <v>185</v>
      </c>
      <c r="ITY105" s="14" t="s">
        <v>185</v>
      </c>
      <c r="ITZ105" s="14" t="s">
        <v>185</v>
      </c>
      <c r="IUA105" s="14" t="s">
        <v>185</v>
      </c>
      <c r="IUB105" s="14" t="s">
        <v>185</v>
      </c>
      <c r="IUC105" s="14" t="s">
        <v>185</v>
      </c>
      <c r="IUD105" s="14" t="s">
        <v>185</v>
      </c>
      <c r="IUE105" s="14" t="s">
        <v>185</v>
      </c>
      <c r="IUF105" s="14" t="s">
        <v>185</v>
      </c>
      <c r="IUG105" s="14" t="s">
        <v>185</v>
      </c>
      <c r="IUH105" s="14" t="s">
        <v>185</v>
      </c>
      <c r="IUI105" s="14" t="s">
        <v>185</v>
      </c>
      <c r="IUJ105" s="14" t="s">
        <v>185</v>
      </c>
      <c r="IUK105" s="14" t="s">
        <v>185</v>
      </c>
      <c r="IUL105" s="14" t="s">
        <v>185</v>
      </c>
      <c r="IUM105" s="14" t="s">
        <v>185</v>
      </c>
      <c r="IUN105" s="14" t="s">
        <v>185</v>
      </c>
      <c r="IUO105" s="14" t="s">
        <v>185</v>
      </c>
      <c r="IUP105" s="14" t="s">
        <v>185</v>
      </c>
      <c r="IUQ105" s="14" t="s">
        <v>185</v>
      </c>
      <c r="IUR105" s="14" t="s">
        <v>185</v>
      </c>
      <c r="IUS105" s="14" t="s">
        <v>185</v>
      </c>
      <c r="IUT105" s="14" t="s">
        <v>185</v>
      </c>
      <c r="IUU105" s="14" t="s">
        <v>185</v>
      </c>
      <c r="IUV105" s="14" t="s">
        <v>185</v>
      </c>
      <c r="IUW105" s="14" t="s">
        <v>185</v>
      </c>
      <c r="IUX105" s="14" t="s">
        <v>185</v>
      </c>
      <c r="IUY105" s="14" t="s">
        <v>185</v>
      </c>
      <c r="IUZ105" s="14" t="s">
        <v>185</v>
      </c>
      <c r="IVA105" s="14" t="s">
        <v>185</v>
      </c>
      <c r="IVB105" s="14" t="s">
        <v>185</v>
      </c>
      <c r="IVC105" s="14" t="s">
        <v>185</v>
      </c>
      <c r="IVD105" s="14" t="s">
        <v>185</v>
      </c>
      <c r="IVE105" s="14" t="s">
        <v>185</v>
      </c>
      <c r="IVF105" s="14" t="s">
        <v>185</v>
      </c>
      <c r="IVG105" s="14" t="s">
        <v>185</v>
      </c>
      <c r="IVH105" s="14" t="s">
        <v>185</v>
      </c>
      <c r="IVI105" s="14" t="s">
        <v>185</v>
      </c>
      <c r="IVJ105" s="14" t="s">
        <v>185</v>
      </c>
      <c r="IVK105" s="14" t="s">
        <v>185</v>
      </c>
      <c r="IVL105" s="14" t="s">
        <v>185</v>
      </c>
      <c r="IVM105" s="14" t="s">
        <v>185</v>
      </c>
      <c r="IVN105" s="14" t="s">
        <v>185</v>
      </c>
      <c r="IVO105" s="14" t="s">
        <v>185</v>
      </c>
      <c r="IVP105" s="14" t="s">
        <v>185</v>
      </c>
      <c r="IVQ105" s="14" t="s">
        <v>185</v>
      </c>
      <c r="IVR105" s="14" t="s">
        <v>185</v>
      </c>
      <c r="IVS105" s="14" t="s">
        <v>185</v>
      </c>
      <c r="IVT105" s="14" t="s">
        <v>185</v>
      </c>
      <c r="IVU105" s="14" t="s">
        <v>185</v>
      </c>
      <c r="IVV105" s="14" t="s">
        <v>185</v>
      </c>
      <c r="IVW105" s="14" t="s">
        <v>185</v>
      </c>
      <c r="IVX105" s="14" t="s">
        <v>185</v>
      </c>
      <c r="IVY105" s="14" t="s">
        <v>185</v>
      </c>
      <c r="IVZ105" s="14" t="s">
        <v>185</v>
      </c>
      <c r="IWA105" s="14" t="s">
        <v>185</v>
      </c>
      <c r="IWB105" s="14" t="s">
        <v>185</v>
      </c>
      <c r="IWC105" s="14" t="s">
        <v>185</v>
      </c>
      <c r="IWD105" s="14" t="s">
        <v>185</v>
      </c>
      <c r="IWE105" s="14" t="s">
        <v>185</v>
      </c>
      <c r="IWF105" s="14" t="s">
        <v>185</v>
      </c>
      <c r="IWG105" s="14" t="s">
        <v>185</v>
      </c>
      <c r="IWH105" s="14" t="s">
        <v>185</v>
      </c>
      <c r="IWI105" s="14" t="s">
        <v>185</v>
      </c>
      <c r="IWJ105" s="14" t="s">
        <v>185</v>
      </c>
      <c r="IWK105" s="14" t="s">
        <v>185</v>
      </c>
      <c r="IWL105" s="14" t="s">
        <v>185</v>
      </c>
      <c r="IWM105" s="14" t="s">
        <v>185</v>
      </c>
      <c r="IWN105" s="14" t="s">
        <v>185</v>
      </c>
      <c r="IWO105" s="14" t="s">
        <v>185</v>
      </c>
      <c r="IWP105" s="14" t="s">
        <v>185</v>
      </c>
      <c r="IWQ105" s="14" t="s">
        <v>185</v>
      </c>
      <c r="IWR105" s="14" t="s">
        <v>185</v>
      </c>
      <c r="IWS105" s="14" t="s">
        <v>185</v>
      </c>
      <c r="IWT105" s="14" t="s">
        <v>185</v>
      </c>
      <c r="IWU105" s="14" t="s">
        <v>185</v>
      </c>
      <c r="IWV105" s="14" t="s">
        <v>185</v>
      </c>
      <c r="IWW105" s="14" t="s">
        <v>185</v>
      </c>
      <c r="IWX105" s="14" t="s">
        <v>185</v>
      </c>
      <c r="IWY105" s="14" t="s">
        <v>185</v>
      </c>
      <c r="IWZ105" s="14" t="s">
        <v>185</v>
      </c>
      <c r="IXA105" s="14" t="s">
        <v>185</v>
      </c>
      <c r="IXB105" s="14" t="s">
        <v>185</v>
      </c>
      <c r="IXC105" s="14" t="s">
        <v>185</v>
      </c>
      <c r="IXD105" s="14" t="s">
        <v>185</v>
      </c>
      <c r="IXE105" s="14" t="s">
        <v>185</v>
      </c>
      <c r="IXF105" s="14" t="s">
        <v>185</v>
      </c>
      <c r="IXG105" s="14" t="s">
        <v>185</v>
      </c>
      <c r="IXH105" s="14" t="s">
        <v>185</v>
      </c>
      <c r="IXI105" s="14" t="s">
        <v>185</v>
      </c>
      <c r="IXJ105" s="14" t="s">
        <v>185</v>
      </c>
      <c r="IXK105" s="14" t="s">
        <v>185</v>
      </c>
      <c r="IXL105" s="14" t="s">
        <v>185</v>
      </c>
      <c r="IXM105" s="14" t="s">
        <v>185</v>
      </c>
      <c r="IXN105" s="14" t="s">
        <v>185</v>
      </c>
      <c r="IXO105" s="14" t="s">
        <v>185</v>
      </c>
      <c r="IXP105" s="14" t="s">
        <v>185</v>
      </c>
      <c r="IXQ105" s="14" t="s">
        <v>185</v>
      </c>
      <c r="IXR105" s="14" t="s">
        <v>185</v>
      </c>
      <c r="IXS105" s="14" t="s">
        <v>185</v>
      </c>
      <c r="IXT105" s="14" t="s">
        <v>185</v>
      </c>
      <c r="IXU105" s="14" t="s">
        <v>185</v>
      </c>
      <c r="IXV105" s="14" t="s">
        <v>185</v>
      </c>
      <c r="IXW105" s="14" t="s">
        <v>185</v>
      </c>
      <c r="IXX105" s="14" t="s">
        <v>185</v>
      </c>
      <c r="IXY105" s="14" t="s">
        <v>185</v>
      </c>
      <c r="IXZ105" s="14" t="s">
        <v>185</v>
      </c>
      <c r="IYA105" s="14" t="s">
        <v>185</v>
      </c>
      <c r="IYB105" s="14" t="s">
        <v>185</v>
      </c>
      <c r="IYC105" s="14" t="s">
        <v>185</v>
      </c>
      <c r="IYD105" s="14" t="s">
        <v>185</v>
      </c>
      <c r="IYE105" s="14" t="s">
        <v>185</v>
      </c>
      <c r="IYF105" s="14" t="s">
        <v>185</v>
      </c>
      <c r="IYG105" s="14" t="s">
        <v>185</v>
      </c>
      <c r="IYH105" s="14" t="s">
        <v>185</v>
      </c>
      <c r="IYI105" s="14" t="s">
        <v>185</v>
      </c>
      <c r="IYJ105" s="14" t="s">
        <v>185</v>
      </c>
      <c r="IYK105" s="14" t="s">
        <v>185</v>
      </c>
      <c r="IYL105" s="14" t="s">
        <v>185</v>
      </c>
      <c r="IYM105" s="14" t="s">
        <v>185</v>
      </c>
      <c r="IYN105" s="14" t="s">
        <v>185</v>
      </c>
      <c r="IYO105" s="14" t="s">
        <v>185</v>
      </c>
      <c r="IYP105" s="14" t="s">
        <v>185</v>
      </c>
      <c r="IYQ105" s="14" t="s">
        <v>185</v>
      </c>
      <c r="IYR105" s="14" t="s">
        <v>185</v>
      </c>
      <c r="IYS105" s="14" t="s">
        <v>185</v>
      </c>
      <c r="IYT105" s="14" t="s">
        <v>185</v>
      </c>
      <c r="IYU105" s="14" t="s">
        <v>185</v>
      </c>
      <c r="IYV105" s="14" t="s">
        <v>185</v>
      </c>
      <c r="IYW105" s="14" t="s">
        <v>185</v>
      </c>
      <c r="IYX105" s="14" t="s">
        <v>185</v>
      </c>
      <c r="IYY105" s="14" t="s">
        <v>185</v>
      </c>
      <c r="IYZ105" s="14" t="s">
        <v>185</v>
      </c>
      <c r="IZA105" s="14" t="s">
        <v>185</v>
      </c>
      <c r="IZB105" s="14" t="s">
        <v>185</v>
      </c>
      <c r="IZC105" s="14" t="s">
        <v>185</v>
      </c>
      <c r="IZD105" s="14" t="s">
        <v>185</v>
      </c>
      <c r="IZE105" s="14" t="s">
        <v>185</v>
      </c>
      <c r="IZF105" s="14" t="s">
        <v>185</v>
      </c>
      <c r="IZG105" s="14" t="s">
        <v>185</v>
      </c>
      <c r="IZH105" s="14" t="s">
        <v>185</v>
      </c>
      <c r="IZI105" s="14" t="s">
        <v>185</v>
      </c>
      <c r="IZJ105" s="14" t="s">
        <v>185</v>
      </c>
      <c r="IZK105" s="14" t="s">
        <v>185</v>
      </c>
      <c r="IZL105" s="14" t="s">
        <v>185</v>
      </c>
      <c r="IZM105" s="14" t="s">
        <v>185</v>
      </c>
      <c r="IZN105" s="14" t="s">
        <v>185</v>
      </c>
      <c r="IZO105" s="14" t="s">
        <v>185</v>
      </c>
      <c r="IZP105" s="14" t="s">
        <v>185</v>
      </c>
      <c r="IZQ105" s="14" t="s">
        <v>185</v>
      </c>
      <c r="IZR105" s="14" t="s">
        <v>185</v>
      </c>
      <c r="IZS105" s="14" t="s">
        <v>185</v>
      </c>
      <c r="IZT105" s="14" t="s">
        <v>185</v>
      </c>
      <c r="IZU105" s="14" t="s">
        <v>185</v>
      </c>
      <c r="IZV105" s="14" t="s">
        <v>185</v>
      </c>
      <c r="IZW105" s="14" t="s">
        <v>185</v>
      </c>
      <c r="IZX105" s="14" t="s">
        <v>185</v>
      </c>
      <c r="IZY105" s="14" t="s">
        <v>185</v>
      </c>
      <c r="IZZ105" s="14" t="s">
        <v>185</v>
      </c>
      <c r="JAA105" s="14" t="s">
        <v>185</v>
      </c>
      <c r="JAB105" s="14" t="s">
        <v>185</v>
      </c>
      <c r="JAC105" s="14" t="s">
        <v>185</v>
      </c>
      <c r="JAD105" s="14" t="s">
        <v>185</v>
      </c>
      <c r="JAE105" s="14" t="s">
        <v>185</v>
      </c>
      <c r="JAF105" s="14" t="s">
        <v>185</v>
      </c>
      <c r="JAG105" s="14" t="s">
        <v>185</v>
      </c>
      <c r="JAH105" s="14" t="s">
        <v>185</v>
      </c>
      <c r="JAI105" s="14" t="s">
        <v>185</v>
      </c>
      <c r="JAJ105" s="14" t="s">
        <v>185</v>
      </c>
      <c r="JAK105" s="14" t="s">
        <v>185</v>
      </c>
      <c r="JAL105" s="14" t="s">
        <v>185</v>
      </c>
      <c r="JAM105" s="14" t="s">
        <v>185</v>
      </c>
      <c r="JAN105" s="14" t="s">
        <v>185</v>
      </c>
      <c r="JAO105" s="14" t="s">
        <v>185</v>
      </c>
      <c r="JAP105" s="14" t="s">
        <v>185</v>
      </c>
      <c r="JAQ105" s="14" t="s">
        <v>185</v>
      </c>
      <c r="JAR105" s="14" t="s">
        <v>185</v>
      </c>
      <c r="JAS105" s="14" t="s">
        <v>185</v>
      </c>
      <c r="JAT105" s="14" t="s">
        <v>185</v>
      </c>
      <c r="JAU105" s="14" t="s">
        <v>185</v>
      </c>
      <c r="JAV105" s="14" t="s">
        <v>185</v>
      </c>
      <c r="JAW105" s="14" t="s">
        <v>185</v>
      </c>
      <c r="JAX105" s="14" t="s">
        <v>185</v>
      </c>
      <c r="JAY105" s="14" t="s">
        <v>185</v>
      </c>
      <c r="JAZ105" s="14" t="s">
        <v>185</v>
      </c>
      <c r="JBA105" s="14" t="s">
        <v>185</v>
      </c>
      <c r="JBB105" s="14" t="s">
        <v>185</v>
      </c>
      <c r="JBC105" s="14" t="s">
        <v>185</v>
      </c>
      <c r="JBD105" s="14" t="s">
        <v>185</v>
      </c>
      <c r="JBE105" s="14" t="s">
        <v>185</v>
      </c>
      <c r="JBF105" s="14" t="s">
        <v>185</v>
      </c>
      <c r="JBG105" s="14" t="s">
        <v>185</v>
      </c>
      <c r="JBH105" s="14" t="s">
        <v>185</v>
      </c>
      <c r="JBI105" s="14" t="s">
        <v>185</v>
      </c>
      <c r="JBJ105" s="14" t="s">
        <v>185</v>
      </c>
      <c r="JBK105" s="14" t="s">
        <v>185</v>
      </c>
      <c r="JBL105" s="14" t="s">
        <v>185</v>
      </c>
      <c r="JBM105" s="14" t="s">
        <v>185</v>
      </c>
      <c r="JBN105" s="14" t="s">
        <v>185</v>
      </c>
      <c r="JBO105" s="14" t="s">
        <v>185</v>
      </c>
      <c r="JBP105" s="14" t="s">
        <v>185</v>
      </c>
      <c r="JBQ105" s="14" t="s">
        <v>185</v>
      </c>
      <c r="JBR105" s="14" t="s">
        <v>185</v>
      </c>
      <c r="JBS105" s="14" t="s">
        <v>185</v>
      </c>
      <c r="JBT105" s="14" t="s">
        <v>185</v>
      </c>
      <c r="JBU105" s="14" t="s">
        <v>185</v>
      </c>
      <c r="JBV105" s="14" t="s">
        <v>185</v>
      </c>
      <c r="JBW105" s="14" t="s">
        <v>185</v>
      </c>
      <c r="JBX105" s="14" t="s">
        <v>185</v>
      </c>
      <c r="JBY105" s="14" t="s">
        <v>185</v>
      </c>
      <c r="JBZ105" s="14" t="s">
        <v>185</v>
      </c>
      <c r="JCA105" s="14" t="s">
        <v>185</v>
      </c>
      <c r="JCB105" s="14" t="s">
        <v>185</v>
      </c>
      <c r="JCC105" s="14" t="s">
        <v>185</v>
      </c>
      <c r="JCD105" s="14" t="s">
        <v>185</v>
      </c>
      <c r="JCE105" s="14" t="s">
        <v>185</v>
      </c>
      <c r="JCF105" s="14" t="s">
        <v>185</v>
      </c>
      <c r="JCG105" s="14" t="s">
        <v>185</v>
      </c>
      <c r="JCH105" s="14" t="s">
        <v>185</v>
      </c>
      <c r="JCI105" s="14" t="s">
        <v>185</v>
      </c>
      <c r="JCJ105" s="14" t="s">
        <v>185</v>
      </c>
      <c r="JCK105" s="14" t="s">
        <v>185</v>
      </c>
      <c r="JCL105" s="14" t="s">
        <v>185</v>
      </c>
      <c r="JCM105" s="14" t="s">
        <v>185</v>
      </c>
      <c r="JCN105" s="14" t="s">
        <v>185</v>
      </c>
      <c r="JCO105" s="14" t="s">
        <v>185</v>
      </c>
      <c r="JCP105" s="14" t="s">
        <v>185</v>
      </c>
      <c r="JCQ105" s="14" t="s">
        <v>185</v>
      </c>
      <c r="JCR105" s="14" t="s">
        <v>185</v>
      </c>
      <c r="JCS105" s="14" t="s">
        <v>185</v>
      </c>
      <c r="JCT105" s="14" t="s">
        <v>185</v>
      </c>
      <c r="JCU105" s="14" t="s">
        <v>185</v>
      </c>
      <c r="JCV105" s="14" t="s">
        <v>185</v>
      </c>
      <c r="JCW105" s="14" t="s">
        <v>185</v>
      </c>
      <c r="JCX105" s="14" t="s">
        <v>185</v>
      </c>
      <c r="JCY105" s="14" t="s">
        <v>185</v>
      </c>
      <c r="JCZ105" s="14" t="s">
        <v>185</v>
      </c>
      <c r="JDA105" s="14" t="s">
        <v>185</v>
      </c>
      <c r="JDB105" s="14" t="s">
        <v>185</v>
      </c>
      <c r="JDC105" s="14" t="s">
        <v>185</v>
      </c>
      <c r="JDD105" s="14" t="s">
        <v>185</v>
      </c>
      <c r="JDE105" s="14" t="s">
        <v>185</v>
      </c>
      <c r="JDF105" s="14" t="s">
        <v>185</v>
      </c>
      <c r="JDG105" s="14" t="s">
        <v>185</v>
      </c>
      <c r="JDH105" s="14" t="s">
        <v>185</v>
      </c>
      <c r="JDI105" s="14" t="s">
        <v>185</v>
      </c>
      <c r="JDJ105" s="14" t="s">
        <v>185</v>
      </c>
      <c r="JDK105" s="14" t="s">
        <v>185</v>
      </c>
      <c r="JDL105" s="14" t="s">
        <v>185</v>
      </c>
      <c r="JDM105" s="14" t="s">
        <v>185</v>
      </c>
      <c r="JDN105" s="14" t="s">
        <v>185</v>
      </c>
      <c r="JDO105" s="14" t="s">
        <v>185</v>
      </c>
      <c r="JDP105" s="14" t="s">
        <v>185</v>
      </c>
      <c r="JDQ105" s="14" t="s">
        <v>185</v>
      </c>
      <c r="JDR105" s="14" t="s">
        <v>185</v>
      </c>
      <c r="JDS105" s="14" t="s">
        <v>185</v>
      </c>
      <c r="JDT105" s="14" t="s">
        <v>185</v>
      </c>
      <c r="JDU105" s="14" t="s">
        <v>185</v>
      </c>
      <c r="JDV105" s="14" t="s">
        <v>185</v>
      </c>
      <c r="JDW105" s="14" t="s">
        <v>185</v>
      </c>
      <c r="JDX105" s="14" t="s">
        <v>185</v>
      </c>
      <c r="JDY105" s="14" t="s">
        <v>185</v>
      </c>
      <c r="JDZ105" s="14" t="s">
        <v>185</v>
      </c>
      <c r="JEA105" s="14" t="s">
        <v>185</v>
      </c>
      <c r="JEB105" s="14" t="s">
        <v>185</v>
      </c>
      <c r="JEC105" s="14" t="s">
        <v>185</v>
      </c>
      <c r="JED105" s="14" t="s">
        <v>185</v>
      </c>
      <c r="JEE105" s="14" t="s">
        <v>185</v>
      </c>
      <c r="JEF105" s="14" t="s">
        <v>185</v>
      </c>
      <c r="JEG105" s="14" t="s">
        <v>185</v>
      </c>
      <c r="JEH105" s="14" t="s">
        <v>185</v>
      </c>
      <c r="JEI105" s="14" t="s">
        <v>185</v>
      </c>
      <c r="JEJ105" s="14" t="s">
        <v>185</v>
      </c>
      <c r="JEK105" s="14" t="s">
        <v>185</v>
      </c>
      <c r="JEL105" s="14" t="s">
        <v>185</v>
      </c>
      <c r="JEM105" s="14" t="s">
        <v>185</v>
      </c>
      <c r="JEN105" s="14" t="s">
        <v>185</v>
      </c>
      <c r="JEO105" s="14" t="s">
        <v>185</v>
      </c>
      <c r="JEP105" s="14" t="s">
        <v>185</v>
      </c>
      <c r="JEQ105" s="14" t="s">
        <v>185</v>
      </c>
      <c r="JER105" s="14" t="s">
        <v>185</v>
      </c>
      <c r="JES105" s="14" t="s">
        <v>185</v>
      </c>
      <c r="JET105" s="14" t="s">
        <v>185</v>
      </c>
      <c r="JEU105" s="14" t="s">
        <v>185</v>
      </c>
      <c r="JEV105" s="14" t="s">
        <v>185</v>
      </c>
      <c r="JEW105" s="14" t="s">
        <v>185</v>
      </c>
      <c r="JEX105" s="14" t="s">
        <v>185</v>
      </c>
      <c r="JEY105" s="14" t="s">
        <v>185</v>
      </c>
      <c r="JEZ105" s="14" t="s">
        <v>185</v>
      </c>
      <c r="JFA105" s="14" t="s">
        <v>185</v>
      </c>
      <c r="JFB105" s="14" t="s">
        <v>185</v>
      </c>
      <c r="JFC105" s="14" t="s">
        <v>185</v>
      </c>
      <c r="JFD105" s="14" t="s">
        <v>185</v>
      </c>
      <c r="JFE105" s="14" t="s">
        <v>185</v>
      </c>
      <c r="JFF105" s="14" t="s">
        <v>185</v>
      </c>
      <c r="JFG105" s="14" t="s">
        <v>185</v>
      </c>
      <c r="JFH105" s="14" t="s">
        <v>185</v>
      </c>
      <c r="JFI105" s="14" t="s">
        <v>185</v>
      </c>
      <c r="JFJ105" s="14" t="s">
        <v>185</v>
      </c>
      <c r="JFK105" s="14" t="s">
        <v>185</v>
      </c>
      <c r="JFL105" s="14" t="s">
        <v>185</v>
      </c>
      <c r="JFM105" s="14" t="s">
        <v>185</v>
      </c>
      <c r="JFN105" s="14" t="s">
        <v>185</v>
      </c>
      <c r="JFO105" s="14" t="s">
        <v>185</v>
      </c>
      <c r="JFP105" s="14" t="s">
        <v>185</v>
      </c>
      <c r="JFQ105" s="14" t="s">
        <v>185</v>
      </c>
      <c r="JFR105" s="14" t="s">
        <v>185</v>
      </c>
      <c r="JFS105" s="14" t="s">
        <v>185</v>
      </c>
      <c r="JFT105" s="14" t="s">
        <v>185</v>
      </c>
      <c r="JFU105" s="14" t="s">
        <v>185</v>
      </c>
      <c r="JFV105" s="14" t="s">
        <v>185</v>
      </c>
      <c r="JFW105" s="14" t="s">
        <v>185</v>
      </c>
      <c r="JFX105" s="14" t="s">
        <v>185</v>
      </c>
      <c r="JFY105" s="14" t="s">
        <v>185</v>
      </c>
      <c r="JFZ105" s="14" t="s">
        <v>185</v>
      </c>
      <c r="JGA105" s="14" t="s">
        <v>185</v>
      </c>
      <c r="JGB105" s="14" t="s">
        <v>185</v>
      </c>
      <c r="JGC105" s="14" t="s">
        <v>185</v>
      </c>
      <c r="JGD105" s="14" t="s">
        <v>185</v>
      </c>
      <c r="JGE105" s="14" t="s">
        <v>185</v>
      </c>
      <c r="JGF105" s="14" t="s">
        <v>185</v>
      </c>
      <c r="JGG105" s="14" t="s">
        <v>185</v>
      </c>
      <c r="JGH105" s="14" t="s">
        <v>185</v>
      </c>
      <c r="JGI105" s="14" t="s">
        <v>185</v>
      </c>
      <c r="JGJ105" s="14" t="s">
        <v>185</v>
      </c>
      <c r="JGK105" s="14" t="s">
        <v>185</v>
      </c>
      <c r="JGL105" s="14" t="s">
        <v>185</v>
      </c>
      <c r="JGM105" s="14" t="s">
        <v>185</v>
      </c>
      <c r="JGN105" s="14" t="s">
        <v>185</v>
      </c>
      <c r="JGO105" s="14" t="s">
        <v>185</v>
      </c>
      <c r="JGP105" s="14" t="s">
        <v>185</v>
      </c>
      <c r="JGQ105" s="14" t="s">
        <v>185</v>
      </c>
      <c r="JGR105" s="14" t="s">
        <v>185</v>
      </c>
      <c r="JGS105" s="14" t="s">
        <v>185</v>
      </c>
      <c r="JGT105" s="14" t="s">
        <v>185</v>
      </c>
      <c r="JGU105" s="14" t="s">
        <v>185</v>
      </c>
      <c r="JGV105" s="14" t="s">
        <v>185</v>
      </c>
      <c r="JGW105" s="14" t="s">
        <v>185</v>
      </c>
      <c r="JGX105" s="14" t="s">
        <v>185</v>
      </c>
      <c r="JGY105" s="14" t="s">
        <v>185</v>
      </c>
      <c r="JGZ105" s="14" t="s">
        <v>185</v>
      </c>
      <c r="JHA105" s="14" t="s">
        <v>185</v>
      </c>
      <c r="JHB105" s="14" t="s">
        <v>185</v>
      </c>
      <c r="JHC105" s="14" t="s">
        <v>185</v>
      </c>
      <c r="JHD105" s="14" t="s">
        <v>185</v>
      </c>
      <c r="JHE105" s="14" t="s">
        <v>185</v>
      </c>
      <c r="JHF105" s="14" t="s">
        <v>185</v>
      </c>
      <c r="JHG105" s="14" t="s">
        <v>185</v>
      </c>
      <c r="JHH105" s="14" t="s">
        <v>185</v>
      </c>
      <c r="JHI105" s="14" t="s">
        <v>185</v>
      </c>
      <c r="JHJ105" s="14" t="s">
        <v>185</v>
      </c>
      <c r="JHK105" s="14" t="s">
        <v>185</v>
      </c>
      <c r="JHL105" s="14" t="s">
        <v>185</v>
      </c>
      <c r="JHM105" s="14" t="s">
        <v>185</v>
      </c>
      <c r="JHN105" s="14" t="s">
        <v>185</v>
      </c>
      <c r="JHO105" s="14" t="s">
        <v>185</v>
      </c>
      <c r="JHP105" s="14" t="s">
        <v>185</v>
      </c>
      <c r="JHQ105" s="14" t="s">
        <v>185</v>
      </c>
      <c r="JHR105" s="14" t="s">
        <v>185</v>
      </c>
      <c r="JHS105" s="14" t="s">
        <v>185</v>
      </c>
      <c r="JHT105" s="14" t="s">
        <v>185</v>
      </c>
      <c r="JHU105" s="14" t="s">
        <v>185</v>
      </c>
      <c r="JHV105" s="14" t="s">
        <v>185</v>
      </c>
      <c r="JHW105" s="14" t="s">
        <v>185</v>
      </c>
      <c r="JHX105" s="14" t="s">
        <v>185</v>
      </c>
      <c r="JHY105" s="14" t="s">
        <v>185</v>
      </c>
      <c r="JHZ105" s="14" t="s">
        <v>185</v>
      </c>
      <c r="JIA105" s="14" t="s">
        <v>185</v>
      </c>
      <c r="JIB105" s="14" t="s">
        <v>185</v>
      </c>
      <c r="JIC105" s="14" t="s">
        <v>185</v>
      </c>
      <c r="JID105" s="14" t="s">
        <v>185</v>
      </c>
      <c r="JIE105" s="14" t="s">
        <v>185</v>
      </c>
      <c r="JIF105" s="14" t="s">
        <v>185</v>
      </c>
      <c r="JIG105" s="14" t="s">
        <v>185</v>
      </c>
      <c r="JIH105" s="14" t="s">
        <v>185</v>
      </c>
      <c r="JII105" s="14" t="s">
        <v>185</v>
      </c>
      <c r="JIJ105" s="14" t="s">
        <v>185</v>
      </c>
      <c r="JIK105" s="14" t="s">
        <v>185</v>
      </c>
      <c r="JIL105" s="14" t="s">
        <v>185</v>
      </c>
      <c r="JIM105" s="14" t="s">
        <v>185</v>
      </c>
      <c r="JIN105" s="14" t="s">
        <v>185</v>
      </c>
      <c r="JIO105" s="14" t="s">
        <v>185</v>
      </c>
      <c r="JIP105" s="14" t="s">
        <v>185</v>
      </c>
      <c r="JIQ105" s="14" t="s">
        <v>185</v>
      </c>
      <c r="JIR105" s="14" t="s">
        <v>185</v>
      </c>
      <c r="JIS105" s="14" t="s">
        <v>185</v>
      </c>
      <c r="JIT105" s="14" t="s">
        <v>185</v>
      </c>
      <c r="JIU105" s="14" t="s">
        <v>185</v>
      </c>
      <c r="JIV105" s="14" t="s">
        <v>185</v>
      </c>
      <c r="JIW105" s="14" t="s">
        <v>185</v>
      </c>
      <c r="JIX105" s="14" t="s">
        <v>185</v>
      </c>
      <c r="JIY105" s="14" t="s">
        <v>185</v>
      </c>
      <c r="JIZ105" s="14" t="s">
        <v>185</v>
      </c>
      <c r="JJA105" s="14" t="s">
        <v>185</v>
      </c>
      <c r="JJB105" s="14" t="s">
        <v>185</v>
      </c>
      <c r="JJC105" s="14" t="s">
        <v>185</v>
      </c>
      <c r="JJD105" s="14" t="s">
        <v>185</v>
      </c>
      <c r="JJE105" s="14" t="s">
        <v>185</v>
      </c>
      <c r="JJF105" s="14" t="s">
        <v>185</v>
      </c>
      <c r="JJG105" s="14" t="s">
        <v>185</v>
      </c>
      <c r="JJH105" s="14" t="s">
        <v>185</v>
      </c>
      <c r="JJI105" s="14" t="s">
        <v>185</v>
      </c>
      <c r="JJJ105" s="14" t="s">
        <v>185</v>
      </c>
      <c r="JJK105" s="14" t="s">
        <v>185</v>
      </c>
      <c r="JJL105" s="14" t="s">
        <v>185</v>
      </c>
      <c r="JJM105" s="14" t="s">
        <v>185</v>
      </c>
      <c r="JJN105" s="14" t="s">
        <v>185</v>
      </c>
      <c r="JJO105" s="14" t="s">
        <v>185</v>
      </c>
      <c r="JJP105" s="14" t="s">
        <v>185</v>
      </c>
      <c r="JJQ105" s="14" t="s">
        <v>185</v>
      </c>
      <c r="JJR105" s="14" t="s">
        <v>185</v>
      </c>
      <c r="JJS105" s="14" t="s">
        <v>185</v>
      </c>
      <c r="JJT105" s="14" t="s">
        <v>185</v>
      </c>
      <c r="JJU105" s="14" t="s">
        <v>185</v>
      </c>
      <c r="JJV105" s="14" t="s">
        <v>185</v>
      </c>
      <c r="JJW105" s="14" t="s">
        <v>185</v>
      </c>
      <c r="JJX105" s="14" t="s">
        <v>185</v>
      </c>
      <c r="JJY105" s="14" t="s">
        <v>185</v>
      </c>
      <c r="JJZ105" s="14" t="s">
        <v>185</v>
      </c>
      <c r="JKA105" s="14" t="s">
        <v>185</v>
      </c>
      <c r="JKB105" s="14" t="s">
        <v>185</v>
      </c>
      <c r="JKC105" s="14" t="s">
        <v>185</v>
      </c>
      <c r="JKD105" s="14" t="s">
        <v>185</v>
      </c>
      <c r="JKE105" s="14" t="s">
        <v>185</v>
      </c>
      <c r="JKF105" s="14" t="s">
        <v>185</v>
      </c>
      <c r="JKG105" s="14" t="s">
        <v>185</v>
      </c>
      <c r="JKH105" s="14" t="s">
        <v>185</v>
      </c>
      <c r="JKI105" s="14" t="s">
        <v>185</v>
      </c>
      <c r="JKJ105" s="14" t="s">
        <v>185</v>
      </c>
      <c r="JKK105" s="14" t="s">
        <v>185</v>
      </c>
      <c r="JKL105" s="14" t="s">
        <v>185</v>
      </c>
      <c r="JKM105" s="14" t="s">
        <v>185</v>
      </c>
      <c r="JKN105" s="14" t="s">
        <v>185</v>
      </c>
      <c r="JKO105" s="14" t="s">
        <v>185</v>
      </c>
      <c r="JKP105" s="14" t="s">
        <v>185</v>
      </c>
      <c r="JKQ105" s="14" t="s">
        <v>185</v>
      </c>
      <c r="JKR105" s="14" t="s">
        <v>185</v>
      </c>
      <c r="JKS105" s="14" t="s">
        <v>185</v>
      </c>
      <c r="JKT105" s="14" t="s">
        <v>185</v>
      </c>
      <c r="JKU105" s="14" t="s">
        <v>185</v>
      </c>
      <c r="JKV105" s="14" t="s">
        <v>185</v>
      </c>
      <c r="JKW105" s="14" t="s">
        <v>185</v>
      </c>
      <c r="JKX105" s="14" t="s">
        <v>185</v>
      </c>
      <c r="JKY105" s="14" t="s">
        <v>185</v>
      </c>
      <c r="JKZ105" s="14" t="s">
        <v>185</v>
      </c>
      <c r="JLA105" s="14" t="s">
        <v>185</v>
      </c>
      <c r="JLB105" s="14" t="s">
        <v>185</v>
      </c>
      <c r="JLC105" s="14" t="s">
        <v>185</v>
      </c>
      <c r="JLD105" s="14" t="s">
        <v>185</v>
      </c>
      <c r="JLE105" s="14" t="s">
        <v>185</v>
      </c>
      <c r="JLF105" s="14" t="s">
        <v>185</v>
      </c>
      <c r="JLG105" s="14" t="s">
        <v>185</v>
      </c>
      <c r="JLH105" s="14" t="s">
        <v>185</v>
      </c>
      <c r="JLI105" s="14" t="s">
        <v>185</v>
      </c>
      <c r="JLJ105" s="14" t="s">
        <v>185</v>
      </c>
      <c r="JLK105" s="14" t="s">
        <v>185</v>
      </c>
      <c r="JLL105" s="14" t="s">
        <v>185</v>
      </c>
      <c r="JLM105" s="14" t="s">
        <v>185</v>
      </c>
      <c r="JLN105" s="14" t="s">
        <v>185</v>
      </c>
      <c r="JLO105" s="14" t="s">
        <v>185</v>
      </c>
      <c r="JLP105" s="14" t="s">
        <v>185</v>
      </c>
      <c r="JLQ105" s="14" t="s">
        <v>185</v>
      </c>
      <c r="JLR105" s="14" t="s">
        <v>185</v>
      </c>
      <c r="JLS105" s="14" t="s">
        <v>185</v>
      </c>
      <c r="JLT105" s="14" t="s">
        <v>185</v>
      </c>
      <c r="JLU105" s="14" t="s">
        <v>185</v>
      </c>
      <c r="JLV105" s="14" t="s">
        <v>185</v>
      </c>
      <c r="JLW105" s="14" t="s">
        <v>185</v>
      </c>
      <c r="JLX105" s="14" t="s">
        <v>185</v>
      </c>
      <c r="JLY105" s="14" t="s">
        <v>185</v>
      </c>
      <c r="JLZ105" s="14" t="s">
        <v>185</v>
      </c>
      <c r="JMA105" s="14" t="s">
        <v>185</v>
      </c>
      <c r="JMB105" s="14" t="s">
        <v>185</v>
      </c>
      <c r="JMC105" s="14" t="s">
        <v>185</v>
      </c>
      <c r="JMD105" s="14" t="s">
        <v>185</v>
      </c>
      <c r="JME105" s="14" t="s">
        <v>185</v>
      </c>
      <c r="JMF105" s="14" t="s">
        <v>185</v>
      </c>
      <c r="JMG105" s="14" t="s">
        <v>185</v>
      </c>
      <c r="JMH105" s="14" t="s">
        <v>185</v>
      </c>
      <c r="JMI105" s="14" t="s">
        <v>185</v>
      </c>
      <c r="JMJ105" s="14" t="s">
        <v>185</v>
      </c>
      <c r="JMK105" s="14" t="s">
        <v>185</v>
      </c>
      <c r="JML105" s="14" t="s">
        <v>185</v>
      </c>
      <c r="JMM105" s="14" t="s">
        <v>185</v>
      </c>
      <c r="JMN105" s="14" t="s">
        <v>185</v>
      </c>
      <c r="JMO105" s="14" t="s">
        <v>185</v>
      </c>
      <c r="JMP105" s="14" t="s">
        <v>185</v>
      </c>
      <c r="JMQ105" s="14" t="s">
        <v>185</v>
      </c>
      <c r="JMR105" s="14" t="s">
        <v>185</v>
      </c>
      <c r="JMS105" s="14" t="s">
        <v>185</v>
      </c>
      <c r="JMT105" s="14" t="s">
        <v>185</v>
      </c>
      <c r="JMU105" s="14" t="s">
        <v>185</v>
      </c>
      <c r="JMV105" s="14" t="s">
        <v>185</v>
      </c>
      <c r="JMW105" s="14" t="s">
        <v>185</v>
      </c>
      <c r="JMX105" s="14" t="s">
        <v>185</v>
      </c>
      <c r="JMY105" s="14" t="s">
        <v>185</v>
      </c>
      <c r="JMZ105" s="14" t="s">
        <v>185</v>
      </c>
      <c r="JNA105" s="14" t="s">
        <v>185</v>
      </c>
      <c r="JNB105" s="14" t="s">
        <v>185</v>
      </c>
      <c r="JNC105" s="14" t="s">
        <v>185</v>
      </c>
      <c r="JND105" s="14" t="s">
        <v>185</v>
      </c>
      <c r="JNE105" s="14" t="s">
        <v>185</v>
      </c>
      <c r="JNF105" s="14" t="s">
        <v>185</v>
      </c>
      <c r="JNG105" s="14" t="s">
        <v>185</v>
      </c>
      <c r="JNH105" s="14" t="s">
        <v>185</v>
      </c>
      <c r="JNI105" s="14" t="s">
        <v>185</v>
      </c>
      <c r="JNJ105" s="14" t="s">
        <v>185</v>
      </c>
      <c r="JNK105" s="14" t="s">
        <v>185</v>
      </c>
      <c r="JNL105" s="14" t="s">
        <v>185</v>
      </c>
      <c r="JNM105" s="14" t="s">
        <v>185</v>
      </c>
      <c r="JNN105" s="14" t="s">
        <v>185</v>
      </c>
      <c r="JNO105" s="14" t="s">
        <v>185</v>
      </c>
      <c r="JNP105" s="14" t="s">
        <v>185</v>
      </c>
      <c r="JNQ105" s="14" t="s">
        <v>185</v>
      </c>
      <c r="JNR105" s="14" t="s">
        <v>185</v>
      </c>
      <c r="JNS105" s="14" t="s">
        <v>185</v>
      </c>
      <c r="JNT105" s="14" t="s">
        <v>185</v>
      </c>
      <c r="JNU105" s="14" t="s">
        <v>185</v>
      </c>
      <c r="JNV105" s="14" t="s">
        <v>185</v>
      </c>
      <c r="JNW105" s="14" t="s">
        <v>185</v>
      </c>
      <c r="JNX105" s="14" t="s">
        <v>185</v>
      </c>
      <c r="JNY105" s="14" t="s">
        <v>185</v>
      </c>
      <c r="JNZ105" s="14" t="s">
        <v>185</v>
      </c>
      <c r="JOA105" s="14" t="s">
        <v>185</v>
      </c>
      <c r="JOB105" s="14" t="s">
        <v>185</v>
      </c>
      <c r="JOC105" s="14" t="s">
        <v>185</v>
      </c>
      <c r="JOD105" s="14" t="s">
        <v>185</v>
      </c>
      <c r="JOE105" s="14" t="s">
        <v>185</v>
      </c>
      <c r="JOF105" s="14" t="s">
        <v>185</v>
      </c>
      <c r="JOG105" s="14" t="s">
        <v>185</v>
      </c>
      <c r="JOH105" s="14" t="s">
        <v>185</v>
      </c>
      <c r="JOI105" s="14" t="s">
        <v>185</v>
      </c>
      <c r="JOJ105" s="14" t="s">
        <v>185</v>
      </c>
      <c r="JOK105" s="14" t="s">
        <v>185</v>
      </c>
      <c r="JOL105" s="14" t="s">
        <v>185</v>
      </c>
      <c r="JOM105" s="14" t="s">
        <v>185</v>
      </c>
      <c r="JON105" s="14" t="s">
        <v>185</v>
      </c>
      <c r="JOO105" s="14" t="s">
        <v>185</v>
      </c>
      <c r="JOP105" s="14" t="s">
        <v>185</v>
      </c>
      <c r="JOQ105" s="14" t="s">
        <v>185</v>
      </c>
      <c r="JOR105" s="14" t="s">
        <v>185</v>
      </c>
      <c r="JOS105" s="14" t="s">
        <v>185</v>
      </c>
      <c r="JOT105" s="14" t="s">
        <v>185</v>
      </c>
      <c r="JOU105" s="14" t="s">
        <v>185</v>
      </c>
      <c r="JOV105" s="14" t="s">
        <v>185</v>
      </c>
      <c r="JOW105" s="14" t="s">
        <v>185</v>
      </c>
      <c r="JOX105" s="14" t="s">
        <v>185</v>
      </c>
      <c r="JOY105" s="14" t="s">
        <v>185</v>
      </c>
      <c r="JOZ105" s="14" t="s">
        <v>185</v>
      </c>
      <c r="JPA105" s="14" t="s">
        <v>185</v>
      </c>
      <c r="JPB105" s="14" t="s">
        <v>185</v>
      </c>
      <c r="JPC105" s="14" t="s">
        <v>185</v>
      </c>
      <c r="JPD105" s="14" t="s">
        <v>185</v>
      </c>
      <c r="JPE105" s="14" t="s">
        <v>185</v>
      </c>
      <c r="JPF105" s="14" t="s">
        <v>185</v>
      </c>
      <c r="JPG105" s="14" t="s">
        <v>185</v>
      </c>
      <c r="JPH105" s="14" t="s">
        <v>185</v>
      </c>
      <c r="JPI105" s="14" t="s">
        <v>185</v>
      </c>
      <c r="JPJ105" s="14" t="s">
        <v>185</v>
      </c>
      <c r="JPK105" s="14" t="s">
        <v>185</v>
      </c>
      <c r="JPL105" s="14" t="s">
        <v>185</v>
      </c>
      <c r="JPM105" s="14" t="s">
        <v>185</v>
      </c>
      <c r="JPN105" s="14" t="s">
        <v>185</v>
      </c>
      <c r="JPO105" s="14" t="s">
        <v>185</v>
      </c>
      <c r="JPP105" s="14" t="s">
        <v>185</v>
      </c>
      <c r="JPQ105" s="14" t="s">
        <v>185</v>
      </c>
      <c r="JPR105" s="14" t="s">
        <v>185</v>
      </c>
      <c r="JPS105" s="14" t="s">
        <v>185</v>
      </c>
      <c r="JPT105" s="14" t="s">
        <v>185</v>
      </c>
      <c r="JPU105" s="14" t="s">
        <v>185</v>
      </c>
      <c r="JPV105" s="14" t="s">
        <v>185</v>
      </c>
      <c r="JPW105" s="14" t="s">
        <v>185</v>
      </c>
      <c r="JPX105" s="14" t="s">
        <v>185</v>
      </c>
      <c r="JPY105" s="14" t="s">
        <v>185</v>
      </c>
      <c r="JPZ105" s="14" t="s">
        <v>185</v>
      </c>
      <c r="JQA105" s="14" t="s">
        <v>185</v>
      </c>
      <c r="JQB105" s="14" t="s">
        <v>185</v>
      </c>
      <c r="JQC105" s="14" t="s">
        <v>185</v>
      </c>
      <c r="JQD105" s="14" t="s">
        <v>185</v>
      </c>
      <c r="JQE105" s="14" t="s">
        <v>185</v>
      </c>
      <c r="JQF105" s="14" t="s">
        <v>185</v>
      </c>
      <c r="JQG105" s="14" t="s">
        <v>185</v>
      </c>
      <c r="JQH105" s="14" t="s">
        <v>185</v>
      </c>
      <c r="JQI105" s="14" t="s">
        <v>185</v>
      </c>
      <c r="JQJ105" s="14" t="s">
        <v>185</v>
      </c>
      <c r="JQK105" s="14" t="s">
        <v>185</v>
      </c>
      <c r="JQL105" s="14" t="s">
        <v>185</v>
      </c>
      <c r="JQM105" s="14" t="s">
        <v>185</v>
      </c>
      <c r="JQN105" s="14" t="s">
        <v>185</v>
      </c>
      <c r="JQO105" s="14" t="s">
        <v>185</v>
      </c>
      <c r="JQP105" s="14" t="s">
        <v>185</v>
      </c>
      <c r="JQQ105" s="14" t="s">
        <v>185</v>
      </c>
      <c r="JQR105" s="14" t="s">
        <v>185</v>
      </c>
      <c r="JQS105" s="14" t="s">
        <v>185</v>
      </c>
      <c r="JQT105" s="14" t="s">
        <v>185</v>
      </c>
      <c r="JQU105" s="14" t="s">
        <v>185</v>
      </c>
      <c r="JQV105" s="14" t="s">
        <v>185</v>
      </c>
      <c r="JQW105" s="14" t="s">
        <v>185</v>
      </c>
      <c r="JQX105" s="14" t="s">
        <v>185</v>
      </c>
      <c r="JQY105" s="14" t="s">
        <v>185</v>
      </c>
      <c r="JQZ105" s="14" t="s">
        <v>185</v>
      </c>
      <c r="JRA105" s="14" t="s">
        <v>185</v>
      </c>
      <c r="JRB105" s="14" t="s">
        <v>185</v>
      </c>
      <c r="JRC105" s="14" t="s">
        <v>185</v>
      </c>
      <c r="JRD105" s="14" t="s">
        <v>185</v>
      </c>
      <c r="JRE105" s="14" t="s">
        <v>185</v>
      </c>
      <c r="JRF105" s="14" t="s">
        <v>185</v>
      </c>
      <c r="JRG105" s="14" t="s">
        <v>185</v>
      </c>
      <c r="JRH105" s="14" t="s">
        <v>185</v>
      </c>
      <c r="JRI105" s="14" t="s">
        <v>185</v>
      </c>
      <c r="JRJ105" s="14" t="s">
        <v>185</v>
      </c>
      <c r="JRK105" s="14" t="s">
        <v>185</v>
      </c>
      <c r="JRL105" s="14" t="s">
        <v>185</v>
      </c>
      <c r="JRM105" s="14" t="s">
        <v>185</v>
      </c>
      <c r="JRN105" s="14" t="s">
        <v>185</v>
      </c>
      <c r="JRO105" s="14" t="s">
        <v>185</v>
      </c>
      <c r="JRP105" s="14" t="s">
        <v>185</v>
      </c>
      <c r="JRQ105" s="14" t="s">
        <v>185</v>
      </c>
      <c r="JRR105" s="14" t="s">
        <v>185</v>
      </c>
      <c r="JRS105" s="14" t="s">
        <v>185</v>
      </c>
      <c r="JRT105" s="14" t="s">
        <v>185</v>
      </c>
      <c r="JRU105" s="14" t="s">
        <v>185</v>
      </c>
      <c r="JRV105" s="14" t="s">
        <v>185</v>
      </c>
      <c r="JRW105" s="14" t="s">
        <v>185</v>
      </c>
      <c r="JRX105" s="14" t="s">
        <v>185</v>
      </c>
      <c r="JRY105" s="14" t="s">
        <v>185</v>
      </c>
      <c r="JRZ105" s="14" t="s">
        <v>185</v>
      </c>
      <c r="JSA105" s="14" t="s">
        <v>185</v>
      </c>
      <c r="JSB105" s="14" t="s">
        <v>185</v>
      </c>
      <c r="JSC105" s="14" t="s">
        <v>185</v>
      </c>
      <c r="JSD105" s="14" t="s">
        <v>185</v>
      </c>
      <c r="JSE105" s="14" t="s">
        <v>185</v>
      </c>
      <c r="JSF105" s="14" t="s">
        <v>185</v>
      </c>
      <c r="JSG105" s="14" t="s">
        <v>185</v>
      </c>
      <c r="JSH105" s="14" t="s">
        <v>185</v>
      </c>
      <c r="JSI105" s="14" t="s">
        <v>185</v>
      </c>
      <c r="JSJ105" s="14" t="s">
        <v>185</v>
      </c>
      <c r="JSK105" s="14" t="s">
        <v>185</v>
      </c>
      <c r="JSL105" s="14" t="s">
        <v>185</v>
      </c>
      <c r="JSM105" s="14" t="s">
        <v>185</v>
      </c>
      <c r="JSN105" s="14" t="s">
        <v>185</v>
      </c>
      <c r="JSO105" s="14" t="s">
        <v>185</v>
      </c>
      <c r="JSP105" s="14" t="s">
        <v>185</v>
      </c>
      <c r="JSQ105" s="14" t="s">
        <v>185</v>
      </c>
      <c r="JSR105" s="14" t="s">
        <v>185</v>
      </c>
      <c r="JSS105" s="14" t="s">
        <v>185</v>
      </c>
      <c r="JST105" s="14" t="s">
        <v>185</v>
      </c>
      <c r="JSU105" s="14" t="s">
        <v>185</v>
      </c>
      <c r="JSV105" s="14" t="s">
        <v>185</v>
      </c>
      <c r="JSW105" s="14" t="s">
        <v>185</v>
      </c>
      <c r="JSX105" s="14" t="s">
        <v>185</v>
      </c>
      <c r="JSY105" s="14" t="s">
        <v>185</v>
      </c>
      <c r="JSZ105" s="14" t="s">
        <v>185</v>
      </c>
      <c r="JTA105" s="14" t="s">
        <v>185</v>
      </c>
      <c r="JTB105" s="14" t="s">
        <v>185</v>
      </c>
      <c r="JTC105" s="14" t="s">
        <v>185</v>
      </c>
      <c r="JTD105" s="14" t="s">
        <v>185</v>
      </c>
      <c r="JTE105" s="14" t="s">
        <v>185</v>
      </c>
      <c r="JTF105" s="14" t="s">
        <v>185</v>
      </c>
      <c r="JTG105" s="14" t="s">
        <v>185</v>
      </c>
      <c r="JTH105" s="14" t="s">
        <v>185</v>
      </c>
      <c r="JTI105" s="14" t="s">
        <v>185</v>
      </c>
      <c r="JTJ105" s="14" t="s">
        <v>185</v>
      </c>
      <c r="JTK105" s="14" t="s">
        <v>185</v>
      </c>
      <c r="JTL105" s="14" t="s">
        <v>185</v>
      </c>
      <c r="JTM105" s="14" t="s">
        <v>185</v>
      </c>
      <c r="JTN105" s="14" t="s">
        <v>185</v>
      </c>
      <c r="JTO105" s="14" t="s">
        <v>185</v>
      </c>
      <c r="JTP105" s="14" t="s">
        <v>185</v>
      </c>
      <c r="JTQ105" s="14" t="s">
        <v>185</v>
      </c>
      <c r="JTR105" s="14" t="s">
        <v>185</v>
      </c>
      <c r="JTS105" s="14" t="s">
        <v>185</v>
      </c>
      <c r="JTT105" s="14" t="s">
        <v>185</v>
      </c>
      <c r="JTU105" s="14" t="s">
        <v>185</v>
      </c>
      <c r="JTV105" s="14" t="s">
        <v>185</v>
      </c>
      <c r="JTW105" s="14" t="s">
        <v>185</v>
      </c>
      <c r="JTX105" s="14" t="s">
        <v>185</v>
      </c>
      <c r="JTY105" s="14" t="s">
        <v>185</v>
      </c>
      <c r="JTZ105" s="14" t="s">
        <v>185</v>
      </c>
      <c r="JUA105" s="14" t="s">
        <v>185</v>
      </c>
      <c r="JUB105" s="14" t="s">
        <v>185</v>
      </c>
      <c r="JUC105" s="14" t="s">
        <v>185</v>
      </c>
      <c r="JUD105" s="14" t="s">
        <v>185</v>
      </c>
      <c r="JUE105" s="14" t="s">
        <v>185</v>
      </c>
      <c r="JUF105" s="14" t="s">
        <v>185</v>
      </c>
      <c r="JUG105" s="14" t="s">
        <v>185</v>
      </c>
      <c r="JUH105" s="14" t="s">
        <v>185</v>
      </c>
      <c r="JUI105" s="14" t="s">
        <v>185</v>
      </c>
      <c r="JUJ105" s="14" t="s">
        <v>185</v>
      </c>
      <c r="JUK105" s="14" t="s">
        <v>185</v>
      </c>
      <c r="JUL105" s="14" t="s">
        <v>185</v>
      </c>
      <c r="JUM105" s="14" t="s">
        <v>185</v>
      </c>
      <c r="JUN105" s="14" t="s">
        <v>185</v>
      </c>
      <c r="JUO105" s="14" t="s">
        <v>185</v>
      </c>
      <c r="JUP105" s="14" t="s">
        <v>185</v>
      </c>
      <c r="JUQ105" s="14" t="s">
        <v>185</v>
      </c>
      <c r="JUR105" s="14" t="s">
        <v>185</v>
      </c>
      <c r="JUS105" s="14" t="s">
        <v>185</v>
      </c>
      <c r="JUT105" s="14" t="s">
        <v>185</v>
      </c>
      <c r="JUU105" s="14" t="s">
        <v>185</v>
      </c>
      <c r="JUV105" s="14" t="s">
        <v>185</v>
      </c>
      <c r="JUW105" s="14" t="s">
        <v>185</v>
      </c>
      <c r="JUX105" s="14" t="s">
        <v>185</v>
      </c>
      <c r="JUY105" s="14" t="s">
        <v>185</v>
      </c>
      <c r="JUZ105" s="14" t="s">
        <v>185</v>
      </c>
      <c r="JVA105" s="14" t="s">
        <v>185</v>
      </c>
      <c r="JVB105" s="14" t="s">
        <v>185</v>
      </c>
      <c r="JVC105" s="14" t="s">
        <v>185</v>
      </c>
      <c r="JVD105" s="14" t="s">
        <v>185</v>
      </c>
      <c r="JVE105" s="14" t="s">
        <v>185</v>
      </c>
      <c r="JVF105" s="14" t="s">
        <v>185</v>
      </c>
      <c r="JVG105" s="14" t="s">
        <v>185</v>
      </c>
      <c r="JVH105" s="14" t="s">
        <v>185</v>
      </c>
      <c r="JVI105" s="14" t="s">
        <v>185</v>
      </c>
      <c r="JVJ105" s="14" t="s">
        <v>185</v>
      </c>
      <c r="JVK105" s="14" t="s">
        <v>185</v>
      </c>
      <c r="JVL105" s="14" t="s">
        <v>185</v>
      </c>
      <c r="JVM105" s="14" t="s">
        <v>185</v>
      </c>
      <c r="JVN105" s="14" t="s">
        <v>185</v>
      </c>
      <c r="JVO105" s="14" t="s">
        <v>185</v>
      </c>
      <c r="JVP105" s="14" t="s">
        <v>185</v>
      </c>
      <c r="JVQ105" s="14" t="s">
        <v>185</v>
      </c>
      <c r="JVR105" s="14" t="s">
        <v>185</v>
      </c>
      <c r="JVS105" s="14" t="s">
        <v>185</v>
      </c>
      <c r="JVT105" s="14" t="s">
        <v>185</v>
      </c>
      <c r="JVU105" s="14" t="s">
        <v>185</v>
      </c>
      <c r="JVV105" s="14" t="s">
        <v>185</v>
      </c>
      <c r="JVW105" s="14" t="s">
        <v>185</v>
      </c>
      <c r="JVX105" s="14" t="s">
        <v>185</v>
      </c>
      <c r="JVY105" s="14" t="s">
        <v>185</v>
      </c>
      <c r="JVZ105" s="14" t="s">
        <v>185</v>
      </c>
      <c r="JWA105" s="14" t="s">
        <v>185</v>
      </c>
      <c r="JWB105" s="14" t="s">
        <v>185</v>
      </c>
      <c r="JWC105" s="14" t="s">
        <v>185</v>
      </c>
      <c r="JWD105" s="14" t="s">
        <v>185</v>
      </c>
      <c r="JWE105" s="14" t="s">
        <v>185</v>
      </c>
      <c r="JWF105" s="14" t="s">
        <v>185</v>
      </c>
      <c r="JWG105" s="14" t="s">
        <v>185</v>
      </c>
      <c r="JWH105" s="14" t="s">
        <v>185</v>
      </c>
      <c r="JWI105" s="14" t="s">
        <v>185</v>
      </c>
      <c r="JWJ105" s="14" t="s">
        <v>185</v>
      </c>
      <c r="JWK105" s="14" t="s">
        <v>185</v>
      </c>
      <c r="JWL105" s="14" t="s">
        <v>185</v>
      </c>
      <c r="JWM105" s="14" t="s">
        <v>185</v>
      </c>
      <c r="JWN105" s="14" t="s">
        <v>185</v>
      </c>
      <c r="JWO105" s="14" t="s">
        <v>185</v>
      </c>
      <c r="JWP105" s="14" t="s">
        <v>185</v>
      </c>
      <c r="JWQ105" s="14" t="s">
        <v>185</v>
      </c>
      <c r="JWR105" s="14" t="s">
        <v>185</v>
      </c>
      <c r="JWS105" s="14" t="s">
        <v>185</v>
      </c>
      <c r="JWT105" s="14" t="s">
        <v>185</v>
      </c>
      <c r="JWU105" s="14" t="s">
        <v>185</v>
      </c>
      <c r="JWV105" s="14" t="s">
        <v>185</v>
      </c>
      <c r="JWW105" s="14" t="s">
        <v>185</v>
      </c>
      <c r="JWX105" s="14" t="s">
        <v>185</v>
      </c>
      <c r="JWY105" s="14" t="s">
        <v>185</v>
      </c>
      <c r="JWZ105" s="14" t="s">
        <v>185</v>
      </c>
      <c r="JXA105" s="14" t="s">
        <v>185</v>
      </c>
      <c r="JXB105" s="14" t="s">
        <v>185</v>
      </c>
      <c r="JXC105" s="14" t="s">
        <v>185</v>
      </c>
      <c r="JXD105" s="14" t="s">
        <v>185</v>
      </c>
      <c r="JXE105" s="14" t="s">
        <v>185</v>
      </c>
      <c r="JXF105" s="14" t="s">
        <v>185</v>
      </c>
      <c r="JXG105" s="14" t="s">
        <v>185</v>
      </c>
      <c r="JXH105" s="14" t="s">
        <v>185</v>
      </c>
      <c r="JXI105" s="14" t="s">
        <v>185</v>
      </c>
      <c r="JXJ105" s="14" t="s">
        <v>185</v>
      </c>
      <c r="JXK105" s="14" t="s">
        <v>185</v>
      </c>
      <c r="JXL105" s="14" t="s">
        <v>185</v>
      </c>
      <c r="JXM105" s="14" t="s">
        <v>185</v>
      </c>
      <c r="JXN105" s="14" t="s">
        <v>185</v>
      </c>
      <c r="JXO105" s="14" t="s">
        <v>185</v>
      </c>
      <c r="JXP105" s="14" t="s">
        <v>185</v>
      </c>
      <c r="JXQ105" s="14" t="s">
        <v>185</v>
      </c>
      <c r="JXR105" s="14" t="s">
        <v>185</v>
      </c>
      <c r="JXS105" s="14" t="s">
        <v>185</v>
      </c>
      <c r="JXT105" s="14" t="s">
        <v>185</v>
      </c>
      <c r="JXU105" s="14" t="s">
        <v>185</v>
      </c>
      <c r="JXV105" s="14" t="s">
        <v>185</v>
      </c>
      <c r="JXW105" s="14" t="s">
        <v>185</v>
      </c>
      <c r="JXX105" s="14" t="s">
        <v>185</v>
      </c>
      <c r="JXY105" s="14" t="s">
        <v>185</v>
      </c>
      <c r="JXZ105" s="14" t="s">
        <v>185</v>
      </c>
      <c r="JYA105" s="14" t="s">
        <v>185</v>
      </c>
      <c r="JYB105" s="14" t="s">
        <v>185</v>
      </c>
      <c r="JYC105" s="14" t="s">
        <v>185</v>
      </c>
      <c r="JYD105" s="14" t="s">
        <v>185</v>
      </c>
      <c r="JYE105" s="14" t="s">
        <v>185</v>
      </c>
      <c r="JYF105" s="14" t="s">
        <v>185</v>
      </c>
      <c r="JYG105" s="14" t="s">
        <v>185</v>
      </c>
      <c r="JYH105" s="14" t="s">
        <v>185</v>
      </c>
      <c r="JYI105" s="14" t="s">
        <v>185</v>
      </c>
      <c r="JYJ105" s="14" t="s">
        <v>185</v>
      </c>
      <c r="JYK105" s="14" t="s">
        <v>185</v>
      </c>
      <c r="JYL105" s="14" t="s">
        <v>185</v>
      </c>
      <c r="JYM105" s="14" t="s">
        <v>185</v>
      </c>
      <c r="JYN105" s="14" t="s">
        <v>185</v>
      </c>
      <c r="JYO105" s="14" t="s">
        <v>185</v>
      </c>
      <c r="JYP105" s="14" t="s">
        <v>185</v>
      </c>
      <c r="JYQ105" s="14" t="s">
        <v>185</v>
      </c>
      <c r="JYR105" s="14" t="s">
        <v>185</v>
      </c>
      <c r="JYS105" s="14" t="s">
        <v>185</v>
      </c>
      <c r="JYT105" s="14" t="s">
        <v>185</v>
      </c>
      <c r="JYU105" s="14" t="s">
        <v>185</v>
      </c>
      <c r="JYV105" s="14" t="s">
        <v>185</v>
      </c>
      <c r="JYW105" s="14" t="s">
        <v>185</v>
      </c>
      <c r="JYX105" s="14" t="s">
        <v>185</v>
      </c>
      <c r="JYY105" s="14" t="s">
        <v>185</v>
      </c>
      <c r="JYZ105" s="14" t="s">
        <v>185</v>
      </c>
      <c r="JZA105" s="14" t="s">
        <v>185</v>
      </c>
      <c r="JZB105" s="14" t="s">
        <v>185</v>
      </c>
      <c r="JZC105" s="14" t="s">
        <v>185</v>
      </c>
      <c r="JZD105" s="14" t="s">
        <v>185</v>
      </c>
      <c r="JZE105" s="14" t="s">
        <v>185</v>
      </c>
      <c r="JZF105" s="14" t="s">
        <v>185</v>
      </c>
      <c r="JZG105" s="14" t="s">
        <v>185</v>
      </c>
      <c r="JZH105" s="14" t="s">
        <v>185</v>
      </c>
      <c r="JZI105" s="14" t="s">
        <v>185</v>
      </c>
      <c r="JZJ105" s="14" t="s">
        <v>185</v>
      </c>
      <c r="JZK105" s="14" t="s">
        <v>185</v>
      </c>
      <c r="JZL105" s="14" t="s">
        <v>185</v>
      </c>
      <c r="JZM105" s="14" t="s">
        <v>185</v>
      </c>
      <c r="JZN105" s="14" t="s">
        <v>185</v>
      </c>
      <c r="JZO105" s="14" t="s">
        <v>185</v>
      </c>
      <c r="JZP105" s="14" t="s">
        <v>185</v>
      </c>
      <c r="JZQ105" s="14" t="s">
        <v>185</v>
      </c>
      <c r="JZR105" s="14" t="s">
        <v>185</v>
      </c>
      <c r="JZS105" s="14" t="s">
        <v>185</v>
      </c>
      <c r="JZT105" s="14" t="s">
        <v>185</v>
      </c>
      <c r="JZU105" s="14" t="s">
        <v>185</v>
      </c>
      <c r="JZV105" s="14" t="s">
        <v>185</v>
      </c>
      <c r="JZW105" s="14" t="s">
        <v>185</v>
      </c>
      <c r="JZX105" s="14" t="s">
        <v>185</v>
      </c>
      <c r="JZY105" s="14" t="s">
        <v>185</v>
      </c>
      <c r="JZZ105" s="14" t="s">
        <v>185</v>
      </c>
      <c r="KAA105" s="14" t="s">
        <v>185</v>
      </c>
      <c r="KAB105" s="14" t="s">
        <v>185</v>
      </c>
      <c r="KAC105" s="14" t="s">
        <v>185</v>
      </c>
      <c r="KAD105" s="14" t="s">
        <v>185</v>
      </c>
      <c r="KAE105" s="14" t="s">
        <v>185</v>
      </c>
      <c r="KAF105" s="14" t="s">
        <v>185</v>
      </c>
      <c r="KAG105" s="14" t="s">
        <v>185</v>
      </c>
      <c r="KAH105" s="14" t="s">
        <v>185</v>
      </c>
      <c r="KAI105" s="14" t="s">
        <v>185</v>
      </c>
      <c r="KAJ105" s="14" t="s">
        <v>185</v>
      </c>
      <c r="KAK105" s="14" t="s">
        <v>185</v>
      </c>
      <c r="KAL105" s="14" t="s">
        <v>185</v>
      </c>
      <c r="KAM105" s="14" t="s">
        <v>185</v>
      </c>
      <c r="KAN105" s="14" t="s">
        <v>185</v>
      </c>
      <c r="KAO105" s="14" t="s">
        <v>185</v>
      </c>
      <c r="KAP105" s="14" t="s">
        <v>185</v>
      </c>
      <c r="KAQ105" s="14" t="s">
        <v>185</v>
      </c>
      <c r="KAR105" s="14" t="s">
        <v>185</v>
      </c>
      <c r="KAS105" s="14" t="s">
        <v>185</v>
      </c>
      <c r="KAT105" s="14" t="s">
        <v>185</v>
      </c>
      <c r="KAU105" s="14" t="s">
        <v>185</v>
      </c>
      <c r="KAV105" s="14" t="s">
        <v>185</v>
      </c>
      <c r="KAW105" s="14" t="s">
        <v>185</v>
      </c>
      <c r="KAX105" s="14" t="s">
        <v>185</v>
      </c>
      <c r="KAY105" s="14" t="s">
        <v>185</v>
      </c>
      <c r="KAZ105" s="14" t="s">
        <v>185</v>
      </c>
      <c r="KBA105" s="14" t="s">
        <v>185</v>
      </c>
      <c r="KBB105" s="14" t="s">
        <v>185</v>
      </c>
      <c r="KBC105" s="14" t="s">
        <v>185</v>
      </c>
      <c r="KBD105" s="14" t="s">
        <v>185</v>
      </c>
      <c r="KBE105" s="14" t="s">
        <v>185</v>
      </c>
      <c r="KBF105" s="14" t="s">
        <v>185</v>
      </c>
      <c r="KBG105" s="14" t="s">
        <v>185</v>
      </c>
      <c r="KBH105" s="14" t="s">
        <v>185</v>
      </c>
      <c r="KBI105" s="14" t="s">
        <v>185</v>
      </c>
      <c r="KBJ105" s="14" t="s">
        <v>185</v>
      </c>
      <c r="KBK105" s="14" t="s">
        <v>185</v>
      </c>
      <c r="KBL105" s="14" t="s">
        <v>185</v>
      </c>
      <c r="KBM105" s="14" t="s">
        <v>185</v>
      </c>
      <c r="KBN105" s="14" t="s">
        <v>185</v>
      </c>
      <c r="KBO105" s="14" t="s">
        <v>185</v>
      </c>
      <c r="KBP105" s="14" t="s">
        <v>185</v>
      </c>
      <c r="KBQ105" s="14" t="s">
        <v>185</v>
      </c>
      <c r="KBR105" s="14" t="s">
        <v>185</v>
      </c>
      <c r="KBS105" s="14" t="s">
        <v>185</v>
      </c>
      <c r="KBT105" s="14" t="s">
        <v>185</v>
      </c>
      <c r="KBU105" s="14" t="s">
        <v>185</v>
      </c>
      <c r="KBV105" s="14" t="s">
        <v>185</v>
      </c>
      <c r="KBW105" s="14" t="s">
        <v>185</v>
      </c>
      <c r="KBX105" s="14" t="s">
        <v>185</v>
      </c>
      <c r="KBY105" s="14" t="s">
        <v>185</v>
      </c>
      <c r="KBZ105" s="14" t="s">
        <v>185</v>
      </c>
      <c r="KCA105" s="14" t="s">
        <v>185</v>
      </c>
      <c r="KCB105" s="14" t="s">
        <v>185</v>
      </c>
      <c r="KCC105" s="14" t="s">
        <v>185</v>
      </c>
      <c r="KCD105" s="14" t="s">
        <v>185</v>
      </c>
      <c r="KCE105" s="14" t="s">
        <v>185</v>
      </c>
      <c r="KCF105" s="14" t="s">
        <v>185</v>
      </c>
      <c r="KCG105" s="14" t="s">
        <v>185</v>
      </c>
      <c r="KCH105" s="14" t="s">
        <v>185</v>
      </c>
      <c r="KCI105" s="14" t="s">
        <v>185</v>
      </c>
      <c r="KCJ105" s="14" t="s">
        <v>185</v>
      </c>
      <c r="KCK105" s="14" t="s">
        <v>185</v>
      </c>
      <c r="KCL105" s="14" t="s">
        <v>185</v>
      </c>
      <c r="KCM105" s="14" t="s">
        <v>185</v>
      </c>
      <c r="KCN105" s="14" t="s">
        <v>185</v>
      </c>
      <c r="KCO105" s="14" t="s">
        <v>185</v>
      </c>
      <c r="KCP105" s="14" t="s">
        <v>185</v>
      </c>
      <c r="KCQ105" s="14" t="s">
        <v>185</v>
      </c>
      <c r="KCR105" s="14" t="s">
        <v>185</v>
      </c>
      <c r="KCS105" s="14" t="s">
        <v>185</v>
      </c>
      <c r="KCT105" s="14" t="s">
        <v>185</v>
      </c>
      <c r="KCU105" s="14" t="s">
        <v>185</v>
      </c>
      <c r="KCV105" s="14" t="s">
        <v>185</v>
      </c>
      <c r="KCW105" s="14" t="s">
        <v>185</v>
      </c>
      <c r="KCX105" s="14" t="s">
        <v>185</v>
      </c>
      <c r="KCY105" s="14" t="s">
        <v>185</v>
      </c>
      <c r="KCZ105" s="14" t="s">
        <v>185</v>
      </c>
      <c r="KDA105" s="14" t="s">
        <v>185</v>
      </c>
      <c r="KDB105" s="14" t="s">
        <v>185</v>
      </c>
      <c r="KDC105" s="14" t="s">
        <v>185</v>
      </c>
      <c r="KDD105" s="14" t="s">
        <v>185</v>
      </c>
      <c r="KDE105" s="14" t="s">
        <v>185</v>
      </c>
      <c r="KDF105" s="14" t="s">
        <v>185</v>
      </c>
      <c r="KDG105" s="14" t="s">
        <v>185</v>
      </c>
      <c r="KDH105" s="14" t="s">
        <v>185</v>
      </c>
      <c r="KDI105" s="14" t="s">
        <v>185</v>
      </c>
      <c r="KDJ105" s="14" t="s">
        <v>185</v>
      </c>
      <c r="KDK105" s="14" t="s">
        <v>185</v>
      </c>
      <c r="KDL105" s="14" t="s">
        <v>185</v>
      </c>
      <c r="KDM105" s="14" t="s">
        <v>185</v>
      </c>
      <c r="KDN105" s="14" t="s">
        <v>185</v>
      </c>
      <c r="KDO105" s="14" t="s">
        <v>185</v>
      </c>
      <c r="KDP105" s="14" t="s">
        <v>185</v>
      </c>
      <c r="KDQ105" s="14" t="s">
        <v>185</v>
      </c>
      <c r="KDR105" s="14" t="s">
        <v>185</v>
      </c>
      <c r="KDS105" s="14" t="s">
        <v>185</v>
      </c>
      <c r="KDT105" s="14" t="s">
        <v>185</v>
      </c>
      <c r="KDU105" s="14" t="s">
        <v>185</v>
      </c>
      <c r="KDV105" s="14" t="s">
        <v>185</v>
      </c>
      <c r="KDW105" s="14" t="s">
        <v>185</v>
      </c>
      <c r="KDX105" s="14" t="s">
        <v>185</v>
      </c>
      <c r="KDY105" s="14" t="s">
        <v>185</v>
      </c>
      <c r="KDZ105" s="14" t="s">
        <v>185</v>
      </c>
      <c r="KEA105" s="14" t="s">
        <v>185</v>
      </c>
      <c r="KEB105" s="14" t="s">
        <v>185</v>
      </c>
      <c r="KEC105" s="14" t="s">
        <v>185</v>
      </c>
      <c r="KED105" s="14" t="s">
        <v>185</v>
      </c>
      <c r="KEE105" s="14" t="s">
        <v>185</v>
      </c>
      <c r="KEF105" s="14" t="s">
        <v>185</v>
      </c>
      <c r="KEG105" s="14" t="s">
        <v>185</v>
      </c>
      <c r="KEH105" s="14" t="s">
        <v>185</v>
      </c>
      <c r="KEI105" s="14" t="s">
        <v>185</v>
      </c>
      <c r="KEJ105" s="14" t="s">
        <v>185</v>
      </c>
      <c r="KEK105" s="14" t="s">
        <v>185</v>
      </c>
      <c r="KEL105" s="14" t="s">
        <v>185</v>
      </c>
      <c r="KEM105" s="14" t="s">
        <v>185</v>
      </c>
      <c r="KEN105" s="14" t="s">
        <v>185</v>
      </c>
      <c r="KEO105" s="14" t="s">
        <v>185</v>
      </c>
      <c r="KEP105" s="14" t="s">
        <v>185</v>
      </c>
      <c r="KEQ105" s="14" t="s">
        <v>185</v>
      </c>
      <c r="KER105" s="14" t="s">
        <v>185</v>
      </c>
      <c r="KES105" s="14" t="s">
        <v>185</v>
      </c>
      <c r="KET105" s="14" t="s">
        <v>185</v>
      </c>
      <c r="KEU105" s="14" t="s">
        <v>185</v>
      </c>
      <c r="KEV105" s="14" t="s">
        <v>185</v>
      </c>
      <c r="KEW105" s="14" t="s">
        <v>185</v>
      </c>
      <c r="KEX105" s="14" t="s">
        <v>185</v>
      </c>
      <c r="KEY105" s="14" t="s">
        <v>185</v>
      </c>
      <c r="KEZ105" s="14" t="s">
        <v>185</v>
      </c>
      <c r="KFA105" s="14" t="s">
        <v>185</v>
      </c>
      <c r="KFB105" s="14" t="s">
        <v>185</v>
      </c>
      <c r="KFC105" s="14" t="s">
        <v>185</v>
      </c>
      <c r="KFD105" s="14" t="s">
        <v>185</v>
      </c>
      <c r="KFE105" s="14" t="s">
        <v>185</v>
      </c>
      <c r="KFF105" s="14" t="s">
        <v>185</v>
      </c>
      <c r="KFG105" s="14" t="s">
        <v>185</v>
      </c>
      <c r="KFH105" s="14" t="s">
        <v>185</v>
      </c>
      <c r="KFI105" s="14" t="s">
        <v>185</v>
      </c>
      <c r="KFJ105" s="14" t="s">
        <v>185</v>
      </c>
      <c r="KFK105" s="14" t="s">
        <v>185</v>
      </c>
      <c r="KFL105" s="14" t="s">
        <v>185</v>
      </c>
      <c r="KFM105" s="14" t="s">
        <v>185</v>
      </c>
      <c r="KFN105" s="14" t="s">
        <v>185</v>
      </c>
      <c r="KFO105" s="14" t="s">
        <v>185</v>
      </c>
      <c r="KFP105" s="14" t="s">
        <v>185</v>
      </c>
      <c r="KFQ105" s="14" t="s">
        <v>185</v>
      </c>
      <c r="KFR105" s="14" t="s">
        <v>185</v>
      </c>
      <c r="KFS105" s="14" t="s">
        <v>185</v>
      </c>
      <c r="KFT105" s="14" t="s">
        <v>185</v>
      </c>
      <c r="KFU105" s="14" t="s">
        <v>185</v>
      </c>
      <c r="KFV105" s="14" t="s">
        <v>185</v>
      </c>
      <c r="KFW105" s="14" t="s">
        <v>185</v>
      </c>
      <c r="KFX105" s="14" t="s">
        <v>185</v>
      </c>
      <c r="KFY105" s="14" t="s">
        <v>185</v>
      </c>
      <c r="KFZ105" s="14" t="s">
        <v>185</v>
      </c>
      <c r="KGA105" s="14" t="s">
        <v>185</v>
      </c>
      <c r="KGB105" s="14" t="s">
        <v>185</v>
      </c>
      <c r="KGC105" s="14" t="s">
        <v>185</v>
      </c>
      <c r="KGD105" s="14" t="s">
        <v>185</v>
      </c>
      <c r="KGE105" s="14" t="s">
        <v>185</v>
      </c>
      <c r="KGF105" s="14" t="s">
        <v>185</v>
      </c>
      <c r="KGG105" s="14" t="s">
        <v>185</v>
      </c>
      <c r="KGH105" s="14" t="s">
        <v>185</v>
      </c>
      <c r="KGI105" s="14" t="s">
        <v>185</v>
      </c>
      <c r="KGJ105" s="14" t="s">
        <v>185</v>
      </c>
      <c r="KGK105" s="14" t="s">
        <v>185</v>
      </c>
      <c r="KGL105" s="14" t="s">
        <v>185</v>
      </c>
      <c r="KGM105" s="14" t="s">
        <v>185</v>
      </c>
      <c r="KGN105" s="14" t="s">
        <v>185</v>
      </c>
      <c r="KGO105" s="14" t="s">
        <v>185</v>
      </c>
      <c r="KGP105" s="14" t="s">
        <v>185</v>
      </c>
      <c r="KGQ105" s="14" t="s">
        <v>185</v>
      </c>
      <c r="KGR105" s="14" t="s">
        <v>185</v>
      </c>
      <c r="KGS105" s="14" t="s">
        <v>185</v>
      </c>
      <c r="KGT105" s="14" t="s">
        <v>185</v>
      </c>
      <c r="KGU105" s="14" t="s">
        <v>185</v>
      </c>
      <c r="KGV105" s="14" t="s">
        <v>185</v>
      </c>
      <c r="KGW105" s="14" t="s">
        <v>185</v>
      </c>
      <c r="KGX105" s="14" t="s">
        <v>185</v>
      </c>
      <c r="KGY105" s="14" t="s">
        <v>185</v>
      </c>
      <c r="KGZ105" s="14" t="s">
        <v>185</v>
      </c>
      <c r="KHA105" s="14" t="s">
        <v>185</v>
      </c>
      <c r="KHB105" s="14" t="s">
        <v>185</v>
      </c>
      <c r="KHC105" s="14" t="s">
        <v>185</v>
      </c>
      <c r="KHD105" s="14" t="s">
        <v>185</v>
      </c>
      <c r="KHE105" s="14" t="s">
        <v>185</v>
      </c>
      <c r="KHF105" s="14" t="s">
        <v>185</v>
      </c>
      <c r="KHG105" s="14" t="s">
        <v>185</v>
      </c>
      <c r="KHH105" s="14" t="s">
        <v>185</v>
      </c>
      <c r="KHI105" s="14" t="s">
        <v>185</v>
      </c>
      <c r="KHJ105" s="14" t="s">
        <v>185</v>
      </c>
      <c r="KHK105" s="14" t="s">
        <v>185</v>
      </c>
      <c r="KHL105" s="14" t="s">
        <v>185</v>
      </c>
      <c r="KHM105" s="14" t="s">
        <v>185</v>
      </c>
      <c r="KHN105" s="14" t="s">
        <v>185</v>
      </c>
      <c r="KHO105" s="14" t="s">
        <v>185</v>
      </c>
      <c r="KHP105" s="14" t="s">
        <v>185</v>
      </c>
      <c r="KHQ105" s="14" t="s">
        <v>185</v>
      </c>
      <c r="KHR105" s="14" t="s">
        <v>185</v>
      </c>
      <c r="KHS105" s="14" t="s">
        <v>185</v>
      </c>
      <c r="KHT105" s="14" t="s">
        <v>185</v>
      </c>
      <c r="KHU105" s="14" t="s">
        <v>185</v>
      </c>
      <c r="KHV105" s="14" t="s">
        <v>185</v>
      </c>
      <c r="KHW105" s="14" t="s">
        <v>185</v>
      </c>
      <c r="KHX105" s="14" t="s">
        <v>185</v>
      </c>
      <c r="KHY105" s="14" t="s">
        <v>185</v>
      </c>
      <c r="KHZ105" s="14" t="s">
        <v>185</v>
      </c>
      <c r="KIA105" s="14" t="s">
        <v>185</v>
      </c>
      <c r="KIB105" s="14" t="s">
        <v>185</v>
      </c>
      <c r="KIC105" s="14" t="s">
        <v>185</v>
      </c>
      <c r="KID105" s="14" t="s">
        <v>185</v>
      </c>
      <c r="KIE105" s="14" t="s">
        <v>185</v>
      </c>
      <c r="KIF105" s="14" t="s">
        <v>185</v>
      </c>
      <c r="KIG105" s="14" t="s">
        <v>185</v>
      </c>
      <c r="KIH105" s="14" t="s">
        <v>185</v>
      </c>
      <c r="KII105" s="14" t="s">
        <v>185</v>
      </c>
      <c r="KIJ105" s="14" t="s">
        <v>185</v>
      </c>
      <c r="KIK105" s="14" t="s">
        <v>185</v>
      </c>
      <c r="KIL105" s="14" t="s">
        <v>185</v>
      </c>
      <c r="KIM105" s="14" t="s">
        <v>185</v>
      </c>
      <c r="KIN105" s="14" t="s">
        <v>185</v>
      </c>
      <c r="KIO105" s="14" t="s">
        <v>185</v>
      </c>
      <c r="KIP105" s="14" t="s">
        <v>185</v>
      </c>
      <c r="KIQ105" s="14" t="s">
        <v>185</v>
      </c>
      <c r="KIR105" s="14" t="s">
        <v>185</v>
      </c>
      <c r="KIS105" s="14" t="s">
        <v>185</v>
      </c>
      <c r="KIT105" s="14" t="s">
        <v>185</v>
      </c>
      <c r="KIU105" s="14" t="s">
        <v>185</v>
      </c>
      <c r="KIV105" s="14" t="s">
        <v>185</v>
      </c>
      <c r="KIW105" s="14" t="s">
        <v>185</v>
      </c>
      <c r="KIX105" s="14" t="s">
        <v>185</v>
      </c>
      <c r="KIY105" s="14" t="s">
        <v>185</v>
      </c>
      <c r="KIZ105" s="14" t="s">
        <v>185</v>
      </c>
      <c r="KJA105" s="14" t="s">
        <v>185</v>
      </c>
      <c r="KJB105" s="14" t="s">
        <v>185</v>
      </c>
      <c r="KJC105" s="14" t="s">
        <v>185</v>
      </c>
      <c r="KJD105" s="14" t="s">
        <v>185</v>
      </c>
      <c r="KJE105" s="14" t="s">
        <v>185</v>
      </c>
      <c r="KJF105" s="14" t="s">
        <v>185</v>
      </c>
      <c r="KJG105" s="14" t="s">
        <v>185</v>
      </c>
      <c r="KJH105" s="14" t="s">
        <v>185</v>
      </c>
      <c r="KJI105" s="14" t="s">
        <v>185</v>
      </c>
      <c r="KJJ105" s="14" t="s">
        <v>185</v>
      </c>
      <c r="KJK105" s="14" t="s">
        <v>185</v>
      </c>
      <c r="KJL105" s="14" t="s">
        <v>185</v>
      </c>
      <c r="KJM105" s="14" t="s">
        <v>185</v>
      </c>
      <c r="KJN105" s="14" t="s">
        <v>185</v>
      </c>
      <c r="KJO105" s="14" t="s">
        <v>185</v>
      </c>
      <c r="KJP105" s="14" t="s">
        <v>185</v>
      </c>
      <c r="KJQ105" s="14" t="s">
        <v>185</v>
      </c>
      <c r="KJR105" s="14" t="s">
        <v>185</v>
      </c>
      <c r="KJS105" s="14" t="s">
        <v>185</v>
      </c>
      <c r="KJT105" s="14" t="s">
        <v>185</v>
      </c>
      <c r="KJU105" s="14" t="s">
        <v>185</v>
      </c>
      <c r="KJV105" s="14" t="s">
        <v>185</v>
      </c>
      <c r="KJW105" s="14" t="s">
        <v>185</v>
      </c>
      <c r="KJX105" s="14" t="s">
        <v>185</v>
      </c>
      <c r="KJY105" s="14" t="s">
        <v>185</v>
      </c>
      <c r="KJZ105" s="14" t="s">
        <v>185</v>
      </c>
      <c r="KKA105" s="14" t="s">
        <v>185</v>
      </c>
      <c r="KKB105" s="14" t="s">
        <v>185</v>
      </c>
      <c r="KKC105" s="14" t="s">
        <v>185</v>
      </c>
      <c r="KKD105" s="14" t="s">
        <v>185</v>
      </c>
      <c r="KKE105" s="14" t="s">
        <v>185</v>
      </c>
      <c r="KKF105" s="14" t="s">
        <v>185</v>
      </c>
      <c r="KKG105" s="14" t="s">
        <v>185</v>
      </c>
      <c r="KKH105" s="14" t="s">
        <v>185</v>
      </c>
      <c r="KKI105" s="14" t="s">
        <v>185</v>
      </c>
      <c r="KKJ105" s="14" t="s">
        <v>185</v>
      </c>
      <c r="KKK105" s="14" t="s">
        <v>185</v>
      </c>
      <c r="KKL105" s="14" t="s">
        <v>185</v>
      </c>
      <c r="KKM105" s="14" t="s">
        <v>185</v>
      </c>
      <c r="KKN105" s="14" t="s">
        <v>185</v>
      </c>
      <c r="KKO105" s="14" t="s">
        <v>185</v>
      </c>
      <c r="KKP105" s="14" t="s">
        <v>185</v>
      </c>
      <c r="KKQ105" s="14" t="s">
        <v>185</v>
      </c>
      <c r="KKR105" s="14" t="s">
        <v>185</v>
      </c>
      <c r="KKS105" s="14" t="s">
        <v>185</v>
      </c>
      <c r="KKT105" s="14" t="s">
        <v>185</v>
      </c>
      <c r="KKU105" s="14" t="s">
        <v>185</v>
      </c>
      <c r="KKV105" s="14" t="s">
        <v>185</v>
      </c>
      <c r="KKW105" s="14" t="s">
        <v>185</v>
      </c>
      <c r="KKX105" s="14" t="s">
        <v>185</v>
      </c>
      <c r="KKY105" s="14" t="s">
        <v>185</v>
      </c>
      <c r="KKZ105" s="14" t="s">
        <v>185</v>
      </c>
      <c r="KLA105" s="14" t="s">
        <v>185</v>
      </c>
      <c r="KLB105" s="14" t="s">
        <v>185</v>
      </c>
      <c r="KLC105" s="14" t="s">
        <v>185</v>
      </c>
      <c r="KLD105" s="14" t="s">
        <v>185</v>
      </c>
      <c r="KLE105" s="14" t="s">
        <v>185</v>
      </c>
      <c r="KLF105" s="14" t="s">
        <v>185</v>
      </c>
      <c r="KLG105" s="14" t="s">
        <v>185</v>
      </c>
      <c r="KLH105" s="14" t="s">
        <v>185</v>
      </c>
      <c r="KLI105" s="14" t="s">
        <v>185</v>
      </c>
      <c r="KLJ105" s="14" t="s">
        <v>185</v>
      </c>
      <c r="KLK105" s="14" t="s">
        <v>185</v>
      </c>
      <c r="KLL105" s="14" t="s">
        <v>185</v>
      </c>
      <c r="KLM105" s="14" t="s">
        <v>185</v>
      </c>
      <c r="KLN105" s="14" t="s">
        <v>185</v>
      </c>
      <c r="KLO105" s="14" t="s">
        <v>185</v>
      </c>
      <c r="KLP105" s="14" t="s">
        <v>185</v>
      </c>
      <c r="KLQ105" s="14" t="s">
        <v>185</v>
      </c>
      <c r="KLR105" s="14" t="s">
        <v>185</v>
      </c>
      <c r="KLS105" s="14" t="s">
        <v>185</v>
      </c>
      <c r="KLT105" s="14" t="s">
        <v>185</v>
      </c>
      <c r="KLU105" s="14" t="s">
        <v>185</v>
      </c>
      <c r="KLV105" s="14" t="s">
        <v>185</v>
      </c>
      <c r="KLW105" s="14" t="s">
        <v>185</v>
      </c>
      <c r="KLX105" s="14" t="s">
        <v>185</v>
      </c>
      <c r="KLY105" s="14" t="s">
        <v>185</v>
      </c>
      <c r="KLZ105" s="14" t="s">
        <v>185</v>
      </c>
      <c r="KMA105" s="14" t="s">
        <v>185</v>
      </c>
      <c r="KMB105" s="14" t="s">
        <v>185</v>
      </c>
      <c r="KMC105" s="14" t="s">
        <v>185</v>
      </c>
      <c r="KMD105" s="14" t="s">
        <v>185</v>
      </c>
      <c r="KME105" s="14" t="s">
        <v>185</v>
      </c>
      <c r="KMF105" s="14" t="s">
        <v>185</v>
      </c>
      <c r="KMG105" s="14" t="s">
        <v>185</v>
      </c>
      <c r="KMH105" s="14" t="s">
        <v>185</v>
      </c>
      <c r="KMI105" s="14" t="s">
        <v>185</v>
      </c>
      <c r="KMJ105" s="14" t="s">
        <v>185</v>
      </c>
      <c r="KMK105" s="14" t="s">
        <v>185</v>
      </c>
      <c r="KML105" s="14" t="s">
        <v>185</v>
      </c>
      <c r="KMM105" s="14" t="s">
        <v>185</v>
      </c>
      <c r="KMN105" s="14" t="s">
        <v>185</v>
      </c>
      <c r="KMO105" s="14" t="s">
        <v>185</v>
      </c>
      <c r="KMP105" s="14" t="s">
        <v>185</v>
      </c>
      <c r="KMQ105" s="14" t="s">
        <v>185</v>
      </c>
      <c r="KMR105" s="14" t="s">
        <v>185</v>
      </c>
      <c r="KMS105" s="14" t="s">
        <v>185</v>
      </c>
      <c r="KMT105" s="14" t="s">
        <v>185</v>
      </c>
      <c r="KMU105" s="14" t="s">
        <v>185</v>
      </c>
      <c r="KMV105" s="14" t="s">
        <v>185</v>
      </c>
      <c r="KMW105" s="14" t="s">
        <v>185</v>
      </c>
      <c r="KMX105" s="14" t="s">
        <v>185</v>
      </c>
      <c r="KMY105" s="14" t="s">
        <v>185</v>
      </c>
      <c r="KMZ105" s="14" t="s">
        <v>185</v>
      </c>
      <c r="KNA105" s="14" t="s">
        <v>185</v>
      </c>
      <c r="KNB105" s="14" t="s">
        <v>185</v>
      </c>
      <c r="KNC105" s="14" t="s">
        <v>185</v>
      </c>
      <c r="KND105" s="14" t="s">
        <v>185</v>
      </c>
      <c r="KNE105" s="14" t="s">
        <v>185</v>
      </c>
      <c r="KNF105" s="14" t="s">
        <v>185</v>
      </c>
      <c r="KNG105" s="14" t="s">
        <v>185</v>
      </c>
      <c r="KNH105" s="14" t="s">
        <v>185</v>
      </c>
      <c r="KNI105" s="14" t="s">
        <v>185</v>
      </c>
      <c r="KNJ105" s="14" t="s">
        <v>185</v>
      </c>
      <c r="KNK105" s="14" t="s">
        <v>185</v>
      </c>
      <c r="KNL105" s="14" t="s">
        <v>185</v>
      </c>
      <c r="KNM105" s="14" t="s">
        <v>185</v>
      </c>
      <c r="KNN105" s="14" t="s">
        <v>185</v>
      </c>
      <c r="KNO105" s="14" t="s">
        <v>185</v>
      </c>
      <c r="KNP105" s="14" t="s">
        <v>185</v>
      </c>
      <c r="KNQ105" s="14" t="s">
        <v>185</v>
      </c>
      <c r="KNR105" s="14" t="s">
        <v>185</v>
      </c>
      <c r="KNS105" s="14" t="s">
        <v>185</v>
      </c>
      <c r="KNT105" s="14" t="s">
        <v>185</v>
      </c>
      <c r="KNU105" s="14" t="s">
        <v>185</v>
      </c>
      <c r="KNV105" s="14" t="s">
        <v>185</v>
      </c>
      <c r="KNW105" s="14" t="s">
        <v>185</v>
      </c>
      <c r="KNX105" s="14" t="s">
        <v>185</v>
      </c>
      <c r="KNY105" s="14" t="s">
        <v>185</v>
      </c>
      <c r="KNZ105" s="14" t="s">
        <v>185</v>
      </c>
      <c r="KOA105" s="14" t="s">
        <v>185</v>
      </c>
      <c r="KOB105" s="14" t="s">
        <v>185</v>
      </c>
      <c r="KOC105" s="14" t="s">
        <v>185</v>
      </c>
      <c r="KOD105" s="14" t="s">
        <v>185</v>
      </c>
      <c r="KOE105" s="14" t="s">
        <v>185</v>
      </c>
      <c r="KOF105" s="14" t="s">
        <v>185</v>
      </c>
      <c r="KOG105" s="14" t="s">
        <v>185</v>
      </c>
      <c r="KOH105" s="14" t="s">
        <v>185</v>
      </c>
      <c r="KOI105" s="14" t="s">
        <v>185</v>
      </c>
      <c r="KOJ105" s="14" t="s">
        <v>185</v>
      </c>
      <c r="KOK105" s="14" t="s">
        <v>185</v>
      </c>
      <c r="KOL105" s="14" t="s">
        <v>185</v>
      </c>
      <c r="KOM105" s="14" t="s">
        <v>185</v>
      </c>
      <c r="KON105" s="14" t="s">
        <v>185</v>
      </c>
      <c r="KOO105" s="14" t="s">
        <v>185</v>
      </c>
      <c r="KOP105" s="14" t="s">
        <v>185</v>
      </c>
      <c r="KOQ105" s="14" t="s">
        <v>185</v>
      </c>
      <c r="KOR105" s="14" t="s">
        <v>185</v>
      </c>
      <c r="KOS105" s="14" t="s">
        <v>185</v>
      </c>
      <c r="KOT105" s="14" t="s">
        <v>185</v>
      </c>
      <c r="KOU105" s="14" t="s">
        <v>185</v>
      </c>
      <c r="KOV105" s="14" t="s">
        <v>185</v>
      </c>
      <c r="KOW105" s="14" t="s">
        <v>185</v>
      </c>
      <c r="KOX105" s="14" t="s">
        <v>185</v>
      </c>
      <c r="KOY105" s="14" t="s">
        <v>185</v>
      </c>
      <c r="KOZ105" s="14" t="s">
        <v>185</v>
      </c>
      <c r="KPA105" s="14" t="s">
        <v>185</v>
      </c>
      <c r="KPB105" s="14" t="s">
        <v>185</v>
      </c>
      <c r="KPC105" s="14" t="s">
        <v>185</v>
      </c>
      <c r="KPD105" s="14" t="s">
        <v>185</v>
      </c>
      <c r="KPE105" s="14" t="s">
        <v>185</v>
      </c>
      <c r="KPF105" s="14" t="s">
        <v>185</v>
      </c>
      <c r="KPG105" s="14" t="s">
        <v>185</v>
      </c>
      <c r="KPH105" s="14" t="s">
        <v>185</v>
      </c>
      <c r="KPI105" s="14" t="s">
        <v>185</v>
      </c>
      <c r="KPJ105" s="14" t="s">
        <v>185</v>
      </c>
      <c r="KPK105" s="14" t="s">
        <v>185</v>
      </c>
      <c r="KPL105" s="14" t="s">
        <v>185</v>
      </c>
      <c r="KPM105" s="14" t="s">
        <v>185</v>
      </c>
      <c r="KPN105" s="14" t="s">
        <v>185</v>
      </c>
      <c r="KPO105" s="14" t="s">
        <v>185</v>
      </c>
      <c r="KPP105" s="14" t="s">
        <v>185</v>
      </c>
      <c r="KPQ105" s="14" t="s">
        <v>185</v>
      </c>
      <c r="KPR105" s="14" t="s">
        <v>185</v>
      </c>
      <c r="KPS105" s="14" t="s">
        <v>185</v>
      </c>
      <c r="KPT105" s="14" t="s">
        <v>185</v>
      </c>
      <c r="KPU105" s="14" t="s">
        <v>185</v>
      </c>
      <c r="KPV105" s="14" t="s">
        <v>185</v>
      </c>
      <c r="KPW105" s="14" t="s">
        <v>185</v>
      </c>
      <c r="KPX105" s="14" t="s">
        <v>185</v>
      </c>
      <c r="KPY105" s="14" t="s">
        <v>185</v>
      </c>
      <c r="KPZ105" s="14" t="s">
        <v>185</v>
      </c>
      <c r="KQA105" s="14" t="s">
        <v>185</v>
      </c>
      <c r="KQB105" s="14" t="s">
        <v>185</v>
      </c>
      <c r="KQC105" s="14" t="s">
        <v>185</v>
      </c>
      <c r="KQD105" s="14" t="s">
        <v>185</v>
      </c>
      <c r="KQE105" s="14" t="s">
        <v>185</v>
      </c>
      <c r="KQF105" s="14" t="s">
        <v>185</v>
      </c>
      <c r="KQG105" s="14" t="s">
        <v>185</v>
      </c>
      <c r="KQH105" s="14" t="s">
        <v>185</v>
      </c>
      <c r="KQI105" s="14" t="s">
        <v>185</v>
      </c>
      <c r="KQJ105" s="14" t="s">
        <v>185</v>
      </c>
      <c r="KQK105" s="14" t="s">
        <v>185</v>
      </c>
      <c r="KQL105" s="14" t="s">
        <v>185</v>
      </c>
      <c r="KQM105" s="14" t="s">
        <v>185</v>
      </c>
      <c r="KQN105" s="14" t="s">
        <v>185</v>
      </c>
      <c r="KQO105" s="14" t="s">
        <v>185</v>
      </c>
      <c r="KQP105" s="14" t="s">
        <v>185</v>
      </c>
      <c r="KQQ105" s="14" t="s">
        <v>185</v>
      </c>
      <c r="KQR105" s="14" t="s">
        <v>185</v>
      </c>
      <c r="KQS105" s="14" t="s">
        <v>185</v>
      </c>
      <c r="KQT105" s="14" t="s">
        <v>185</v>
      </c>
      <c r="KQU105" s="14" t="s">
        <v>185</v>
      </c>
      <c r="KQV105" s="14" t="s">
        <v>185</v>
      </c>
      <c r="KQW105" s="14" t="s">
        <v>185</v>
      </c>
      <c r="KQX105" s="14" t="s">
        <v>185</v>
      </c>
      <c r="KQY105" s="14" t="s">
        <v>185</v>
      </c>
      <c r="KQZ105" s="14" t="s">
        <v>185</v>
      </c>
      <c r="KRA105" s="14" t="s">
        <v>185</v>
      </c>
      <c r="KRB105" s="14" t="s">
        <v>185</v>
      </c>
      <c r="KRC105" s="14" t="s">
        <v>185</v>
      </c>
      <c r="KRD105" s="14" t="s">
        <v>185</v>
      </c>
      <c r="KRE105" s="14" t="s">
        <v>185</v>
      </c>
      <c r="KRF105" s="14" t="s">
        <v>185</v>
      </c>
      <c r="KRG105" s="14" t="s">
        <v>185</v>
      </c>
      <c r="KRH105" s="14" t="s">
        <v>185</v>
      </c>
      <c r="KRI105" s="14" t="s">
        <v>185</v>
      </c>
      <c r="KRJ105" s="14" t="s">
        <v>185</v>
      </c>
      <c r="KRK105" s="14" t="s">
        <v>185</v>
      </c>
      <c r="KRL105" s="14" t="s">
        <v>185</v>
      </c>
      <c r="KRM105" s="14" t="s">
        <v>185</v>
      </c>
      <c r="KRN105" s="14" t="s">
        <v>185</v>
      </c>
      <c r="KRO105" s="14" t="s">
        <v>185</v>
      </c>
      <c r="KRP105" s="14" t="s">
        <v>185</v>
      </c>
      <c r="KRQ105" s="14" t="s">
        <v>185</v>
      </c>
      <c r="KRR105" s="14" t="s">
        <v>185</v>
      </c>
      <c r="KRS105" s="14" t="s">
        <v>185</v>
      </c>
      <c r="KRT105" s="14" t="s">
        <v>185</v>
      </c>
      <c r="KRU105" s="14" t="s">
        <v>185</v>
      </c>
      <c r="KRV105" s="14" t="s">
        <v>185</v>
      </c>
      <c r="KRW105" s="14" t="s">
        <v>185</v>
      </c>
      <c r="KRX105" s="14" t="s">
        <v>185</v>
      </c>
      <c r="KRY105" s="14" t="s">
        <v>185</v>
      </c>
      <c r="KRZ105" s="14" t="s">
        <v>185</v>
      </c>
      <c r="KSA105" s="14" t="s">
        <v>185</v>
      </c>
      <c r="KSB105" s="14" t="s">
        <v>185</v>
      </c>
      <c r="KSC105" s="14" t="s">
        <v>185</v>
      </c>
      <c r="KSD105" s="14" t="s">
        <v>185</v>
      </c>
      <c r="KSE105" s="14" t="s">
        <v>185</v>
      </c>
      <c r="KSF105" s="14" t="s">
        <v>185</v>
      </c>
      <c r="KSG105" s="14" t="s">
        <v>185</v>
      </c>
      <c r="KSH105" s="14" t="s">
        <v>185</v>
      </c>
      <c r="KSI105" s="14" t="s">
        <v>185</v>
      </c>
      <c r="KSJ105" s="14" t="s">
        <v>185</v>
      </c>
      <c r="KSK105" s="14" t="s">
        <v>185</v>
      </c>
      <c r="KSL105" s="14" t="s">
        <v>185</v>
      </c>
      <c r="KSM105" s="14" t="s">
        <v>185</v>
      </c>
      <c r="KSN105" s="14" t="s">
        <v>185</v>
      </c>
      <c r="KSO105" s="14" t="s">
        <v>185</v>
      </c>
      <c r="KSP105" s="14" t="s">
        <v>185</v>
      </c>
      <c r="KSQ105" s="14" t="s">
        <v>185</v>
      </c>
      <c r="KSR105" s="14" t="s">
        <v>185</v>
      </c>
      <c r="KSS105" s="14" t="s">
        <v>185</v>
      </c>
      <c r="KST105" s="14" t="s">
        <v>185</v>
      </c>
      <c r="KSU105" s="14" t="s">
        <v>185</v>
      </c>
      <c r="KSV105" s="14" t="s">
        <v>185</v>
      </c>
      <c r="KSW105" s="14" t="s">
        <v>185</v>
      </c>
      <c r="KSX105" s="14" t="s">
        <v>185</v>
      </c>
      <c r="KSY105" s="14" t="s">
        <v>185</v>
      </c>
      <c r="KSZ105" s="14" t="s">
        <v>185</v>
      </c>
      <c r="KTA105" s="14" t="s">
        <v>185</v>
      </c>
      <c r="KTB105" s="14" t="s">
        <v>185</v>
      </c>
      <c r="KTC105" s="14" t="s">
        <v>185</v>
      </c>
      <c r="KTD105" s="14" t="s">
        <v>185</v>
      </c>
      <c r="KTE105" s="14" t="s">
        <v>185</v>
      </c>
      <c r="KTF105" s="14" t="s">
        <v>185</v>
      </c>
      <c r="KTG105" s="14" t="s">
        <v>185</v>
      </c>
      <c r="KTH105" s="14" t="s">
        <v>185</v>
      </c>
      <c r="KTI105" s="14" t="s">
        <v>185</v>
      </c>
      <c r="KTJ105" s="14" t="s">
        <v>185</v>
      </c>
      <c r="KTK105" s="14" t="s">
        <v>185</v>
      </c>
      <c r="KTL105" s="14" t="s">
        <v>185</v>
      </c>
      <c r="KTM105" s="14" t="s">
        <v>185</v>
      </c>
      <c r="KTN105" s="14" t="s">
        <v>185</v>
      </c>
      <c r="KTO105" s="14" t="s">
        <v>185</v>
      </c>
      <c r="KTP105" s="14" t="s">
        <v>185</v>
      </c>
      <c r="KTQ105" s="14" t="s">
        <v>185</v>
      </c>
      <c r="KTR105" s="14" t="s">
        <v>185</v>
      </c>
      <c r="KTS105" s="14" t="s">
        <v>185</v>
      </c>
      <c r="KTT105" s="14" t="s">
        <v>185</v>
      </c>
      <c r="KTU105" s="14" t="s">
        <v>185</v>
      </c>
      <c r="KTV105" s="14" t="s">
        <v>185</v>
      </c>
      <c r="KTW105" s="14" t="s">
        <v>185</v>
      </c>
      <c r="KTX105" s="14" t="s">
        <v>185</v>
      </c>
      <c r="KTY105" s="14" t="s">
        <v>185</v>
      </c>
      <c r="KTZ105" s="14" t="s">
        <v>185</v>
      </c>
      <c r="KUA105" s="14" t="s">
        <v>185</v>
      </c>
      <c r="KUB105" s="14" t="s">
        <v>185</v>
      </c>
      <c r="KUC105" s="14" t="s">
        <v>185</v>
      </c>
      <c r="KUD105" s="14" t="s">
        <v>185</v>
      </c>
      <c r="KUE105" s="14" t="s">
        <v>185</v>
      </c>
      <c r="KUF105" s="14" t="s">
        <v>185</v>
      </c>
      <c r="KUG105" s="14" t="s">
        <v>185</v>
      </c>
      <c r="KUH105" s="14" t="s">
        <v>185</v>
      </c>
      <c r="KUI105" s="14" t="s">
        <v>185</v>
      </c>
      <c r="KUJ105" s="14" t="s">
        <v>185</v>
      </c>
      <c r="KUK105" s="14" t="s">
        <v>185</v>
      </c>
      <c r="KUL105" s="14" t="s">
        <v>185</v>
      </c>
      <c r="KUM105" s="14" t="s">
        <v>185</v>
      </c>
      <c r="KUN105" s="14" t="s">
        <v>185</v>
      </c>
      <c r="KUO105" s="14" t="s">
        <v>185</v>
      </c>
      <c r="KUP105" s="14" t="s">
        <v>185</v>
      </c>
      <c r="KUQ105" s="14" t="s">
        <v>185</v>
      </c>
      <c r="KUR105" s="14" t="s">
        <v>185</v>
      </c>
      <c r="KUS105" s="14" t="s">
        <v>185</v>
      </c>
      <c r="KUT105" s="14" t="s">
        <v>185</v>
      </c>
      <c r="KUU105" s="14" t="s">
        <v>185</v>
      </c>
      <c r="KUV105" s="14" t="s">
        <v>185</v>
      </c>
      <c r="KUW105" s="14" t="s">
        <v>185</v>
      </c>
      <c r="KUX105" s="14" t="s">
        <v>185</v>
      </c>
      <c r="KUY105" s="14" t="s">
        <v>185</v>
      </c>
      <c r="KUZ105" s="14" t="s">
        <v>185</v>
      </c>
      <c r="KVA105" s="14" t="s">
        <v>185</v>
      </c>
      <c r="KVB105" s="14" t="s">
        <v>185</v>
      </c>
      <c r="KVC105" s="14" t="s">
        <v>185</v>
      </c>
      <c r="KVD105" s="14" t="s">
        <v>185</v>
      </c>
      <c r="KVE105" s="14" t="s">
        <v>185</v>
      </c>
      <c r="KVF105" s="14" t="s">
        <v>185</v>
      </c>
      <c r="KVG105" s="14" t="s">
        <v>185</v>
      </c>
      <c r="KVH105" s="14" t="s">
        <v>185</v>
      </c>
      <c r="KVI105" s="14" t="s">
        <v>185</v>
      </c>
      <c r="KVJ105" s="14" t="s">
        <v>185</v>
      </c>
      <c r="KVK105" s="14" t="s">
        <v>185</v>
      </c>
      <c r="KVL105" s="14" t="s">
        <v>185</v>
      </c>
      <c r="KVM105" s="14" t="s">
        <v>185</v>
      </c>
      <c r="KVN105" s="14" t="s">
        <v>185</v>
      </c>
      <c r="KVO105" s="14" t="s">
        <v>185</v>
      </c>
      <c r="KVP105" s="14" t="s">
        <v>185</v>
      </c>
      <c r="KVQ105" s="14" t="s">
        <v>185</v>
      </c>
      <c r="KVR105" s="14" t="s">
        <v>185</v>
      </c>
      <c r="KVS105" s="14" t="s">
        <v>185</v>
      </c>
      <c r="KVT105" s="14" t="s">
        <v>185</v>
      </c>
      <c r="KVU105" s="14" t="s">
        <v>185</v>
      </c>
      <c r="KVV105" s="14" t="s">
        <v>185</v>
      </c>
      <c r="KVW105" s="14" t="s">
        <v>185</v>
      </c>
      <c r="KVX105" s="14" t="s">
        <v>185</v>
      </c>
      <c r="KVY105" s="14" t="s">
        <v>185</v>
      </c>
      <c r="KVZ105" s="14" t="s">
        <v>185</v>
      </c>
      <c r="KWA105" s="14" t="s">
        <v>185</v>
      </c>
      <c r="KWB105" s="14" t="s">
        <v>185</v>
      </c>
      <c r="KWC105" s="14" t="s">
        <v>185</v>
      </c>
      <c r="KWD105" s="14" t="s">
        <v>185</v>
      </c>
      <c r="KWE105" s="14" t="s">
        <v>185</v>
      </c>
      <c r="KWF105" s="14" t="s">
        <v>185</v>
      </c>
      <c r="KWG105" s="14" t="s">
        <v>185</v>
      </c>
      <c r="KWH105" s="14" t="s">
        <v>185</v>
      </c>
      <c r="KWI105" s="14" t="s">
        <v>185</v>
      </c>
      <c r="KWJ105" s="14" t="s">
        <v>185</v>
      </c>
      <c r="KWK105" s="14" t="s">
        <v>185</v>
      </c>
      <c r="KWL105" s="14" t="s">
        <v>185</v>
      </c>
      <c r="KWM105" s="14" t="s">
        <v>185</v>
      </c>
      <c r="KWN105" s="14" t="s">
        <v>185</v>
      </c>
      <c r="KWO105" s="14" t="s">
        <v>185</v>
      </c>
      <c r="KWP105" s="14" t="s">
        <v>185</v>
      </c>
      <c r="KWQ105" s="14" t="s">
        <v>185</v>
      </c>
      <c r="KWR105" s="14" t="s">
        <v>185</v>
      </c>
      <c r="KWS105" s="14" t="s">
        <v>185</v>
      </c>
      <c r="KWT105" s="14" t="s">
        <v>185</v>
      </c>
      <c r="KWU105" s="14" t="s">
        <v>185</v>
      </c>
      <c r="KWV105" s="14" t="s">
        <v>185</v>
      </c>
      <c r="KWW105" s="14" t="s">
        <v>185</v>
      </c>
      <c r="KWX105" s="14" t="s">
        <v>185</v>
      </c>
      <c r="KWY105" s="14" t="s">
        <v>185</v>
      </c>
      <c r="KWZ105" s="14" t="s">
        <v>185</v>
      </c>
      <c r="KXA105" s="14" t="s">
        <v>185</v>
      </c>
      <c r="KXB105" s="14" t="s">
        <v>185</v>
      </c>
      <c r="KXC105" s="14" t="s">
        <v>185</v>
      </c>
      <c r="KXD105" s="14" t="s">
        <v>185</v>
      </c>
      <c r="KXE105" s="14" t="s">
        <v>185</v>
      </c>
      <c r="KXF105" s="14" t="s">
        <v>185</v>
      </c>
      <c r="KXG105" s="14" t="s">
        <v>185</v>
      </c>
      <c r="KXH105" s="14" t="s">
        <v>185</v>
      </c>
      <c r="KXI105" s="14" t="s">
        <v>185</v>
      </c>
      <c r="KXJ105" s="14" t="s">
        <v>185</v>
      </c>
      <c r="KXK105" s="14" t="s">
        <v>185</v>
      </c>
      <c r="KXL105" s="14" t="s">
        <v>185</v>
      </c>
      <c r="KXM105" s="14" t="s">
        <v>185</v>
      </c>
      <c r="KXN105" s="14" t="s">
        <v>185</v>
      </c>
      <c r="KXO105" s="14" t="s">
        <v>185</v>
      </c>
      <c r="KXP105" s="14" t="s">
        <v>185</v>
      </c>
      <c r="KXQ105" s="14" t="s">
        <v>185</v>
      </c>
      <c r="KXR105" s="14" t="s">
        <v>185</v>
      </c>
      <c r="KXS105" s="14" t="s">
        <v>185</v>
      </c>
      <c r="KXT105" s="14" t="s">
        <v>185</v>
      </c>
      <c r="KXU105" s="14" t="s">
        <v>185</v>
      </c>
      <c r="KXV105" s="14" t="s">
        <v>185</v>
      </c>
      <c r="KXW105" s="14" t="s">
        <v>185</v>
      </c>
      <c r="KXX105" s="14" t="s">
        <v>185</v>
      </c>
      <c r="KXY105" s="14" t="s">
        <v>185</v>
      </c>
      <c r="KXZ105" s="14" t="s">
        <v>185</v>
      </c>
      <c r="KYA105" s="14" t="s">
        <v>185</v>
      </c>
      <c r="KYB105" s="14" t="s">
        <v>185</v>
      </c>
      <c r="KYC105" s="14" t="s">
        <v>185</v>
      </c>
      <c r="KYD105" s="14" t="s">
        <v>185</v>
      </c>
      <c r="KYE105" s="14" t="s">
        <v>185</v>
      </c>
      <c r="KYF105" s="14" t="s">
        <v>185</v>
      </c>
      <c r="KYG105" s="14" t="s">
        <v>185</v>
      </c>
      <c r="KYH105" s="14" t="s">
        <v>185</v>
      </c>
      <c r="KYI105" s="14" t="s">
        <v>185</v>
      </c>
      <c r="KYJ105" s="14" t="s">
        <v>185</v>
      </c>
      <c r="KYK105" s="14" t="s">
        <v>185</v>
      </c>
      <c r="KYL105" s="14" t="s">
        <v>185</v>
      </c>
      <c r="KYM105" s="14" t="s">
        <v>185</v>
      </c>
      <c r="KYN105" s="14" t="s">
        <v>185</v>
      </c>
      <c r="KYO105" s="14" t="s">
        <v>185</v>
      </c>
      <c r="KYP105" s="14" t="s">
        <v>185</v>
      </c>
      <c r="KYQ105" s="14" t="s">
        <v>185</v>
      </c>
      <c r="KYR105" s="14" t="s">
        <v>185</v>
      </c>
      <c r="KYS105" s="14" t="s">
        <v>185</v>
      </c>
      <c r="KYT105" s="14" t="s">
        <v>185</v>
      </c>
      <c r="KYU105" s="14" t="s">
        <v>185</v>
      </c>
      <c r="KYV105" s="14" t="s">
        <v>185</v>
      </c>
      <c r="KYW105" s="14" t="s">
        <v>185</v>
      </c>
      <c r="KYX105" s="14" t="s">
        <v>185</v>
      </c>
      <c r="KYY105" s="14" t="s">
        <v>185</v>
      </c>
      <c r="KYZ105" s="14" t="s">
        <v>185</v>
      </c>
      <c r="KZA105" s="14" t="s">
        <v>185</v>
      </c>
      <c r="KZB105" s="14" t="s">
        <v>185</v>
      </c>
      <c r="KZC105" s="14" t="s">
        <v>185</v>
      </c>
      <c r="KZD105" s="14" t="s">
        <v>185</v>
      </c>
      <c r="KZE105" s="14" t="s">
        <v>185</v>
      </c>
      <c r="KZF105" s="14" t="s">
        <v>185</v>
      </c>
      <c r="KZG105" s="14" t="s">
        <v>185</v>
      </c>
      <c r="KZH105" s="14" t="s">
        <v>185</v>
      </c>
      <c r="KZI105" s="14" t="s">
        <v>185</v>
      </c>
      <c r="KZJ105" s="14" t="s">
        <v>185</v>
      </c>
      <c r="KZK105" s="14" t="s">
        <v>185</v>
      </c>
      <c r="KZL105" s="14" t="s">
        <v>185</v>
      </c>
      <c r="KZM105" s="14" t="s">
        <v>185</v>
      </c>
      <c r="KZN105" s="14" t="s">
        <v>185</v>
      </c>
      <c r="KZO105" s="14" t="s">
        <v>185</v>
      </c>
      <c r="KZP105" s="14" t="s">
        <v>185</v>
      </c>
      <c r="KZQ105" s="14" t="s">
        <v>185</v>
      </c>
      <c r="KZR105" s="14" t="s">
        <v>185</v>
      </c>
      <c r="KZS105" s="14" t="s">
        <v>185</v>
      </c>
      <c r="KZT105" s="14" t="s">
        <v>185</v>
      </c>
      <c r="KZU105" s="14" t="s">
        <v>185</v>
      </c>
      <c r="KZV105" s="14" t="s">
        <v>185</v>
      </c>
      <c r="KZW105" s="14" t="s">
        <v>185</v>
      </c>
      <c r="KZX105" s="14" t="s">
        <v>185</v>
      </c>
      <c r="KZY105" s="14" t="s">
        <v>185</v>
      </c>
      <c r="KZZ105" s="14" t="s">
        <v>185</v>
      </c>
      <c r="LAA105" s="14" t="s">
        <v>185</v>
      </c>
      <c r="LAB105" s="14" t="s">
        <v>185</v>
      </c>
      <c r="LAC105" s="14" t="s">
        <v>185</v>
      </c>
      <c r="LAD105" s="14" t="s">
        <v>185</v>
      </c>
      <c r="LAE105" s="14" t="s">
        <v>185</v>
      </c>
      <c r="LAF105" s="14" t="s">
        <v>185</v>
      </c>
      <c r="LAG105" s="14" t="s">
        <v>185</v>
      </c>
      <c r="LAH105" s="14" t="s">
        <v>185</v>
      </c>
      <c r="LAI105" s="14" t="s">
        <v>185</v>
      </c>
      <c r="LAJ105" s="14" t="s">
        <v>185</v>
      </c>
      <c r="LAK105" s="14" t="s">
        <v>185</v>
      </c>
      <c r="LAL105" s="14" t="s">
        <v>185</v>
      </c>
      <c r="LAM105" s="14" t="s">
        <v>185</v>
      </c>
      <c r="LAN105" s="14" t="s">
        <v>185</v>
      </c>
      <c r="LAO105" s="14" t="s">
        <v>185</v>
      </c>
      <c r="LAP105" s="14" t="s">
        <v>185</v>
      </c>
      <c r="LAQ105" s="14" t="s">
        <v>185</v>
      </c>
      <c r="LAR105" s="14" t="s">
        <v>185</v>
      </c>
      <c r="LAS105" s="14" t="s">
        <v>185</v>
      </c>
      <c r="LAT105" s="14" t="s">
        <v>185</v>
      </c>
      <c r="LAU105" s="14" t="s">
        <v>185</v>
      </c>
      <c r="LAV105" s="14" t="s">
        <v>185</v>
      </c>
      <c r="LAW105" s="14" t="s">
        <v>185</v>
      </c>
      <c r="LAX105" s="14" t="s">
        <v>185</v>
      </c>
      <c r="LAY105" s="14" t="s">
        <v>185</v>
      </c>
      <c r="LAZ105" s="14" t="s">
        <v>185</v>
      </c>
      <c r="LBA105" s="14" t="s">
        <v>185</v>
      </c>
      <c r="LBB105" s="14" t="s">
        <v>185</v>
      </c>
      <c r="LBC105" s="14" t="s">
        <v>185</v>
      </c>
      <c r="LBD105" s="14" t="s">
        <v>185</v>
      </c>
      <c r="LBE105" s="14" t="s">
        <v>185</v>
      </c>
      <c r="LBF105" s="14" t="s">
        <v>185</v>
      </c>
      <c r="LBG105" s="14" t="s">
        <v>185</v>
      </c>
      <c r="LBH105" s="14" t="s">
        <v>185</v>
      </c>
      <c r="LBI105" s="14" t="s">
        <v>185</v>
      </c>
      <c r="LBJ105" s="14" t="s">
        <v>185</v>
      </c>
      <c r="LBK105" s="14" t="s">
        <v>185</v>
      </c>
      <c r="LBL105" s="14" t="s">
        <v>185</v>
      </c>
      <c r="LBM105" s="14" t="s">
        <v>185</v>
      </c>
      <c r="LBN105" s="14" t="s">
        <v>185</v>
      </c>
      <c r="LBO105" s="14" t="s">
        <v>185</v>
      </c>
      <c r="LBP105" s="14" t="s">
        <v>185</v>
      </c>
      <c r="LBQ105" s="14" t="s">
        <v>185</v>
      </c>
      <c r="LBR105" s="14" t="s">
        <v>185</v>
      </c>
      <c r="LBS105" s="14" t="s">
        <v>185</v>
      </c>
      <c r="LBT105" s="14" t="s">
        <v>185</v>
      </c>
      <c r="LBU105" s="14" t="s">
        <v>185</v>
      </c>
      <c r="LBV105" s="14" t="s">
        <v>185</v>
      </c>
      <c r="LBW105" s="14" t="s">
        <v>185</v>
      </c>
      <c r="LBX105" s="14" t="s">
        <v>185</v>
      </c>
      <c r="LBY105" s="14" t="s">
        <v>185</v>
      </c>
      <c r="LBZ105" s="14" t="s">
        <v>185</v>
      </c>
      <c r="LCA105" s="14" t="s">
        <v>185</v>
      </c>
      <c r="LCB105" s="14" t="s">
        <v>185</v>
      </c>
      <c r="LCC105" s="14" t="s">
        <v>185</v>
      </c>
      <c r="LCD105" s="14" t="s">
        <v>185</v>
      </c>
      <c r="LCE105" s="14" t="s">
        <v>185</v>
      </c>
      <c r="LCF105" s="14" t="s">
        <v>185</v>
      </c>
      <c r="LCG105" s="14" t="s">
        <v>185</v>
      </c>
      <c r="LCH105" s="14" t="s">
        <v>185</v>
      </c>
      <c r="LCI105" s="14" t="s">
        <v>185</v>
      </c>
      <c r="LCJ105" s="14" t="s">
        <v>185</v>
      </c>
      <c r="LCK105" s="14" t="s">
        <v>185</v>
      </c>
      <c r="LCL105" s="14" t="s">
        <v>185</v>
      </c>
      <c r="LCM105" s="14" t="s">
        <v>185</v>
      </c>
      <c r="LCN105" s="14" t="s">
        <v>185</v>
      </c>
      <c r="LCO105" s="14" t="s">
        <v>185</v>
      </c>
      <c r="LCP105" s="14" t="s">
        <v>185</v>
      </c>
      <c r="LCQ105" s="14" t="s">
        <v>185</v>
      </c>
      <c r="LCR105" s="14" t="s">
        <v>185</v>
      </c>
      <c r="LCS105" s="14" t="s">
        <v>185</v>
      </c>
      <c r="LCT105" s="14" t="s">
        <v>185</v>
      </c>
      <c r="LCU105" s="14" t="s">
        <v>185</v>
      </c>
      <c r="LCV105" s="14" t="s">
        <v>185</v>
      </c>
      <c r="LCW105" s="14" t="s">
        <v>185</v>
      </c>
      <c r="LCX105" s="14" t="s">
        <v>185</v>
      </c>
      <c r="LCY105" s="14" t="s">
        <v>185</v>
      </c>
      <c r="LCZ105" s="14" t="s">
        <v>185</v>
      </c>
      <c r="LDA105" s="14" t="s">
        <v>185</v>
      </c>
      <c r="LDB105" s="14" t="s">
        <v>185</v>
      </c>
      <c r="LDC105" s="14" t="s">
        <v>185</v>
      </c>
      <c r="LDD105" s="14" t="s">
        <v>185</v>
      </c>
      <c r="LDE105" s="14" t="s">
        <v>185</v>
      </c>
      <c r="LDF105" s="14" t="s">
        <v>185</v>
      </c>
      <c r="LDG105" s="14" t="s">
        <v>185</v>
      </c>
      <c r="LDH105" s="14" t="s">
        <v>185</v>
      </c>
      <c r="LDI105" s="14" t="s">
        <v>185</v>
      </c>
      <c r="LDJ105" s="14" t="s">
        <v>185</v>
      </c>
      <c r="LDK105" s="14" t="s">
        <v>185</v>
      </c>
      <c r="LDL105" s="14" t="s">
        <v>185</v>
      </c>
      <c r="LDM105" s="14" t="s">
        <v>185</v>
      </c>
      <c r="LDN105" s="14" t="s">
        <v>185</v>
      </c>
      <c r="LDO105" s="14" t="s">
        <v>185</v>
      </c>
      <c r="LDP105" s="14" t="s">
        <v>185</v>
      </c>
      <c r="LDQ105" s="14" t="s">
        <v>185</v>
      </c>
      <c r="LDR105" s="14" t="s">
        <v>185</v>
      </c>
      <c r="LDS105" s="14" t="s">
        <v>185</v>
      </c>
      <c r="LDT105" s="14" t="s">
        <v>185</v>
      </c>
      <c r="LDU105" s="14" t="s">
        <v>185</v>
      </c>
      <c r="LDV105" s="14" t="s">
        <v>185</v>
      </c>
      <c r="LDW105" s="14" t="s">
        <v>185</v>
      </c>
      <c r="LDX105" s="14" t="s">
        <v>185</v>
      </c>
      <c r="LDY105" s="14" t="s">
        <v>185</v>
      </c>
      <c r="LDZ105" s="14" t="s">
        <v>185</v>
      </c>
      <c r="LEA105" s="14" t="s">
        <v>185</v>
      </c>
      <c r="LEB105" s="14" t="s">
        <v>185</v>
      </c>
      <c r="LEC105" s="14" t="s">
        <v>185</v>
      </c>
      <c r="LED105" s="14" t="s">
        <v>185</v>
      </c>
      <c r="LEE105" s="14" t="s">
        <v>185</v>
      </c>
      <c r="LEF105" s="14" t="s">
        <v>185</v>
      </c>
      <c r="LEG105" s="14" t="s">
        <v>185</v>
      </c>
      <c r="LEH105" s="14" t="s">
        <v>185</v>
      </c>
      <c r="LEI105" s="14" t="s">
        <v>185</v>
      </c>
      <c r="LEJ105" s="14" t="s">
        <v>185</v>
      </c>
      <c r="LEK105" s="14" t="s">
        <v>185</v>
      </c>
      <c r="LEL105" s="14" t="s">
        <v>185</v>
      </c>
      <c r="LEM105" s="14" t="s">
        <v>185</v>
      </c>
      <c r="LEN105" s="14" t="s">
        <v>185</v>
      </c>
      <c r="LEO105" s="14" t="s">
        <v>185</v>
      </c>
      <c r="LEP105" s="14" t="s">
        <v>185</v>
      </c>
      <c r="LEQ105" s="14" t="s">
        <v>185</v>
      </c>
      <c r="LER105" s="14" t="s">
        <v>185</v>
      </c>
      <c r="LES105" s="14" t="s">
        <v>185</v>
      </c>
      <c r="LET105" s="14" t="s">
        <v>185</v>
      </c>
      <c r="LEU105" s="14" t="s">
        <v>185</v>
      </c>
      <c r="LEV105" s="14" t="s">
        <v>185</v>
      </c>
      <c r="LEW105" s="14" t="s">
        <v>185</v>
      </c>
      <c r="LEX105" s="14" t="s">
        <v>185</v>
      </c>
      <c r="LEY105" s="14" t="s">
        <v>185</v>
      </c>
      <c r="LEZ105" s="14" t="s">
        <v>185</v>
      </c>
      <c r="LFA105" s="14" t="s">
        <v>185</v>
      </c>
      <c r="LFB105" s="14" t="s">
        <v>185</v>
      </c>
      <c r="LFC105" s="14" t="s">
        <v>185</v>
      </c>
      <c r="LFD105" s="14" t="s">
        <v>185</v>
      </c>
      <c r="LFE105" s="14" t="s">
        <v>185</v>
      </c>
      <c r="LFF105" s="14" t="s">
        <v>185</v>
      </c>
      <c r="LFG105" s="14" t="s">
        <v>185</v>
      </c>
      <c r="LFH105" s="14" t="s">
        <v>185</v>
      </c>
      <c r="LFI105" s="14" t="s">
        <v>185</v>
      </c>
      <c r="LFJ105" s="14" t="s">
        <v>185</v>
      </c>
      <c r="LFK105" s="14" t="s">
        <v>185</v>
      </c>
      <c r="LFL105" s="14" t="s">
        <v>185</v>
      </c>
      <c r="LFM105" s="14" t="s">
        <v>185</v>
      </c>
      <c r="LFN105" s="14" t="s">
        <v>185</v>
      </c>
      <c r="LFO105" s="14" t="s">
        <v>185</v>
      </c>
      <c r="LFP105" s="14" t="s">
        <v>185</v>
      </c>
      <c r="LFQ105" s="14" t="s">
        <v>185</v>
      </c>
      <c r="LFR105" s="14" t="s">
        <v>185</v>
      </c>
      <c r="LFS105" s="14" t="s">
        <v>185</v>
      </c>
      <c r="LFT105" s="14" t="s">
        <v>185</v>
      </c>
      <c r="LFU105" s="14" t="s">
        <v>185</v>
      </c>
      <c r="LFV105" s="14" t="s">
        <v>185</v>
      </c>
      <c r="LFW105" s="14" t="s">
        <v>185</v>
      </c>
      <c r="LFX105" s="14" t="s">
        <v>185</v>
      </c>
      <c r="LFY105" s="14" t="s">
        <v>185</v>
      </c>
      <c r="LFZ105" s="14" t="s">
        <v>185</v>
      </c>
      <c r="LGA105" s="14" t="s">
        <v>185</v>
      </c>
      <c r="LGB105" s="14" t="s">
        <v>185</v>
      </c>
      <c r="LGC105" s="14" t="s">
        <v>185</v>
      </c>
      <c r="LGD105" s="14" t="s">
        <v>185</v>
      </c>
      <c r="LGE105" s="14" t="s">
        <v>185</v>
      </c>
      <c r="LGF105" s="14" t="s">
        <v>185</v>
      </c>
      <c r="LGG105" s="14" t="s">
        <v>185</v>
      </c>
      <c r="LGH105" s="14" t="s">
        <v>185</v>
      </c>
      <c r="LGI105" s="14" t="s">
        <v>185</v>
      </c>
      <c r="LGJ105" s="14" t="s">
        <v>185</v>
      </c>
      <c r="LGK105" s="14" t="s">
        <v>185</v>
      </c>
      <c r="LGL105" s="14" t="s">
        <v>185</v>
      </c>
      <c r="LGM105" s="14" t="s">
        <v>185</v>
      </c>
      <c r="LGN105" s="14" t="s">
        <v>185</v>
      </c>
      <c r="LGO105" s="14" t="s">
        <v>185</v>
      </c>
      <c r="LGP105" s="14" t="s">
        <v>185</v>
      </c>
      <c r="LGQ105" s="14" t="s">
        <v>185</v>
      </c>
      <c r="LGR105" s="14" t="s">
        <v>185</v>
      </c>
      <c r="LGS105" s="14" t="s">
        <v>185</v>
      </c>
      <c r="LGT105" s="14" t="s">
        <v>185</v>
      </c>
      <c r="LGU105" s="14" t="s">
        <v>185</v>
      </c>
      <c r="LGV105" s="14" t="s">
        <v>185</v>
      </c>
      <c r="LGW105" s="14" t="s">
        <v>185</v>
      </c>
      <c r="LGX105" s="14" t="s">
        <v>185</v>
      </c>
      <c r="LGY105" s="14" t="s">
        <v>185</v>
      </c>
      <c r="LGZ105" s="14" t="s">
        <v>185</v>
      </c>
      <c r="LHA105" s="14" t="s">
        <v>185</v>
      </c>
      <c r="LHB105" s="14" t="s">
        <v>185</v>
      </c>
      <c r="LHC105" s="14" t="s">
        <v>185</v>
      </c>
      <c r="LHD105" s="14" t="s">
        <v>185</v>
      </c>
      <c r="LHE105" s="14" t="s">
        <v>185</v>
      </c>
      <c r="LHF105" s="14" t="s">
        <v>185</v>
      </c>
      <c r="LHG105" s="14" t="s">
        <v>185</v>
      </c>
      <c r="LHH105" s="14" t="s">
        <v>185</v>
      </c>
      <c r="LHI105" s="14" t="s">
        <v>185</v>
      </c>
      <c r="LHJ105" s="14" t="s">
        <v>185</v>
      </c>
      <c r="LHK105" s="14" t="s">
        <v>185</v>
      </c>
      <c r="LHL105" s="14" t="s">
        <v>185</v>
      </c>
      <c r="LHM105" s="14" t="s">
        <v>185</v>
      </c>
      <c r="LHN105" s="14" t="s">
        <v>185</v>
      </c>
      <c r="LHO105" s="14" t="s">
        <v>185</v>
      </c>
      <c r="LHP105" s="14" t="s">
        <v>185</v>
      </c>
      <c r="LHQ105" s="14" t="s">
        <v>185</v>
      </c>
      <c r="LHR105" s="14" t="s">
        <v>185</v>
      </c>
      <c r="LHS105" s="14" t="s">
        <v>185</v>
      </c>
      <c r="LHT105" s="14" t="s">
        <v>185</v>
      </c>
      <c r="LHU105" s="14" t="s">
        <v>185</v>
      </c>
      <c r="LHV105" s="14" t="s">
        <v>185</v>
      </c>
      <c r="LHW105" s="14" t="s">
        <v>185</v>
      </c>
      <c r="LHX105" s="14" t="s">
        <v>185</v>
      </c>
      <c r="LHY105" s="14" t="s">
        <v>185</v>
      </c>
      <c r="LHZ105" s="14" t="s">
        <v>185</v>
      </c>
      <c r="LIA105" s="14" t="s">
        <v>185</v>
      </c>
      <c r="LIB105" s="14" t="s">
        <v>185</v>
      </c>
      <c r="LIC105" s="14" t="s">
        <v>185</v>
      </c>
      <c r="LID105" s="14" t="s">
        <v>185</v>
      </c>
      <c r="LIE105" s="14" t="s">
        <v>185</v>
      </c>
      <c r="LIF105" s="14" t="s">
        <v>185</v>
      </c>
      <c r="LIG105" s="14" t="s">
        <v>185</v>
      </c>
      <c r="LIH105" s="14" t="s">
        <v>185</v>
      </c>
      <c r="LII105" s="14" t="s">
        <v>185</v>
      </c>
      <c r="LIJ105" s="14" t="s">
        <v>185</v>
      </c>
      <c r="LIK105" s="14" t="s">
        <v>185</v>
      </c>
      <c r="LIL105" s="14" t="s">
        <v>185</v>
      </c>
      <c r="LIM105" s="14" t="s">
        <v>185</v>
      </c>
      <c r="LIN105" s="14" t="s">
        <v>185</v>
      </c>
      <c r="LIO105" s="14" t="s">
        <v>185</v>
      </c>
      <c r="LIP105" s="14" t="s">
        <v>185</v>
      </c>
      <c r="LIQ105" s="14" t="s">
        <v>185</v>
      </c>
      <c r="LIR105" s="14" t="s">
        <v>185</v>
      </c>
      <c r="LIS105" s="14" t="s">
        <v>185</v>
      </c>
      <c r="LIT105" s="14" t="s">
        <v>185</v>
      </c>
      <c r="LIU105" s="14" t="s">
        <v>185</v>
      </c>
      <c r="LIV105" s="14" t="s">
        <v>185</v>
      </c>
      <c r="LIW105" s="14" t="s">
        <v>185</v>
      </c>
      <c r="LIX105" s="14" t="s">
        <v>185</v>
      </c>
      <c r="LIY105" s="14" t="s">
        <v>185</v>
      </c>
      <c r="LIZ105" s="14" t="s">
        <v>185</v>
      </c>
      <c r="LJA105" s="14" t="s">
        <v>185</v>
      </c>
      <c r="LJB105" s="14" t="s">
        <v>185</v>
      </c>
      <c r="LJC105" s="14" t="s">
        <v>185</v>
      </c>
      <c r="LJD105" s="14" t="s">
        <v>185</v>
      </c>
      <c r="LJE105" s="14" t="s">
        <v>185</v>
      </c>
      <c r="LJF105" s="14" t="s">
        <v>185</v>
      </c>
      <c r="LJG105" s="14" t="s">
        <v>185</v>
      </c>
      <c r="LJH105" s="14" t="s">
        <v>185</v>
      </c>
      <c r="LJI105" s="14" t="s">
        <v>185</v>
      </c>
      <c r="LJJ105" s="14" t="s">
        <v>185</v>
      </c>
      <c r="LJK105" s="14" t="s">
        <v>185</v>
      </c>
      <c r="LJL105" s="14" t="s">
        <v>185</v>
      </c>
      <c r="LJM105" s="14" t="s">
        <v>185</v>
      </c>
      <c r="LJN105" s="14" t="s">
        <v>185</v>
      </c>
      <c r="LJO105" s="14" t="s">
        <v>185</v>
      </c>
      <c r="LJP105" s="14" t="s">
        <v>185</v>
      </c>
      <c r="LJQ105" s="14" t="s">
        <v>185</v>
      </c>
      <c r="LJR105" s="14" t="s">
        <v>185</v>
      </c>
      <c r="LJS105" s="14" t="s">
        <v>185</v>
      </c>
      <c r="LJT105" s="14" t="s">
        <v>185</v>
      </c>
      <c r="LJU105" s="14" t="s">
        <v>185</v>
      </c>
      <c r="LJV105" s="14" t="s">
        <v>185</v>
      </c>
      <c r="LJW105" s="14" t="s">
        <v>185</v>
      </c>
      <c r="LJX105" s="14" t="s">
        <v>185</v>
      </c>
      <c r="LJY105" s="14" t="s">
        <v>185</v>
      </c>
      <c r="LJZ105" s="14" t="s">
        <v>185</v>
      </c>
      <c r="LKA105" s="14" t="s">
        <v>185</v>
      </c>
      <c r="LKB105" s="14" t="s">
        <v>185</v>
      </c>
      <c r="LKC105" s="14" t="s">
        <v>185</v>
      </c>
      <c r="LKD105" s="14" t="s">
        <v>185</v>
      </c>
      <c r="LKE105" s="14" t="s">
        <v>185</v>
      </c>
      <c r="LKF105" s="14" t="s">
        <v>185</v>
      </c>
      <c r="LKG105" s="14" t="s">
        <v>185</v>
      </c>
      <c r="LKH105" s="14" t="s">
        <v>185</v>
      </c>
      <c r="LKI105" s="14" t="s">
        <v>185</v>
      </c>
      <c r="LKJ105" s="14" t="s">
        <v>185</v>
      </c>
      <c r="LKK105" s="14" t="s">
        <v>185</v>
      </c>
      <c r="LKL105" s="14" t="s">
        <v>185</v>
      </c>
      <c r="LKM105" s="14" t="s">
        <v>185</v>
      </c>
      <c r="LKN105" s="14" t="s">
        <v>185</v>
      </c>
      <c r="LKO105" s="14" t="s">
        <v>185</v>
      </c>
      <c r="LKP105" s="14" t="s">
        <v>185</v>
      </c>
      <c r="LKQ105" s="14" t="s">
        <v>185</v>
      </c>
      <c r="LKR105" s="14" t="s">
        <v>185</v>
      </c>
      <c r="LKS105" s="14" t="s">
        <v>185</v>
      </c>
      <c r="LKT105" s="14" t="s">
        <v>185</v>
      </c>
      <c r="LKU105" s="14" t="s">
        <v>185</v>
      </c>
      <c r="LKV105" s="14" t="s">
        <v>185</v>
      </c>
      <c r="LKW105" s="14" t="s">
        <v>185</v>
      </c>
      <c r="LKX105" s="14" t="s">
        <v>185</v>
      </c>
      <c r="LKY105" s="14" t="s">
        <v>185</v>
      </c>
      <c r="LKZ105" s="14" t="s">
        <v>185</v>
      </c>
      <c r="LLA105" s="14" t="s">
        <v>185</v>
      </c>
      <c r="LLB105" s="14" t="s">
        <v>185</v>
      </c>
      <c r="LLC105" s="14" t="s">
        <v>185</v>
      </c>
      <c r="LLD105" s="14" t="s">
        <v>185</v>
      </c>
      <c r="LLE105" s="14" t="s">
        <v>185</v>
      </c>
      <c r="LLF105" s="14" t="s">
        <v>185</v>
      </c>
      <c r="LLG105" s="14" t="s">
        <v>185</v>
      </c>
      <c r="LLH105" s="14" t="s">
        <v>185</v>
      </c>
      <c r="LLI105" s="14" t="s">
        <v>185</v>
      </c>
      <c r="LLJ105" s="14" t="s">
        <v>185</v>
      </c>
      <c r="LLK105" s="14" t="s">
        <v>185</v>
      </c>
      <c r="LLL105" s="14" t="s">
        <v>185</v>
      </c>
      <c r="LLM105" s="14" t="s">
        <v>185</v>
      </c>
      <c r="LLN105" s="14" t="s">
        <v>185</v>
      </c>
      <c r="LLO105" s="14" t="s">
        <v>185</v>
      </c>
      <c r="LLP105" s="14" t="s">
        <v>185</v>
      </c>
      <c r="LLQ105" s="14" t="s">
        <v>185</v>
      </c>
      <c r="LLR105" s="14" t="s">
        <v>185</v>
      </c>
      <c r="LLS105" s="14" t="s">
        <v>185</v>
      </c>
      <c r="LLT105" s="14" t="s">
        <v>185</v>
      </c>
      <c r="LLU105" s="14" t="s">
        <v>185</v>
      </c>
      <c r="LLV105" s="14" t="s">
        <v>185</v>
      </c>
      <c r="LLW105" s="14" t="s">
        <v>185</v>
      </c>
      <c r="LLX105" s="14" t="s">
        <v>185</v>
      </c>
      <c r="LLY105" s="14" t="s">
        <v>185</v>
      </c>
      <c r="LLZ105" s="14" t="s">
        <v>185</v>
      </c>
      <c r="LMA105" s="14" t="s">
        <v>185</v>
      </c>
      <c r="LMB105" s="14" t="s">
        <v>185</v>
      </c>
      <c r="LMC105" s="14" t="s">
        <v>185</v>
      </c>
      <c r="LMD105" s="14" t="s">
        <v>185</v>
      </c>
      <c r="LME105" s="14" t="s">
        <v>185</v>
      </c>
      <c r="LMF105" s="14" t="s">
        <v>185</v>
      </c>
      <c r="LMG105" s="14" t="s">
        <v>185</v>
      </c>
      <c r="LMH105" s="14" t="s">
        <v>185</v>
      </c>
      <c r="LMI105" s="14" t="s">
        <v>185</v>
      </c>
      <c r="LMJ105" s="14" t="s">
        <v>185</v>
      </c>
      <c r="LMK105" s="14" t="s">
        <v>185</v>
      </c>
      <c r="LML105" s="14" t="s">
        <v>185</v>
      </c>
      <c r="LMM105" s="14" t="s">
        <v>185</v>
      </c>
      <c r="LMN105" s="14" t="s">
        <v>185</v>
      </c>
      <c r="LMO105" s="14" t="s">
        <v>185</v>
      </c>
      <c r="LMP105" s="14" t="s">
        <v>185</v>
      </c>
      <c r="LMQ105" s="14" t="s">
        <v>185</v>
      </c>
      <c r="LMR105" s="14" t="s">
        <v>185</v>
      </c>
      <c r="LMS105" s="14" t="s">
        <v>185</v>
      </c>
      <c r="LMT105" s="14" t="s">
        <v>185</v>
      </c>
      <c r="LMU105" s="14" t="s">
        <v>185</v>
      </c>
      <c r="LMV105" s="14" t="s">
        <v>185</v>
      </c>
      <c r="LMW105" s="14" t="s">
        <v>185</v>
      </c>
      <c r="LMX105" s="14" t="s">
        <v>185</v>
      </c>
      <c r="LMY105" s="14" t="s">
        <v>185</v>
      </c>
      <c r="LMZ105" s="14" t="s">
        <v>185</v>
      </c>
      <c r="LNA105" s="14" t="s">
        <v>185</v>
      </c>
      <c r="LNB105" s="14" t="s">
        <v>185</v>
      </c>
      <c r="LNC105" s="14" t="s">
        <v>185</v>
      </c>
      <c r="LND105" s="14" t="s">
        <v>185</v>
      </c>
      <c r="LNE105" s="14" t="s">
        <v>185</v>
      </c>
      <c r="LNF105" s="14" t="s">
        <v>185</v>
      </c>
      <c r="LNG105" s="14" t="s">
        <v>185</v>
      </c>
      <c r="LNH105" s="14" t="s">
        <v>185</v>
      </c>
      <c r="LNI105" s="14" t="s">
        <v>185</v>
      </c>
      <c r="LNJ105" s="14" t="s">
        <v>185</v>
      </c>
      <c r="LNK105" s="14" t="s">
        <v>185</v>
      </c>
      <c r="LNL105" s="14" t="s">
        <v>185</v>
      </c>
      <c r="LNM105" s="14" t="s">
        <v>185</v>
      </c>
      <c r="LNN105" s="14" t="s">
        <v>185</v>
      </c>
      <c r="LNO105" s="14" t="s">
        <v>185</v>
      </c>
      <c r="LNP105" s="14" t="s">
        <v>185</v>
      </c>
      <c r="LNQ105" s="14" t="s">
        <v>185</v>
      </c>
      <c r="LNR105" s="14" t="s">
        <v>185</v>
      </c>
      <c r="LNS105" s="14" t="s">
        <v>185</v>
      </c>
      <c r="LNT105" s="14" t="s">
        <v>185</v>
      </c>
      <c r="LNU105" s="14" t="s">
        <v>185</v>
      </c>
      <c r="LNV105" s="14" t="s">
        <v>185</v>
      </c>
      <c r="LNW105" s="14" t="s">
        <v>185</v>
      </c>
      <c r="LNX105" s="14" t="s">
        <v>185</v>
      </c>
      <c r="LNY105" s="14" t="s">
        <v>185</v>
      </c>
      <c r="LNZ105" s="14" t="s">
        <v>185</v>
      </c>
      <c r="LOA105" s="14" t="s">
        <v>185</v>
      </c>
      <c r="LOB105" s="14" t="s">
        <v>185</v>
      </c>
      <c r="LOC105" s="14" t="s">
        <v>185</v>
      </c>
      <c r="LOD105" s="14" t="s">
        <v>185</v>
      </c>
      <c r="LOE105" s="14" t="s">
        <v>185</v>
      </c>
      <c r="LOF105" s="14" t="s">
        <v>185</v>
      </c>
      <c r="LOG105" s="14" t="s">
        <v>185</v>
      </c>
      <c r="LOH105" s="14" t="s">
        <v>185</v>
      </c>
      <c r="LOI105" s="14" t="s">
        <v>185</v>
      </c>
      <c r="LOJ105" s="14" t="s">
        <v>185</v>
      </c>
      <c r="LOK105" s="14" t="s">
        <v>185</v>
      </c>
      <c r="LOL105" s="14" t="s">
        <v>185</v>
      </c>
      <c r="LOM105" s="14" t="s">
        <v>185</v>
      </c>
      <c r="LON105" s="14" t="s">
        <v>185</v>
      </c>
      <c r="LOO105" s="14" t="s">
        <v>185</v>
      </c>
      <c r="LOP105" s="14" t="s">
        <v>185</v>
      </c>
      <c r="LOQ105" s="14" t="s">
        <v>185</v>
      </c>
      <c r="LOR105" s="14" t="s">
        <v>185</v>
      </c>
      <c r="LOS105" s="14" t="s">
        <v>185</v>
      </c>
      <c r="LOT105" s="14" t="s">
        <v>185</v>
      </c>
      <c r="LOU105" s="14" t="s">
        <v>185</v>
      </c>
      <c r="LOV105" s="14" t="s">
        <v>185</v>
      </c>
      <c r="LOW105" s="14" t="s">
        <v>185</v>
      </c>
      <c r="LOX105" s="14" t="s">
        <v>185</v>
      </c>
      <c r="LOY105" s="14" t="s">
        <v>185</v>
      </c>
      <c r="LOZ105" s="14" t="s">
        <v>185</v>
      </c>
      <c r="LPA105" s="14" t="s">
        <v>185</v>
      </c>
      <c r="LPB105" s="14" t="s">
        <v>185</v>
      </c>
      <c r="LPC105" s="14" t="s">
        <v>185</v>
      </c>
      <c r="LPD105" s="14" t="s">
        <v>185</v>
      </c>
      <c r="LPE105" s="14" t="s">
        <v>185</v>
      </c>
      <c r="LPF105" s="14" t="s">
        <v>185</v>
      </c>
      <c r="LPG105" s="14" t="s">
        <v>185</v>
      </c>
      <c r="LPH105" s="14" t="s">
        <v>185</v>
      </c>
      <c r="LPI105" s="14" t="s">
        <v>185</v>
      </c>
      <c r="LPJ105" s="14" t="s">
        <v>185</v>
      </c>
      <c r="LPK105" s="14" t="s">
        <v>185</v>
      </c>
      <c r="LPL105" s="14" t="s">
        <v>185</v>
      </c>
      <c r="LPM105" s="14" t="s">
        <v>185</v>
      </c>
      <c r="LPN105" s="14" t="s">
        <v>185</v>
      </c>
      <c r="LPO105" s="14" t="s">
        <v>185</v>
      </c>
      <c r="LPP105" s="14" t="s">
        <v>185</v>
      </c>
      <c r="LPQ105" s="14" t="s">
        <v>185</v>
      </c>
      <c r="LPR105" s="14" t="s">
        <v>185</v>
      </c>
      <c r="LPS105" s="14" t="s">
        <v>185</v>
      </c>
      <c r="LPT105" s="14" t="s">
        <v>185</v>
      </c>
      <c r="LPU105" s="14" t="s">
        <v>185</v>
      </c>
      <c r="LPV105" s="14" t="s">
        <v>185</v>
      </c>
      <c r="LPW105" s="14" t="s">
        <v>185</v>
      </c>
      <c r="LPX105" s="14" t="s">
        <v>185</v>
      </c>
      <c r="LPY105" s="14" t="s">
        <v>185</v>
      </c>
      <c r="LPZ105" s="14" t="s">
        <v>185</v>
      </c>
      <c r="LQA105" s="14" t="s">
        <v>185</v>
      </c>
      <c r="LQB105" s="14" t="s">
        <v>185</v>
      </c>
      <c r="LQC105" s="14" t="s">
        <v>185</v>
      </c>
      <c r="LQD105" s="14" t="s">
        <v>185</v>
      </c>
      <c r="LQE105" s="14" t="s">
        <v>185</v>
      </c>
      <c r="LQF105" s="14" t="s">
        <v>185</v>
      </c>
      <c r="LQG105" s="14" t="s">
        <v>185</v>
      </c>
      <c r="LQH105" s="14" t="s">
        <v>185</v>
      </c>
      <c r="LQI105" s="14" t="s">
        <v>185</v>
      </c>
      <c r="LQJ105" s="14" t="s">
        <v>185</v>
      </c>
      <c r="LQK105" s="14" t="s">
        <v>185</v>
      </c>
      <c r="LQL105" s="14" t="s">
        <v>185</v>
      </c>
      <c r="LQM105" s="14" t="s">
        <v>185</v>
      </c>
      <c r="LQN105" s="14" t="s">
        <v>185</v>
      </c>
      <c r="LQO105" s="14" t="s">
        <v>185</v>
      </c>
      <c r="LQP105" s="14" t="s">
        <v>185</v>
      </c>
      <c r="LQQ105" s="14" t="s">
        <v>185</v>
      </c>
      <c r="LQR105" s="14" t="s">
        <v>185</v>
      </c>
      <c r="LQS105" s="14" t="s">
        <v>185</v>
      </c>
      <c r="LQT105" s="14" t="s">
        <v>185</v>
      </c>
      <c r="LQU105" s="14" t="s">
        <v>185</v>
      </c>
      <c r="LQV105" s="14" t="s">
        <v>185</v>
      </c>
      <c r="LQW105" s="14" t="s">
        <v>185</v>
      </c>
      <c r="LQX105" s="14" t="s">
        <v>185</v>
      </c>
      <c r="LQY105" s="14" t="s">
        <v>185</v>
      </c>
      <c r="LQZ105" s="14" t="s">
        <v>185</v>
      </c>
      <c r="LRA105" s="14" t="s">
        <v>185</v>
      </c>
      <c r="LRB105" s="14" t="s">
        <v>185</v>
      </c>
      <c r="LRC105" s="14" t="s">
        <v>185</v>
      </c>
      <c r="LRD105" s="14" t="s">
        <v>185</v>
      </c>
      <c r="LRE105" s="14" t="s">
        <v>185</v>
      </c>
      <c r="LRF105" s="14" t="s">
        <v>185</v>
      </c>
      <c r="LRG105" s="14" t="s">
        <v>185</v>
      </c>
      <c r="LRH105" s="14" t="s">
        <v>185</v>
      </c>
      <c r="LRI105" s="14" t="s">
        <v>185</v>
      </c>
      <c r="LRJ105" s="14" t="s">
        <v>185</v>
      </c>
      <c r="LRK105" s="14" t="s">
        <v>185</v>
      </c>
      <c r="LRL105" s="14" t="s">
        <v>185</v>
      </c>
      <c r="LRM105" s="14" t="s">
        <v>185</v>
      </c>
      <c r="LRN105" s="14" t="s">
        <v>185</v>
      </c>
      <c r="LRO105" s="14" t="s">
        <v>185</v>
      </c>
      <c r="LRP105" s="14" t="s">
        <v>185</v>
      </c>
      <c r="LRQ105" s="14" t="s">
        <v>185</v>
      </c>
      <c r="LRR105" s="14" t="s">
        <v>185</v>
      </c>
      <c r="LRS105" s="14" t="s">
        <v>185</v>
      </c>
      <c r="LRT105" s="14" t="s">
        <v>185</v>
      </c>
      <c r="LRU105" s="14" t="s">
        <v>185</v>
      </c>
      <c r="LRV105" s="14" t="s">
        <v>185</v>
      </c>
      <c r="LRW105" s="14" t="s">
        <v>185</v>
      </c>
      <c r="LRX105" s="14" t="s">
        <v>185</v>
      </c>
      <c r="LRY105" s="14" t="s">
        <v>185</v>
      </c>
      <c r="LRZ105" s="14" t="s">
        <v>185</v>
      </c>
      <c r="LSA105" s="14" t="s">
        <v>185</v>
      </c>
      <c r="LSB105" s="14" t="s">
        <v>185</v>
      </c>
      <c r="LSC105" s="14" t="s">
        <v>185</v>
      </c>
      <c r="LSD105" s="14" t="s">
        <v>185</v>
      </c>
      <c r="LSE105" s="14" t="s">
        <v>185</v>
      </c>
      <c r="LSF105" s="14" t="s">
        <v>185</v>
      </c>
      <c r="LSG105" s="14" t="s">
        <v>185</v>
      </c>
      <c r="LSH105" s="14" t="s">
        <v>185</v>
      </c>
      <c r="LSI105" s="14" t="s">
        <v>185</v>
      </c>
      <c r="LSJ105" s="14" t="s">
        <v>185</v>
      </c>
      <c r="LSK105" s="14" t="s">
        <v>185</v>
      </c>
      <c r="LSL105" s="14" t="s">
        <v>185</v>
      </c>
      <c r="LSM105" s="14" t="s">
        <v>185</v>
      </c>
      <c r="LSN105" s="14" t="s">
        <v>185</v>
      </c>
      <c r="LSO105" s="14" t="s">
        <v>185</v>
      </c>
      <c r="LSP105" s="14" t="s">
        <v>185</v>
      </c>
      <c r="LSQ105" s="14" t="s">
        <v>185</v>
      </c>
      <c r="LSR105" s="14" t="s">
        <v>185</v>
      </c>
      <c r="LSS105" s="14" t="s">
        <v>185</v>
      </c>
      <c r="LST105" s="14" t="s">
        <v>185</v>
      </c>
      <c r="LSU105" s="14" t="s">
        <v>185</v>
      </c>
      <c r="LSV105" s="14" t="s">
        <v>185</v>
      </c>
      <c r="LSW105" s="14" t="s">
        <v>185</v>
      </c>
      <c r="LSX105" s="14" t="s">
        <v>185</v>
      </c>
      <c r="LSY105" s="14" t="s">
        <v>185</v>
      </c>
      <c r="LSZ105" s="14" t="s">
        <v>185</v>
      </c>
      <c r="LTA105" s="14" t="s">
        <v>185</v>
      </c>
      <c r="LTB105" s="14" t="s">
        <v>185</v>
      </c>
      <c r="LTC105" s="14" t="s">
        <v>185</v>
      </c>
      <c r="LTD105" s="14" t="s">
        <v>185</v>
      </c>
      <c r="LTE105" s="14" t="s">
        <v>185</v>
      </c>
      <c r="LTF105" s="14" t="s">
        <v>185</v>
      </c>
      <c r="LTG105" s="14" t="s">
        <v>185</v>
      </c>
      <c r="LTH105" s="14" t="s">
        <v>185</v>
      </c>
      <c r="LTI105" s="14" t="s">
        <v>185</v>
      </c>
      <c r="LTJ105" s="14" t="s">
        <v>185</v>
      </c>
      <c r="LTK105" s="14" t="s">
        <v>185</v>
      </c>
      <c r="LTL105" s="14" t="s">
        <v>185</v>
      </c>
      <c r="LTM105" s="14" t="s">
        <v>185</v>
      </c>
      <c r="LTN105" s="14" t="s">
        <v>185</v>
      </c>
      <c r="LTO105" s="14" t="s">
        <v>185</v>
      </c>
      <c r="LTP105" s="14" t="s">
        <v>185</v>
      </c>
      <c r="LTQ105" s="14" t="s">
        <v>185</v>
      </c>
      <c r="LTR105" s="14" t="s">
        <v>185</v>
      </c>
      <c r="LTS105" s="14" t="s">
        <v>185</v>
      </c>
      <c r="LTT105" s="14" t="s">
        <v>185</v>
      </c>
      <c r="LTU105" s="14" t="s">
        <v>185</v>
      </c>
      <c r="LTV105" s="14" t="s">
        <v>185</v>
      </c>
      <c r="LTW105" s="14" t="s">
        <v>185</v>
      </c>
      <c r="LTX105" s="14" t="s">
        <v>185</v>
      </c>
      <c r="LTY105" s="14" t="s">
        <v>185</v>
      </c>
      <c r="LTZ105" s="14" t="s">
        <v>185</v>
      </c>
      <c r="LUA105" s="14" t="s">
        <v>185</v>
      </c>
      <c r="LUB105" s="14" t="s">
        <v>185</v>
      </c>
      <c r="LUC105" s="14" t="s">
        <v>185</v>
      </c>
      <c r="LUD105" s="14" t="s">
        <v>185</v>
      </c>
      <c r="LUE105" s="14" t="s">
        <v>185</v>
      </c>
      <c r="LUF105" s="14" t="s">
        <v>185</v>
      </c>
      <c r="LUG105" s="14" t="s">
        <v>185</v>
      </c>
      <c r="LUH105" s="14" t="s">
        <v>185</v>
      </c>
      <c r="LUI105" s="14" t="s">
        <v>185</v>
      </c>
      <c r="LUJ105" s="14" t="s">
        <v>185</v>
      </c>
      <c r="LUK105" s="14" t="s">
        <v>185</v>
      </c>
      <c r="LUL105" s="14" t="s">
        <v>185</v>
      </c>
      <c r="LUM105" s="14" t="s">
        <v>185</v>
      </c>
      <c r="LUN105" s="14" t="s">
        <v>185</v>
      </c>
      <c r="LUO105" s="14" t="s">
        <v>185</v>
      </c>
      <c r="LUP105" s="14" t="s">
        <v>185</v>
      </c>
      <c r="LUQ105" s="14" t="s">
        <v>185</v>
      </c>
      <c r="LUR105" s="14" t="s">
        <v>185</v>
      </c>
      <c r="LUS105" s="14" t="s">
        <v>185</v>
      </c>
      <c r="LUT105" s="14" t="s">
        <v>185</v>
      </c>
      <c r="LUU105" s="14" t="s">
        <v>185</v>
      </c>
      <c r="LUV105" s="14" t="s">
        <v>185</v>
      </c>
      <c r="LUW105" s="14" t="s">
        <v>185</v>
      </c>
      <c r="LUX105" s="14" t="s">
        <v>185</v>
      </c>
      <c r="LUY105" s="14" t="s">
        <v>185</v>
      </c>
      <c r="LUZ105" s="14" t="s">
        <v>185</v>
      </c>
      <c r="LVA105" s="14" t="s">
        <v>185</v>
      </c>
      <c r="LVB105" s="14" t="s">
        <v>185</v>
      </c>
      <c r="LVC105" s="14" t="s">
        <v>185</v>
      </c>
      <c r="LVD105" s="14" t="s">
        <v>185</v>
      </c>
      <c r="LVE105" s="14" t="s">
        <v>185</v>
      </c>
      <c r="LVF105" s="14" t="s">
        <v>185</v>
      </c>
      <c r="LVG105" s="14" t="s">
        <v>185</v>
      </c>
      <c r="LVH105" s="14" t="s">
        <v>185</v>
      </c>
      <c r="LVI105" s="14" t="s">
        <v>185</v>
      </c>
      <c r="LVJ105" s="14" t="s">
        <v>185</v>
      </c>
      <c r="LVK105" s="14" t="s">
        <v>185</v>
      </c>
      <c r="LVL105" s="14" t="s">
        <v>185</v>
      </c>
      <c r="LVM105" s="14" t="s">
        <v>185</v>
      </c>
      <c r="LVN105" s="14" t="s">
        <v>185</v>
      </c>
      <c r="LVO105" s="14" t="s">
        <v>185</v>
      </c>
      <c r="LVP105" s="14" t="s">
        <v>185</v>
      </c>
      <c r="LVQ105" s="14" t="s">
        <v>185</v>
      </c>
      <c r="LVR105" s="14" t="s">
        <v>185</v>
      </c>
      <c r="LVS105" s="14" t="s">
        <v>185</v>
      </c>
      <c r="LVT105" s="14" t="s">
        <v>185</v>
      </c>
      <c r="LVU105" s="14" t="s">
        <v>185</v>
      </c>
      <c r="LVV105" s="14" t="s">
        <v>185</v>
      </c>
      <c r="LVW105" s="14" t="s">
        <v>185</v>
      </c>
      <c r="LVX105" s="14" t="s">
        <v>185</v>
      </c>
      <c r="LVY105" s="14" t="s">
        <v>185</v>
      </c>
      <c r="LVZ105" s="14" t="s">
        <v>185</v>
      </c>
      <c r="LWA105" s="14" t="s">
        <v>185</v>
      </c>
      <c r="LWB105" s="14" t="s">
        <v>185</v>
      </c>
      <c r="LWC105" s="14" t="s">
        <v>185</v>
      </c>
      <c r="LWD105" s="14" t="s">
        <v>185</v>
      </c>
      <c r="LWE105" s="14" t="s">
        <v>185</v>
      </c>
      <c r="LWF105" s="14" t="s">
        <v>185</v>
      </c>
      <c r="LWG105" s="14" t="s">
        <v>185</v>
      </c>
      <c r="LWH105" s="14" t="s">
        <v>185</v>
      </c>
      <c r="LWI105" s="14" t="s">
        <v>185</v>
      </c>
      <c r="LWJ105" s="14" t="s">
        <v>185</v>
      </c>
      <c r="LWK105" s="14" t="s">
        <v>185</v>
      </c>
      <c r="LWL105" s="14" t="s">
        <v>185</v>
      </c>
      <c r="LWM105" s="14" t="s">
        <v>185</v>
      </c>
      <c r="LWN105" s="14" t="s">
        <v>185</v>
      </c>
      <c r="LWO105" s="14" t="s">
        <v>185</v>
      </c>
      <c r="LWP105" s="14" t="s">
        <v>185</v>
      </c>
      <c r="LWQ105" s="14" t="s">
        <v>185</v>
      </c>
      <c r="LWR105" s="14" t="s">
        <v>185</v>
      </c>
      <c r="LWS105" s="14" t="s">
        <v>185</v>
      </c>
      <c r="LWT105" s="14" t="s">
        <v>185</v>
      </c>
      <c r="LWU105" s="14" t="s">
        <v>185</v>
      </c>
      <c r="LWV105" s="14" t="s">
        <v>185</v>
      </c>
      <c r="LWW105" s="14" t="s">
        <v>185</v>
      </c>
      <c r="LWX105" s="14" t="s">
        <v>185</v>
      </c>
      <c r="LWY105" s="14" t="s">
        <v>185</v>
      </c>
      <c r="LWZ105" s="14" t="s">
        <v>185</v>
      </c>
      <c r="LXA105" s="14" t="s">
        <v>185</v>
      </c>
      <c r="LXB105" s="14" t="s">
        <v>185</v>
      </c>
      <c r="LXC105" s="14" t="s">
        <v>185</v>
      </c>
      <c r="LXD105" s="14" t="s">
        <v>185</v>
      </c>
      <c r="LXE105" s="14" t="s">
        <v>185</v>
      </c>
      <c r="LXF105" s="14" t="s">
        <v>185</v>
      </c>
      <c r="LXG105" s="14" t="s">
        <v>185</v>
      </c>
      <c r="LXH105" s="14" t="s">
        <v>185</v>
      </c>
      <c r="LXI105" s="14" t="s">
        <v>185</v>
      </c>
      <c r="LXJ105" s="14" t="s">
        <v>185</v>
      </c>
      <c r="LXK105" s="14" t="s">
        <v>185</v>
      </c>
      <c r="LXL105" s="14" t="s">
        <v>185</v>
      </c>
      <c r="LXM105" s="14" t="s">
        <v>185</v>
      </c>
      <c r="LXN105" s="14" t="s">
        <v>185</v>
      </c>
      <c r="LXO105" s="14" t="s">
        <v>185</v>
      </c>
      <c r="LXP105" s="14" t="s">
        <v>185</v>
      </c>
      <c r="LXQ105" s="14" t="s">
        <v>185</v>
      </c>
      <c r="LXR105" s="14" t="s">
        <v>185</v>
      </c>
      <c r="LXS105" s="14" t="s">
        <v>185</v>
      </c>
      <c r="LXT105" s="14" t="s">
        <v>185</v>
      </c>
      <c r="LXU105" s="14" t="s">
        <v>185</v>
      </c>
      <c r="LXV105" s="14" t="s">
        <v>185</v>
      </c>
      <c r="LXW105" s="14" t="s">
        <v>185</v>
      </c>
      <c r="LXX105" s="14" t="s">
        <v>185</v>
      </c>
      <c r="LXY105" s="14" t="s">
        <v>185</v>
      </c>
      <c r="LXZ105" s="14" t="s">
        <v>185</v>
      </c>
      <c r="LYA105" s="14" t="s">
        <v>185</v>
      </c>
      <c r="LYB105" s="14" t="s">
        <v>185</v>
      </c>
      <c r="LYC105" s="14" t="s">
        <v>185</v>
      </c>
      <c r="LYD105" s="14" t="s">
        <v>185</v>
      </c>
      <c r="LYE105" s="14" t="s">
        <v>185</v>
      </c>
      <c r="LYF105" s="14" t="s">
        <v>185</v>
      </c>
      <c r="LYG105" s="14" t="s">
        <v>185</v>
      </c>
      <c r="LYH105" s="14" t="s">
        <v>185</v>
      </c>
      <c r="LYI105" s="14" t="s">
        <v>185</v>
      </c>
      <c r="LYJ105" s="14" t="s">
        <v>185</v>
      </c>
      <c r="LYK105" s="14" t="s">
        <v>185</v>
      </c>
      <c r="LYL105" s="14" t="s">
        <v>185</v>
      </c>
      <c r="LYM105" s="14" t="s">
        <v>185</v>
      </c>
      <c r="LYN105" s="14" t="s">
        <v>185</v>
      </c>
      <c r="LYO105" s="14" t="s">
        <v>185</v>
      </c>
      <c r="LYP105" s="14" t="s">
        <v>185</v>
      </c>
      <c r="LYQ105" s="14" t="s">
        <v>185</v>
      </c>
      <c r="LYR105" s="14" t="s">
        <v>185</v>
      </c>
      <c r="LYS105" s="14" t="s">
        <v>185</v>
      </c>
      <c r="LYT105" s="14" t="s">
        <v>185</v>
      </c>
      <c r="LYU105" s="14" t="s">
        <v>185</v>
      </c>
      <c r="LYV105" s="14" t="s">
        <v>185</v>
      </c>
      <c r="LYW105" s="14" t="s">
        <v>185</v>
      </c>
      <c r="LYX105" s="14" t="s">
        <v>185</v>
      </c>
      <c r="LYY105" s="14" t="s">
        <v>185</v>
      </c>
      <c r="LYZ105" s="14" t="s">
        <v>185</v>
      </c>
      <c r="LZA105" s="14" t="s">
        <v>185</v>
      </c>
      <c r="LZB105" s="14" t="s">
        <v>185</v>
      </c>
      <c r="LZC105" s="14" t="s">
        <v>185</v>
      </c>
      <c r="LZD105" s="14" t="s">
        <v>185</v>
      </c>
      <c r="LZE105" s="14" t="s">
        <v>185</v>
      </c>
      <c r="LZF105" s="14" t="s">
        <v>185</v>
      </c>
      <c r="LZG105" s="14" t="s">
        <v>185</v>
      </c>
      <c r="LZH105" s="14" t="s">
        <v>185</v>
      </c>
      <c r="LZI105" s="14" t="s">
        <v>185</v>
      </c>
      <c r="LZJ105" s="14" t="s">
        <v>185</v>
      </c>
      <c r="LZK105" s="14" t="s">
        <v>185</v>
      </c>
      <c r="LZL105" s="14" t="s">
        <v>185</v>
      </c>
      <c r="LZM105" s="14" t="s">
        <v>185</v>
      </c>
      <c r="LZN105" s="14" t="s">
        <v>185</v>
      </c>
      <c r="LZO105" s="14" t="s">
        <v>185</v>
      </c>
      <c r="LZP105" s="14" t="s">
        <v>185</v>
      </c>
      <c r="LZQ105" s="14" t="s">
        <v>185</v>
      </c>
      <c r="LZR105" s="14" t="s">
        <v>185</v>
      </c>
      <c r="LZS105" s="14" t="s">
        <v>185</v>
      </c>
      <c r="LZT105" s="14" t="s">
        <v>185</v>
      </c>
      <c r="LZU105" s="14" t="s">
        <v>185</v>
      </c>
      <c r="LZV105" s="14" t="s">
        <v>185</v>
      </c>
      <c r="LZW105" s="14" t="s">
        <v>185</v>
      </c>
      <c r="LZX105" s="14" t="s">
        <v>185</v>
      </c>
      <c r="LZY105" s="14" t="s">
        <v>185</v>
      </c>
      <c r="LZZ105" s="14" t="s">
        <v>185</v>
      </c>
      <c r="MAA105" s="14" t="s">
        <v>185</v>
      </c>
      <c r="MAB105" s="14" t="s">
        <v>185</v>
      </c>
      <c r="MAC105" s="14" t="s">
        <v>185</v>
      </c>
      <c r="MAD105" s="14" t="s">
        <v>185</v>
      </c>
      <c r="MAE105" s="14" t="s">
        <v>185</v>
      </c>
      <c r="MAF105" s="14" t="s">
        <v>185</v>
      </c>
      <c r="MAG105" s="14" t="s">
        <v>185</v>
      </c>
      <c r="MAH105" s="14" t="s">
        <v>185</v>
      </c>
      <c r="MAI105" s="14" t="s">
        <v>185</v>
      </c>
      <c r="MAJ105" s="14" t="s">
        <v>185</v>
      </c>
      <c r="MAK105" s="14" t="s">
        <v>185</v>
      </c>
      <c r="MAL105" s="14" t="s">
        <v>185</v>
      </c>
      <c r="MAM105" s="14" t="s">
        <v>185</v>
      </c>
      <c r="MAN105" s="14" t="s">
        <v>185</v>
      </c>
      <c r="MAO105" s="14" t="s">
        <v>185</v>
      </c>
      <c r="MAP105" s="14" t="s">
        <v>185</v>
      </c>
      <c r="MAQ105" s="14" t="s">
        <v>185</v>
      </c>
      <c r="MAR105" s="14" t="s">
        <v>185</v>
      </c>
      <c r="MAS105" s="14" t="s">
        <v>185</v>
      </c>
      <c r="MAT105" s="14" t="s">
        <v>185</v>
      </c>
      <c r="MAU105" s="14" t="s">
        <v>185</v>
      </c>
      <c r="MAV105" s="14" t="s">
        <v>185</v>
      </c>
      <c r="MAW105" s="14" t="s">
        <v>185</v>
      </c>
      <c r="MAX105" s="14" t="s">
        <v>185</v>
      </c>
      <c r="MAY105" s="14" t="s">
        <v>185</v>
      </c>
      <c r="MAZ105" s="14" t="s">
        <v>185</v>
      </c>
      <c r="MBA105" s="14" t="s">
        <v>185</v>
      </c>
      <c r="MBB105" s="14" t="s">
        <v>185</v>
      </c>
      <c r="MBC105" s="14" t="s">
        <v>185</v>
      </c>
      <c r="MBD105" s="14" t="s">
        <v>185</v>
      </c>
      <c r="MBE105" s="14" t="s">
        <v>185</v>
      </c>
      <c r="MBF105" s="14" t="s">
        <v>185</v>
      </c>
      <c r="MBG105" s="14" t="s">
        <v>185</v>
      </c>
      <c r="MBH105" s="14" t="s">
        <v>185</v>
      </c>
      <c r="MBI105" s="14" t="s">
        <v>185</v>
      </c>
      <c r="MBJ105" s="14" t="s">
        <v>185</v>
      </c>
      <c r="MBK105" s="14" t="s">
        <v>185</v>
      </c>
      <c r="MBL105" s="14" t="s">
        <v>185</v>
      </c>
      <c r="MBM105" s="14" t="s">
        <v>185</v>
      </c>
      <c r="MBN105" s="14" t="s">
        <v>185</v>
      </c>
      <c r="MBO105" s="14" t="s">
        <v>185</v>
      </c>
      <c r="MBP105" s="14" t="s">
        <v>185</v>
      </c>
      <c r="MBQ105" s="14" t="s">
        <v>185</v>
      </c>
      <c r="MBR105" s="14" t="s">
        <v>185</v>
      </c>
      <c r="MBS105" s="14" t="s">
        <v>185</v>
      </c>
      <c r="MBT105" s="14" t="s">
        <v>185</v>
      </c>
      <c r="MBU105" s="14" t="s">
        <v>185</v>
      </c>
      <c r="MBV105" s="14" t="s">
        <v>185</v>
      </c>
      <c r="MBW105" s="14" t="s">
        <v>185</v>
      </c>
      <c r="MBX105" s="14" t="s">
        <v>185</v>
      </c>
      <c r="MBY105" s="14" t="s">
        <v>185</v>
      </c>
      <c r="MBZ105" s="14" t="s">
        <v>185</v>
      </c>
      <c r="MCA105" s="14" t="s">
        <v>185</v>
      </c>
      <c r="MCB105" s="14" t="s">
        <v>185</v>
      </c>
      <c r="MCC105" s="14" t="s">
        <v>185</v>
      </c>
      <c r="MCD105" s="14" t="s">
        <v>185</v>
      </c>
      <c r="MCE105" s="14" t="s">
        <v>185</v>
      </c>
      <c r="MCF105" s="14" t="s">
        <v>185</v>
      </c>
      <c r="MCG105" s="14" t="s">
        <v>185</v>
      </c>
      <c r="MCH105" s="14" t="s">
        <v>185</v>
      </c>
      <c r="MCI105" s="14" t="s">
        <v>185</v>
      </c>
      <c r="MCJ105" s="14" t="s">
        <v>185</v>
      </c>
      <c r="MCK105" s="14" t="s">
        <v>185</v>
      </c>
      <c r="MCL105" s="14" t="s">
        <v>185</v>
      </c>
      <c r="MCM105" s="14" t="s">
        <v>185</v>
      </c>
      <c r="MCN105" s="14" t="s">
        <v>185</v>
      </c>
      <c r="MCO105" s="14" t="s">
        <v>185</v>
      </c>
      <c r="MCP105" s="14" t="s">
        <v>185</v>
      </c>
      <c r="MCQ105" s="14" t="s">
        <v>185</v>
      </c>
      <c r="MCR105" s="14" t="s">
        <v>185</v>
      </c>
      <c r="MCS105" s="14" t="s">
        <v>185</v>
      </c>
      <c r="MCT105" s="14" t="s">
        <v>185</v>
      </c>
      <c r="MCU105" s="14" t="s">
        <v>185</v>
      </c>
      <c r="MCV105" s="14" t="s">
        <v>185</v>
      </c>
      <c r="MCW105" s="14" t="s">
        <v>185</v>
      </c>
      <c r="MCX105" s="14" t="s">
        <v>185</v>
      </c>
      <c r="MCY105" s="14" t="s">
        <v>185</v>
      </c>
      <c r="MCZ105" s="14" t="s">
        <v>185</v>
      </c>
      <c r="MDA105" s="14" t="s">
        <v>185</v>
      </c>
      <c r="MDB105" s="14" t="s">
        <v>185</v>
      </c>
      <c r="MDC105" s="14" t="s">
        <v>185</v>
      </c>
      <c r="MDD105" s="14" t="s">
        <v>185</v>
      </c>
      <c r="MDE105" s="14" t="s">
        <v>185</v>
      </c>
      <c r="MDF105" s="14" t="s">
        <v>185</v>
      </c>
      <c r="MDG105" s="14" t="s">
        <v>185</v>
      </c>
      <c r="MDH105" s="14" t="s">
        <v>185</v>
      </c>
      <c r="MDI105" s="14" t="s">
        <v>185</v>
      </c>
      <c r="MDJ105" s="14" t="s">
        <v>185</v>
      </c>
      <c r="MDK105" s="14" t="s">
        <v>185</v>
      </c>
      <c r="MDL105" s="14" t="s">
        <v>185</v>
      </c>
      <c r="MDM105" s="14" t="s">
        <v>185</v>
      </c>
      <c r="MDN105" s="14" t="s">
        <v>185</v>
      </c>
      <c r="MDO105" s="14" t="s">
        <v>185</v>
      </c>
      <c r="MDP105" s="14" t="s">
        <v>185</v>
      </c>
      <c r="MDQ105" s="14" t="s">
        <v>185</v>
      </c>
      <c r="MDR105" s="14" t="s">
        <v>185</v>
      </c>
      <c r="MDS105" s="14" t="s">
        <v>185</v>
      </c>
      <c r="MDT105" s="14" t="s">
        <v>185</v>
      </c>
      <c r="MDU105" s="14" t="s">
        <v>185</v>
      </c>
      <c r="MDV105" s="14" t="s">
        <v>185</v>
      </c>
      <c r="MDW105" s="14" t="s">
        <v>185</v>
      </c>
      <c r="MDX105" s="14" t="s">
        <v>185</v>
      </c>
      <c r="MDY105" s="14" t="s">
        <v>185</v>
      </c>
      <c r="MDZ105" s="14" t="s">
        <v>185</v>
      </c>
      <c r="MEA105" s="14" t="s">
        <v>185</v>
      </c>
      <c r="MEB105" s="14" t="s">
        <v>185</v>
      </c>
      <c r="MEC105" s="14" t="s">
        <v>185</v>
      </c>
      <c r="MED105" s="14" t="s">
        <v>185</v>
      </c>
      <c r="MEE105" s="14" t="s">
        <v>185</v>
      </c>
      <c r="MEF105" s="14" t="s">
        <v>185</v>
      </c>
      <c r="MEG105" s="14" t="s">
        <v>185</v>
      </c>
      <c r="MEH105" s="14" t="s">
        <v>185</v>
      </c>
      <c r="MEI105" s="14" t="s">
        <v>185</v>
      </c>
      <c r="MEJ105" s="14" t="s">
        <v>185</v>
      </c>
      <c r="MEK105" s="14" t="s">
        <v>185</v>
      </c>
      <c r="MEL105" s="14" t="s">
        <v>185</v>
      </c>
      <c r="MEM105" s="14" t="s">
        <v>185</v>
      </c>
      <c r="MEN105" s="14" t="s">
        <v>185</v>
      </c>
      <c r="MEO105" s="14" t="s">
        <v>185</v>
      </c>
      <c r="MEP105" s="14" t="s">
        <v>185</v>
      </c>
      <c r="MEQ105" s="14" t="s">
        <v>185</v>
      </c>
      <c r="MER105" s="14" t="s">
        <v>185</v>
      </c>
      <c r="MES105" s="14" t="s">
        <v>185</v>
      </c>
      <c r="MET105" s="14" t="s">
        <v>185</v>
      </c>
      <c r="MEU105" s="14" t="s">
        <v>185</v>
      </c>
      <c r="MEV105" s="14" t="s">
        <v>185</v>
      </c>
      <c r="MEW105" s="14" t="s">
        <v>185</v>
      </c>
      <c r="MEX105" s="14" t="s">
        <v>185</v>
      </c>
      <c r="MEY105" s="14" t="s">
        <v>185</v>
      </c>
      <c r="MEZ105" s="14" t="s">
        <v>185</v>
      </c>
      <c r="MFA105" s="14" t="s">
        <v>185</v>
      </c>
      <c r="MFB105" s="14" t="s">
        <v>185</v>
      </c>
      <c r="MFC105" s="14" t="s">
        <v>185</v>
      </c>
      <c r="MFD105" s="14" t="s">
        <v>185</v>
      </c>
      <c r="MFE105" s="14" t="s">
        <v>185</v>
      </c>
      <c r="MFF105" s="14" t="s">
        <v>185</v>
      </c>
      <c r="MFG105" s="14" t="s">
        <v>185</v>
      </c>
      <c r="MFH105" s="14" t="s">
        <v>185</v>
      </c>
      <c r="MFI105" s="14" t="s">
        <v>185</v>
      </c>
      <c r="MFJ105" s="14" t="s">
        <v>185</v>
      </c>
      <c r="MFK105" s="14" t="s">
        <v>185</v>
      </c>
      <c r="MFL105" s="14" t="s">
        <v>185</v>
      </c>
      <c r="MFM105" s="14" t="s">
        <v>185</v>
      </c>
      <c r="MFN105" s="14" t="s">
        <v>185</v>
      </c>
      <c r="MFO105" s="14" t="s">
        <v>185</v>
      </c>
      <c r="MFP105" s="14" t="s">
        <v>185</v>
      </c>
      <c r="MFQ105" s="14" t="s">
        <v>185</v>
      </c>
      <c r="MFR105" s="14" t="s">
        <v>185</v>
      </c>
      <c r="MFS105" s="14" t="s">
        <v>185</v>
      </c>
      <c r="MFT105" s="14" t="s">
        <v>185</v>
      </c>
      <c r="MFU105" s="14" t="s">
        <v>185</v>
      </c>
      <c r="MFV105" s="14" t="s">
        <v>185</v>
      </c>
      <c r="MFW105" s="14" t="s">
        <v>185</v>
      </c>
      <c r="MFX105" s="14" t="s">
        <v>185</v>
      </c>
      <c r="MFY105" s="14" t="s">
        <v>185</v>
      </c>
      <c r="MFZ105" s="14" t="s">
        <v>185</v>
      </c>
      <c r="MGA105" s="14" t="s">
        <v>185</v>
      </c>
      <c r="MGB105" s="14" t="s">
        <v>185</v>
      </c>
      <c r="MGC105" s="14" t="s">
        <v>185</v>
      </c>
      <c r="MGD105" s="14" t="s">
        <v>185</v>
      </c>
      <c r="MGE105" s="14" t="s">
        <v>185</v>
      </c>
      <c r="MGF105" s="14" t="s">
        <v>185</v>
      </c>
      <c r="MGG105" s="14" t="s">
        <v>185</v>
      </c>
      <c r="MGH105" s="14" t="s">
        <v>185</v>
      </c>
      <c r="MGI105" s="14" t="s">
        <v>185</v>
      </c>
      <c r="MGJ105" s="14" t="s">
        <v>185</v>
      </c>
      <c r="MGK105" s="14" t="s">
        <v>185</v>
      </c>
      <c r="MGL105" s="14" t="s">
        <v>185</v>
      </c>
      <c r="MGM105" s="14" t="s">
        <v>185</v>
      </c>
      <c r="MGN105" s="14" t="s">
        <v>185</v>
      </c>
      <c r="MGO105" s="14" t="s">
        <v>185</v>
      </c>
      <c r="MGP105" s="14" t="s">
        <v>185</v>
      </c>
      <c r="MGQ105" s="14" t="s">
        <v>185</v>
      </c>
      <c r="MGR105" s="14" t="s">
        <v>185</v>
      </c>
      <c r="MGS105" s="14" t="s">
        <v>185</v>
      </c>
      <c r="MGT105" s="14" t="s">
        <v>185</v>
      </c>
      <c r="MGU105" s="14" t="s">
        <v>185</v>
      </c>
      <c r="MGV105" s="14" t="s">
        <v>185</v>
      </c>
      <c r="MGW105" s="14" t="s">
        <v>185</v>
      </c>
      <c r="MGX105" s="14" t="s">
        <v>185</v>
      </c>
      <c r="MGY105" s="14" t="s">
        <v>185</v>
      </c>
      <c r="MGZ105" s="14" t="s">
        <v>185</v>
      </c>
      <c r="MHA105" s="14" t="s">
        <v>185</v>
      </c>
      <c r="MHB105" s="14" t="s">
        <v>185</v>
      </c>
      <c r="MHC105" s="14" t="s">
        <v>185</v>
      </c>
      <c r="MHD105" s="14" t="s">
        <v>185</v>
      </c>
      <c r="MHE105" s="14" t="s">
        <v>185</v>
      </c>
      <c r="MHF105" s="14" t="s">
        <v>185</v>
      </c>
      <c r="MHG105" s="14" t="s">
        <v>185</v>
      </c>
      <c r="MHH105" s="14" t="s">
        <v>185</v>
      </c>
      <c r="MHI105" s="14" t="s">
        <v>185</v>
      </c>
      <c r="MHJ105" s="14" t="s">
        <v>185</v>
      </c>
      <c r="MHK105" s="14" t="s">
        <v>185</v>
      </c>
      <c r="MHL105" s="14" t="s">
        <v>185</v>
      </c>
      <c r="MHM105" s="14" t="s">
        <v>185</v>
      </c>
      <c r="MHN105" s="14" t="s">
        <v>185</v>
      </c>
      <c r="MHO105" s="14" t="s">
        <v>185</v>
      </c>
      <c r="MHP105" s="14" t="s">
        <v>185</v>
      </c>
      <c r="MHQ105" s="14" t="s">
        <v>185</v>
      </c>
      <c r="MHR105" s="14" t="s">
        <v>185</v>
      </c>
      <c r="MHS105" s="14" t="s">
        <v>185</v>
      </c>
      <c r="MHT105" s="14" t="s">
        <v>185</v>
      </c>
      <c r="MHU105" s="14" t="s">
        <v>185</v>
      </c>
      <c r="MHV105" s="14" t="s">
        <v>185</v>
      </c>
      <c r="MHW105" s="14" t="s">
        <v>185</v>
      </c>
      <c r="MHX105" s="14" t="s">
        <v>185</v>
      </c>
      <c r="MHY105" s="14" t="s">
        <v>185</v>
      </c>
      <c r="MHZ105" s="14" t="s">
        <v>185</v>
      </c>
      <c r="MIA105" s="14" t="s">
        <v>185</v>
      </c>
      <c r="MIB105" s="14" t="s">
        <v>185</v>
      </c>
      <c r="MIC105" s="14" t="s">
        <v>185</v>
      </c>
      <c r="MID105" s="14" t="s">
        <v>185</v>
      </c>
      <c r="MIE105" s="14" t="s">
        <v>185</v>
      </c>
      <c r="MIF105" s="14" t="s">
        <v>185</v>
      </c>
      <c r="MIG105" s="14" t="s">
        <v>185</v>
      </c>
      <c r="MIH105" s="14" t="s">
        <v>185</v>
      </c>
      <c r="MII105" s="14" t="s">
        <v>185</v>
      </c>
      <c r="MIJ105" s="14" t="s">
        <v>185</v>
      </c>
      <c r="MIK105" s="14" t="s">
        <v>185</v>
      </c>
      <c r="MIL105" s="14" t="s">
        <v>185</v>
      </c>
      <c r="MIM105" s="14" t="s">
        <v>185</v>
      </c>
      <c r="MIN105" s="14" t="s">
        <v>185</v>
      </c>
      <c r="MIO105" s="14" t="s">
        <v>185</v>
      </c>
      <c r="MIP105" s="14" t="s">
        <v>185</v>
      </c>
      <c r="MIQ105" s="14" t="s">
        <v>185</v>
      </c>
      <c r="MIR105" s="14" t="s">
        <v>185</v>
      </c>
      <c r="MIS105" s="14" t="s">
        <v>185</v>
      </c>
      <c r="MIT105" s="14" t="s">
        <v>185</v>
      </c>
      <c r="MIU105" s="14" t="s">
        <v>185</v>
      </c>
      <c r="MIV105" s="14" t="s">
        <v>185</v>
      </c>
      <c r="MIW105" s="14" t="s">
        <v>185</v>
      </c>
      <c r="MIX105" s="14" t="s">
        <v>185</v>
      </c>
      <c r="MIY105" s="14" t="s">
        <v>185</v>
      </c>
      <c r="MIZ105" s="14" t="s">
        <v>185</v>
      </c>
      <c r="MJA105" s="14" t="s">
        <v>185</v>
      </c>
      <c r="MJB105" s="14" t="s">
        <v>185</v>
      </c>
      <c r="MJC105" s="14" t="s">
        <v>185</v>
      </c>
      <c r="MJD105" s="14" t="s">
        <v>185</v>
      </c>
      <c r="MJE105" s="14" t="s">
        <v>185</v>
      </c>
      <c r="MJF105" s="14" t="s">
        <v>185</v>
      </c>
      <c r="MJG105" s="14" t="s">
        <v>185</v>
      </c>
      <c r="MJH105" s="14" t="s">
        <v>185</v>
      </c>
      <c r="MJI105" s="14" t="s">
        <v>185</v>
      </c>
      <c r="MJJ105" s="14" t="s">
        <v>185</v>
      </c>
      <c r="MJK105" s="14" t="s">
        <v>185</v>
      </c>
      <c r="MJL105" s="14" t="s">
        <v>185</v>
      </c>
      <c r="MJM105" s="14" t="s">
        <v>185</v>
      </c>
      <c r="MJN105" s="14" t="s">
        <v>185</v>
      </c>
      <c r="MJO105" s="14" t="s">
        <v>185</v>
      </c>
      <c r="MJP105" s="14" t="s">
        <v>185</v>
      </c>
      <c r="MJQ105" s="14" t="s">
        <v>185</v>
      </c>
      <c r="MJR105" s="14" t="s">
        <v>185</v>
      </c>
      <c r="MJS105" s="14" t="s">
        <v>185</v>
      </c>
      <c r="MJT105" s="14" t="s">
        <v>185</v>
      </c>
      <c r="MJU105" s="14" t="s">
        <v>185</v>
      </c>
      <c r="MJV105" s="14" t="s">
        <v>185</v>
      </c>
      <c r="MJW105" s="14" t="s">
        <v>185</v>
      </c>
      <c r="MJX105" s="14" t="s">
        <v>185</v>
      </c>
      <c r="MJY105" s="14" t="s">
        <v>185</v>
      </c>
      <c r="MJZ105" s="14" t="s">
        <v>185</v>
      </c>
      <c r="MKA105" s="14" t="s">
        <v>185</v>
      </c>
      <c r="MKB105" s="14" t="s">
        <v>185</v>
      </c>
      <c r="MKC105" s="14" t="s">
        <v>185</v>
      </c>
      <c r="MKD105" s="14" t="s">
        <v>185</v>
      </c>
      <c r="MKE105" s="14" t="s">
        <v>185</v>
      </c>
      <c r="MKF105" s="14" t="s">
        <v>185</v>
      </c>
      <c r="MKG105" s="14" t="s">
        <v>185</v>
      </c>
      <c r="MKH105" s="14" t="s">
        <v>185</v>
      </c>
      <c r="MKI105" s="14" t="s">
        <v>185</v>
      </c>
      <c r="MKJ105" s="14" t="s">
        <v>185</v>
      </c>
      <c r="MKK105" s="14" t="s">
        <v>185</v>
      </c>
      <c r="MKL105" s="14" t="s">
        <v>185</v>
      </c>
      <c r="MKM105" s="14" t="s">
        <v>185</v>
      </c>
      <c r="MKN105" s="14" t="s">
        <v>185</v>
      </c>
      <c r="MKO105" s="14" t="s">
        <v>185</v>
      </c>
      <c r="MKP105" s="14" t="s">
        <v>185</v>
      </c>
      <c r="MKQ105" s="14" t="s">
        <v>185</v>
      </c>
      <c r="MKR105" s="14" t="s">
        <v>185</v>
      </c>
      <c r="MKS105" s="14" t="s">
        <v>185</v>
      </c>
      <c r="MKT105" s="14" t="s">
        <v>185</v>
      </c>
      <c r="MKU105" s="14" t="s">
        <v>185</v>
      </c>
      <c r="MKV105" s="14" t="s">
        <v>185</v>
      </c>
      <c r="MKW105" s="14" t="s">
        <v>185</v>
      </c>
      <c r="MKX105" s="14" t="s">
        <v>185</v>
      </c>
      <c r="MKY105" s="14" t="s">
        <v>185</v>
      </c>
      <c r="MKZ105" s="14" t="s">
        <v>185</v>
      </c>
      <c r="MLA105" s="14" t="s">
        <v>185</v>
      </c>
      <c r="MLB105" s="14" t="s">
        <v>185</v>
      </c>
      <c r="MLC105" s="14" t="s">
        <v>185</v>
      </c>
      <c r="MLD105" s="14" t="s">
        <v>185</v>
      </c>
      <c r="MLE105" s="14" t="s">
        <v>185</v>
      </c>
      <c r="MLF105" s="14" t="s">
        <v>185</v>
      </c>
      <c r="MLG105" s="14" t="s">
        <v>185</v>
      </c>
      <c r="MLH105" s="14" t="s">
        <v>185</v>
      </c>
      <c r="MLI105" s="14" t="s">
        <v>185</v>
      </c>
      <c r="MLJ105" s="14" t="s">
        <v>185</v>
      </c>
      <c r="MLK105" s="14" t="s">
        <v>185</v>
      </c>
      <c r="MLL105" s="14" t="s">
        <v>185</v>
      </c>
      <c r="MLM105" s="14" t="s">
        <v>185</v>
      </c>
      <c r="MLN105" s="14" t="s">
        <v>185</v>
      </c>
      <c r="MLO105" s="14" t="s">
        <v>185</v>
      </c>
      <c r="MLP105" s="14" t="s">
        <v>185</v>
      </c>
      <c r="MLQ105" s="14" t="s">
        <v>185</v>
      </c>
      <c r="MLR105" s="14" t="s">
        <v>185</v>
      </c>
      <c r="MLS105" s="14" t="s">
        <v>185</v>
      </c>
      <c r="MLT105" s="14" t="s">
        <v>185</v>
      </c>
      <c r="MLU105" s="14" t="s">
        <v>185</v>
      </c>
      <c r="MLV105" s="14" t="s">
        <v>185</v>
      </c>
      <c r="MLW105" s="14" t="s">
        <v>185</v>
      </c>
      <c r="MLX105" s="14" t="s">
        <v>185</v>
      </c>
      <c r="MLY105" s="14" t="s">
        <v>185</v>
      </c>
      <c r="MLZ105" s="14" t="s">
        <v>185</v>
      </c>
      <c r="MMA105" s="14" t="s">
        <v>185</v>
      </c>
      <c r="MMB105" s="14" t="s">
        <v>185</v>
      </c>
      <c r="MMC105" s="14" t="s">
        <v>185</v>
      </c>
      <c r="MMD105" s="14" t="s">
        <v>185</v>
      </c>
      <c r="MME105" s="14" t="s">
        <v>185</v>
      </c>
      <c r="MMF105" s="14" t="s">
        <v>185</v>
      </c>
      <c r="MMG105" s="14" t="s">
        <v>185</v>
      </c>
      <c r="MMH105" s="14" t="s">
        <v>185</v>
      </c>
      <c r="MMI105" s="14" t="s">
        <v>185</v>
      </c>
      <c r="MMJ105" s="14" t="s">
        <v>185</v>
      </c>
      <c r="MMK105" s="14" t="s">
        <v>185</v>
      </c>
      <c r="MML105" s="14" t="s">
        <v>185</v>
      </c>
      <c r="MMM105" s="14" t="s">
        <v>185</v>
      </c>
      <c r="MMN105" s="14" t="s">
        <v>185</v>
      </c>
      <c r="MMO105" s="14" t="s">
        <v>185</v>
      </c>
      <c r="MMP105" s="14" t="s">
        <v>185</v>
      </c>
      <c r="MMQ105" s="14" t="s">
        <v>185</v>
      </c>
      <c r="MMR105" s="14" t="s">
        <v>185</v>
      </c>
      <c r="MMS105" s="14" t="s">
        <v>185</v>
      </c>
      <c r="MMT105" s="14" t="s">
        <v>185</v>
      </c>
      <c r="MMU105" s="14" t="s">
        <v>185</v>
      </c>
      <c r="MMV105" s="14" t="s">
        <v>185</v>
      </c>
      <c r="MMW105" s="14" t="s">
        <v>185</v>
      </c>
      <c r="MMX105" s="14" t="s">
        <v>185</v>
      </c>
      <c r="MMY105" s="14" t="s">
        <v>185</v>
      </c>
      <c r="MMZ105" s="14" t="s">
        <v>185</v>
      </c>
      <c r="MNA105" s="14" t="s">
        <v>185</v>
      </c>
      <c r="MNB105" s="14" t="s">
        <v>185</v>
      </c>
      <c r="MNC105" s="14" t="s">
        <v>185</v>
      </c>
      <c r="MND105" s="14" t="s">
        <v>185</v>
      </c>
      <c r="MNE105" s="14" t="s">
        <v>185</v>
      </c>
      <c r="MNF105" s="14" t="s">
        <v>185</v>
      </c>
      <c r="MNG105" s="14" t="s">
        <v>185</v>
      </c>
      <c r="MNH105" s="14" t="s">
        <v>185</v>
      </c>
      <c r="MNI105" s="14" t="s">
        <v>185</v>
      </c>
      <c r="MNJ105" s="14" t="s">
        <v>185</v>
      </c>
      <c r="MNK105" s="14" t="s">
        <v>185</v>
      </c>
      <c r="MNL105" s="14" t="s">
        <v>185</v>
      </c>
      <c r="MNM105" s="14" t="s">
        <v>185</v>
      </c>
      <c r="MNN105" s="14" t="s">
        <v>185</v>
      </c>
      <c r="MNO105" s="14" t="s">
        <v>185</v>
      </c>
      <c r="MNP105" s="14" t="s">
        <v>185</v>
      </c>
      <c r="MNQ105" s="14" t="s">
        <v>185</v>
      </c>
      <c r="MNR105" s="14" t="s">
        <v>185</v>
      </c>
      <c r="MNS105" s="14" t="s">
        <v>185</v>
      </c>
      <c r="MNT105" s="14" t="s">
        <v>185</v>
      </c>
      <c r="MNU105" s="14" t="s">
        <v>185</v>
      </c>
      <c r="MNV105" s="14" t="s">
        <v>185</v>
      </c>
      <c r="MNW105" s="14" t="s">
        <v>185</v>
      </c>
      <c r="MNX105" s="14" t="s">
        <v>185</v>
      </c>
      <c r="MNY105" s="14" t="s">
        <v>185</v>
      </c>
      <c r="MNZ105" s="14" t="s">
        <v>185</v>
      </c>
      <c r="MOA105" s="14" t="s">
        <v>185</v>
      </c>
      <c r="MOB105" s="14" t="s">
        <v>185</v>
      </c>
      <c r="MOC105" s="14" t="s">
        <v>185</v>
      </c>
      <c r="MOD105" s="14" t="s">
        <v>185</v>
      </c>
      <c r="MOE105" s="14" t="s">
        <v>185</v>
      </c>
      <c r="MOF105" s="14" t="s">
        <v>185</v>
      </c>
      <c r="MOG105" s="14" t="s">
        <v>185</v>
      </c>
      <c r="MOH105" s="14" t="s">
        <v>185</v>
      </c>
      <c r="MOI105" s="14" t="s">
        <v>185</v>
      </c>
      <c r="MOJ105" s="14" t="s">
        <v>185</v>
      </c>
      <c r="MOK105" s="14" t="s">
        <v>185</v>
      </c>
      <c r="MOL105" s="14" t="s">
        <v>185</v>
      </c>
      <c r="MOM105" s="14" t="s">
        <v>185</v>
      </c>
      <c r="MON105" s="14" t="s">
        <v>185</v>
      </c>
      <c r="MOO105" s="14" t="s">
        <v>185</v>
      </c>
      <c r="MOP105" s="14" t="s">
        <v>185</v>
      </c>
      <c r="MOQ105" s="14" t="s">
        <v>185</v>
      </c>
      <c r="MOR105" s="14" t="s">
        <v>185</v>
      </c>
      <c r="MOS105" s="14" t="s">
        <v>185</v>
      </c>
      <c r="MOT105" s="14" t="s">
        <v>185</v>
      </c>
      <c r="MOU105" s="14" t="s">
        <v>185</v>
      </c>
      <c r="MOV105" s="14" t="s">
        <v>185</v>
      </c>
      <c r="MOW105" s="14" t="s">
        <v>185</v>
      </c>
      <c r="MOX105" s="14" t="s">
        <v>185</v>
      </c>
      <c r="MOY105" s="14" t="s">
        <v>185</v>
      </c>
      <c r="MOZ105" s="14" t="s">
        <v>185</v>
      </c>
      <c r="MPA105" s="14" t="s">
        <v>185</v>
      </c>
      <c r="MPB105" s="14" t="s">
        <v>185</v>
      </c>
      <c r="MPC105" s="14" t="s">
        <v>185</v>
      </c>
      <c r="MPD105" s="14" t="s">
        <v>185</v>
      </c>
      <c r="MPE105" s="14" t="s">
        <v>185</v>
      </c>
      <c r="MPF105" s="14" t="s">
        <v>185</v>
      </c>
      <c r="MPG105" s="14" t="s">
        <v>185</v>
      </c>
      <c r="MPH105" s="14" t="s">
        <v>185</v>
      </c>
      <c r="MPI105" s="14" t="s">
        <v>185</v>
      </c>
      <c r="MPJ105" s="14" t="s">
        <v>185</v>
      </c>
      <c r="MPK105" s="14" t="s">
        <v>185</v>
      </c>
      <c r="MPL105" s="14" t="s">
        <v>185</v>
      </c>
      <c r="MPM105" s="14" t="s">
        <v>185</v>
      </c>
      <c r="MPN105" s="14" t="s">
        <v>185</v>
      </c>
      <c r="MPO105" s="14" t="s">
        <v>185</v>
      </c>
      <c r="MPP105" s="14" t="s">
        <v>185</v>
      </c>
      <c r="MPQ105" s="14" t="s">
        <v>185</v>
      </c>
      <c r="MPR105" s="14" t="s">
        <v>185</v>
      </c>
      <c r="MPS105" s="14" t="s">
        <v>185</v>
      </c>
      <c r="MPT105" s="14" t="s">
        <v>185</v>
      </c>
      <c r="MPU105" s="14" t="s">
        <v>185</v>
      </c>
      <c r="MPV105" s="14" t="s">
        <v>185</v>
      </c>
      <c r="MPW105" s="14" t="s">
        <v>185</v>
      </c>
      <c r="MPX105" s="14" t="s">
        <v>185</v>
      </c>
      <c r="MPY105" s="14" t="s">
        <v>185</v>
      </c>
      <c r="MPZ105" s="14" t="s">
        <v>185</v>
      </c>
      <c r="MQA105" s="14" t="s">
        <v>185</v>
      </c>
      <c r="MQB105" s="14" t="s">
        <v>185</v>
      </c>
      <c r="MQC105" s="14" t="s">
        <v>185</v>
      </c>
      <c r="MQD105" s="14" t="s">
        <v>185</v>
      </c>
      <c r="MQE105" s="14" t="s">
        <v>185</v>
      </c>
      <c r="MQF105" s="14" t="s">
        <v>185</v>
      </c>
      <c r="MQG105" s="14" t="s">
        <v>185</v>
      </c>
      <c r="MQH105" s="14" t="s">
        <v>185</v>
      </c>
      <c r="MQI105" s="14" t="s">
        <v>185</v>
      </c>
      <c r="MQJ105" s="14" t="s">
        <v>185</v>
      </c>
      <c r="MQK105" s="14" t="s">
        <v>185</v>
      </c>
      <c r="MQL105" s="14" t="s">
        <v>185</v>
      </c>
      <c r="MQM105" s="14" t="s">
        <v>185</v>
      </c>
      <c r="MQN105" s="14" t="s">
        <v>185</v>
      </c>
      <c r="MQO105" s="14" t="s">
        <v>185</v>
      </c>
      <c r="MQP105" s="14" t="s">
        <v>185</v>
      </c>
      <c r="MQQ105" s="14" t="s">
        <v>185</v>
      </c>
      <c r="MQR105" s="14" t="s">
        <v>185</v>
      </c>
      <c r="MQS105" s="14" t="s">
        <v>185</v>
      </c>
      <c r="MQT105" s="14" t="s">
        <v>185</v>
      </c>
      <c r="MQU105" s="14" t="s">
        <v>185</v>
      </c>
      <c r="MQV105" s="14" t="s">
        <v>185</v>
      </c>
      <c r="MQW105" s="14" t="s">
        <v>185</v>
      </c>
      <c r="MQX105" s="14" t="s">
        <v>185</v>
      </c>
      <c r="MQY105" s="14" t="s">
        <v>185</v>
      </c>
      <c r="MQZ105" s="14" t="s">
        <v>185</v>
      </c>
      <c r="MRA105" s="14" t="s">
        <v>185</v>
      </c>
      <c r="MRB105" s="14" t="s">
        <v>185</v>
      </c>
      <c r="MRC105" s="14" t="s">
        <v>185</v>
      </c>
      <c r="MRD105" s="14" t="s">
        <v>185</v>
      </c>
      <c r="MRE105" s="14" t="s">
        <v>185</v>
      </c>
      <c r="MRF105" s="14" t="s">
        <v>185</v>
      </c>
      <c r="MRG105" s="14" t="s">
        <v>185</v>
      </c>
      <c r="MRH105" s="14" t="s">
        <v>185</v>
      </c>
      <c r="MRI105" s="14" t="s">
        <v>185</v>
      </c>
      <c r="MRJ105" s="14" t="s">
        <v>185</v>
      </c>
      <c r="MRK105" s="14" t="s">
        <v>185</v>
      </c>
      <c r="MRL105" s="14" t="s">
        <v>185</v>
      </c>
      <c r="MRM105" s="14" t="s">
        <v>185</v>
      </c>
      <c r="MRN105" s="14" t="s">
        <v>185</v>
      </c>
      <c r="MRO105" s="14" t="s">
        <v>185</v>
      </c>
      <c r="MRP105" s="14" t="s">
        <v>185</v>
      </c>
      <c r="MRQ105" s="14" t="s">
        <v>185</v>
      </c>
      <c r="MRR105" s="14" t="s">
        <v>185</v>
      </c>
      <c r="MRS105" s="14" t="s">
        <v>185</v>
      </c>
      <c r="MRT105" s="14" t="s">
        <v>185</v>
      </c>
      <c r="MRU105" s="14" t="s">
        <v>185</v>
      </c>
      <c r="MRV105" s="14" t="s">
        <v>185</v>
      </c>
      <c r="MRW105" s="14" t="s">
        <v>185</v>
      </c>
      <c r="MRX105" s="14" t="s">
        <v>185</v>
      </c>
      <c r="MRY105" s="14" t="s">
        <v>185</v>
      </c>
      <c r="MRZ105" s="14" t="s">
        <v>185</v>
      </c>
      <c r="MSA105" s="14" t="s">
        <v>185</v>
      </c>
      <c r="MSB105" s="14" t="s">
        <v>185</v>
      </c>
      <c r="MSC105" s="14" t="s">
        <v>185</v>
      </c>
      <c r="MSD105" s="14" t="s">
        <v>185</v>
      </c>
      <c r="MSE105" s="14" t="s">
        <v>185</v>
      </c>
      <c r="MSF105" s="14" t="s">
        <v>185</v>
      </c>
      <c r="MSG105" s="14" t="s">
        <v>185</v>
      </c>
      <c r="MSH105" s="14" t="s">
        <v>185</v>
      </c>
      <c r="MSI105" s="14" t="s">
        <v>185</v>
      </c>
      <c r="MSJ105" s="14" t="s">
        <v>185</v>
      </c>
      <c r="MSK105" s="14" t="s">
        <v>185</v>
      </c>
      <c r="MSL105" s="14" t="s">
        <v>185</v>
      </c>
      <c r="MSM105" s="14" t="s">
        <v>185</v>
      </c>
      <c r="MSN105" s="14" t="s">
        <v>185</v>
      </c>
      <c r="MSO105" s="14" t="s">
        <v>185</v>
      </c>
      <c r="MSP105" s="14" t="s">
        <v>185</v>
      </c>
      <c r="MSQ105" s="14" t="s">
        <v>185</v>
      </c>
      <c r="MSR105" s="14" t="s">
        <v>185</v>
      </c>
      <c r="MSS105" s="14" t="s">
        <v>185</v>
      </c>
      <c r="MST105" s="14" t="s">
        <v>185</v>
      </c>
      <c r="MSU105" s="14" t="s">
        <v>185</v>
      </c>
      <c r="MSV105" s="14" t="s">
        <v>185</v>
      </c>
      <c r="MSW105" s="14" t="s">
        <v>185</v>
      </c>
      <c r="MSX105" s="14" t="s">
        <v>185</v>
      </c>
      <c r="MSY105" s="14" t="s">
        <v>185</v>
      </c>
      <c r="MSZ105" s="14" t="s">
        <v>185</v>
      </c>
      <c r="MTA105" s="14" t="s">
        <v>185</v>
      </c>
      <c r="MTB105" s="14" t="s">
        <v>185</v>
      </c>
      <c r="MTC105" s="14" t="s">
        <v>185</v>
      </c>
      <c r="MTD105" s="14" t="s">
        <v>185</v>
      </c>
      <c r="MTE105" s="14" t="s">
        <v>185</v>
      </c>
      <c r="MTF105" s="14" t="s">
        <v>185</v>
      </c>
      <c r="MTG105" s="14" t="s">
        <v>185</v>
      </c>
      <c r="MTH105" s="14" t="s">
        <v>185</v>
      </c>
      <c r="MTI105" s="14" t="s">
        <v>185</v>
      </c>
      <c r="MTJ105" s="14" t="s">
        <v>185</v>
      </c>
      <c r="MTK105" s="14" t="s">
        <v>185</v>
      </c>
      <c r="MTL105" s="14" t="s">
        <v>185</v>
      </c>
      <c r="MTM105" s="14" t="s">
        <v>185</v>
      </c>
      <c r="MTN105" s="14" t="s">
        <v>185</v>
      </c>
      <c r="MTO105" s="14" t="s">
        <v>185</v>
      </c>
      <c r="MTP105" s="14" t="s">
        <v>185</v>
      </c>
      <c r="MTQ105" s="14" t="s">
        <v>185</v>
      </c>
      <c r="MTR105" s="14" t="s">
        <v>185</v>
      </c>
      <c r="MTS105" s="14" t="s">
        <v>185</v>
      </c>
      <c r="MTT105" s="14" t="s">
        <v>185</v>
      </c>
      <c r="MTU105" s="14" t="s">
        <v>185</v>
      </c>
      <c r="MTV105" s="14" t="s">
        <v>185</v>
      </c>
      <c r="MTW105" s="14" t="s">
        <v>185</v>
      </c>
      <c r="MTX105" s="14" t="s">
        <v>185</v>
      </c>
      <c r="MTY105" s="14" t="s">
        <v>185</v>
      </c>
      <c r="MTZ105" s="14" t="s">
        <v>185</v>
      </c>
      <c r="MUA105" s="14" t="s">
        <v>185</v>
      </c>
      <c r="MUB105" s="14" t="s">
        <v>185</v>
      </c>
      <c r="MUC105" s="14" t="s">
        <v>185</v>
      </c>
      <c r="MUD105" s="14" t="s">
        <v>185</v>
      </c>
      <c r="MUE105" s="14" t="s">
        <v>185</v>
      </c>
      <c r="MUF105" s="14" t="s">
        <v>185</v>
      </c>
      <c r="MUG105" s="14" t="s">
        <v>185</v>
      </c>
      <c r="MUH105" s="14" t="s">
        <v>185</v>
      </c>
      <c r="MUI105" s="14" t="s">
        <v>185</v>
      </c>
      <c r="MUJ105" s="14" t="s">
        <v>185</v>
      </c>
      <c r="MUK105" s="14" t="s">
        <v>185</v>
      </c>
      <c r="MUL105" s="14" t="s">
        <v>185</v>
      </c>
      <c r="MUM105" s="14" t="s">
        <v>185</v>
      </c>
      <c r="MUN105" s="14" t="s">
        <v>185</v>
      </c>
      <c r="MUO105" s="14" t="s">
        <v>185</v>
      </c>
      <c r="MUP105" s="14" t="s">
        <v>185</v>
      </c>
      <c r="MUQ105" s="14" t="s">
        <v>185</v>
      </c>
      <c r="MUR105" s="14" t="s">
        <v>185</v>
      </c>
      <c r="MUS105" s="14" t="s">
        <v>185</v>
      </c>
      <c r="MUT105" s="14" t="s">
        <v>185</v>
      </c>
      <c r="MUU105" s="14" t="s">
        <v>185</v>
      </c>
      <c r="MUV105" s="14" t="s">
        <v>185</v>
      </c>
      <c r="MUW105" s="14" t="s">
        <v>185</v>
      </c>
      <c r="MUX105" s="14" t="s">
        <v>185</v>
      </c>
      <c r="MUY105" s="14" t="s">
        <v>185</v>
      </c>
      <c r="MUZ105" s="14" t="s">
        <v>185</v>
      </c>
      <c r="MVA105" s="14" t="s">
        <v>185</v>
      </c>
      <c r="MVB105" s="14" t="s">
        <v>185</v>
      </c>
      <c r="MVC105" s="14" t="s">
        <v>185</v>
      </c>
      <c r="MVD105" s="14" t="s">
        <v>185</v>
      </c>
      <c r="MVE105" s="14" t="s">
        <v>185</v>
      </c>
      <c r="MVF105" s="14" t="s">
        <v>185</v>
      </c>
      <c r="MVG105" s="14" t="s">
        <v>185</v>
      </c>
      <c r="MVH105" s="14" t="s">
        <v>185</v>
      </c>
      <c r="MVI105" s="14" t="s">
        <v>185</v>
      </c>
      <c r="MVJ105" s="14" t="s">
        <v>185</v>
      </c>
      <c r="MVK105" s="14" t="s">
        <v>185</v>
      </c>
      <c r="MVL105" s="14" t="s">
        <v>185</v>
      </c>
      <c r="MVM105" s="14" t="s">
        <v>185</v>
      </c>
      <c r="MVN105" s="14" t="s">
        <v>185</v>
      </c>
      <c r="MVO105" s="14" t="s">
        <v>185</v>
      </c>
      <c r="MVP105" s="14" t="s">
        <v>185</v>
      </c>
      <c r="MVQ105" s="14" t="s">
        <v>185</v>
      </c>
      <c r="MVR105" s="14" t="s">
        <v>185</v>
      </c>
      <c r="MVS105" s="14" t="s">
        <v>185</v>
      </c>
      <c r="MVT105" s="14" t="s">
        <v>185</v>
      </c>
      <c r="MVU105" s="14" t="s">
        <v>185</v>
      </c>
      <c r="MVV105" s="14" t="s">
        <v>185</v>
      </c>
      <c r="MVW105" s="14" t="s">
        <v>185</v>
      </c>
      <c r="MVX105" s="14" t="s">
        <v>185</v>
      </c>
      <c r="MVY105" s="14" t="s">
        <v>185</v>
      </c>
      <c r="MVZ105" s="14" t="s">
        <v>185</v>
      </c>
      <c r="MWA105" s="14" t="s">
        <v>185</v>
      </c>
      <c r="MWB105" s="14" t="s">
        <v>185</v>
      </c>
      <c r="MWC105" s="14" t="s">
        <v>185</v>
      </c>
      <c r="MWD105" s="14" t="s">
        <v>185</v>
      </c>
      <c r="MWE105" s="14" t="s">
        <v>185</v>
      </c>
      <c r="MWF105" s="14" t="s">
        <v>185</v>
      </c>
      <c r="MWG105" s="14" t="s">
        <v>185</v>
      </c>
      <c r="MWH105" s="14" t="s">
        <v>185</v>
      </c>
      <c r="MWI105" s="14" t="s">
        <v>185</v>
      </c>
      <c r="MWJ105" s="14" t="s">
        <v>185</v>
      </c>
      <c r="MWK105" s="14" t="s">
        <v>185</v>
      </c>
      <c r="MWL105" s="14" t="s">
        <v>185</v>
      </c>
      <c r="MWM105" s="14" t="s">
        <v>185</v>
      </c>
      <c r="MWN105" s="14" t="s">
        <v>185</v>
      </c>
      <c r="MWO105" s="14" t="s">
        <v>185</v>
      </c>
      <c r="MWP105" s="14" t="s">
        <v>185</v>
      </c>
      <c r="MWQ105" s="14" t="s">
        <v>185</v>
      </c>
      <c r="MWR105" s="14" t="s">
        <v>185</v>
      </c>
      <c r="MWS105" s="14" t="s">
        <v>185</v>
      </c>
      <c r="MWT105" s="14" t="s">
        <v>185</v>
      </c>
      <c r="MWU105" s="14" t="s">
        <v>185</v>
      </c>
      <c r="MWV105" s="14" t="s">
        <v>185</v>
      </c>
      <c r="MWW105" s="14" t="s">
        <v>185</v>
      </c>
      <c r="MWX105" s="14" t="s">
        <v>185</v>
      </c>
      <c r="MWY105" s="14" t="s">
        <v>185</v>
      </c>
      <c r="MWZ105" s="14" t="s">
        <v>185</v>
      </c>
      <c r="MXA105" s="14" t="s">
        <v>185</v>
      </c>
      <c r="MXB105" s="14" t="s">
        <v>185</v>
      </c>
      <c r="MXC105" s="14" t="s">
        <v>185</v>
      </c>
      <c r="MXD105" s="14" t="s">
        <v>185</v>
      </c>
      <c r="MXE105" s="14" t="s">
        <v>185</v>
      </c>
      <c r="MXF105" s="14" t="s">
        <v>185</v>
      </c>
      <c r="MXG105" s="14" t="s">
        <v>185</v>
      </c>
      <c r="MXH105" s="14" t="s">
        <v>185</v>
      </c>
      <c r="MXI105" s="14" t="s">
        <v>185</v>
      </c>
      <c r="MXJ105" s="14" t="s">
        <v>185</v>
      </c>
      <c r="MXK105" s="14" t="s">
        <v>185</v>
      </c>
      <c r="MXL105" s="14" t="s">
        <v>185</v>
      </c>
      <c r="MXM105" s="14" t="s">
        <v>185</v>
      </c>
      <c r="MXN105" s="14" t="s">
        <v>185</v>
      </c>
      <c r="MXO105" s="14" t="s">
        <v>185</v>
      </c>
      <c r="MXP105" s="14" t="s">
        <v>185</v>
      </c>
      <c r="MXQ105" s="14" t="s">
        <v>185</v>
      </c>
      <c r="MXR105" s="14" t="s">
        <v>185</v>
      </c>
      <c r="MXS105" s="14" t="s">
        <v>185</v>
      </c>
      <c r="MXT105" s="14" t="s">
        <v>185</v>
      </c>
      <c r="MXU105" s="14" t="s">
        <v>185</v>
      </c>
      <c r="MXV105" s="14" t="s">
        <v>185</v>
      </c>
      <c r="MXW105" s="14" t="s">
        <v>185</v>
      </c>
      <c r="MXX105" s="14" t="s">
        <v>185</v>
      </c>
      <c r="MXY105" s="14" t="s">
        <v>185</v>
      </c>
      <c r="MXZ105" s="14" t="s">
        <v>185</v>
      </c>
      <c r="MYA105" s="14" t="s">
        <v>185</v>
      </c>
      <c r="MYB105" s="14" t="s">
        <v>185</v>
      </c>
      <c r="MYC105" s="14" t="s">
        <v>185</v>
      </c>
      <c r="MYD105" s="14" t="s">
        <v>185</v>
      </c>
      <c r="MYE105" s="14" t="s">
        <v>185</v>
      </c>
      <c r="MYF105" s="14" t="s">
        <v>185</v>
      </c>
      <c r="MYG105" s="14" t="s">
        <v>185</v>
      </c>
      <c r="MYH105" s="14" t="s">
        <v>185</v>
      </c>
      <c r="MYI105" s="14" t="s">
        <v>185</v>
      </c>
      <c r="MYJ105" s="14" t="s">
        <v>185</v>
      </c>
      <c r="MYK105" s="14" t="s">
        <v>185</v>
      </c>
      <c r="MYL105" s="14" t="s">
        <v>185</v>
      </c>
      <c r="MYM105" s="14" t="s">
        <v>185</v>
      </c>
      <c r="MYN105" s="14" t="s">
        <v>185</v>
      </c>
      <c r="MYO105" s="14" t="s">
        <v>185</v>
      </c>
      <c r="MYP105" s="14" t="s">
        <v>185</v>
      </c>
      <c r="MYQ105" s="14" t="s">
        <v>185</v>
      </c>
      <c r="MYR105" s="14" t="s">
        <v>185</v>
      </c>
      <c r="MYS105" s="14" t="s">
        <v>185</v>
      </c>
      <c r="MYT105" s="14" t="s">
        <v>185</v>
      </c>
      <c r="MYU105" s="14" t="s">
        <v>185</v>
      </c>
      <c r="MYV105" s="14" t="s">
        <v>185</v>
      </c>
      <c r="MYW105" s="14" t="s">
        <v>185</v>
      </c>
      <c r="MYX105" s="14" t="s">
        <v>185</v>
      </c>
      <c r="MYY105" s="14" t="s">
        <v>185</v>
      </c>
      <c r="MYZ105" s="14" t="s">
        <v>185</v>
      </c>
      <c r="MZA105" s="14" t="s">
        <v>185</v>
      </c>
      <c r="MZB105" s="14" t="s">
        <v>185</v>
      </c>
      <c r="MZC105" s="14" t="s">
        <v>185</v>
      </c>
      <c r="MZD105" s="14" t="s">
        <v>185</v>
      </c>
      <c r="MZE105" s="14" t="s">
        <v>185</v>
      </c>
      <c r="MZF105" s="14" t="s">
        <v>185</v>
      </c>
      <c r="MZG105" s="14" t="s">
        <v>185</v>
      </c>
      <c r="MZH105" s="14" t="s">
        <v>185</v>
      </c>
      <c r="MZI105" s="14" t="s">
        <v>185</v>
      </c>
      <c r="MZJ105" s="14" t="s">
        <v>185</v>
      </c>
      <c r="MZK105" s="14" t="s">
        <v>185</v>
      </c>
      <c r="MZL105" s="14" t="s">
        <v>185</v>
      </c>
      <c r="MZM105" s="14" t="s">
        <v>185</v>
      </c>
      <c r="MZN105" s="14" t="s">
        <v>185</v>
      </c>
      <c r="MZO105" s="14" t="s">
        <v>185</v>
      </c>
      <c r="MZP105" s="14" t="s">
        <v>185</v>
      </c>
      <c r="MZQ105" s="14" t="s">
        <v>185</v>
      </c>
      <c r="MZR105" s="14" t="s">
        <v>185</v>
      </c>
      <c r="MZS105" s="14" t="s">
        <v>185</v>
      </c>
      <c r="MZT105" s="14" t="s">
        <v>185</v>
      </c>
      <c r="MZU105" s="14" t="s">
        <v>185</v>
      </c>
      <c r="MZV105" s="14" t="s">
        <v>185</v>
      </c>
      <c r="MZW105" s="14" t="s">
        <v>185</v>
      </c>
      <c r="MZX105" s="14" t="s">
        <v>185</v>
      </c>
      <c r="MZY105" s="14" t="s">
        <v>185</v>
      </c>
      <c r="MZZ105" s="14" t="s">
        <v>185</v>
      </c>
      <c r="NAA105" s="14" t="s">
        <v>185</v>
      </c>
      <c r="NAB105" s="14" t="s">
        <v>185</v>
      </c>
      <c r="NAC105" s="14" t="s">
        <v>185</v>
      </c>
      <c r="NAD105" s="14" t="s">
        <v>185</v>
      </c>
      <c r="NAE105" s="14" t="s">
        <v>185</v>
      </c>
      <c r="NAF105" s="14" t="s">
        <v>185</v>
      </c>
      <c r="NAG105" s="14" t="s">
        <v>185</v>
      </c>
      <c r="NAH105" s="14" t="s">
        <v>185</v>
      </c>
      <c r="NAI105" s="14" t="s">
        <v>185</v>
      </c>
      <c r="NAJ105" s="14" t="s">
        <v>185</v>
      </c>
      <c r="NAK105" s="14" t="s">
        <v>185</v>
      </c>
      <c r="NAL105" s="14" t="s">
        <v>185</v>
      </c>
      <c r="NAM105" s="14" t="s">
        <v>185</v>
      </c>
      <c r="NAN105" s="14" t="s">
        <v>185</v>
      </c>
      <c r="NAO105" s="14" t="s">
        <v>185</v>
      </c>
      <c r="NAP105" s="14" t="s">
        <v>185</v>
      </c>
      <c r="NAQ105" s="14" t="s">
        <v>185</v>
      </c>
      <c r="NAR105" s="14" t="s">
        <v>185</v>
      </c>
      <c r="NAS105" s="14" t="s">
        <v>185</v>
      </c>
      <c r="NAT105" s="14" t="s">
        <v>185</v>
      </c>
      <c r="NAU105" s="14" t="s">
        <v>185</v>
      </c>
      <c r="NAV105" s="14" t="s">
        <v>185</v>
      </c>
      <c r="NAW105" s="14" t="s">
        <v>185</v>
      </c>
      <c r="NAX105" s="14" t="s">
        <v>185</v>
      </c>
      <c r="NAY105" s="14" t="s">
        <v>185</v>
      </c>
      <c r="NAZ105" s="14" t="s">
        <v>185</v>
      </c>
      <c r="NBA105" s="14" t="s">
        <v>185</v>
      </c>
      <c r="NBB105" s="14" t="s">
        <v>185</v>
      </c>
      <c r="NBC105" s="14" t="s">
        <v>185</v>
      </c>
      <c r="NBD105" s="14" t="s">
        <v>185</v>
      </c>
      <c r="NBE105" s="14" t="s">
        <v>185</v>
      </c>
      <c r="NBF105" s="14" t="s">
        <v>185</v>
      </c>
      <c r="NBG105" s="14" t="s">
        <v>185</v>
      </c>
      <c r="NBH105" s="14" t="s">
        <v>185</v>
      </c>
      <c r="NBI105" s="14" t="s">
        <v>185</v>
      </c>
      <c r="NBJ105" s="14" t="s">
        <v>185</v>
      </c>
      <c r="NBK105" s="14" t="s">
        <v>185</v>
      </c>
      <c r="NBL105" s="14" t="s">
        <v>185</v>
      </c>
      <c r="NBM105" s="14" t="s">
        <v>185</v>
      </c>
      <c r="NBN105" s="14" t="s">
        <v>185</v>
      </c>
      <c r="NBO105" s="14" t="s">
        <v>185</v>
      </c>
      <c r="NBP105" s="14" t="s">
        <v>185</v>
      </c>
      <c r="NBQ105" s="14" t="s">
        <v>185</v>
      </c>
      <c r="NBR105" s="14" t="s">
        <v>185</v>
      </c>
      <c r="NBS105" s="14" t="s">
        <v>185</v>
      </c>
      <c r="NBT105" s="14" t="s">
        <v>185</v>
      </c>
      <c r="NBU105" s="14" t="s">
        <v>185</v>
      </c>
      <c r="NBV105" s="14" t="s">
        <v>185</v>
      </c>
      <c r="NBW105" s="14" t="s">
        <v>185</v>
      </c>
      <c r="NBX105" s="14" t="s">
        <v>185</v>
      </c>
      <c r="NBY105" s="14" t="s">
        <v>185</v>
      </c>
      <c r="NBZ105" s="14" t="s">
        <v>185</v>
      </c>
      <c r="NCA105" s="14" t="s">
        <v>185</v>
      </c>
      <c r="NCB105" s="14" t="s">
        <v>185</v>
      </c>
      <c r="NCC105" s="14" t="s">
        <v>185</v>
      </c>
      <c r="NCD105" s="14" t="s">
        <v>185</v>
      </c>
      <c r="NCE105" s="14" t="s">
        <v>185</v>
      </c>
      <c r="NCF105" s="14" t="s">
        <v>185</v>
      </c>
      <c r="NCG105" s="14" t="s">
        <v>185</v>
      </c>
      <c r="NCH105" s="14" t="s">
        <v>185</v>
      </c>
      <c r="NCI105" s="14" t="s">
        <v>185</v>
      </c>
      <c r="NCJ105" s="14" t="s">
        <v>185</v>
      </c>
      <c r="NCK105" s="14" t="s">
        <v>185</v>
      </c>
      <c r="NCL105" s="14" t="s">
        <v>185</v>
      </c>
      <c r="NCM105" s="14" t="s">
        <v>185</v>
      </c>
      <c r="NCN105" s="14" t="s">
        <v>185</v>
      </c>
      <c r="NCO105" s="14" t="s">
        <v>185</v>
      </c>
      <c r="NCP105" s="14" t="s">
        <v>185</v>
      </c>
      <c r="NCQ105" s="14" t="s">
        <v>185</v>
      </c>
      <c r="NCR105" s="14" t="s">
        <v>185</v>
      </c>
      <c r="NCS105" s="14" t="s">
        <v>185</v>
      </c>
      <c r="NCT105" s="14" t="s">
        <v>185</v>
      </c>
      <c r="NCU105" s="14" t="s">
        <v>185</v>
      </c>
      <c r="NCV105" s="14" t="s">
        <v>185</v>
      </c>
      <c r="NCW105" s="14" t="s">
        <v>185</v>
      </c>
      <c r="NCX105" s="14" t="s">
        <v>185</v>
      </c>
      <c r="NCY105" s="14" t="s">
        <v>185</v>
      </c>
      <c r="NCZ105" s="14" t="s">
        <v>185</v>
      </c>
      <c r="NDA105" s="14" t="s">
        <v>185</v>
      </c>
      <c r="NDB105" s="14" t="s">
        <v>185</v>
      </c>
      <c r="NDC105" s="14" t="s">
        <v>185</v>
      </c>
      <c r="NDD105" s="14" t="s">
        <v>185</v>
      </c>
      <c r="NDE105" s="14" t="s">
        <v>185</v>
      </c>
      <c r="NDF105" s="14" t="s">
        <v>185</v>
      </c>
      <c r="NDG105" s="14" t="s">
        <v>185</v>
      </c>
      <c r="NDH105" s="14" t="s">
        <v>185</v>
      </c>
      <c r="NDI105" s="14" t="s">
        <v>185</v>
      </c>
      <c r="NDJ105" s="14" t="s">
        <v>185</v>
      </c>
      <c r="NDK105" s="14" t="s">
        <v>185</v>
      </c>
      <c r="NDL105" s="14" t="s">
        <v>185</v>
      </c>
      <c r="NDM105" s="14" t="s">
        <v>185</v>
      </c>
      <c r="NDN105" s="14" t="s">
        <v>185</v>
      </c>
      <c r="NDO105" s="14" t="s">
        <v>185</v>
      </c>
      <c r="NDP105" s="14" t="s">
        <v>185</v>
      </c>
      <c r="NDQ105" s="14" t="s">
        <v>185</v>
      </c>
      <c r="NDR105" s="14" t="s">
        <v>185</v>
      </c>
      <c r="NDS105" s="14" t="s">
        <v>185</v>
      </c>
      <c r="NDT105" s="14" t="s">
        <v>185</v>
      </c>
      <c r="NDU105" s="14" t="s">
        <v>185</v>
      </c>
      <c r="NDV105" s="14" t="s">
        <v>185</v>
      </c>
      <c r="NDW105" s="14" t="s">
        <v>185</v>
      </c>
      <c r="NDX105" s="14" t="s">
        <v>185</v>
      </c>
      <c r="NDY105" s="14" t="s">
        <v>185</v>
      </c>
      <c r="NDZ105" s="14" t="s">
        <v>185</v>
      </c>
      <c r="NEA105" s="14" t="s">
        <v>185</v>
      </c>
      <c r="NEB105" s="14" t="s">
        <v>185</v>
      </c>
      <c r="NEC105" s="14" t="s">
        <v>185</v>
      </c>
      <c r="NED105" s="14" t="s">
        <v>185</v>
      </c>
      <c r="NEE105" s="14" t="s">
        <v>185</v>
      </c>
      <c r="NEF105" s="14" t="s">
        <v>185</v>
      </c>
      <c r="NEG105" s="14" t="s">
        <v>185</v>
      </c>
      <c r="NEH105" s="14" t="s">
        <v>185</v>
      </c>
      <c r="NEI105" s="14" t="s">
        <v>185</v>
      </c>
      <c r="NEJ105" s="14" t="s">
        <v>185</v>
      </c>
      <c r="NEK105" s="14" t="s">
        <v>185</v>
      </c>
      <c r="NEL105" s="14" t="s">
        <v>185</v>
      </c>
      <c r="NEM105" s="14" t="s">
        <v>185</v>
      </c>
      <c r="NEN105" s="14" t="s">
        <v>185</v>
      </c>
      <c r="NEO105" s="14" t="s">
        <v>185</v>
      </c>
      <c r="NEP105" s="14" t="s">
        <v>185</v>
      </c>
      <c r="NEQ105" s="14" t="s">
        <v>185</v>
      </c>
      <c r="NER105" s="14" t="s">
        <v>185</v>
      </c>
      <c r="NES105" s="14" t="s">
        <v>185</v>
      </c>
      <c r="NET105" s="14" t="s">
        <v>185</v>
      </c>
      <c r="NEU105" s="14" t="s">
        <v>185</v>
      </c>
      <c r="NEV105" s="14" t="s">
        <v>185</v>
      </c>
      <c r="NEW105" s="14" t="s">
        <v>185</v>
      </c>
      <c r="NEX105" s="14" t="s">
        <v>185</v>
      </c>
      <c r="NEY105" s="14" t="s">
        <v>185</v>
      </c>
      <c r="NEZ105" s="14" t="s">
        <v>185</v>
      </c>
      <c r="NFA105" s="14" t="s">
        <v>185</v>
      </c>
      <c r="NFB105" s="14" t="s">
        <v>185</v>
      </c>
      <c r="NFC105" s="14" t="s">
        <v>185</v>
      </c>
      <c r="NFD105" s="14" t="s">
        <v>185</v>
      </c>
      <c r="NFE105" s="14" t="s">
        <v>185</v>
      </c>
      <c r="NFF105" s="14" t="s">
        <v>185</v>
      </c>
      <c r="NFG105" s="14" t="s">
        <v>185</v>
      </c>
      <c r="NFH105" s="14" t="s">
        <v>185</v>
      </c>
      <c r="NFI105" s="14" t="s">
        <v>185</v>
      </c>
      <c r="NFJ105" s="14" t="s">
        <v>185</v>
      </c>
      <c r="NFK105" s="14" t="s">
        <v>185</v>
      </c>
      <c r="NFL105" s="14" t="s">
        <v>185</v>
      </c>
      <c r="NFM105" s="14" t="s">
        <v>185</v>
      </c>
      <c r="NFN105" s="14" t="s">
        <v>185</v>
      </c>
      <c r="NFO105" s="14" t="s">
        <v>185</v>
      </c>
      <c r="NFP105" s="14" t="s">
        <v>185</v>
      </c>
      <c r="NFQ105" s="14" t="s">
        <v>185</v>
      </c>
      <c r="NFR105" s="14" t="s">
        <v>185</v>
      </c>
      <c r="NFS105" s="14" t="s">
        <v>185</v>
      </c>
      <c r="NFT105" s="14" t="s">
        <v>185</v>
      </c>
      <c r="NFU105" s="14" t="s">
        <v>185</v>
      </c>
      <c r="NFV105" s="14" t="s">
        <v>185</v>
      </c>
      <c r="NFW105" s="14" t="s">
        <v>185</v>
      </c>
      <c r="NFX105" s="14" t="s">
        <v>185</v>
      </c>
      <c r="NFY105" s="14" t="s">
        <v>185</v>
      </c>
      <c r="NFZ105" s="14" t="s">
        <v>185</v>
      </c>
      <c r="NGA105" s="14" t="s">
        <v>185</v>
      </c>
      <c r="NGB105" s="14" t="s">
        <v>185</v>
      </c>
      <c r="NGC105" s="14" t="s">
        <v>185</v>
      </c>
      <c r="NGD105" s="14" t="s">
        <v>185</v>
      </c>
      <c r="NGE105" s="14" t="s">
        <v>185</v>
      </c>
      <c r="NGF105" s="14" t="s">
        <v>185</v>
      </c>
      <c r="NGG105" s="14" t="s">
        <v>185</v>
      </c>
      <c r="NGH105" s="14" t="s">
        <v>185</v>
      </c>
      <c r="NGI105" s="14" t="s">
        <v>185</v>
      </c>
      <c r="NGJ105" s="14" t="s">
        <v>185</v>
      </c>
      <c r="NGK105" s="14" t="s">
        <v>185</v>
      </c>
      <c r="NGL105" s="14" t="s">
        <v>185</v>
      </c>
      <c r="NGM105" s="14" t="s">
        <v>185</v>
      </c>
      <c r="NGN105" s="14" t="s">
        <v>185</v>
      </c>
      <c r="NGO105" s="14" t="s">
        <v>185</v>
      </c>
      <c r="NGP105" s="14" t="s">
        <v>185</v>
      </c>
      <c r="NGQ105" s="14" t="s">
        <v>185</v>
      </c>
      <c r="NGR105" s="14" t="s">
        <v>185</v>
      </c>
      <c r="NGS105" s="14" t="s">
        <v>185</v>
      </c>
      <c r="NGT105" s="14" t="s">
        <v>185</v>
      </c>
      <c r="NGU105" s="14" t="s">
        <v>185</v>
      </c>
      <c r="NGV105" s="14" t="s">
        <v>185</v>
      </c>
      <c r="NGW105" s="14" t="s">
        <v>185</v>
      </c>
      <c r="NGX105" s="14" t="s">
        <v>185</v>
      </c>
      <c r="NGY105" s="14" t="s">
        <v>185</v>
      </c>
      <c r="NGZ105" s="14" t="s">
        <v>185</v>
      </c>
      <c r="NHA105" s="14" t="s">
        <v>185</v>
      </c>
      <c r="NHB105" s="14" t="s">
        <v>185</v>
      </c>
      <c r="NHC105" s="14" t="s">
        <v>185</v>
      </c>
      <c r="NHD105" s="14" t="s">
        <v>185</v>
      </c>
      <c r="NHE105" s="14" t="s">
        <v>185</v>
      </c>
      <c r="NHF105" s="14" t="s">
        <v>185</v>
      </c>
      <c r="NHG105" s="14" t="s">
        <v>185</v>
      </c>
      <c r="NHH105" s="14" t="s">
        <v>185</v>
      </c>
      <c r="NHI105" s="14" t="s">
        <v>185</v>
      </c>
      <c r="NHJ105" s="14" t="s">
        <v>185</v>
      </c>
      <c r="NHK105" s="14" t="s">
        <v>185</v>
      </c>
      <c r="NHL105" s="14" t="s">
        <v>185</v>
      </c>
      <c r="NHM105" s="14" t="s">
        <v>185</v>
      </c>
      <c r="NHN105" s="14" t="s">
        <v>185</v>
      </c>
      <c r="NHO105" s="14" t="s">
        <v>185</v>
      </c>
      <c r="NHP105" s="14" t="s">
        <v>185</v>
      </c>
      <c r="NHQ105" s="14" t="s">
        <v>185</v>
      </c>
      <c r="NHR105" s="14" t="s">
        <v>185</v>
      </c>
      <c r="NHS105" s="14" t="s">
        <v>185</v>
      </c>
      <c r="NHT105" s="14" t="s">
        <v>185</v>
      </c>
      <c r="NHU105" s="14" t="s">
        <v>185</v>
      </c>
      <c r="NHV105" s="14" t="s">
        <v>185</v>
      </c>
      <c r="NHW105" s="14" t="s">
        <v>185</v>
      </c>
      <c r="NHX105" s="14" t="s">
        <v>185</v>
      </c>
      <c r="NHY105" s="14" t="s">
        <v>185</v>
      </c>
      <c r="NHZ105" s="14" t="s">
        <v>185</v>
      </c>
      <c r="NIA105" s="14" t="s">
        <v>185</v>
      </c>
      <c r="NIB105" s="14" t="s">
        <v>185</v>
      </c>
      <c r="NIC105" s="14" t="s">
        <v>185</v>
      </c>
      <c r="NID105" s="14" t="s">
        <v>185</v>
      </c>
      <c r="NIE105" s="14" t="s">
        <v>185</v>
      </c>
      <c r="NIF105" s="14" t="s">
        <v>185</v>
      </c>
      <c r="NIG105" s="14" t="s">
        <v>185</v>
      </c>
      <c r="NIH105" s="14" t="s">
        <v>185</v>
      </c>
      <c r="NII105" s="14" t="s">
        <v>185</v>
      </c>
      <c r="NIJ105" s="14" t="s">
        <v>185</v>
      </c>
      <c r="NIK105" s="14" t="s">
        <v>185</v>
      </c>
      <c r="NIL105" s="14" t="s">
        <v>185</v>
      </c>
      <c r="NIM105" s="14" t="s">
        <v>185</v>
      </c>
      <c r="NIN105" s="14" t="s">
        <v>185</v>
      </c>
      <c r="NIO105" s="14" t="s">
        <v>185</v>
      </c>
      <c r="NIP105" s="14" t="s">
        <v>185</v>
      </c>
      <c r="NIQ105" s="14" t="s">
        <v>185</v>
      </c>
      <c r="NIR105" s="14" t="s">
        <v>185</v>
      </c>
      <c r="NIS105" s="14" t="s">
        <v>185</v>
      </c>
      <c r="NIT105" s="14" t="s">
        <v>185</v>
      </c>
      <c r="NIU105" s="14" t="s">
        <v>185</v>
      </c>
      <c r="NIV105" s="14" t="s">
        <v>185</v>
      </c>
      <c r="NIW105" s="14" t="s">
        <v>185</v>
      </c>
      <c r="NIX105" s="14" t="s">
        <v>185</v>
      </c>
      <c r="NIY105" s="14" t="s">
        <v>185</v>
      </c>
      <c r="NIZ105" s="14" t="s">
        <v>185</v>
      </c>
      <c r="NJA105" s="14" t="s">
        <v>185</v>
      </c>
      <c r="NJB105" s="14" t="s">
        <v>185</v>
      </c>
      <c r="NJC105" s="14" t="s">
        <v>185</v>
      </c>
      <c r="NJD105" s="14" t="s">
        <v>185</v>
      </c>
      <c r="NJE105" s="14" t="s">
        <v>185</v>
      </c>
      <c r="NJF105" s="14" t="s">
        <v>185</v>
      </c>
      <c r="NJG105" s="14" t="s">
        <v>185</v>
      </c>
      <c r="NJH105" s="14" t="s">
        <v>185</v>
      </c>
      <c r="NJI105" s="14" t="s">
        <v>185</v>
      </c>
      <c r="NJJ105" s="14" t="s">
        <v>185</v>
      </c>
      <c r="NJK105" s="14" t="s">
        <v>185</v>
      </c>
      <c r="NJL105" s="14" t="s">
        <v>185</v>
      </c>
      <c r="NJM105" s="14" t="s">
        <v>185</v>
      </c>
      <c r="NJN105" s="14" t="s">
        <v>185</v>
      </c>
      <c r="NJO105" s="14" t="s">
        <v>185</v>
      </c>
      <c r="NJP105" s="14" t="s">
        <v>185</v>
      </c>
      <c r="NJQ105" s="14" t="s">
        <v>185</v>
      </c>
      <c r="NJR105" s="14" t="s">
        <v>185</v>
      </c>
      <c r="NJS105" s="14" t="s">
        <v>185</v>
      </c>
      <c r="NJT105" s="14" t="s">
        <v>185</v>
      </c>
      <c r="NJU105" s="14" t="s">
        <v>185</v>
      </c>
      <c r="NJV105" s="14" t="s">
        <v>185</v>
      </c>
      <c r="NJW105" s="14" t="s">
        <v>185</v>
      </c>
      <c r="NJX105" s="14" t="s">
        <v>185</v>
      </c>
      <c r="NJY105" s="14" t="s">
        <v>185</v>
      </c>
      <c r="NJZ105" s="14" t="s">
        <v>185</v>
      </c>
      <c r="NKA105" s="14" t="s">
        <v>185</v>
      </c>
      <c r="NKB105" s="14" t="s">
        <v>185</v>
      </c>
      <c r="NKC105" s="14" t="s">
        <v>185</v>
      </c>
      <c r="NKD105" s="14" t="s">
        <v>185</v>
      </c>
      <c r="NKE105" s="14" t="s">
        <v>185</v>
      </c>
      <c r="NKF105" s="14" t="s">
        <v>185</v>
      </c>
      <c r="NKG105" s="14" t="s">
        <v>185</v>
      </c>
      <c r="NKH105" s="14" t="s">
        <v>185</v>
      </c>
      <c r="NKI105" s="14" t="s">
        <v>185</v>
      </c>
      <c r="NKJ105" s="14" t="s">
        <v>185</v>
      </c>
      <c r="NKK105" s="14" t="s">
        <v>185</v>
      </c>
      <c r="NKL105" s="14" t="s">
        <v>185</v>
      </c>
      <c r="NKM105" s="14" t="s">
        <v>185</v>
      </c>
      <c r="NKN105" s="14" t="s">
        <v>185</v>
      </c>
      <c r="NKO105" s="14" t="s">
        <v>185</v>
      </c>
      <c r="NKP105" s="14" t="s">
        <v>185</v>
      </c>
      <c r="NKQ105" s="14" t="s">
        <v>185</v>
      </c>
      <c r="NKR105" s="14" t="s">
        <v>185</v>
      </c>
      <c r="NKS105" s="14" t="s">
        <v>185</v>
      </c>
      <c r="NKT105" s="14" t="s">
        <v>185</v>
      </c>
      <c r="NKU105" s="14" t="s">
        <v>185</v>
      </c>
      <c r="NKV105" s="14" t="s">
        <v>185</v>
      </c>
      <c r="NKW105" s="14" t="s">
        <v>185</v>
      </c>
      <c r="NKX105" s="14" t="s">
        <v>185</v>
      </c>
      <c r="NKY105" s="14" t="s">
        <v>185</v>
      </c>
      <c r="NKZ105" s="14" t="s">
        <v>185</v>
      </c>
      <c r="NLA105" s="14" t="s">
        <v>185</v>
      </c>
      <c r="NLB105" s="14" t="s">
        <v>185</v>
      </c>
      <c r="NLC105" s="14" t="s">
        <v>185</v>
      </c>
      <c r="NLD105" s="14" t="s">
        <v>185</v>
      </c>
      <c r="NLE105" s="14" t="s">
        <v>185</v>
      </c>
      <c r="NLF105" s="14" t="s">
        <v>185</v>
      </c>
      <c r="NLG105" s="14" t="s">
        <v>185</v>
      </c>
      <c r="NLH105" s="14" t="s">
        <v>185</v>
      </c>
      <c r="NLI105" s="14" t="s">
        <v>185</v>
      </c>
      <c r="NLJ105" s="14" t="s">
        <v>185</v>
      </c>
      <c r="NLK105" s="14" t="s">
        <v>185</v>
      </c>
      <c r="NLL105" s="14" t="s">
        <v>185</v>
      </c>
      <c r="NLM105" s="14" t="s">
        <v>185</v>
      </c>
      <c r="NLN105" s="14" t="s">
        <v>185</v>
      </c>
      <c r="NLO105" s="14" t="s">
        <v>185</v>
      </c>
      <c r="NLP105" s="14" t="s">
        <v>185</v>
      </c>
      <c r="NLQ105" s="14" t="s">
        <v>185</v>
      </c>
      <c r="NLR105" s="14" t="s">
        <v>185</v>
      </c>
      <c r="NLS105" s="14" t="s">
        <v>185</v>
      </c>
      <c r="NLT105" s="14" t="s">
        <v>185</v>
      </c>
      <c r="NLU105" s="14" t="s">
        <v>185</v>
      </c>
      <c r="NLV105" s="14" t="s">
        <v>185</v>
      </c>
      <c r="NLW105" s="14" t="s">
        <v>185</v>
      </c>
      <c r="NLX105" s="14" t="s">
        <v>185</v>
      </c>
      <c r="NLY105" s="14" t="s">
        <v>185</v>
      </c>
      <c r="NLZ105" s="14" t="s">
        <v>185</v>
      </c>
      <c r="NMA105" s="14" t="s">
        <v>185</v>
      </c>
      <c r="NMB105" s="14" t="s">
        <v>185</v>
      </c>
      <c r="NMC105" s="14" t="s">
        <v>185</v>
      </c>
      <c r="NMD105" s="14" t="s">
        <v>185</v>
      </c>
      <c r="NME105" s="14" t="s">
        <v>185</v>
      </c>
      <c r="NMF105" s="14" t="s">
        <v>185</v>
      </c>
      <c r="NMG105" s="14" t="s">
        <v>185</v>
      </c>
      <c r="NMH105" s="14" t="s">
        <v>185</v>
      </c>
      <c r="NMI105" s="14" t="s">
        <v>185</v>
      </c>
      <c r="NMJ105" s="14" t="s">
        <v>185</v>
      </c>
      <c r="NMK105" s="14" t="s">
        <v>185</v>
      </c>
      <c r="NML105" s="14" t="s">
        <v>185</v>
      </c>
      <c r="NMM105" s="14" t="s">
        <v>185</v>
      </c>
      <c r="NMN105" s="14" t="s">
        <v>185</v>
      </c>
      <c r="NMO105" s="14" t="s">
        <v>185</v>
      </c>
      <c r="NMP105" s="14" t="s">
        <v>185</v>
      </c>
      <c r="NMQ105" s="14" t="s">
        <v>185</v>
      </c>
      <c r="NMR105" s="14" t="s">
        <v>185</v>
      </c>
      <c r="NMS105" s="14" t="s">
        <v>185</v>
      </c>
      <c r="NMT105" s="14" t="s">
        <v>185</v>
      </c>
      <c r="NMU105" s="14" t="s">
        <v>185</v>
      </c>
      <c r="NMV105" s="14" t="s">
        <v>185</v>
      </c>
      <c r="NMW105" s="14" t="s">
        <v>185</v>
      </c>
      <c r="NMX105" s="14" t="s">
        <v>185</v>
      </c>
      <c r="NMY105" s="14" t="s">
        <v>185</v>
      </c>
      <c r="NMZ105" s="14" t="s">
        <v>185</v>
      </c>
      <c r="NNA105" s="14" t="s">
        <v>185</v>
      </c>
      <c r="NNB105" s="14" t="s">
        <v>185</v>
      </c>
      <c r="NNC105" s="14" t="s">
        <v>185</v>
      </c>
      <c r="NND105" s="14" t="s">
        <v>185</v>
      </c>
      <c r="NNE105" s="14" t="s">
        <v>185</v>
      </c>
      <c r="NNF105" s="14" t="s">
        <v>185</v>
      </c>
      <c r="NNG105" s="14" t="s">
        <v>185</v>
      </c>
      <c r="NNH105" s="14" t="s">
        <v>185</v>
      </c>
      <c r="NNI105" s="14" t="s">
        <v>185</v>
      </c>
      <c r="NNJ105" s="14" t="s">
        <v>185</v>
      </c>
      <c r="NNK105" s="14" t="s">
        <v>185</v>
      </c>
      <c r="NNL105" s="14" t="s">
        <v>185</v>
      </c>
      <c r="NNM105" s="14" t="s">
        <v>185</v>
      </c>
      <c r="NNN105" s="14" t="s">
        <v>185</v>
      </c>
      <c r="NNO105" s="14" t="s">
        <v>185</v>
      </c>
      <c r="NNP105" s="14" t="s">
        <v>185</v>
      </c>
      <c r="NNQ105" s="14" t="s">
        <v>185</v>
      </c>
      <c r="NNR105" s="14" t="s">
        <v>185</v>
      </c>
      <c r="NNS105" s="14" t="s">
        <v>185</v>
      </c>
      <c r="NNT105" s="14" t="s">
        <v>185</v>
      </c>
      <c r="NNU105" s="14" t="s">
        <v>185</v>
      </c>
      <c r="NNV105" s="14" t="s">
        <v>185</v>
      </c>
      <c r="NNW105" s="14" t="s">
        <v>185</v>
      </c>
      <c r="NNX105" s="14" t="s">
        <v>185</v>
      </c>
      <c r="NNY105" s="14" t="s">
        <v>185</v>
      </c>
      <c r="NNZ105" s="14" t="s">
        <v>185</v>
      </c>
      <c r="NOA105" s="14" t="s">
        <v>185</v>
      </c>
      <c r="NOB105" s="14" t="s">
        <v>185</v>
      </c>
      <c r="NOC105" s="14" t="s">
        <v>185</v>
      </c>
      <c r="NOD105" s="14" t="s">
        <v>185</v>
      </c>
      <c r="NOE105" s="14" t="s">
        <v>185</v>
      </c>
      <c r="NOF105" s="14" t="s">
        <v>185</v>
      </c>
      <c r="NOG105" s="14" t="s">
        <v>185</v>
      </c>
      <c r="NOH105" s="14" t="s">
        <v>185</v>
      </c>
      <c r="NOI105" s="14" t="s">
        <v>185</v>
      </c>
      <c r="NOJ105" s="14" t="s">
        <v>185</v>
      </c>
      <c r="NOK105" s="14" t="s">
        <v>185</v>
      </c>
      <c r="NOL105" s="14" t="s">
        <v>185</v>
      </c>
      <c r="NOM105" s="14" t="s">
        <v>185</v>
      </c>
      <c r="NON105" s="14" t="s">
        <v>185</v>
      </c>
      <c r="NOO105" s="14" t="s">
        <v>185</v>
      </c>
      <c r="NOP105" s="14" t="s">
        <v>185</v>
      </c>
      <c r="NOQ105" s="14" t="s">
        <v>185</v>
      </c>
      <c r="NOR105" s="14" t="s">
        <v>185</v>
      </c>
      <c r="NOS105" s="14" t="s">
        <v>185</v>
      </c>
      <c r="NOT105" s="14" t="s">
        <v>185</v>
      </c>
      <c r="NOU105" s="14" t="s">
        <v>185</v>
      </c>
      <c r="NOV105" s="14" t="s">
        <v>185</v>
      </c>
      <c r="NOW105" s="14" t="s">
        <v>185</v>
      </c>
      <c r="NOX105" s="14" t="s">
        <v>185</v>
      </c>
      <c r="NOY105" s="14" t="s">
        <v>185</v>
      </c>
      <c r="NOZ105" s="14" t="s">
        <v>185</v>
      </c>
      <c r="NPA105" s="14" t="s">
        <v>185</v>
      </c>
      <c r="NPB105" s="14" t="s">
        <v>185</v>
      </c>
      <c r="NPC105" s="14" t="s">
        <v>185</v>
      </c>
      <c r="NPD105" s="14" t="s">
        <v>185</v>
      </c>
      <c r="NPE105" s="14" t="s">
        <v>185</v>
      </c>
      <c r="NPF105" s="14" t="s">
        <v>185</v>
      </c>
      <c r="NPG105" s="14" t="s">
        <v>185</v>
      </c>
      <c r="NPH105" s="14" t="s">
        <v>185</v>
      </c>
      <c r="NPI105" s="14" t="s">
        <v>185</v>
      </c>
      <c r="NPJ105" s="14" t="s">
        <v>185</v>
      </c>
      <c r="NPK105" s="14" t="s">
        <v>185</v>
      </c>
      <c r="NPL105" s="14" t="s">
        <v>185</v>
      </c>
      <c r="NPM105" s="14" t="s">
        <v>185</v>
      </c>
      <c r="NPN105" s="14" t="s">
        <v>185</v>
      </c>
      <c r="NPO105" s="14" t="s">
        <v>185</v>
      </c>
      <c r="NPP105" s="14" t="s">
        <v>185</v>
      </c>
      <c r="NPQ105" s="14" t="s">
        <v>185</v>
      </c>
      <c r="NPR105" s="14" t="s">
        <v>185</v>
      </c>
      <c r="NPS105" s="14" t="s">
        <v>185</v>
      </c>
      <c r="NPT105" s="14" t="s">
        <v>185</v>
      </c>
      <c r="NPU105" s="14" t="s">
        <v>185</v>
      </c>
      <c r="NPV105" s="14" t="s">
        <v>185</v>
      </c>
      <c r="NPW105" s="14" t="s">
        <v>185</v>
      </c>
      <c r="NPX105" s="14" t="s">
        <v>185</v>
      </c>
      <c r="NPY105" s="14" t="s">
        <v>185</v>
      </c>
      <c r="NPZ105" s="14" t="s">
        <v>185</v>
      </c>
      <c r="NQA105" s="14" t="s">
        <v>185</v>
      </c>
      <c r="NQB105" s="14" t="s">
        <v>185</v>
      </c>
      <c r="NQC105" s="14" t="s">
        <v>185</v>
      </c>
      <c r="NQD105" s="14" t="s">
        <v>185</v>
      </c>
      <c r="NQE105" s="14" t="s">
        <v>185</v>
      </c>
      <c r="NQF105" s="14" t="s">
        <v>185</v>
      </c>
      <c r="NQG105" s="14" t="s">
        <v>185</v>
      </c>
      <c r="NQH105" s="14" t="s">
        <v>185</v>
      </c>
      <c r="NQI105" s="14" t="s">
        <v>185</v>
      </c>
      <c r="NQJ105" s="14" t="s">
        <v>185</v>
      </c>
      <c r="NQK105" s="14" t="s">
        <v>185</v>
      </c>
      <c r="NQL105" s="14" t="s">
        <v>185</v>
      </c>
      <c r="NQM105" s="14" t="s">
        <v>185</v>
      </c>
      <c r="NQN105" s="14" t="s">
        <v>185</v>
      </c>
      <c r="NQO105" s="14" t="s">
        <v>185</v>
      </c>
      <c r="NQP105" s="14" t="s">
        <v>185</v>
      </c>
      <c r="NQQ105" s="14" t="s">
        <v>185</v>
      </c>
      <c r="NQR105" s="14" t="s">
        <v>185</v>
      </c>
      <c r="NQS105" s="14" t="s">
        <v>185</v>
      </c>
      <c r="NQT105" s="14" t="s">
        <v>185</v>
      </c>
      <c r="NQU105" s="14" t="s">
        <v>185</v>
      </c>
      <c r="NQV105" s="14" t="s">
        <v>185</v>
      </c>
      <c r="NQW105" s="14" t="s">
        <v>185</v>
      </c>
      <c r="NQX105" s="14" t="s">
        <v>185</v>
      </c>
      <c r="NQY105" s="14" t="s">
        <v>185</v>
      </c>
      <c r="NQZ105" s="14" t="s">
        <v>185</v>
      </c>
      <c r="NRA105" s="14" t="s">
        <v>185</v>
      </c>
      <c r="NRB105" s="14" t="s">
        <v>185</v>
      </c>
      <c r="NRC105" s="14" t="s">
        <v>185</v>
      </c>
      <c r="NRD105" s="14" t="s">
        <v>185</v>
      </c>
      <c r="NRE105" s="14" t="s">
        <v>185</v>
      </c>
      <c r="NRF105" s="14" t="s">
        <v>185</v>
      </c>
      <c r="NRG105" s="14" t="s">
        <v>185</v>
      </c>
      <c r="NRH105" s="14" t="s">
        <v>185</v>
      </c>
      <c r="NRI105" s="14" t="s">
        <v>185</v>
      </c>
      <c r="NRJ105" s="14" t="s">
        <v>185</v>
      </c>
      <c r="NRK105" s="14" t="s">
        <v>185</v>
      </c>
      <c r="NRL105" s="14" t="s">
        <v>185</v>
      </c>
      <c r="NRM105" s="14" t="s">
        <v>185</v>
      </c>
      <c r="NRN105" s="14" t="s">
        <v>185</v>
      </c>
      <c r="NRO105" s="14" t="s">
        <v>185</v>
      </c>
      <c r="NRP105" s="14" t="s">
        <v>185</v>
      </c>
      <c r="NRQ105" s="14" t="s">
        <v>185</v>
      </c>
      <c r="NRR105" s="14" t="s">
        <v>185</v>
      </c>
      <c r="NRS105" s="14" t="s">
        <v>185</v>
      </c>
      <c r="NRT105" s="14" t="s">
        <v>185</v>
      </c>
      <c r="NRU105" s="14" t="s">
        <v>185</v>
      </c>
      <c r="NRV105" s="14" t="s">
        <v>185</v>
      </c>
      <c r="NRW105" s="14" t="s">
        <v>185</v>
      </c>
      <c r="NRX105" s="14" t="s">
        <v>185</v>
      </c>
      <c r="NRY105" s="14" t="s">
        <v>185</v>
      </c>
      <c r="NRZ105" s="14" t="s">
        <v>185</v>
      </c>
      <c r="NSA105" s="14" t="s">
        <v>185</v>
      </c>
      <c r="NSB105" s="14" t="s">
        <v>185</v>
      </c>
      <c r="NSC105" s="14" t="s">
        <v>185</v>
      </c>
      <c r="NSD105" s="14" t="s">
        <v>185</v>
      </c>
      <c r="NSE105" s="14" t="s">
        <v>185</v>
      </c>
      <c r="NSF105" s="14" t="s">
        <v>185</v>
      </c>
      <c r="NSG105" s="14" t="s">
        <v>185</v>
      </c>
      <c r="NSH105" s="14" t="s">
        <v>185</v>
      </c>
      <c r="NSI105" s="14" t="s">
        <v>185</v>
      </c>
      <c r="NSJ105" s="14" t="s">
        <v>185</v>
      </c>
      <c r="NSK105" s="14" t="s">
        <v>185</v>
      </c>
      <c r="NSL105" s="14" t="s">
        <v>185</v>
      </c>
      <c r="NSM105" s="14" t="s">
        <v>185</v>
      </c>
      <c r="NSN105" s="14" t="s">
        <v>185</v>
      </c>
      <c r="NSO105" s="14" t="s">
        <v>185</v>
      </c>
      <c r="NSP105" s="14" t="s">
        <v>185</v>
      </c>
      <c r="NSQ105" s="14" t="s">
        <v>185</v>
      </c>
      <c r="NSR105" s="14" t="s">
        <v>185</v>
      </c>
      <c r="NSS105" s="14" t="s">
        <v>185</v>
      </c>
      <c r="NST105" s="14" t="s">
        <v>185</v>
      </c>
      <c r="NSU105" s="14" t="s">
        <v>185</v>
      </c>
      <c r="NSV105" s="14" t="s">
        <v>185</v>
      </c>
      <c r="NSW105" s="14" t="s">
        <v>185</v>
      </c>
      <c r="NSX105" s="14" t="s">
        <v>185</v>
      </c>
      <c r="NSY105" s="14" t="s">
        <v>185</v>
      </c>
      <c r="NSZ105" s="14" t="s">
        <v>185</v>
      </c>
      <c r="NTA105" s="14" t="s">
        <v>185</v>
      </c>
      <c r="NTB105" s="14" t="s">
        <v>185</v>
      </c>
      <c r="NTC105" s="14" t="s">
        <v>185</v>
      </c>
      <c r="NTD105" s="14" t="s">
        <v>185</v>
      </c>
      <c r="NTE105" s="14" t="s">
        <v>185</v>
      </c>
      <c r="NTF105" s="14" t="s">
        <v>185</v>
      </c>
      <c r="NTG105" s="14" t="s">
        <v>185</v>
      </c>
      <c r="NTH105" s="14" t="s">
        <v>185</v>
      </c>
      <c r="NTI105" s="14" t="s">
        <v>185</v>
      </c>
      <c r="NTJ105" s="14" t="s">
        <v>185</v>
      </c>
      <c r="NTK105" s="14" t="s">
        <v>185</v>
      </c>
      <c r="NTL105" s="14" t="s">
        <v>185</v>
      </c>
      <c r="NTM105" s="14" t="s">
        <v>185</v>
      </c>
      <c r="NTN105" s="14" t="s">
        <v>185</v>
      </c>
      <c r="NTO105" s="14" t="s">
        <v>185</v>
      </c>
      <c r="NTP105" s="14" t="s">
        <v>185</v>
      </c>
      <c r="NTQ105" s="14" t="s">
        <v>185</v>
      </c>
      <c r="NTR105" s="14" t="s">
        <v>185</v>
      </c>
      <c r="NTS105" s="14" t="s">
        <v>185</v>
      </c>
      <c r="NTT105" s="14" t="s">
        <v>185</v>
      </c>
      <c r="NTU105" s="14" t="s">
        <v>185</v>
      </c>
      <c r="NTV105" s="14" t="s">
        <v>185</v>
      </c>
      <c r="NTW105" s="14" t="s">
        <v>185</v>
      </c>
      <c r="NTX105" s="14" t="s">
        <v>185</v>
      </c>
      <c r="NTY105" s="14" t="s">
        <v>185</v>
      </c>
      <c r="NTZ105" s="14" t="s">
        <v>185</v>
      </c>
      <c r="NUA105" s="14" t="s">
        <v>185</v>
      </c>
      <c r="NUB105" s="14" t="s">
        <v>185</v>
      </c>
      <c r="NUC105" s="14" t="s">
        <v>185</v>
      </c>
      <c r="NUD105" s="14" t="s">
        <v>185</v>
      </c>
      <c r="NUE105" s="14" t="s">
        <v>185</v>
      </c>
      <c r="NUF105" s="14" t="s">
        <v>185</v>
      </c>
      <c r="NUG105" s="14" t="s">
        <v>185</v>
      </c>
      <c r="NUH105" s="14" t="s">
        <v>185</v>
      </c>
      <c r="NUI105" s="14" t="s">
        <v>185</v>
      </c>
      <c r="NUJ105" s="14" t="s">
        <v>185</v>
      </c>
      <c r="NUK105" s="14" t="s">
        <v>185</v>
      </c>
      <c r="NUL105" s="14" t="s">
        <v>185</v>
      </c>
      <c r="NUM105" s="14" t="s">
        <v>185</v>
      </c>
      <c r="NUN105" s="14" t="s">
        <v>185</v>
      </c>
      <c r="NUO105" s="14" t="s">
        <v>185</v>
      </c>
      <c r="NUP105" s="14" t="s">
        <v>185</v>
      </c>
      <c r="NUQ105" s="14" t="s">
        <v>185</v>
      </c>
      <c r="NUR105" s="14" t="s">
        <v>185</v>
      </c>
      <c r="NUS105" s="14" t="s">
        <v>185</v>
      </c>
      <c r="NUT105" s="14" t="s">
        <v>185</v>
      </c>
      <c r="NUU105" s="14" t="s">
        <v>185</v>
      </c>
      <c r="NUV105" s="14" t="s">
        <v>185</v>
      </c>
      <c r="NUW105" s="14" t="s">
        <v>185</v>
      </c>
      <c r="NUX105" s="14" t="s">
        <v>185</v>
      </c>
      <c r="NUY105" s="14" t="s">
        <v>185</v>
      </c>
      <c r="NUZ105" s="14" t="s">
        <v>185</v>
      </c>
      <c r="NVA105" s="14" t="s">
        <v>185</v>
      </c>
      <c r="NVB105" s="14" t="s">
        <v>185</v>
      </c>
      <c r="NVC105" s="14" t="s">
        <v>185</v>
      </c>
      <c r="NVD105" s="14" t="s">
        <v>185</v>
      </c>
      <c r="NVE105" s="14" t="s">
        <v>185</v>
      </c>
      <c r="NVF105" s="14" t="s">
        <v>185</v>
      </c>
      <c r="NVG105" s="14" t="s">
        <v>185</v>
      </c>
      <c r="NVH105" s="14" t="s">
        <v>185</v>
      </c>
      <c r="NVI105" s="14" t="s">
        <v>185</v>
      </c>
      <c r="NVJ105" s="14" t="s">
        <v>185</v>
      </c>
      <c r="NVK105" s="14" t="s">
        <v>185</v>
      </c>
      <c r="NVL105" s="14" t="s">
        <v>185</v>
      </c>
      <c r="NVM105" s="14" t="s">
        <v>185</v>
      </c>
      <c r="NVN105" s="14" t="s">
        <v>185</v>
      </c>
      <c r="NVO105" s="14" t="s">
        <v>185</v>
      </c>
      <c r="NVP105" s="14" t="s">
        <v>185</v>
      </c>
      <c r="NVQ105" s="14" t="s">
        <v>185</v>
      </c>
      <c r="NVR105" s="14" t="s">
        <v>185</v>
      </c>
      <c r="NVS105" s="14" t="s">
        <v>185</v>
      </c>
      <c r="NVT105" s="14" t="s">
        <v>185</v>
      </c>
      <c r="NVU105" s="14" t="s">
        <v>185</v>
      </c>
      <c r="NVV105" s="14" t="s">
        <v>185</v>
      </c>
      <c r="NVW105" s="14" t="s">
        <v>185</v>
      </c>
      <c r="NVX105" s="14" t="s">
        <v>185</v>
      </c>
      <c r="NVY105" s="14" t="s">
        <v>185</v>
      </c>
      <c r="NVZ105" s="14" t="s">
        <v>185</v>
      </c>
      <c r="NWA105" s="14" t="s">
        <v>185</v>
      </c>
      <c r="NWB105" s="14" t="s">
        <v>185</v>
      </c>
      <c r="NWC105" s="14" t="s">
        <v>185</v>
      </c>
      <c r="NWD105" s="14" t="s">
        <v>185</v>
      </c>
      <c r="NWE105" s="14" t="s">
        <v>185</v>
      </c>
      <c r="NWF105" s="14" t="s">
        <v>185</v>
      </c>
      <c r="NWG105" s="14" t="s">
        <v>185</v>
      </c>
      <c r="NWH105" s="14" t="s">
        <v>185</v>
      </c>
      <c r="NWI105" s="14" t="s">
        <v>185</v>
      </c>
      <c r="NWJ105" s="14" t="s">
        <v>185</v>
      </c>
      <c r="NWK105" s="14" t="s">
        <v>185</v>
      </c>
      <c r="NWL105" s="14" t="s">
        <v>185</v>
      </c>
      <c r="NWM105" s="14" t="s">
        <v>185</v>
      </c>
      <c r="NWN105" s="14" t="s">
        <v>185</v>
      </c>
      <c r="NWO105" s="14" t="s">
        <v>185</v>
      </c>
      <c r="NWP105" s="14" t="s">
        <v>185</v>
      </c>
      <c r="NWQ105" s="14" t="s">
        <v>185</v>
      </c>
      <c r="NWR105" s="14" t="s">
        <v>185</v>
      </c>
      <c r="NWS105" s="14" t="s">
        <v>185</v>
      </c>
      <c r="NWT105" s="14" t="s">
        <v>185</v>
      </c>
      <c r="NWU105" s="14" t="s">
        <v>185</v>
      </c>
      <c r="NWV105" s="14" t="s">
        <v>185</v>
      </c>
      <c r="NWW105" s="14" t="s">
        <v>185</v>
      </c>
      <c r="NWX105" s="14" t="s">
        <v>185</v>
      </c>
      <c r="NWY105" s="14" t="s">
        <v>185</v>
      </c>
      <c r="NWZ105" s="14" t="s">
        <v>185</v>
      </c>
      <c r="NXA105" s="14" t="s">
        <v>185</v>
      </c>
      <c r="NXB105" s="14" t="s">
        <v>185</v>
      </c>
      <c r="NXC105" s="14" t="s">
        <v>185</v>
      </c>
      <c r="NXD105" s="14" t="s">
        <v>185</v>
      </c>
      <c r="NXE105" s="14" t="s">
        <v>185</v>
      </c>
      <c r="NXF105" s="14" t="s">
        <v>185</v>
      </c>
      <c r="NXG105" s="14" t="s">
        <v>185</v>
      </c>
      <c r="NXH105" s="14" t="s">
        <v>185</v>
      </c>
      <c r="NXI105" s="14" t="s">
        <v>185</v>
      </c>
      <c r="NXJ105" s="14" t="s">
        <v>185</v>
      </c>
      <c r="NXK105" s="14" t="s">
        <v>185</v>
      </c>
      <c r="NXL105" s="14" t="s">
        <v>185</v>
      </c>
      <c r="NXM105" s="14" t="s">
        <v>185</v>
      </c>
      <c r="NXN105" s="14" t="s">
        <v>185</v>
      </c>
      <c r="NXO105" s="14" t="s">
        <v>185</v>
      </c>
      <c r="NXP105" s="14" t="s">
        <v>185</v>
      </c>
      <c r="NXQ105" s="14" t="s">
        <v>185</v>
      </c>
      <c r="NXR105" s="14" t="s">
        <v>185</v>
      </c>
      <c r="NXS105" s="14" t="s">
        <v>185</v>
      </c>
      <c r="NXT105" s="14" t="s">
        <v>185</v>
      </c>
      <c r="NXU105" s="14" t="s">
        <v>185</v>
      </c>
      <c r="NXV105" s="14" t="s">
        <v>185</v>
      </c>
      <c r="NXW105" s="14" t="s">
        <v>185</v>
      </c>
      <c r="NXX105" s="14" t="s">
        <v>185</v>
      </c>
      <c r="NXY105" s="14" t="s">
        <v>185</v>
      </c>
      <c r="NXZ105" s="14" t="s">
        <v>185</v>
      </c>
      <c r="NYA105" s="14" t="s">
        <v>185</v>
      </c>
      <c r="NYB105" s="14" t="s">
        <v>185</v>
      </c>
      <c r="NYC105" s="14" t="s">
        <v>185</v>
      </c>
      <c r="NYD105" s="14" t="s">
        <v>185</v>
      </c>
      <c r="NYE105" s="14" t="s">
        <v>185</v>
      </c>
      <c r="NYF105" s="14" t="s">
        <v>185</v>
      </c>
      <c r="NYG105" s="14" t="s">
        <v>185</v>
      </c>
      <c r="NYH105" s="14" t="s">
        <v>185</v>
      </c>
      <c r="NYI105" s="14" t="s">
        <v>185</v>
      </c>
      <c r="NYJ105" s="14" t="s">
        <v>185</v>
      </c>
      <c r="NYK105" s="14" t="s">
        <v>185</v>
      </c>
      <c r="NYL105" s="14" t="s">
        <v>185</v>
      </c>
      <c r="NYM105" s="14" t="s">
        <v>185</v>
      </c>
      <c r="NYN105" s="14" t="s">
        <v>185</v>
      </c>
      <c r="NYO105" s="14" t="s">
        <v>185</v>
      </c>
      <c r="NYP105" s="14" t="s">
        <v>185</v>
      </c>
      <c r="NYQ105" s="14" t="s">
        <v>185</v>
      </c>
      <c r="NYR105" s="14" t="s">
        <v>185</v>
      </c>
      <c r="NYS105" s="14" t="s">
        <v>185</v>
      </c>
      <c r="NYT105" s="14" t="s">
        <v>185</v>
      </c>
      <c r="NYU105" s="14" t="s">
        <v>185</v>
      </c>
      <c r="NYV105" s="14" t="s">
        <v>185</v>
      </c>
      <c r="NYW105" s="14" t="s">
        <v>185</v>
      </c>
      <c r="NYX105" s="14" t="s">
        <v>185</v>
      </c>
      <c r="NYY105" s="14" t="s">
        <v>185</v>
      </c>
      <c r="NYZ105" s="14" t="s">
        <v>185</v>
      </c>
      <c r="NZA105" s="14" t="s">
        <v>185</v>
      </c>
      <c r="NZB105" s="14" t="s">
        <v>185</v>
      </c>
      <c r="NZC105" s="14" t="s">
        <v>185</v>
      </c>
      <c r="NZD105" s="14" t="s">
        <v>185</v>
      </c>
      <c r="NZE105" s="14" t="s">
        <v>185</v>
      </c>
      <c r="NZF105" s="14" t="s">
        <v>185</v>
      </c>
      <c r="NZG105" s="14" t="s">
        <v>185</v>
      </c>
      <c r="NZH105" s="14" t="s">
        <v>185</v>
      </c>
      <c r="NZI105" s="14" t="s">
        <v>185</v>
      </c>
      <c r="NZJ105" s="14" t="s">
        <v>185</v>
      </c>
      <c r="NZK105" s="14" t="s">
        <v>185</v>
      </c>
      <c r="NZL105" s="14" t="s">
        <v>185</v>
      </c>
      <c r="NZM105" s="14" t="s">
        <v>185</v>
      </c>
      <c r="NZN105" s="14" t="s">
        <v>185</v>
      </c>
      <c r="NZO105" s="14" t="s">
        <v>185</v>
      </c>
      <c r="NZP105" s="14" t="s">
        <v>185</v>
      </c>
      <c r="NZQ105" s="14" t="s">
        <v>185</v>
      </c>
      <c r="NZR105" s="14" t="s">
        <v>185</v>
      </c>
      <c r="NZS105" s="14" t="s">
        <v>185</v>
      </c>
      <c r="NZT105" s="14" t="s">
        <v>185</v>
      </c>
      <c r="NZU105" s="14" t="s">
        <v>185</v>
      </c>
      <c r="NZV105" s="14" t="s">
        <v>185</v>
      </c>
      <c r="NZW105" s="14" t="s">
        <v>185</v>
      </c>
      <c r="NZX105" s="14" t="s">
        <v>185</v>
      </c>
      <c r="NZY105" s="14" t="s">
        <v>185</v>
      </c>
      <c r="NZZ105" s="14" t="s">
        <v>185</v>
      </c>
      <c r="OAA105" s="14" t="s">
        <v>185</v>
      </c>
      <c r="OAB105" s="14" t="s">
        <v>185</v>
      </c>
      <c r="OAC105" s="14" t="s">
        <v>185</v>
      </c>
      <c r="OAD105" s="14" t="s">
        <v>185</v>
      </c>
      <c r="OAE105" s="14" t="s">
        <v>185</v>
      </c>
      <c r="OAF105" s="14" t="s">
        <v>185</v>
      </c>
      <c r="OAG105" s="14" t="s">
        <v>185</v>
      </c>
      <c r="OAH105" s="14" t="s">
        <v>185</v>
      </c>
      <c r="OAI105" s="14" t="s">
        <v>185</v>
      </c>
      <c r="OAJ105" s="14" t="s">
        <v>185</v>
      </c>
      <c r="OAK105" s="14" t="s">
        <v>185</v>
      </c>
      <c r="OAL105" s="14" t="s">
        <v>185</v>
      </c>
      <c r="OAM105" s="14" t="s">
        <v>185</v>
      </c>
      <c r="OAN105" s="14" t="s">
        <v>185</v>
      </c>
      <c r="OAO105" s="14" t="s">
        <v>185</v>
      </c>
      <c r="OAP105" s="14" t="s">
        <v>185</v>
      </c>
      <c r="OAQ105" s="14" t="s">
        <v>185</v>
      </c>
      <c r="OAR105" s="14" t="s">
        <v>185</v>
      </c>
      <c r="OAS105" s="14" t="s">
        <v>185</v>
      </c>
      <c r="OAT105" s="14" t="s">
        <v>185</v>
      </c>
      <c r="OAU105" s="14" t="s">
        <v>185</v>
      </c>
      <c r="OAV105" s="14" t="s">
        <v>185</v>
      </c>
      <c r="OAW105" s="14" t="s">
        <v>185</v>
      </c>
      <c r="OAX105" s="14" t="s">
        <v>185</v>
      </c>
      <c r="OAY105" s="14" t="s">
        <v>185</v>
      </c>
      <c r="OAZ105" s="14" t="s">
        <v>185</v>
      </c>
      <c r="OBA105" s="14" t="s">
        <v>185</v>
      </c>
      <c r="OBB105" s="14" t="s">
        <v>185</v>
      </c>
      <c r="OBC105" s="14" t="s">
        <v>185</v>
      </c>
      <c r="OBD105" s="14" t="s">
        <v>185</v>
      </c>
      <c r="OBE105" s="14" t="s">
        <v>185</v>
      </c>
      <c r="OBF105" s="14" t="s">
        <v>185</v>
      </c>
      <c r="OBG105" s="14" t="s">
        <v>185</v>
      </c>
      <c r="OBH105" s="14" t="s">
        <v>185</v>
      </c>
      <c r="OBI105" s="14" t="s">
        <v>185</v>
      </c>
      <c r="OBJ105" s="14" t="s">
        <v>185</v>
      </c>
      <c r="OBK105" s="14" t="s">
        <v>185</v>
      </c>
      <c r="OBL105" s="14" t="s">
        <v>185</v>
      </c>
      <c r="OBM105" s="14" t="s">
        <v>185</v>
      </c>
      <c r="OBN105" s="14" t="s">
        <v>185</v>
      </c>
      <c r="OBO105" s="14" t="s">
        <v>185</v>
      </c>
      <c r="OBP105" s="14" t="s">
        <v>185</v>
      </c>
      <c r="OBQ105" s="14" t="s">
        <v>185</v>
      </c>
      <c r="OBR105" s="14" t="s">
        <v>185</v>
      </c>
      <c r="OBS105" s="14" t="s">
        <v>185</v>
      </c>
      <c r="OBT105" s="14" t="s">
        <v>185</v>
      </c>
      <c r="OBU105" s="14" t="s">
        <v>185</v>
      </c>
      <c r="OBV105" s="14" t="s">
        <v>185</v>
      </c>
      <c r="OBW105" s="14" t="s">
        <v>185</v>
      </c>
      <c r="OBX105" s="14" t="s">
        <v>185</v>
      </c>
      <c r="OBY105" s="14" t="s">
        <v>185</v>
      </c>
      <c r="OBZ105" s="14" t="s">
        <v>185</v>
      </c>
      <c r="OCA105" s="14" t="s">
        <v>185</v>
      </c>
      <c r="OCB105" s="14" t="s">
        <v>185</v>
      </c>
      <c r="OCC105" s="14" t="s">
        <v>185</v>
      </c>
      <c r="OCD105" s="14" t="s">
        <v>185</v>
      </c>
      <c r="OCE105" s="14" t="s">
        <v>185</v>
      </c>
      <c r="OCF105" s="14" t="s">
        <v>185</v>
      </c>
      <c r="OCG105" s="14" t="s">
        <v>185</v>
      </c>
      <c r="OCH105" s="14" t="s">
        <v>185</v>
      </c>
      <c r="OCI105" s="14" t="s">
        <v>185</v>
      </c>
      <c r="OCJ105" s="14" t="s">
        <v>185</v>
      </c>
      <c r="OCK105" s="14" t="s">
        <v>185</v>
      </c>
      <c r="OCL105" s="14" t="s">
        <v>185</v>
      </c>
      <c r="OCM105" s="14" t="s">
        <v>185</v>
      </c>
      <c r="OCN105" s="14" t="s">
        <v>185</v>
      </c>
      <c r="OCO105" s="14" t="s">
        <v>185</v>
      </c>
      <c r="OCP105" s="14" t="s">
        <v>185</v>
      </c>
      <c r="OCQ105" s="14" t="s">
        <v>185</v>
      </c>
      <c r="OCR105" s="14" t="s">
        <v>185</v>
      </c>
      <c r="OCS105" s="14" t="s">
        <v>185</v>
      </c>
      <c r="OCT105" s="14" t="s">
        <v>185</v>
      </c>
      <c r="OCU105" s="14" t="s">
        <v>185</v>
      </c>
      <c r="OCV105" s="14" t="s">
        <v>185</v>
      </c>
      <c r="OCW105" s="14" t="s">
        <v>185</v>
      </c>
      <c r="OCX105" s="14" t="s">
        <v>185</v>
      </c>
      <c r="OCY105" s="14" t="s">
        <v>185</v>
      </c>
      <c r="OCZ105" s="14" t="s">
        <v>185</v>
      </c>
      <c r="ODA105" s="14" t="s">
        <v>185</v>
      </c>
      <c r="ODB105" s="14" t="s">
        <v>185</v>
      </c>
      <c r="ODC105" s="14" t="s">
        <v>185</v>
      </c>
      <c r="ODD105" s="14" t="s">
        <v>185</v>
      </c>
      <c r="ODE105" s="14" t="s">
        <v>185</v>
      </c>
      <c r="ODF105" s="14" t="s">
        <v>185</v>
      </c>
      <c r="ODG105" s="14" t="s">
        <v>185</v>
      </c>
      <c r="ODH105" s="14" t="s">
        <v>185</v>
      </c>
      <c r="ODI105" s="14" t="s">
        <v>185</v>
      </c>
      <c r="ODJ105" s="14" t="s">
        <v>185</v>
      </c>
      <c r="ODK105" s="14" t="s">
        <v>185</v>
      </c>
      <c r="ODL105" s="14" t="s">
        <v>185</v>
      </c>
      <c r="ODM105" s="14" t="s">
        <v>185</v>
      </c>
      <c r="ODN105" s="14" t="s">
        <v>185</v>
      </c>
      <c r="ODO105" s="14" t="s">
        <v>185</v>
      </c>
      <c r="ODP105" s="14" t="s">
        <v>185</v>
      </c>
      <c r="ODQ105" s="14" t="s">
        <v>185</v>
      </c>
      <c r="ODR105" s="14" t="s">
        <v>185</v>
      </c>
      <c r="ODS105" s="14" t="s">
        <v>185</v>
      </c>
      <c r="ODT105" s="14" t="s">
        <v>185</v>
      </c>
      <c r="ODU105" s="14" t="s">
        <v>185</v>
      </c>
      <c r="ODV105" s="14" t="s">
        <v>185</v>
      </c>
      <c r="ODW105" s="14" t="s">
        <v>185</v>
      </c>
      <c r="ODX105" s="14" t="s">
        <v>185</v>
      </c>
      <c r="ODY105" s="14" t="s">
        <v>185</v>
      </c>
      <c r="ODZ105" s="14" t="s">
        <v>185</v>
      </c>
      <c r="OEA105" s="14" t="s">
        <v>185</v>
      </c>
      <c r="OEB105" s="14" t="s">
        <v>185</v>
      </c>
      <c r="OEC105" s="14" t="s">
        <v>185</v>
      </c>
      <c r="OED105" s="14" t="s">
        <v>185</v>
      </c>
      <c r="OEE105" s="14" t="s">
        <v>185</v>
      </c>
      <c r="OEF105" s="14" t="s">
        <v>185</v>
      </c>
      <c r="OEG105" s="14" t="s">
        <v>185</v>
      </c>
      <c r="OEH105" s="14" t="s">
        <v>185</v>
      </c>
      <c r="OEI105" s="14" t="s">
        <v>185</v>
      </c>
      <c r="OEJ105" s="14" t="s">
        <v>185</v>
      </c>
      <c r="OEK105" s="14" t="s">
        <v>185</v>
      </c>
      <c r="OEL105" s="14" t="s">
        <v>185</v>
      </c>
      <c r="OEM105" s="14" t="s">
        <v>185</v>
      </c>
      <c r="OEN105" s="14" t="s">
        <v>185</v>
      </c>
      <c r="OEO105" s="14" t="s">
        <v>185</v>
      </c>
      <c r="OEP105" s="14" t="s">
        <v>185</v>
      </c>
      <c r="OEQ105" s="14" t="s">
        <v>185</v>
      </c>
      <c r="OER105" s="14" t="s">
        <v>185</v>
      </c>
      <c r="OES105" s="14" t="s">
        <v>185</v>
      </c>
      <c r="OET105" s="14" t="s">
        <v>185</v>
      </c>
      <c r="OEU105" s="14" t="s">
        <v>185</v>
      </c>
      <c r="OEV105" s="14" t="s">
        <v>185</v>
      </c>
      <c r="OEW105" s="14" t="s">
        <v>185</v>
      </c>
      <c r="OEX105" s="14" t="s">
        <v>185</v>
      </c>
      <c r="OEY105" s="14" t="s">
        <v>185</v>
      </c>
      <c r="OEZ105" s="14" t="s">
        <v>185</v>
      </c>
      <c r="OFA105" s="14" t="s">
        <v>185</v>
      </c>
      <c r="OFB105" s="14" t="s">
        <v>185</v>
      </c>
      <c r="OFC105" s="14" t="s">
        <v>185</v>
      </c>
      <c r="OFD105" s="14" t="s">
        <v>185</v>
      </c>
      <c r="OFE105" s="14" t="s">
        <v>185</v>
      </c>
      <c r="OFF105" s="14" t="s">
        <v>185</v>
      </c>
      <c r="OFG105" s="14" t="s">
        <v>185</v>
      </c>
      <c r="OFH105" s="14" t="s">
        <v>185</v>
      </c>
      <c r="OFI105" s="14" t="s">
        <v>185</v>
      </c>
      <c r="OFJ105" s="14" t="s">
        <v>185</v>
      </c>
      <c r="OFK105" s="14" t="s">
        <v>185</v>
      </c>
      <c r="OFL105" s="14" t="s">
        <v>185</v>
      </c>
      <c r="OFM105" s="14" t="s">
        <v>185</v>
      </c>
      <c r="OFN105" s="14" t="s">
        <v>185</v>
      </c>
      <c r="OFO105" s="14" t="s">
        <v>185</v>
      </c>
      <c r="OFP105" s="14" t="s">
        <v>185</v>
      </c>
      <c r="OFQ105" s="14" t="s">
        <v>185</v>
      </c>
      <c r="OFR105" s="14" t="s">
        <v>185</v>
      </c>
      <c r="OFS105" s="14" t="s">
        <v>185</v>
      </c>
      <c r="OFT105" s="14" t="s">
        <v>185</v>
      </c>
      <c r="OFU105" s="14" t="s">
        <v>185</v>
      </c>
      <c r="OFV105" s="14" t="s">
        <v>185</v>
      </c>
      <c r="OFW105" s="14" t="s">
        <v>185</v>
      </c>
      <c r="OFX105" s="14" t="s">
        <v>185</v>
      </c>
      <c r="OFY105" s="14" t="s">
        <v>185</v>
      </c>
      <c r="OFZ105" s="14" t="s">
        <v>185</v>
      </c>
      <c r="OGA105" s="14" t="s">
        <v>185</v>
      </c>
      <c r="OGB105" s="14" t="s">
        <v>185</v>
      </c>
      <c r="OGC105" s="14" t="s">
        <v>185</v>
      </c>
      <c r="OGD105" s="14" t="s">
        <v>185</v>
      </c>
      <c r="OGE105" s="14" t="s">
        <v>185</v>
      </c>
      <c r="OGF105" s="14" t="s">
        <v>185</v>
      </c>
      <c r="OGG105" s="14" t="s">
        <v>185</v>
      </c>
      <c r="OGH105" s="14" t="s">
        <v>185</v>
      </c>
      <c r="OGI105" s="14" t="s">
        <v>185</v>
      </c>
      <c r="OGJ105" s="14" t="s">
        <v>185</v>
      </c>
      <c r="OGK105" s="14" t="s">
        <v>185</v>
      </c>
      <c r="OGL105" s="14" t="s">
        <v>185</v>
      </c>
      <c r="OGM105" s="14" t="s">
        <v>185</v>
      </c>
      <c r="OGN105" s="14" t="s">
        <v>185</v>
      </c>
      <c r="OGO105" s="14" t="s">
        <v>185</v>
      </c>
      <c r="OGP105" s="14" t="s">
        <v>185</v>
      </c>
      <c r="OGQ105" s="14" t="s">
        <v>185</v>
      </c>
      <c r="OGR105" s="14" t="s">
        <v>185</v>
      </c>
      <c r="OGS105" s="14" t="s">
        <v>185</v>
      </c>
      <c r="OGT105" s="14" t="s">
        <v>185</v>
      </c>
      <c r="OGU105" s="14" t="s">
        <v>185</v>
      </c>
      <c r="OGV105" s="14" t="s">
        <v>185</v>
      </c>
      <c r="OGW105" s="14" t="s">
        <v>185</v>
      </c>
      <c r="OGX105" s="14" t="s">
        <v>185</v>
      </c>
      <c r="OGY105" s="14" t="s">
        <v>185</v>
      </c>
      <c r="OGZ105" s="14" t="s">
        <v>185</v>
      </c>
      <c r="OHA105" s="14" t="s">
        <v>185</v>
      </c>
      <c r="OHB105" s="14" t="s">
        <v>185</v>
      </c>
      <c r="OHC105" s="14" t="s">
        <v>185</v>
      </c>
      <c r="OHD105" s="14" t="s">
        <v>185</v>
      </c>
      <c r="OHE105" s="14" t="s">
        <v>185</v>
      </c>
      <c r="OHF105" s="14" t="s">
        <v>185</v>
      </c>
      <c r="OHG105" s="14" t="s">
        <v>185</v>
      </c>
      <c r="OHH105" s="14" t="s">
        <v>185</v>
      </c>
      <c r="OHI105" s="14" t="s">
        <v>185</v>
      </c>
      <c r="OHJ105" s="14" t="s">
        <v>185</v>
      </c>
      <c r="OHK105" s="14" t="s">
        <v>185</v>
      </c>
      <c r="OHL105" s="14" t="s">
        <v>185</v>
      </c>
      <c r="OHM105" s="14" t="s">
        <v>185</v>
      </c>
      <c r="OHN105" s="14" t="s">
        <v>185</v>
      </c>
      <c r="OHO105" s="14" t="s">
        <v>185</v>
      </c>
      <c r="OHP105" s="14" t="s">
        <v>185</v>
      </c>
      <c r="OHQ105" s="14" t="s">
        <v>185</v>
      </c>
      <c r="OHR105" s="14" t="s">
        <v>185</v>
      </c>
      <c r="OHS105" s="14" t="s">
        <v>185</v>
      </c>
      <c r="OHT105" s="14" t="s">
        <v>185</v>
      </c>
      <c r="OHU105" s="14" t="s">
        <v>185</v>
      </c>
      <c r="OHV105" s="14" t="s">
        <v>185</v>
      </c>
      <c r="OHW105" s="14" t="s">
        <v>185</v>
      </c>
      <c r="OHX105" s="14" t="s">
        <v>185</v>
      </c>
      <c r="OHY105" s="14" t="s">
        <v>185</v>
      </c>
      <c r="OHZ105" s="14" t="s">
        <v>185</v>
      </c>
      <c r="OIA105" s="14" t="s">
        <v>185</v>
      </c>
      <c r="OIB105" s="14" t="s">
        <v>185</v>
      </c>
      <c r="OIC105" s="14" t="s">
        <v>185</v>
      </c>
      <c r="OID105" s="14" t="s">
        <v>185</v>
      </c>
      <c r="OIE105" s="14" t="s">
        <v>185</v>
      </c>
      <c r="OIF105" s="14" t="s">
        <v>185</v>
      </c>
      <c r="OIG105" s="14" t="s">
        <v>185</v>
      </c>
      <c r="OIH105" s="14" t="s">
        <v>185</v>
      </c>
      <c r="OII105" s="14" t="s">
        <v>185</v>
      </c>
      <c r="OIJ105" s="14" t="s">
        <v>185</v>
      </c>
      <c r="OIK105" s="14" t="s">
        <v>185</v>
      </c>
      <c r="OIL105" s="14" t="s">
        <v>185</v>
      </c>
      <c r="OIM105" s="14" t="s">
        <v>185</v>
      </c>
      <c r="OIN105" s="14" t="s">
        <v>185</v>
      </c>
      <c r="OIO105" s="14" t="s">
        <v>185</v>
      </c>
      <c r="OIP105" s="14" t="s">
        <v>185</v>
      </c>
      <c r="OIQ105" s="14" t="s">
        <v>185</v>
      </c>
      <c r="OIR105" s="14" t="s">
        <v>185</v>
      </c>
      <c r="OIS105" s="14" t="s">
        <v>185</v>
      </c>
      <c r="OIT105" s="14" t="s">
        <v>185</v>
      </c>
      <c r="OIU105" s="14" t="s">
        <v>185</v>
      </c>
      <c r="OIV105" s="14" t="s">
        <v>185</v>
      </c>
      <c r="OIW105" s="14" t="s">
        <v>185</v>
      </c>
      <c r="OIX105" s="14" t="s">
        <v>185</v>
      </c>
      <c r="OIY105" s="14" t="s">
        <v>185</v>
      </c>
      <c r="OIZ105" s="14" t="s">
        <v>185</v>
      </c>
      <c r="OJA105" s="14" t="s">
        <v>185</v>
      </c>
      <c r="OJB105" s="14" t="s">
        <v>185</v>
      </c>
      <c r="OJC105" s="14" t="s">
        <v>185</v>
      </c>
      <c r="OJD105" s="14" t="s">
        <v>185</v>
      </c>
      <c r="OJE105" s="14" t="s">
        <v>185</v>
      </c>
      <c r="OJF105" s="14" t="s">
        <v>185</v>
      </c>
      <c r="OJG105" s="14" t="s">
        <v>185</v>
      </c>
      <c r="OJH105" s="14" t="s">
        <v>185</v>
      </c>
      <c r="OJI105" s="14" t="s">
        <v>185</v>
      </c>
      <c r="OJJ105" s="14" t="s">
        <v>185</v>
      </c>
      <c r="OJK105" s="14" t="s">
        <v>185</v>
      </c>
      <c r="OJL105" s="14" t="s">
        <v>185</v>
      </c>
      <c r="OJM105" s="14" t="s">
        <v>185</v>
      </c>
      <c r="OJN105" s="14" t="s">
        <v>185</v>
      </c>
      <c r="OJO105" s="14" t="s">
        <v>185</v>
      </c>
      <c r="OJP105" s="14" t="s">
        <v>185</v>
      </c>
      <c r="OJQ105" s="14" t="s">
        <v>185</v>
      </c>
      <c r="OJR105" s="14" t="s">
        <v>185</v>
      </c>
      <c r="OJS105" s="14" t="s">
        <v>185</v>
      </c>
      <c r="OJT105" s="14" t="s">
        <v>185</v>
      </c>
      <c r="OJU105" s="14" t="s">
        <v>185</v>
      </c>
      <c r="OJV105" s="14" t="s">
        <v>185</v>
      </c>
      <c r="OJW105" s="14" t="s">
        <v>185</v>
      </c>
      <c r="OJX105" s="14" t="s">
        <v>185</v>
      </c>
      <c r="OJY105" s="14" t="s">
        <v>185</v>
      </c>
      <c r="OJZ105" s="14" t="s">
        <v>185</v>
      </c>
      <c r="OKA105" s="14" t="s">
        <v>185</v>
      </c>
      <c r="OKB105" s="14" t="s">
        <v>185</v>
      </c>
      <c r="OKC105" s="14" t="s">
        <v>185</v>
      </c>
      <c r="OKD105" s="14" t="s">
        <v>185</v>
      </c>
      <c r="OKE105" s="14" t="s">
        <v>185</v>
      </c>
      <c r="OKF105" s="14" t="s">
        <v>185</v>
      </c>
      <c r="OKG105" s="14" t="s">
        <v>185</v>
      </c>
      <c r="OKH105" s="14" t="s">
        <v>185</v>
      </c>
      <c r="OKI105" s="14" t="s">
        <v>185</v>
      </c>
      <c r="OKJ105" s="14" t="s">
        <v>185</v>
      </c>
      <c r="OKK105" s="14" t="s">
        <v>185</v>
      </c>
      <c r="OKL105" s="14" t="s">
        <v>185</v>
      </c>
      <c r="OKM105" s="14" t="s">
        <v>185</v>
      </c>
      <c r="OKN105" s="14" t="s">
        <v>185</v>
      </c>
      <c r="OKO105" s="14" t="s">
        <v>185</v>
      </c>
      <c r="OKP105" s="14" t="s">
        <v>185</v>
      </c>
      <c r="OKQ105" s="14" t="s">
        <v>185</v>
      </c>
      <c r="OKR105" s="14" t="s">
        <v>185</v>
      </c>
      <c r="OKS105" s="14" t="s">
        <v>185</v>
      </c>
      <c r="OKT105" s="14" t="s">
        <v>185</v>
      </c>
      <c r="OKU105" s="14" t="s">
        <v>185</v>
      </c>
      <c r="OKV105" s="14" t="s">
        <v>185</v>
      </c>
      <c r="OKW105" s="14" t="s">
        <v>185</v>
      </c>
      <c r="OKX105" s="14" t="s">
        <v>185</v>
      </c>
      <c r="OKY105" s="14" t="s">
        <v>185</v>
      </c>
      <c r="OKZ105" s="14" t="s">
        <v>185</v>
      </c>
      <c r="OLA105" s="14" t="s">
        <v>185</v>
      </c>
      <c r="OLB105" s="14" t="s">
        <v>185</v>
      </c>
      <c r="OLC105" s="14" t="s">
        <v>185</v>
      </c>
      <c r="OLD105" s="14" t="s">
        <v>185</v>
      </c>
      <c r="OLE105" s="14" t="s">
        <v>185</v>
      </c>
      <c r="OLF105" s="14" t="s">
        <v>185</v>
      </c>
      <c r="OLG105" s="14" t="s">
        <v>185</v>
      </c>
      <c r="OLH105" s="14" t="s">
        <v>185</v>
      </c>
      <c r="OLI105" s="14" t="s">
        <v>185</v>
      </c>
      <c r="OLJ105" s="14" t="s">
        <v>185</v>
      </c>
      <c r="OLK105" s="14" t="s">
        <v>185</v>
      </c>
      <c r="OLL105" s="14" t="s">
        <v>185</v>
      </c>
      <c r="OLM105" s="14" t="s">
        <v>185</v>
      </c>
      <c r="OLN105" s="14" t="s">
        <v>185</v>
      </c>
      <c r="OLO105" s="14" t="s">
        <v>185</v>
      </c>
      <c r="OLP105" s="14" t="s">
        <v>185</v>
      </c>
      <c r="OLQ105" s="14" t="s">
        <v>185</v>
      </c>
      <c r="OLR105" s="14" t="s">
        <v>185</v>
      </c>
      <c r="OLS105" s="14" t="s">
        <v>185</v>
      </c>
      <c r="OLT105" s="14" t="s">
        <v>185</v>
      </c>
      <c r="OLU105" s="14" t="s">
        <v>185</v>
      </c>
      <c r="OLV105" s="14" t="s">
        <v>185</v>
      </c>
      <c r="OLW105" s="14" t="s">
        <v>185</v>
      </c>
      <c r="OLX105" s="14" t="s">
        <v>185</v>
      </c>
      <c r="OLY105" s="14" t="s">
        <v>185</v>
      </c>
      <c r="OLZ105" s="14" t="s">
        <v>185</v>
      </c>
      <c r="OMA105" s="14" t="s">
        <v>185</v>
      </c>
      <c r="OMB105" s="14" t="s">
        <v>185</v>
      </c>
      <c r="OMC105" s="14" t="s">
        <v>185</v>
      </c>
      <c r="OMD105" s="14" t="s">
        <v>185</v>
      </c>
      <c r="OME105" s="14" t="s">
        <v>185</v>
      </c>
      <c r="OMF105" s="14" t="s">
        <v>185</v>
      </c>
      <c r="OMG105" s="14" t="s">
        <v>185</v>
      </c>
      <c r="OMH105" s="14" t="s">
        <v>185</v>
      </c>
      <c r="OMI105" s="14" t="s">
        <v>185</v>
      </c>
      <c r="OMJ105" s="14" t="s">
        <v>185</v>
      </c>
      <c r="OMK105" s="14" t="s">
        <v>185</v>
      </c>
      <c r="OML105" s="14" t="s">
        <v>185</v>
      </c>
      <c r="OMM105" s="14" t="s">
        <v>185</v>
      </c>
      <c r="OMN105" s="14" t="s">
        <v>185</v>
      </c>
      <c r="OMO105" s="14" t="s">
        <v>185</v>
      </c>
      <c r="OMP105" s="14" t="s">
        <v>185</v>
      </c>
      <c r="OMQ105" s="14" t="s">
        <v>185</v>
      </c>
      <c r="OMR105" s="14" t="s">
        <v>185</v>
      </c>
      <c r="OMS105" s="14" t="s">
        <v>185</v>
      </c>
      <c r="OMT105" s="14" t="s">
        <v>185</v>
      </c>
      <c r="OMU105" s="14" t="s">
        <v>185</v>
      </c>
      <c r="OMV105" s="14" t="s">
        <v>185</v>
      </c>
      <c r="OMW105" s="14" t="s">
        <v>185</v>
      </c>
      <c r="OMX105" s="14" t="s">
        <v>185</v>
      </c>
      <c r="OMY105" s="14" t="s">
        <v>185</v>
      </c>
      <c r="OMZ105" s="14" t="s">
        <v>185</v>
      </c>
      <c r="ONA105" s="14" t="s">
        <v>185</v>
      </c>
      <c r="ONB105" s="14" t="s">
        <v>185</v>
      </c>
      <c r="ONC105" s="14" t="s">
        <v>185</v>
      </c>
      <c r="OND105" s="14" t="s">
        <v>185</v>
      </c>
      <c r="ONE105" s="14" t="s">
        <v>185</v>
      </c>
      <c r="ONF105" s="14" t="s">
        <v>185</v>
      </c>
      <c r="ONG105" s="14" t="s">
        <v>185</v>
      </c>
      <c r="ONH105" s="14" t="s">
        <v>185</v>
      </c>
      <c r="ONI105" s="14" t="s">
        <v>185</v>
      </c>
      <c r="ONJ105" s="14" t="s">
        <v>185</v>
      </c>
      <c r="ONK105" s="14" t="s">
        <v>185</v>
      </c>
      <c r="ONL105" s="14" t="s">
        <v>185</v>
      </c>
      <c r="ONM105" s="14" t="s">
        <v>185</v>
      </c>
      <c r="ONN105" s="14" t="s">
        <v>185</v>
      </c>
      <c r="ONO105" s="14" t="s">
        <v>185</v>
      </c>
      <c r="ONP105" s="14" t="s">
        <v>185</v>
      </c>
      <c r="ONQ105" s="14" t="s">
        <v>185</v>
      </c>
      <c r="ONR105" s="14" t="s">
        <v>185</v>
      </c>
      <c r="ONS105" s="14" t="s">
        <v>185</v>
      </c>
      <c r="ONT105" s="14" t="s">
        <v>185</v>
      </c>
      <c r="ONU105" s="14" t="s">
        <v>185</v>
      </c>
      <c r="ONV105" s="14" t="s">
        <v>185</v>
      </c>
      <c r="ONW105" s="14" t="s">
        <v>185</v>
      </c>
      <c r="ONX105" s="14" t="s">
        <v>185</v>
      </c>
      <c r="ONY105" s="14" t="s">
        <v>185</v>
      </c>
      <c r="ONZ105" s="14" t="s">
        <v>185</v>
      </c>
      <c r="OOA105" s="14" t="s">
        <v>185</v>
      </c>
      <c r="OOB105" s="14" t="s">
        <v>185</v>
      </c>
      <c r="OOC105" s="14" t="s">
        <v>185</v>
      </c>
      <c r="OOD105" s="14" t="s">
        <v>185</v>
      </c>
      <c r="OOE105" s="14" t="s">
        <v>185</v>
      </c>
      <c r="OOF105" s="14" t="s">
        <v>185</v>
      </c>
      <c r="OOG105" s="14" t="s">
        <v>185</v>
      </c>
      <c r="OOH105" s="14" t="s">
        <v>185</v>
      </c>
      <c r="OOI105" s="14" t="s">
        <v>185</v>
      </c>
      <c r="OOJ105" s="14" t="s">
        <v>185</v>
      </c>
      <c r="OOK105" s="14" t="s">
        <v>185</v>
      </c>
      <c r="OOL105" s="14" t="s">
        <v>185</v>
      </c>
      <c r="OOM105" s="14" t="s">
        <v>185</v>
      </c>
      <c r="OON105" s="14" t="s">
        <v>185</v>
      </c>
      <c r="OOO105" s="14" t="s">
        <v>185</v>
      </c>
      <c r="OOP105" s="14" t="s">
        <v>185</v>
      </c>
      <c r="OOQ105" s="14" t="s">
        <v>185</v>
      </c>
      <c r="OOR105" s="14" t="s">
        <v>185</v>
      </c>
      <c r="OOS105" s="14" t="s">
        <v>185</v>
      </c>
      <c r="OOT105" s="14" t="s">
        <v>185</v>
      </c>
      <c r="OOU105" s="14" t="s">
        <v>185</v>
      </c>
      <c r="OOV105" s="14" t="s">
        <v>185</v>
      </c>
      <c r="OOW105" s="14" t="s">
        <v>185</v>
      </c>
      <c r="OOX105" s="14" t="s">
        <v>185</v>
      </c>
      <c r="OOY105" s="14" t="s">
        <v>185</v>
      </c>
      <c r="OOZ105" s="14" t="s">
        <v>185</v>
      </c>
      <c r="OPA105" s="14" t="s">
        <v>185</v>
      </c>
      <c r="OPB105" s="14" t="s">
        <v>185</v>
      </c>
      <c r="OPC105" s="14" t="s">
        <v>185</v>
      </c>
      <c r="OPD105" s="14" t="s">
        <v>185</v>
      </c>
      <c r="OPE105" s="14" t="s">
        <v>185</v>
      </c>
      <c r="OPF105" s="14" t="s">
        <v>185</v>
      </c>
      <c r="OPG105" s="14" t="s">
        <v>185</v>
      </c>
      <c r="OPH105" s="14" t="s">
        <v>185</v>
      </c>
      <c r="OPI105" s="14" t="s">
        <v>185</v>
      </c>
      <c r="OPJ105" s="14" t="s">
        <v>185</v>
      </c>
      <c r="OPK105" s="14" t="s">
        <v>185</v>
      </c>
      <c r="OPL105" s="14" t="s">
        <v>185</v>
      </c>
      <c r="OPM105" s="14" t="s">
        <v>185</v>
      </c>
      <c r="OPN105" s="14" t="s">
        <v>185</v>
      </c>
      <c r="OPO105" s="14" t="s">
        <v>185</v>
      </c>
      <c r="OPP105" s="14" t="s">
        <v>185</v>
      </c>
      <c r="OPQ105" s="14" t="s">
        <v>185</v>
      </c>
      <c r="OPR105" s="14" t="s">
        <v>185</v>
      </c>
      <c r="OPS105" s="14" t="s">
        <v>185</v>
      </c>
      <c r="OPT105" s="14" t="s">
        <v>185</v>
      </c>
      <c r="OPU105" s="14" t="s">
        <v>185</v>
      </c>
      <c r="OPV105" s="14" t="s">
        <v>185</v>
      </c>
      <c r="OPW105" s="14" t="s">
        <v>185</v>
      </c>
      <c r="OPX105" s="14" t="s">
        <v>185</v>
      </c>
      <c r="OPY105" s="14" t="s">
        <v>185</v>
      </c>
      <c r="OPZ105" s="14" t="s">
        <v>185</v>
      </c>
      <c r="OQA105" s="14" t="s">
        <v>185</v>
      </c>
      <c r="OQB105" s="14" t="s">
        <v>185</v>
      </c>
      <c r="OQC105" s="14" t="s">
        <v>185</v>
      </c>
      <c r="OQD105" s="14" t="s">
        <v>185</v>
      </c>
      <c r="OQE105" s="14" t="s">
        <v>185</v>
      </c>
      <c r="OQF105" s="14" t="s">
        <v>185</v>
      </c>
      <c r="OQG105" s="14" t="s">
        <v>185</v>
      </c>
      <c r="OQH105" s="14" t="s">
        <v>185</v>
      </c>
      <c r="OQI105" s="14" t="s">
        <v>185</v>
      </c>
      <c r="OQJ105" s="14" t="s">
        <v>185</v>
      </c>
      <c r="OQK105" s="14" t="s">
        <v>185</v>
      </c>
      <c r="OQL105" s="14" t="s">
        <v>185</v>
      </c>
      <c r="OQM105" s="14" t="s">
        <v>185</v>
      </c>
      <c r="OQN105" s="14" t="s">
        <v>185</v>
      </c>
      <c r="OQO105" s="14" t="s">
        <v>185</v>
      </c>
      <c r="OQP105" s="14" t="s">
        <v>185</v>
      </c>
      <c r="OQQ105" s="14" t="s">
        <v>185</v>
      </c>
      <c r="OQR105" s="14" t="s">
        <v>185</v>
      </c>
      <c r="OQS105" s="14" t="s">
        <v>185</v>
      </c>
      <c r="OQT105" s="14" t="s">
        <v>185</v>
      </c>
      <c r="OQU105" s="14" t="s">
        <v>185</v>
      </c>
      <c r="OQV105" s="14" t="s">
        <v>185</v>
      </c>
      <c r="OQW105" s="14" t="s">
        <v>185</v>
      </c>
      <c r="OQX105" s="14" t="s">
        <v>185</v>
      </c>
      <c r="OQY105" s="14" t="s">
        <v>185</v>
      </c>
      <c r="OQZ105" s="14" t="s">
        <v>185</v>
      </c>
      <c r="ORA105" s="14" t="s">
        <v>185</v>
      </c>
      <c r="ORB105" s="14" t="s">
        <v>185</v>
      </c>
      <c r="ORC105" s="14" t="s">
        <v>185</v>
      </c>
      <c r="ORD105" s="14" t="s">
        <v>185</v>
      </c>
      <c r="ORE105" s="14" t="s">
        <v>185</v>
      </c>
      <c r="ORF105" s="14" t="s">
        <v>185</v>
      </c>
      <c r="ORG105" s="14" t="s">
        <v>185</v>
      </c>
      <c r="ORH105" s="14" t="s">
        <v>185</v>
      </c>
      <c r="ORI105" s="14" t="s">
        <v>185</v>
      </c>
      <c r="ORJ105" s="14" t="s">
        <v>185</v>
      </c>
      <c r="ORK105" s="14" t="s">
        <v>185</v>
      </c>
      <c r="ORL105" s="14" t="s">
        <v>185</v>
      </c>
      <c r="ORM105" s="14" t="s">
        <v>185</v>
      </c>
      <c r="ORN105" s="14" t="s">
        <v>185</v>
      </c>
      <c r="ORO105" s="14" t="s">
        <v>185</v>
      </c>
      <c r="ORP105" s="14" t="s">
        <v>185</v>
      </c>
      <c r="ORQ105" s="14" t="s">
        <v>185</v>
      </c>
      <c r="ORR105" s="14" t="s">
        <v>185</v>
      </c>
      <c r="ORS105" s="14" t="s">
        <v>185</v>
      </c>
      <c r="ORT105" s="14" t="s">
        <v>185</v>
      </c>
      <c r="ORU105" s="14" t="s">
        <v>185</v>
      </c>
      <c r="ORV105" s="14" t="s">
        <v>185</v>
      </c>
      <c r="ORW105" s="14" t="s">
        <v>185</v>
      </c>
      <c r="ORX105" s="14" t="s">
        <v>185</v>
      </c>
      <c r="ORY105" s="14" t="s">
        <v>185</v>
      </c>
      <c r="ORZ105" s="14" t="s">
        <v>185</v>
      </c>
      <c r="OSA105" s="14" t="s">
        <v>185</v>
      </c>
      <c r="OSB105" s="14" t="s">
        <v>185</v>
      </c>
      <c r="OSC105" s="14" t="s">
        <v>185</v>
      </c>
      <c r="OSD105" s="14" t="s">
        <v>185</v>
      </c>
      <c r="OSE105" s="14" t="s">
        <v>185</v>
      </c>
      <c r="OSF105" s="14" t="s">
        <v>185</v>
      </c>
      <c r="OSG105" s="14" t="s">
        <v>185</v>
      </c>
      <c r="OSH105" s="14" t="s">
        <v>185</v>
      </c>
      <c r="OSI105" s="14" t="s">
        <v>185</v>
      </c>
      <c r="OSJ105" s="14" t="s">
        <v>185</v>
      </c>
      <c r="OSK105" s="14" t="s">
        <v>185</v>
      </c>
      <c r="OSL105" s="14" t="s">
        <v>185</v>
      </c>
      <c r="OSM105" s="14" t="s">
        <v>185</v>
      </c>
      <c r="OSN105" s="14" t="s">
        <v>185</v>
      </c>
      <c r="OSO105" s="14" t="s">
        <v>185</v>
      </c>
      <c r="OSP105" s="14" t="s">
        <v>185</v>
      </c>
      <c r="OSQ105" s="14" t="s">
        <v>185</v>
      </c>
      <c r="OSR105" s="14" t="s">
        <v>185</v>
      </c>
      <c r="OSS105" s="14" t="s">
        <v>185</v>
      </c>
      <c r="OST105" s="14" t="s">
        <v>185</v>
      </c>
      <c r="OSU105" s="14" t="s">
        <v>185</v>
      </c>
      <c r="OSV105" s="14" t="s">
        <v>185</v>
      </c>
      <c r="OSW105" s="14" t="s">
        <v>185</v>
      </c>
      <c r="OSX105" s="14" t="s">
        <v>185</v>
      </c>
      <c r="OSY105" s="14" t="s">
        <v>185</v>
      </c>
      <c r="OSZ105" s="14" t="s">
        <v>185</v>
      </c>
      <c r="OTA105" s="14" t="s">
        <v>185</v>
      </c>
      <c r="OTB105" s="14" t="s">
        <v>185</v>
      </c>
      <c r="OTC105" s="14" t="s">
        <v>185</v>
      </c>
      <c r="OTD105" s="14" t="s">
        <v>185</v>
      </c>
      <c r="OTE105" s="14" t="s">
        <v>185</v>
      </c>
      <c r="OTF105" s="14" t="s">
        <v>185</v>
      </c>
      <c r="OTG105" s="14" t="s">
        <v>185</v>
      </c>
      <c r="OTH105" s="14" t="s">
        <v>185</v>
      </c>
      <c r="OTI105" s="14" t="s">
        <v>185</v>
      </c>
      <c r="OTJ105" s="14" t="s">
        <v>185</v>
      </c>
      <c r="OTK105" s="14" t="s">
        <v>185</v>
      </c>
      <c r="OTL105" s="14" t="s">
        <v>185</v>
      </c>
      <c r="OTM105" s="14" t="s">
        <v>185</v>
      </c>
      <c r="OTN105" s="14" t="s">
        <v>185</v>
      </c>
      <c r="OTO105" s="14" t="s">
        <v>185</v>
      </c>
      <c r="OTP105" s="14" t="s">
        <v>185</v>
      </c>
      <c r="OTQ105" s="14" t="s">
        <v>185</v>
      </c>
      <c r="OTR105" s="14" t="s">
        <v>185</v>
      </c>
      <c r="OTS105" s="14" t="s">
        <v>185</v>
      </c>
      <c r="OTT105" s="14" t="s">
        <v>185</v>
      </c>
      <c r="OTU105" s="14" t="s">
        <v>185</v>
      </c>
      <c r="OTV105" s="14" t="s">
        <v>185</v>
      </c>
      <c r="OTW105" s="14" t="s">
        <v>185</v>
      </c>
      <c r="OTX105" s="14" t="s">
        <v>185</v>
      </c>
      <c r="OTY105" s="14" t="s">
        <v>185</v>
      </c>
      <c r="OTZ105" s="14" t="s">
        <v>185</v>
      </c>
      <c r="OUA105" s="14" t="s">
        <v>185</v>
      </c>
      <c r="OUB105" s="14" t="s">
        <v>185</v>
      </c>
      <c r="OUC105" s="14" t="s">
        <v>185</v>
      </c>
      <c r="OUD105" s="14" t="s">
        <v>185</v>
      </c>
      <c r="OUE105" s="14" t="s">
        <v>185</v>
      </c>
      <c r="OUF105" s="14" t="s">
        <v>185</v>
      </c>
      <c r="OUG105" s="14" t="s">
        <v>185</v>
      </c>
      <c r="OUH105" s="14" t="s">
        <v>185</v>
      </c>
      <c r="OUI105" s="14" t="s">
        <v>185</v>
      </c>
      <c r="OUJ105" s="14" t="s">
        <v>185</v>
      </c>
      <c r="OUK105" s="14" t="s">
        <v>185</v>
      </c>
      <c r="OUL105" s="14" t="s">
        <v>185</v>
      </c>
      <c r="OUM105" s="14" t="s">
        <v>185</v>
      </c>
      <c r="OUN105" s="14" t="s">
        <v>185</v>
      </c>
      <c r="OUO105" s="14" t="s">
        <v>185</v>
      </c>
      <c r="OUP105" s="14" t="s">
        <v>185</v>
      </c>
      <c r="OUQ105" s="14" t="s">
        <v>185</v>
      </c>
      <c r="OUR105" s="14" t="s">
        <v>185</v>
      </c>
      <c r="OUS105" s="14" t="s">
        <v>185</v>
      </c>
      <c r="OUT105" s="14" t="s">
        <v>185</v>
      </c>
      <c r="OUU105" s="14" t="s">
        <v>185</v>
      </c>
      <c r="OUV105" s="14" t="s">
        <v>185</v>
      </c>
      <c r="OUW105" s="14" t="s">
        <v>185</v>
      </c>
      <c r="OUX105" s="14" t="s">
        <v>185</v>
      </c>
      <c r="OUY105" s="14" t="s">
        <v>185</v>
      </c>
      <c r="OUZ105" s="14" t="s">
        <v>185</v>
      </c>
      <c r="OVA105" s="14" t="s">
        <v>185</v>
      </c>
      <c r="OVB105" s="14" t="s">
        <v>185</v>
      </c>
      <c r="OVC105" s="14" t="s">
        <v>185</v>
      </c>
      <c r="OVD105" s="14" t="s">
        <v>185</v>
      </c>
      <c r="OVE105" s="14" t="s">
        <v>185</v>
      </c>
      <c r="OVF105" s="14" t="s">
        <v>185</v>
      </c>
      <c r="OVG105" s="14" t="s">
        <v>185</v>
      </c>
      <c r="OVH105" s="14" t="s">
        <v>185</v>
      </c>
      <c r="OVI105" s="14" t="s">
        <v>185</v>
      </c>
      <c r="OVJ105" s="14" t="s">
        <v>185</v>
      </c>
      <c r="OVK105" s="14" t="s">
        <v>185</v>
      </c>
      <c r="OVL105" s="14" t="s">
        <v>185</v>
      </c>
      <c r="OVM105" s="14" t="s">
        <v>185</v>
      </c>
      <c r="OVN105" s="14" t="s">
        <v>185</v>
      </c>
      <c r="OVO105" s="14" t="s">
        <v>185</v>
      </c>
      <c r="OVP105" s="14" t="s">
        <v>185</v>
      </c>
      <c r="OVQ105" s="14" t="s">
        <v>185</v>
      </c>
      <c r="OVR105" s="14" t="s">
        <v>185</v>
      </c>
      <c r="OVS105" s="14" t="s">
        <v>185</v>
      </c>
      <c r="OVT105" s="14" t="s">
        <v>185</v>
      </c>
      <c r="OVU105" s="14" t="s">
        <v>185</v>
      </c>
      <c r="OVV105" s="14" t="s">
        <v>185</v>
      </c>
      <c r="OVW105" s="14" t="s">
        <v>185</v>
      </c>
      <c r="OVX105" s="14" t="s">
        <v>185</v>
      </c>
      <c r="OVY105" s="14" t="s">
        <v>185</v>
      </c>
      <c r="OVZ105" s="14" t="s">
        <v>185</v>
      </c>
      <c r="OWA105" s="14" t="s">
        <v>185</v>
      </c>
      <c r="OWB105" s="14" t="s">
        <v>185</v>
      </c>
      <c r="OWC105" s="14" t="s">
        <v>185</v>
      </c>
      <c r="OWD105" s="14" t="s">
        <v>185</v>
      </c>
      <c r="OWE105" s="14" t="s">
        <v>185</v>
      </c>
      <c r="OWF105" s="14" t="s">
        <v>185</v>
      </c>
      <c r="OWG105" s="14" t="s">
        <v>185</v>
      </c>
      <c r="OWH105" s="14" t="s">
        <v>185</v>
      </c>
      <c r="OWI105" s="14" t="s">
        <v>185</v>
      </c>
      <c r="OWJ105" s="14" t="s">
        <v>185</v>
      </c>
      <c r="OWK105" s="14" t="s">
        <v>185</v>
      </c>
      <c r="OWL105" s="14" t="s">
        <v>185</v>
      </c>
      <c r="OWM105" s="14" t="s">
        <v>185</v>
      </c>
      <c r="OWN105" s="14" t="s">
        <v>185</v>
      </c>
      <c r="OWO105" s="14" t="s">
        <v>185</v>
      </c>
      <c r="OWP105" s="14" t="s">
        <v>185</v>
      </c>
      <c r="OWQ105" s="14" t="s">
        <v>185</v>
      </c>
      <c r="OWR105" s="14" t="s">
        <v>185</v>
      </c>
      <c r="OWS105" s="14" t="s">
        <v>185</v>
      </c>
      <c r="OWT105" s="14" t="s">
        <v>185</v>
      </c>
      <c r="OWU105" s="14" t="s">
        <v>185</v>
      </c>
      <c r="OWV105" s="14" t="s">
        <v>185</v>
      </c>
      <c r="OWW105" s="14" t="s">
        <v>185</v>
      </c>
      <c r="OWX105" s="14" t="s">
        <v>185</v>
      </c>
      <c r="OWY105" s="14" t="s">
        <v>185</v>
      </c>
      <c r="OWZ105" s="14" t="s">
        <v>185</v>
      </c>
      <c r="OXA105" s="14" t="s">
        <v>185</v>
      </c>
      <c r="OXB105" s="14" t="s">
        <v>185</v>
      </c>
      <c r="OXC105" s="14" t="s">
        <v>185</v>
      </c>
      <c r="OXD105" s="14" t="s">
        <v>185</v>
      </c>
      <c r="OXE105" s="14" t="s">
        <v>185</v>
      </c>
      <c r="OXF105" s="14" t="s">
        <v>185</v>
      </c>
      <c r="OXG105" s="14" t="s">
        <v>185</v>
      </c>
      <c r="OXH105" s="14" t="s">
        <v>185</v>
      </c>
      <c r="OXI105" s="14" t="s">
        <v>185</v>
      </c>
      <c r="OXJ105" s="14" t="s">
        <v>185</v>
      </c>
      <c r="OXK105" s="14" t="s">
        <v>185</v>
      </c>
      <c r="OXL105" s="14" t="s">
        <v>185</v>
      </c>
      <c r="OXM105" s="14" t="s">
        <v>185</v>
      </c>
      <c r="OXN105" s="14" t="s">
        <v>185</v>
      </c>
      <c r="OXO105" s="14" t="s">
        <v>185</v>
      </c>
      <c r="OXP105" s="14" t="s">
        <v>185</v>
      </c>
      <c r="OXQ105" s="14" t="s">
        <v>185</v>
      </c>
      <c r="OXR105" s="14" t="s">
        <v>185</v>
      </c>
      <c r="OXS105" s="14" t="s">
        <v>185</v>
      </c>
      <c r="OXT105" s="14" t="s">
        <v>185</v>
      </c>
      <c r="OXU105" s="14" t="s">
        <v>185</v>
      </c>
      <c r="OXV105" s="14" t="s">
        <v>185</v>
      </c>
      <c r="OXW105" s="14" t="s">
        <v>185</v>
      </c>
      <c r="OXX105" s="14" t="s">
        <v>185</v>
      </c>
      <c r="OXY105" s="14" t="s">
        <v>185</v>
      </c>
      <c r="OXZ105" s="14" t="s">
        <v>185</v>
      </c>
      <c r="OYA105" s="14" t="s">
        <v>185</v>
      </c>
      <c r="OYB105" s="14" t="s">
        <v>185</v>
      </c>
      <c r="OYC105" s="14" t="s">
        <v>185</v>
      </c>
      <c r="OYD105" s="14" t="s">
        <v>185</v>
      </c>
      <c r="OYE105" s="14" t="s">
        <v>185</v>
      </c>
      <c r="OYF105" s="14" t="s">
        <v>185</v>
      </c>
      <c r="OYG105" s="14" t="s">
        <v>185</v>
      </c>
      <c r="OYH105" s="14" t="s">
        <v>185</v>
      </c>
      <c r="OYI105" s="14" t="s">
        <v>185</v>
      </c>
      <c r="OYJ105" s="14" t="s">
        <v>185</v>
      </c>
      <c r="OYK105" s="14" t="s">
        <v>185</v>
      </c>
      <c r="OYL105" s="14" t="s">
        <v>185</v>
      </c>
      <c r="OYM105" s="14" t="s">
        <v>185</v>
      </c>
      <c r="OYN105" s="14" t="s">
        <v>185</v>
      </c>
      <c r="OYO105" s="14" t="s">
        <v>185</v>
      </c>
      <c r="OYP105" s="14" t="s">
        <v>185</v>
      </c>
      <c r="OYQ105" s="14" t="s">
        <v>185</v>
      </c>
      <c r="OYR105" s="14" t="s">
        <v>185</v>
      </c>
      <c r="OYS105" s="14" t="s">
        <v>185</v>
      </c>
      <c r="OYT105" s="14" t="s">
        <v>185</v>
      </c>
      <c r="OYU105" s="14" t="s">
        <v>185</v>
      </c>
      <c r="OYV105" s="14" t="s">
        <v>185</v>
      </c>
      <c r="OYW105" s="14" t="s">
        <v>185</v>
      </c>
      <c r="OYX105" s="14" t="s">
        <v>185</v>
      </c>
      <c r="OYY105" s="14" t="s">
        <v>185</v>
      </c>
      <c r="OYZ105" s="14" t="s">
        <v>185</v>
      </c>
      <c r="OZA105" s="14" t="s">
        <v>185</v>
      </c>
      <c r="OZB105" s="14" t="s">
        <v>185</v>
      </c>
      <c r="OZC105" s="14" t="s">
        <v>185</v>
      </c>
      <c r="OZD105" s="14" t="s">
        <v>185</v>
      </c>
      <c r="OZE105" s="14" t="s">
        <v>185</v>
      </c>
      <c r="OZF105" s="14" t="s">
        <v>185</v>
      </c>
      <c r="OZG105" s="14" t="s">
        <v>185</v>
      </c>
      <c r="OZH105" s="14" t="s">
        <v>185</v>
      </c>
      <c r="OZI105" s="14" t="s">
        <v>185</v>
      </c>
      <c r="OZJ105" s="14" t="s">
        <v>185</v>
      </c>
      <c r="OZK105" s="14" t="s">
        <v>185</v>
      </c>
      <c r="OZL105" s="14" t="s">
        <v>185</v>
      </c>
      <c r="OZM105" s="14" t="s">
        <v>185</v>
      </c>
      <c r="OZN105" s="14" t="s">
        <v>185</v>
      </c>
      <c r="OZO105" s="14" t="s">
        <v>185</v>
      </c>
      <c r="OZP105" s="14" t="s">
        <v>185</v>
      </c>
      <c r="OZQ105" s="14" t="s">
        <v>185</v>
      </c>
      <c r="OZR105" s="14" t="s">
        <v>185</v>
      </c>
      <c r="OZS105" s="14" t="s">
        <v>185</v>
      </c>
      <c r="OZT105" s="14" t="s">
        <v>185</v>
      </c>
      <c r="OZU105" s="14" t="s">
        <v>185</v>
      </c>
      <c r="OZV105" s="14" t="s">
        <v>185</v>
      </c>
      <c r="OZW105" s="14" t="s">
        <v>185</v>
      </c>
      <c r="OZX105" s="14" t="s">
        <v>185</v>
      </c>
      <c r="OZY105" s="14" t="s">
        <v>185</v>
      </c>
      <c r="OZZ105" s="14" t="s">
        <v>185</v>
      </c>
      <c r="PAA105" s="14" t="s">
        <v>185</v>
      </c>
      <c r="PAB105" s="14" t="s">
        <v>185</v>
      </c>
      <c r="PAC105" s="14" t="s">
        <v>185</v>
      </c>
      <c r="PAD105" s="14" t="s">
        <v>185</v>
      </c>
      <c r="PAE105" s="14" t="s">
        <v>185</v>
      </c>
      <c r="PAF105" s="14" t="s">
        <v>185</v>
      </c>
      <c r="PAG105" s="14" t="s">
        <v>185</v>
      </c>
      <c r="PAH105" s="14" t="s">
        <v>185</v>
      </c>
      <c r="PAI105" s="14" t="s">
        <v>185</v>
      </c>
      <c r="PAJ105" s="14" t="s">
        <v>185</v>
      </c>
      <c r="PAK105" s="14" t="s">
        <v>185</v>
      </c>
      <c r="PAL105" s="14" t="s">
        <v>185</v>
      </c>
      <c r="PAM105" s="14" t="s">
        <v>185</v>
      </c>
      <c r="PAN105" s="14" t="s">
        <v>185</v>
      </c>
      <c r="PAO105" s="14" t="s">
        <v>185</v>
      </c>
      <c r="PAP105" s="14" t="s">
        <v>185</v>
      </c>
      <c r="PAQ105" s="14" t="s">
        <v>185</v>
      </c>
      <c r="PAR105" s="14" t="s">
        <v>185</v>
      </c>
      <c r="PAS105" s="14" t="s">
        <v>185</v>
      </c>
      <c r="PAT105" s="14" t="s">
        <v>185</v>
      </c>
      <c r="PAU105" s="14" t="s">
        <v>185</v>
      </c>
      <c r="PAV105" s="14" t="s">
        <v>185</v>
      </c>
      <c r="PAW105" s="14" t="s">
        <v>185</v>
      </c>
      <c r="PAX105" s="14" t="s">
        <v>185</v>
      </c>
      <c r="PAY105" s="14" t="s">
        <v>185</v>
      </c>
      <c r="PAZ105" s="14" t="s">
        <v>185</v>
      </c>
      <c r="PBA105" s="14" t="s">
        <v>185</v>
      </c>
      <c r="PBB105" s="14" t="s">
        <v>185</v>
      </c>
      <c r="PBC105" s="14" t="s">
        <v>185</v>
      </c>
      <c r="PBD105" s="14" t="s">
        <v>185</v>
      </c>
      <c r="PBE105" s="14" t="s">
        <v>185</v>
      </c>
      <c r="PBF105" s="14" t="s">
        <v>185</v>
      </c>
      <c r="PBG105" s="14" t="s">
        <v>185</v>
      </c>
      <c r="PBH105" s="14" t="s">
        <v>185</v>
      </c>
      <c r="PBI105" s="14" t="s">
        <v>185</v>
      </c>
      <c r="PBJ105" s="14" t="s">
        <v>185</v>
      </c>
      <c r="PBK105" s="14" t="s">
        <v>185</v>
      </c>
      <c r="PBL105" s="14" t="s">
        <v>185</v>
      </c>
      <c r="PBM105" s="14" t="s">
        <v>185</v>
      </c>
      <c r="PBN105" s="14" t="s">
        <v>185</v>
      </c>
      <c r="PBO105" s="14" t="s">
        <v>185</v>
      </c>
      <c r="PBP105" s="14" t="s">
        <v>185</v>
      </c>
      <c r="PBQ105" s="14" t="s">
        <v>185</v>
      </c>
      <c r="PBR105" s="14" t="s">
        <v>185</v>
      </c>
      <c r="PBS105" s="14" t="s">
        <v>185</v>
      </c>
      <c r="PBT105" s="14" t="s">
        <v>185</v>
      </c>
      <c r="PBU105" s="14" t="s">
        <v>185</v>
      </c>
      <c r="PBV105" s="14" t="s">
        <v>185</v>
      </c>
      <c r="PBW105" s="14" t="s">
        <v>185</v>
      </c>
      <c r="PBX105" s="14" t="s">
        <v>185</v>
      </c>
      <c r="PBY105" s="14" t="s">
        <v>185</v>
      </c>
      <c r="PBZ105" s="14" t="s">
        <v>185</v>
      </c>
      <c r="PCA105" s="14" t="s">
        <v>185</v>
      </c>
      <c r="PCB105" s="14" t="s">
        <v>185</v>
      </c>
      <c r="PCC105" s="14" t="s">
        <v>185</v>
      </c>
      <c r="PCD105" s="14" t="s">
        <v>185</v>
      </c>
      <c r="PCE105" s="14" t="s">
        <v>185</v>
      </c>
      <c r="PCF105" s="14" t="s">
        <v>185</v>
      </c>
      <c r="PCG105" s="14" t="s">
        <v>185</v>
      </c>
      <c r="PCH105" s="14" t="s">
        <v>185</v>
      </c>
      <c r="PCI105" s="14" t="s">
        <v>185</v>
      </c>
      <c r="PCJ105" s="14" t="s">
        <v>185</v>
      </c>
      <c r="PCK105" s="14" t="s">
        <v>185</v>
      </c>
      <c r="PCL105" s="14" t="s">
        <v>185</v>
      </c>
      <c r="PCM105" s="14" t="s">
        <v>185</v>
      </c>
      <c r="PCN105" s="14" t="s">
        <v>185</v>
      </c>
      <c r="PCO105" s="14" t="s">
        <v>185</v>
      </c>
      <c r="PCP105" s="14" t="s">
        <v>185</v>
      </c>
      <c r="PCQ105" s="14" t="s">
        <v>185</v>
      </c>
      <c r="PCR105" s="14" t="s">
        <v>185</v>
      </c>
      <c r="PCS105" s="14" t="s">
        <v>185</v>
      </c>
      <c r="PCT105" s="14" t="s">
        <v>185</v>
      </c>
      <c r="PCU105" s="14" t="s">
        <v>185</v>
      </c>
      <c r="PCV105" s="14" t="s">
        <v>185</v>
      </c>
      <c r="PCW105" s="14" t="s">
        <v>185</v>
      </c>
      <c r="PCX105" s="14" t="s">
        <v>185</v>
      </c>
      <c r="PCY105" s="14" t="s">
        <v>185</v>
      </c>
      <c r="PCZ105" s="14" t="s">
        <v>185</v>
      </c>
      <c r="PDA105" s="14" t="s">
        <v>185</v>
      </c>
      <c r="PDB105" s="14" t="s">
        <v>185</v>
      </c>
      <c r="PDC105" s="14" t="s">
        <v>185</v>
      </c>
      <c r="PDD105" s="14" t="s">
        <v>185</v>
      </c>
      <c r="PDE105" s="14" t="s">
        <v>185</v>
      </c>
      <c r="PDF105" s="14" t="s">
        <v>185</v>
      </c>
      <c r="PDG105" s="14" t="s">
        <v>185</v>
      </c>
      <c r="PDH105" s="14" t="s">
        <v>185</v>
      </c>
      <c r="PDI105" s="14" t="s">
        <v>185</v>
      </c>
      <c r="PDJ105" s="14" t="s">
        <v>185</v>
      </c>
      <c r="PDK105" s="14" t="s">
        <v>185</v>
      </c>
      <c r="PDL105" s="14" t="s">
        <v>185</v>
      </c>
      <c r="PDM105" s="14" t="s">
        <v>185</v>
      </c>
      <c r="PDN105" s="14" t="s">
        <v>185</v>
      </c>
      <c r="PDO105" s="14" t="s">
        <v>185</v>
      </c>
      <c r="PDP105" s="14" t="s">
        <v>185</v>
      </c>
      <c r="PDQ105" s="14" t="s">
        <v>185</v>
      </c>
      <c r="PDR105" s="14" t="s">
        <v>185</v>
      </c>
      <c r="PDS105" s="14" t="s">
        <v>185</v>
      </c>
      <c r="PDT105" s="14" t="s">
        <v>185</v>
      </c>
      <c r="PDU105" s="14" t="s">
        <v>185</v>
      </c>
      <c r="PDV105" s="14" t="s">
        <v>185</v>
      </c>
      <c r="PDW105" s="14" t="s">
        <v>185</v>
      </c>
      <c r="PDX105" s="14" t="s">
        <v>185</v>
      </c>
      <c r="PDY105" s="14" t="s">
        <v>185</v>
      </c>
      <c r="PDZ105" s="14" t="s">
        <v>185</v>
      </c>
      <c r="PEA105" s="14" t="s">
        <v>185</v>
      </c>
      <c r="PEB105" s="14" t="s">
        <v>185</v>
      </c>
      <c r="PEC105" s="14" t="s">
        <v>185</v>
      </c>
      <c r="PED105" s="14" t="s">
        <v>185</v>
      </c>
      <c r="PEE105" s="14" t="s">
        <v>185</v>
      </c>
      <c r="PEF105" s="14" t="s">
        <v>185</v>
      </c>
      <c r="PEG105" s="14" t="s">
        <v>185</v>
      </c>
      <c r="PEH105" s="14" t="s">
        <v>185</v>
      </c>
      <c r="PEI105" s="14" t="s">
        <v>185</v>
      </c>
      <c r="PEJ105" s="14" t="s">
        <v>185</v>
      </c>
      <c r="PEK105" s="14" t="s">
        <v>185</v>
      </c>
      <c r="PEL105" s="14" t="s">
        <v>185</v>
      </c>
      <c r="PEM105" s="14" t="s">
        <v>185</v>
      </c>
      <c r="PEN105" s="14" t="s">
        <v>185</v>
      </c>
      <c r="PEO105" s="14" t="s">
        <v>185</v>
      </c>
      <c r="PEP105" s="14" t="s">
        <v>185</v>
      </c>
      <c r="PEQ105" s="14" t="s">
        <v>185</v>
      </c>
      <c r="PER105" s="14" t="s">
        <v>185</v>
      </c>
      <c r="PES105" s="14" t="s">
        <v>185</v>
      </c>
      <c r="PET105" s="14" t="s">
        <v>185</v>
      </c>
      <c r="PEU105" s="14" t="s">
        <v>185</v>
      </c>
      <c r="PEV105" s="14" t="s">
        <v>185</v>
      </c>
      <c r="PEW105" s="14" t="s">
        <v>185</v>
      </c>
      <c r="PEX105" s="14" t="s">
        <v>185</v>
      </c>
      <c r="PEY105" s="14" t="s">
        <v>185</v>
      </c>
      <c r="PEZ105" s="14" t="s">
        <v>185</v>
      </c>
      <c r="PFA105" s="14" t="s">
        <v>185</v>
      </c>
      <c r="PFB105" s="14" t="s">
        <v>185</v>
      </c>
      <c r="PFC105" s="14" t="s">
        <v>185</v>
      </c>
      <c r="PFD105" s="14" t="s">
        <v>185</v>
      </c>
      <c r="PFE105" s="14" t="s">
        <v>185</v>
      </c>
      <c r="PFF105" s="14" t="s">
        <v>185</v>
      </c>
      <c r="PFG105" s="14" t="s">
        <v>185</v>
      </c>
      <c r="PFH105" s="14" t="s">
        <v>185</v>
      </c>
      <c r="PFI105" s="14" t="s">
        <v>185</v>
      </c>
      <c r="PFJ105" s="14" t="s">
        <v>185</v>
      </c>
      <c r="PFK105" s="14" t="s">
        <v>185</v>
      </c>
      <c r="PFL105" s="14" t="s">
        <v>185</v>
      </c>
      <c r="PFM105" s="14" t="s">
        <v>185</v>
      </c>
      <c r="PFN105" s="14" t="s">
        <v>185</v>
      </c>
      <c r="PFO105" s="14" t="s">
        <v>185</v>
      </c>
      <c r="PFP105" s="14" t="s">
        <v>185</v>
      </c>
      <c r="PFQ105" s="14" t="s">
        <v>185</v>
      </c>
      <c r="PFR105" s="14" t="s">
        <v>185</v>
      </c>
      <c r="PFS105" s="14" t="s">
        <v>185</v>
      </c>
      <c r="PFT105" s="14" t="s">
        <v>185</v>
      </c>
      <c r="PFU105" s="14" t="s">
        <v>185</v>
      </c>
      <c r="PFV105" s="14" t="s">
        <v>185</v>
      </c>
      <c r="PFW105" s="14" t="s">
        <v>185</v>
      </c>
      <c r="PFX105" s="14" t="s">
        <v>185</v>
      </c>
      <c r="PFY105" s="14" t="s">
        <v>185</v>
      </c>
      <c r="PFZ105" s="14" t="s">
        <v>185</v>
      </c>
      <c r="PGA105" s="14" t="s">
        <v>185</v>
      </c>
      <c r="PGB105" s="14" t="s">
        <v>185</v>
      </c>
      <c r="PGC105" s="14" t="s">
        <v>185</v>
      </c>
      <c r="PGD105" s="14" t="s">
        <v>185</v>
      </c>
      <c r="PGE105" s="14" t="s">
        <v>185</v>
      </c>
      <c r="PGF105" s="14" t="s">
        <v>185</v>
      </c>
      <c r="PGG105" s="14" t="s">
        <v>185</v>
      </c>
      <c r="PGH105" s="14" t="s">
        <v>185</v>
      </c>
      <c r="PGI105" s="14" t="s">
        <v>185</v>
      </c>
      <c r="PGJ105" s="14" t="s">
        <v>185</v>
      </c>
      <c r="PGK105" s="14" t="s">
        <v>185</v>
      </c>
      <c r="PGL105" s="14" t="s">
        <v>185</v>
      </c>
      <c r="PGM105" s="14" t="s">
        <v>185</v>
      </c>
      <c r="PGN105" s="14" t="s">
        <v>185</v>
      </c>
      <c r="PGO105" s="14" t="s">
        <v>185</v>
      </c>
      <c r="PGP105" s="14" t="s">
        <v>185</v>
      </c>
      <c r="PGQ105" s="14" t="s">
        <v>185</v>
      </c>
      <c r="PGR105" s="14" t="s">
        <v>185</v>
      </c>
      <c r="PGS105" s="14" t="s">
        <v>185</v>
      </c>
      <c r="PGT105" s="14" t="s">
        <v>185</v>
      </c>
      <c r="PGU105" s="14" t="s">
        <v>185</v>
      </c>
      <c r="PGV105" s="14" t="s">
        <v>185</v>
      </c>
      <c r="PGW105" s="14" t="s">
        <v>185</v>
      </c>
      <c r="PGX105" s="14" t="s">
        <v>185</v>
      </c>
      <c r="PGY105" s="14" t="s">
        <v>185</v>
      </c>
      <c r="PGZ105" s="14" t="s">
        <v>185</v>
      </c>
      <c r="PHA105" s="14" t="s">
        <v>185</v>
      </c>
      <c r="PHB105" s="14" t="s">
        <v>185</v>
      </c>
      <c r="PHC105" s="14" t="s">
        <v>185</v>
      </c>
      <c r="PHD105" s="14" t="s">
        <v>185</v>
      </c>
      <c r="PHE105" s="14" t="s">
        <v>185</v>
      </c>
      <c r="PHF105" s="14" t="s">
        <v>185</v>
      </c>
      <c r="PHG105" s="14" t="s">
        <v>185</v>
      </c>
      <c r="PHH105" s="14" t="s">
        <v>185</v>
      </c>
      <c r="PHI105" s="14" t="s">
        <v>185</v>
      </c>
      <c r="PHJ105" s="14" t="s">
        <v>185</v>
      </c>
      <c r="PHK105" s="14" t="s">
        <v>185</v>
      </c>
      <c r="PHL105" s="14" t="s">
        <v>185</v>
      </c>
      <c r="PHM105" s="14" t="s">
        <v>185</v>
      </c>
      <c r="PHN105" s="14" t="s">
        <v>185</v>
      </c>
      <c r="PHO105" s="14" t="s">
        <v>185</v>
      </c>
      <c r="PHP105" s="14" t="s">
        <v>185</v>
      </c>
      <c r="PHQ105" s="14" t="s">
        <v>185</v>
      </c>
      <c r="PHR105" s="14" t="s">
        <v>185</v>
      </c>
      <c r="PHS105" s="14" t="s">
        <v>185</v>
      </c>
      <c r="PHT105" s="14" t="s">
        <v>185</v>
      </c>
      <c r="PHU105" s="14" t="s">
        <v>185</v>
      </c>
      <c r="PHV105" s="14" t="s">
        <v>185</v>
      </c>
      <c r="PHW105" s="14" t="s">
        <v>185</v>
      </c>
      <c r="PHX105" s="14" t="s">
        <v>185</v>
      </c>
      <c r="PHY105" s="14" t="s">
        <v>185</v>
      </c>
      <c r="PHZ105" s="14" t="s">
        <v>185</v>
      </c>
      <c r="PIA105" s="14" t="s">
        <v>185</v>
      </c>
      <c r="PIB105" s="14" t="s">
        <v>185</v>
      </c>
      <c r="PIC105" s="14" t="s">
        <v>185</v>
      </c>
      <c r="PID105" s="14" t="s">
        <v>185</v>
      </c>
      <c r="PIE105" s="14" t="s">
        <v>185</v>
      </c>
      <c r="PIF105" s="14" t="s">
        <v>185</v>
      </c>
      <c r="PIG105" s="14" t="s">
        <v>185</v>
      </c>
      <c r="PIH105" s="14" t="s">
        <v>185</v>
      </c>
      <c r="PII105" s="14" t="s">
        <v>185</v>
      </c>
      <c r="PIJ105" s="14" t="s">
        <v>185</v>
      </c>
      <c r="PIK105" s="14" t="s">
        <v>185</v>
      </c>
      <c r="PIL105" s="14" t="s">
        <v>185</v>
      </c>
      <c r="PIM105" s="14" t="s">
        <v>185</v>
      </c>
      <c r="PIN105" s="14" t="s">
        <v>185</v>
      </c>
      <c r="PIO105" s="14" t="s">
        <v>185</v>
      </c>
      <c r="PIP105" s="14" t="s">
        <v>185</v>
      </c>
      <c r="PIQ105" s="14" t="s">
        <v>185</v>
      </c>
      <c r="PIR105" s="14" t="s">
        <v>185</v>
      </c>
      <c r="PIS105" s="14" t="s">
        <v>185</v>
      </c>
      <c r="PIT105" s="14" t="s">
        <v>185</v>
      </c>
      <c r="PIU105" s="14" t="s">
        <v>185</v>
      </c>
      <c r="PIV105" s="14" t="s">
        <v>185</v>
      </c>
      <c r="PIW105" s="14" t="s">
        <v>185</v>
      </c>
      <c r="PIX105" s="14" t="s">
        <v>185</v>
      </c>
      <c r="PIY105" s="14" t="s">
        <v>185</v>
      </c>
      <c r="PIZ105" s="14" t="s">
        <v>185</v>
      </c>
      <c r="PJA105" s="14" t="s">
        <v>185</v>
      </c>
      <c r="PJB105" s="14" t="s">
        <v>185</v>
      </c>
      <c r="PJC105" s="14" t="s">
        <v>185</v>
      </c>
      <c r="PJD105" s="14" t="s">
        <v>185</v>
      </c>
      <c r="PJE105" s="14" t="s">
        <v>185</v>
      </c>
      <c r="PJF105" s="14" t="s">
        <v>185</v>
      </c>
      <c r="PJG105" s="14" t="s">
        <v>185</v>
      </c>
      <c r="PJH105" s="14" t="s">
        <v>185</v>
      </c>
      <c r="PJI105" s="14" t="s">
        <v>185</v>
      </c>
      <c r="PJJ105" s="14" t="s">
        <v>185</v>
      </c>
      <c r="PJK105" s="14" t="s">
        <v>185</v>
      </c>
      <c r="PJL105" s="14" t="s">
        <v>185</v>
      </c>
      <c r="PJM105" s="14" t="s">
        <v>185</v>
      </c>
      <c r="PJN105" s="14" t="s">
        <v>185</v>
      </c>
      <c r="PJO105" s="14" t="s">
        <v>185</v>
      </c>
      <c r="PJP105" s="14" t="s">
        <v>185</v>
      </c>
      <c r="PJQ105" s="14" t="s">
        <v>185</v>
      </c>
      <c r="PJR105" s="14" t="s">
        <v>185</v>
      </c>
      <c r="PJS105" s="14" t="s">
        <v>185</v>
      </c>
      <c r="PJT105" s="14" t="s">
        <v>185</v>
      </c>
      <c r="PJU105" s="14" t="s">
        <v>185</v>
      </c>
      <c r="PJV105" s="14" t="s">
        <v>185</v>
      </c>
      <c r="PJW105" s="14" t="s">
        <v>185</v>
      </c>
      <c r="PJX105" s="14" t="s">
        <v>185</v>
      </c>
      <c r="PJY105" s="14" t="s">
        <v>185</v>
      </c>
      <c r="PJZ105" s="14" t="s">
        <v>185</v>
      </c>
      <c r="PKA105" s="14" t="s">
        <v>185</v>
      </c>
      <c r="PKB105" s="14" t="s">
        <v>185</v>
      </c>
      <c r="PKC105" s="14" t="s">
        <v>185</v>
      </c>
      <c r="PKD105" s="14" t="s">
        <v>185</v>
      </c>
      <c r="PKE105" s="14" t="s">
        <v>185</v>
      </c>
      <c r="PKF105" s="14" t="s">
        <v>185</v>
      </c>
      <c r="PKG105" s="14" t="s">
        <v>185</v>
      </c>
      <c r="PKH105" s="14" t="s">
        <v>185</v>
      </c>
      <c r="PKI105" s="14" t="s">
        <v>185</v>
      </c>
      <c r="PKJ105" s="14" t="s">
        <v>185</v>
      </c>
      <c r="PKK105" s="14" t="s">
        <v>185</v>
      </c>
      <c r="PKL105" s="14" t="s">
        <v>185</v>
      </c>
      <c r="PKM105" s="14" t="s">
        <v>185</v>
      </c>
      <c r="PKN105" s="14" t="s">
        <v>185</v>
      </c>
      <c r="PKO105" s="14" t="s">
        <v>185</v>
      </c>
      <c r="PKP105" s="14" t="s">
        <v>185</v>
      </c>
      <c r="PKQ105" s="14" t="s">
        <v>185</v>
      </c>
      <c r="PKR105" s="14" t="s">
        <v>185</v>
      </c>
      <c r="PKS105" s="14" t="s">
        <v>185</v>
      </c>
      <c r="PKT105" s="14" t="s">
        <v>185</v>
      </c>
      <c r="PKU105" s="14" t="s">
        <v>185</v>
      </c>
      <c r="PKV105" s="14" t="s">
        <v>185</v>
      </c>
      <c r="PKW105" s="14" t="s">
        <v>185</v>
      </c>
      <c r="PKX105" s="14" t="s">
        <v>185</v>
      </c>
      <c r="PKY105" s="14" t="s">
        <v>185</v>
      </c>
      <c r="PKZ105" s="14" t="s">
        <v>185</v>
      </c>
      <c r="PLA105" s="14" t="s">
        <v>185</v>
      </c>
      <c r="PLB105" s="14" t="s">
        <v>185</v>
      </c>
      <c r="PLC105" s="14" t="s">
        <v>185</v>
      </c>
      <c r="PLD105" s="14" t="s">
        <v>185</v>
      </c>
      <c r="PLE105" s="14" t="s">
        <v>185</v>
      </c>
      <c r="PLF105" s="14" t="s">
        <v>185</v>
      </c>
      <c r="PLG105" s="14" t="s">
        <v>185</v>
      </c>
      <c r="PLH105" s="14" t="s">
        <v>185</v>
      </c>
      <c r="PLI105" s="14" t="s">
        <v>185</v>
      </c>
      <c r="PLJ105" s="14" t="s">
        <v>185</v>
      </c>
      <c r="PLK105" s="14" t="s">
        <v>185</v>
      </c>
      <c r="PLL105" s="14" t="s">
        <v>185</v>
      </c>
      <c r="PLM105" s="14" t="s">
        <v>185</v>
      </c>
      <c r="PLN105" s="14" t="s">
        <v>185</v>
      </c>
      <c r="PLO105" s="14" t="s">
        <v>185</v>
      </c>
      <c r="PLP105" s="14" t="s">
        <v>185</v>
      </c>
      <c r="PLQ105" s="14" t="s">
        <v>185</v>
      </c>
      <c r="PLR105" s="14" t="s">
        <v>185</v>
      </c>
      <c r="PLS105" s="14" t="s">
        <v>185</v>
      </c>
      <c r="PLT105" s="14" t="s">
        <v>185</v>
      </c>
      <c r="PLU105" s="14" t="s">
        <v>185</v>
      </c>
      <c r="PLV105" s="14" t="s">
        <v>185</v>
      </c>
      <c r="PLW105" s="14" t="s">
        <v>185</v>
      </c>
      <c r="PLX105" s="14" t="s">
        <v>185</v>
      </c>
      <c r="PLY105" s="14" t="s">
        <v>185</v>
      </c>
      <c r="PLZ105" s="14" t="s">
        <v>185</v>
      </c>
      <c r="PMA105" s="14" t="s">
        <v>185</v>
      </c>
      <c r="PMB105" s="14" t="s">
        <v>185</v>
      </c>
      <c r="PMC105" s="14" t="s">
        <v>185</v>
      </c>
      <c r="PMD105" s="14" t="s">
        <v>185</v>
      </c>
      <c r="PME105" s="14" t="s">
        <v>185</v>
      </c>
      <c r="PMF105" s="14" t="s">
        <v>185</v>
      </c>
      <c r="PMG105" s="14" t="s">
        <v>185</v>
      </c>
      <c r="PMH105" s="14" t="s">
        <v>185</v>
      </c>
      <c r="PMI105" s="14" t="s">
        <v>185</v>
      </c>
      <c r="PMJ105" s="14" t="s">
        <v>185</v>
      </c>
      <c r="PMK105" s="14" t="s">
        <v>185</v>
      </c>
      <c r="PML105" s="14" t="s">
        <v>185</v>
      </c>
      <c r="PMM105" s="14" t="s">
        <v>185</v>
      </c>
      <c r="PMN105" s="14" t="s">
        <v>185</v>
      </c>
      <c r="PMO105" s="14" t="s">
        <v>185</v>
      </c>
      <c r="PMP105" s="14" t="s">
        <v>185</v>
      </c>
      <c r="PMQ105" s="14" t="s">
        <v>185</v>
      </c>
      <c r="PMR105" s="14" t="s">
        <v>185</v>
      </c>
      <c r="PMS105" s="14" t="s">
        <v>185</v>
      </c>
      <c r="PMT105" s="14" t="s">
        <v>185</v>
      </c>
      <c r="PMU105" s="14" t="s">
        <v>185</v>
      </c>
      <c r="PMV105" s="14" t="s">
        <v>185</v>
      </c>
      <c r="PMW105" s="14" t="s">
        <v>185</v>
      </c>
      <c r="PMX105" s="14" t="s">
        <v>185</v>
      </c>
      <c r="PMY105" s="14" t="s">
        <v>185</v>
      </c>
      <c r="PMZ105" s="14" t="s">
        <v>185</v>
      </c>
      <c r="PNA105" s="14" t="s">
        <v>185</v>
      </c>
      <c r="PNB105" s="14" t="s">
        <v>185</v>
      </c>
      <c r="PNC105" s="14" t="s">
        <v>185</v>
      </c>
      <c r="PND105" s="14" t="s">
        <v>185</v>
      </c>
      <c r="PNE105" s="14" t="s">
        <v>185</v>
      </c>
      <c r="PNF105" s="14" t="s">
        <v>185</v>
      </c>
      <c r="PNG105" s="14" t="s">
        <v>185</v>
      </c>
      <c r="PNH105" s="14" t="s">
        <v>185</v>
      </c>
      <c r="PNI105" s="14" t="s">
        <v>185</v>
      </c>
      <c r="PNJ105" s="14" t="s">
        <v>185</v>
      </c>
      <c r="PNK105" s="14" t="s">
        <v>185</v>
      </c>
      <c r="PNL105" s="14" t="s">
        <v>185</v>
      </c>
      <c r="PNM105" s="14" t="s">
        <v>185</v>
      </c>
      <c r="PNN105" s="14" t="s">
        <v>185</v>
      </c>
      <c r="PNO105" s="14" t="s">
        <v>185</v>
      </c>
      <c r="PNP105" s="14" t="s">
        <v>185</v>
      </c>
      <c r="PNQ105" s="14" t="s">
        <v>185</v>
      </c>
      <c r="PNR105" s="14" t="s">
        <v>185</v>
      </c>
      <c r="PNS105" s="14" t="s">
        <v>185</v>
      </c>
      <c r="PNT105" s="14" t="s">
        <v>185</v>
      </c>
      <c r="PNU105" s="14" t="s">
        <v>185</v>
      </c>
      <c r="PNV105" s="14" t="s">
        <v>185</v>
      </c>
      <c r="PNW105" s="14" t="s">
        <v>185</v>
      </c>
      <c r="PNX105" s="14" t="s">
        <v>185</v>
      </c>
      <c r="PNY105" s="14" t="s">
        <v>185</v>
      </c>
      <c r="PNZ105" s="14" t="s">
        <v>185</v>
      </c>
      <c r="POA105" s="14" t="s">
        <v>185</v>
      </c>
      <c r="POB105" s="14" t="s">
        <v>185</v>
      </c>
      <c r="POC105" s="14" t="s">
        <v>185</v>
      </c>
      <c r="POD105" s="14" t="s">
        <v>185</v>
      </c>
      <c r="POE105" s="14" t="s">
        <v>185</v>
      </c>
      <c r="POF105" s="14" t="s">
        <v>185</v>
      </c>
      <c r="POG105" s="14" t="s">
        <v>185</v>
      </c>
      <c r="POH105" s="14" t="s">
        <v>185</v>
      </c>
      <c r="POI105" s="14" t="s">
        <v>185</v>
      </c>
      <c r="POJ105" s="14" t="s">
        <v>185</v>
      </c>
      <c r="POK105" s="14" t="s">
        <v>185</v>
      </c>
      <c r="POL105" s="14" t="s">
        <v>185</v>
      </c>
      <c r="POM105" s="14" t="s">
        <v>185</v>
      </c>
      <c r="PON105" s="14" t="s">
        <v>185</v>
      </c>
      <c r="POO105" s="14" t="s">
        <v>185</v>
      </c>
      <c r="POP105" s="14" t="s">
        <v>185</v>
      </c>
      <c r="POQ105" s="14" t="s">
        <v>185</v>
      </c>
      <c r="POR105" s="14" t="s">
        <v>185</v>
      </c>
      <c r="POS105" s="14" t="s">
        <v>185</v>
      </c>
      <c r="POT105" s="14" t="s">
        <v>185</v>
      </c>
      <c r="POU105" s="14" t="s">
        <v>185</v>
      </c>
      <c r="POV105" s="14" t="s">
        <v>185</v>
      </c>
      <c r="POW105" s="14" t="s">
        <v>185</v>
      </c>
      <c r="POX105" s="14" t="s">
        <v>185</v>
      </c>
      <c r="POY105" s="14" t="s">
        <v>185</v>
      </c>
      <c r="POZ105" s="14" t="s">
        <v>185</v>
      </c>
      <c r="PPA105" s="14" t="s">
        <v>185</v>
      </c>
      <c r="PPB105" s="14" t="s">
        <v>185</v>
      </c>
      <c r="PPC105" s="14" t="s">
        <v>185</v>
      </c>
      <c r="PPD105" s="14" t="s">
        <v>185</v>
      </c>
      <c r="PPE105" s="14" t="s">
        <v>185</v>
      </c>
      <c r="PPF105" s="14" t="s">
        <v>185</v>
      </c>
      <c r="PPG105" s="14" t="s">
        <v>185</v>
      </c>
      <c r="PPH105" s="14" t="s">
        <v>185</v>
      </c>
      <c r="PPI105" s="14" t="s">
        <v>185</v>
      </c>
      <c r="PPJ105" s="14" t="s">
        <v>185</v>
      </c>
      <c r="PPK105" s="14" t="s">
        <v>185</v>
      </c>
      <c r="PPL105" s="14" t="s">
        <v>185</v>
      </c>
      <c r="PPM105" s="14" t="s">
        <v>185</v>
      </c>
      <c r="PPN105" s="14" t="s">
        <v>185</v>
      </c>
      <c r="PPO105" s="14" t="s">
        <v>185</v>
      </c>
      <c r="PPP105" s="14" t="s">
        <v>185</v>
      </c>
      <c r="PPQ105" s="14" t="s">
        <v>185</v>
      </c>
      <c r="PPR105" s="14" t="s">
        <v>185</v>
      </c>
      <c r="PPS105" s="14" t="s">
        <v>185</v>
      </c>
      <c r="PPT105" s="14" t="s">
        <v>185</v>
      </c>
      <c r="PPU105" s="14" t="s">
        <v>185</v>
      </c>
      <c r="PPV105" s="14" t="s">
        <v>185</v>
      </c>
      <c r="PPW105" s="14" t="s">
        <v>185</v>
      </c>
      <c r="PPX105" s="14" t="s">
        <v>185</v>
      </c>
      <c r="PPY105" s="14" t="s">
        <v>185</v>
      </c>
      <c r="PPZ105" s="14" t="s">
        <v>185</v>
      </c>
      <c r="PQA105" s="14" t="s">
        <v>185</v>
      </c>
      <c r="PQB105" s="14" t="s">
        <v>185</v>
      </c>
      <c r="PQC105" s="14" t="s">
        <v>185</v>
      </c>
      <c r="PQD105" s="14" t="s">
        <v>185</v>
      </c>
      <c r="PQE105" s="14" t="s">
        <v>185</v>
      </c>
      <c r="PQF105" s="14" t="s">
        <v>185</v>
      </c>
      <c r="PQG105" s="14" t="s">
        <v>185</v>
      </c>
      <c r="PQH105" s="14" t="s">
        <v>185</v>
      </c>
      <c r="PQI105" s="14" t="s">
        <v>185</v>
      </c>
      <c r="PQJ105" s="14" t="s">
        <v>185</v>
      </c>
      <c r="PQK105" s="14" t="s">
        <v>185</v>
      </c>
      <c r="PQL105" s="14" t="s">
        <v>185</v>
      </c>
      <c r="PQM105" s="14" t="s">
        <v>185</v>
      </c>
      <c r="PQN105" s="14" t="s">
        <v>185</v>
      </c>
      <c r="PQO105" s="14" t="s">
        <v>185</v>
      </c>
      <c r="PQP105" s="14" t="s">
        <v>185</v>
      </c>
      <c r="PQQ105" s="14" t="s">
        <v>185</v>
      </c>
      <c r="PQR105" s="14" t="s">
        <v>185</v>
      </c>
      <c r="PQS105" s="14" t="s">
        <v>185</v>
      </c>
      <c r="PQT105" s="14" t="s">
        <v>185</v>
      </c>
      <c r="PQU105" s="14" t="s">
        <v>185</v>
      </c>
      <c r="PQV105" s="14" t="s">
        <v>185</v>
      </c>
      <c r="PQW105" s="14" t="s">
        <v>185</v>
      </c>
      <c r="PQX105" s="14" t="s">
        <v>185</v>
      </c>
      <c r="PQY105" s="14" t="s">
        <v>185</v>
      </c>
      <c r="PQZ105" s="14" t="s">
        <v>185</v>
      </c>
      <c r="PRA105" s="14" t="s">
        <v>185</v>
      </c>
      <c r="PRB105" s="14" t="s">
        <v>185</v>
      </c>
      <c r="PRC105" s="14" t="s">
        <v>185</v>
      </c>
      <c r="PRD105" s="14" t="s">
        <v>185</v>
      </c>
      <c r="PRE105" s="14" t="s">
        <v>185</v>
      </c>
      <c r="PRF105" s="14" t="s">
        <v>185</v>
      </c>
      <c r="PRG105" s="14" t="s">
        <v>185</v>
      </c>
      <c r="PRH105" s="14" t="s">
        <v>185</v>
      </c>
      <c r="PRI105" s="14" t="s">
        <v>185</v>
      </c>
      <c r="PRJ105" s="14" t="s">
        <v>185</v>
      </c>
      <c r="PRK105" s="14" t="s">
        <v>185</v>
      </c>
      <c r="PRL105" s="14" t="s">
        <v>185</v>
      </c>
      <c r="PRM105" s="14" t="s">
        <v>185</v>
      </c>
      <c r="PRN105" s="14" t="s">
        <v>185</v>
      </c>
      <c r="PRO105" s="14" t="s">
        <v>185</v>
      </c>
      <c r="PRP105" s="14" t="s">
        <v>185</v>
      </c>
      <c r="PRQ105" s="14" t="s">
        <v>185</v>
      </c>
      <c r="PRR105" s="14" t="s">
        <v>185</v>
      </c>
      <c r="PRS105" s="14" t="s">
        <v>185</v>
      </c>
      <c r="PRT105" s="14" t="s">
        <v>185</v>
      </c>
      <c r="PRU105" s="14" t="s">
        <v>185</v>
      </c>
      <c r="PRV105" s="14" t="s">
        <v>185</v>
      </c>
      <c r="PRW105" s="14" t="s">
        <v>185</v>
      </c>
      <c r="PRX105" s="14" t="s">
        <v>185</v>
      </c>
      <c r="PRY105" s="14" t="s">
        <v>185</v>
      </c>
      <c r="PRZ105" s="14" t="s">
        <v>185</v>
      </c>
      <c r="PSA105" s="14" t="s">
        <v>185</v>
      </c>
      <c r="PSB105" s="14" t="s">
        <v>185</v>
      </c>
      <c r="PSC105" s="14" t="s">
        <v>185</v>
      </c>
      <c r="PSD105" s="14" t="s">
        <v>185</v>
      </c>
      <c r="PSE105" s="14" t="s">
        <v>185</v>
      </c>
      <c r="PSF105" s="14" t="s">
        <v>185</v>
      </c>
      <c r="PSG105" s="14" t="s">
        <v>185</v>
      </c>
      <c r="PSH105" s="14" t="s">
        <v>185</v>
      </c>
      <c r="PSI105" s="14" t="s">
        <v>185</v>
      </c>
      <c r="PSJ105" s="14" t="s">
        <v>185</v>
      </c>
      <c r="PSK105" s="14" t="s">
        <v>185</v>
      </c>
      <c r="PSL105" s="14" t="s">
        <v>185</v>
      </c>
      <c r="PSM105" s="14" t="s">
        <v>185</v>
      </c>
      <c r="PSN105" s="14" t="s">
        <v>185</v>
      </c>
      <c r="PSO105" s="14" t="s">
        <v>185</v>
      </c>
      <c r="PSP105" s="14" t="s">
        <v>185</v>
      </c>
      <c r="PSQ105" s="14" t="s">
        <v>185</v>
      </c>
      <c r="PSR105" s="14" t="s">
        <v>185</v>
      </c>
      <c r="PSS105" s="14" t="s">
        <v>185</v>
      </c>
      <c r="PST105" s="14" t="s">
        <v>185</v>
      </c>
      <c r="PSU105" s="14" t="s">
        <v>185</v>
      </c>
      <c r="PSV105" s="14" t="s">
        <v>185</v>
      </c>
      <c r="PSW105" s="14" t="s">
        <v>185</v>
      </c>
      <c r="PSX105" s="14" t="s">
        <v>185</v>
      </c>
      <c r="PSY105" s="14" t="s">
        <v>185</v>
      </c>
      <c r="PSZ105" s="14" t="s">
        <v>185</v>
      </c>
      <c r="PTA105" s="14" t="s">
        <v>185</v>
      </c>
      <c r="PTB105" s="14" t="s">
        <v>185</v>
      </c>
      <c r="PTC105" s="14" t="s">
        <v>185</v>
      </c>
      <c r="PTD105" s="14" t="s">
        <v>185</v>
      </c>
      <c r="PTE105" s="14" t="s">
        <v>185</v>
      </c>
      <c r="PTF105" s="14" t="s">
        <v>185</v>
      </c>
      <c r="PTG105" s="14" t="s">
        <v>185</v>
      </c>
      <c r="PTH105" s="14" t="s">
        <v>185</v>
      </c>
      <c r="PTI105" s="14" t="s">
        <v>185</v>
      </c>
      <c r="PTJ105" s="14" t="s">
        <v>185</v>
      </c>
      <c r="PTK105" s="14" t="s">
        <v>185</v>
      </c>
      <c r="PTL105" s="14" t="s">
        <v>185</v>
      </c>
      <c r="PTM105" s="14" t="s">
        <v>185</v>
      </c>
      <c r="PTN105" s="14" t="s">
        <v>185</v>
      </c>
      <c r="PTO105" s="14" t="s">
        <v>185</v>
      </c>
      <c r="PTP105" s="14" t="s">
        <v>185</v>
      </c>
      <c r="PTQ105" s="14" t="s">
        <v>185</v>
      </c>
      <c r="PTR105" s="14" t="s">
        <v>185</v>
      </c>
      <c r="PTS105" s="14" t="s">
        <v>185</v>
      </c>
      <c r="PTT105" s="14" t="s">
        <v>185</v>
      </c>
      <c r="PTU105" s="14" t="s">
        <v>185</v>
      </c>
      <c r="PTV105" s="14" t="s">
        <v>185</v>
      </c>
      <c r="PTW105" s="14" t="s">
        <v>185</v>
      </c>
      <c r="PTX105" s="14" t="s">
        <v>185</v>
      </c>
      <c r="PTY105" s="14" t="s">
        <v>185</v>
      </c>
      <c r="PTZ105" s="14" t="s">
        <v>185</v>
      </c>
      <c r="PUA105" s="14" t="s">
        <v>185</v>
      </c>
      <c r="PUB105" s="14" t="s">
        <v>185</v>
      </c>
      <c r="PUC105" s="14" t="s">
        <v>185</v>
      </c>
      <c r="PUD105" s="14" t="s">
        <v>185</v>
      </c>
      <c r="PUE105" s="14" t="s">
        <v>185</v>
      </c>
      <c r="PUF105" s="14" t="s">
        <v>185</v>
      </c>
      <c r="PUG105" s="14" t="s">
        <v>185</v>
      </c>
      <c r="PUH105" s="14" t="s">
        <v>185</v>
      </c>
      <c r="PUI105" s="14" t="s">
        <v>185</v>
      </c>
      <c r="PUJ105" s="14" t="s">
        <v>185</v>
      </c>
      <c r="PUK105" s="14" t="s">
        <v>185</v>
      </c>
      <c r="PUL105" s="14" t="s">
        <v>185</v>
      </c>
      <c r="PUM105" s="14" t="s">
        <v>185</v>
      </c>
      <c r="PUN105" s="14" t="s">
        <v>185</v>
      </c>
      <c r="PUO105" s="14" t="s">
        <v>185</v>
      </c>
      <c r="PUP105" s="14" t="s">
        <v>185</v>
      </c>
      <c r="PUQ105" s="14" t="s">
        <v>185</v>
      </c>
      <c r="PUR105" s="14" t="s">
        <v>185</v>
      </c>
      <c r="PUS105" s="14" t="s">
        <v>185</v>
      </c>
      <c r="PUT105" s="14" t="s">
        <v>185</v>
      </c>
      <c r="PUU105" s="14" t="s">
        <v>185</v>
      </c>
      <c r="PUV105" s="14" t="s">
        <v>185</v>
      </c>
      <c r="PUW105" s="14" t="s">
        <v>185</v>
      </c>
      <c r="PUX105" s="14" t="s">
        <v>185</v>
      </c>
      <c r="PUY105" s="14" t="s">
        <v>185</v>
      </c>
      <c r="PUZ105" s="14" t="s">
        <v>185</v>
      </c>
      <c r="PVA105" s="14" t="s">
        <v>185</v>
      </c>
      <c r="PVB105" s="14" t="s">
        <v>185</v>
      </c>
      <c r="PVC105" s="14" t="s">
        <v>185</v>
      </c>
      <c r="PVD105" s="14" t="s">
        <v>185</v>
      </c>
      <c r="PVE105" s="14" t="s">
        <v>185</v>
      </c>
      <c r="PVF105" s="14" t="s">
        <v>185</v>
      </c>
      <c r="PVG105" s="14" t="s">
        <v>185</v>
      </c>
      <c r="PVH105" s="14" t="s">
        <v>185</v>
      </c>
      <c r="PVI105" s="14" t="s">
        <v>185</v>
      </c>
      <c r="PVJ105" s="14" t="s">
        <v>185</v>
      </c>
      <c r="PVK105" s="14" t="s">
        <v>185</v>
      </c>
      <c r="PVL105" s="14" t="s">
        <v>185</v>
      </c>
      <c r="PVM105" s="14" t="s">
        <v>185</v>
      </c>
      <c r="PVN105" s="14" t="s">
        <v>185</v>
      </c>
      <c r="PVO105" s="14" t="s">
        <v>185</v>
      </c>
      <c r="PVP105" s="14" t="s">
        <v>185</v>
      </c>
      <c r="PVQ105" s="14" t="s">
        <v>185</v>
      </c>
      <c r="PVR105" s="14" t="s">
        <v>185</v>
      </c>
      <c r="PVS105" s="14" t="s">
        <v>185</v>
      </c>
      <c r="PVT105" s="14" t="s">
        <v>185</v>
      </c>
      <c r="PVU105" s="14" t="s">
        <v>185</v>
      </c>
      <c r="PVV105" s="14" t="s">
        <v>185</v>
      </c>
      <c r="PVW105" s="14" t="s">
        <v>185</v>
      </c>
      <c r="PVX105" s="14" t="s">
        <v>185</v>
      </c>
      <c r="PVY105" s="14" t="s">
        <v>185</v>
      </c>
      <c r="PVZ105" s="14" t="s">
        <v>185</v>
      </c>
      <c r="PWA105" s="14" t="s">
        <v>185</v>
      </c>
      <c r="PWB105" s="14" t="s">
        <v>185</v>
      </c>
      <c r="PWC105" s="14" t="s">
        <v>185</v>
      </c>
      <c r="PWD105" s="14" t="s">
        <v>185</v>
      </c>
      <c r="PWE105" s="14" t="s">
        <v>185</v>
      </c>
      <c r="PWF105" s="14" t="s">
        <v>185</v>
      </c>
      <c r="PWG105" s="14" t="s">
        <v>185</v>
      </c>
      <c r="PWH105" s="14" t="s">
        <v>185</v>
      </c>
      <c r="PWI105" s="14" t="s">
        <v>185</v>
      </c>
      <c r="PWJ105" s="14" t="s">
        <v>185</v>
      </c>
      <c r="PWK105" s="14" t="s">
        <v>185</v>
      </c>
      <c r="PWL105" s="14" t="s">
        <v>185</v>
      </c>
      <c r="PWM105" s="14" t="s">
        <v>185</v>
      </c>
      <c r="PWN105" s="14" t="s">
        <v>185</v>
      </c>
      <c r="PWO105" s="14" t="s">
        <v>185</v>
      </c>
      <c r="PWP105" s="14" t="s">
        <v>185</v>
      </c>
      <c r="PWQ105" s="14" t="s">
        <v>185</v>
      </c>
      <c r="PWR105" s="14" t="s">
        <v>185</v>
      </c>
      <c r="PWS105" s="14" t="s">
        <v>185</v>
      </c>
      <c r="PWT105" s="14" t="s">
        <v>185</v>
      </c>
      <c r="PWU105" s="14" t="s">
        <v>185</v>
      </c>
      <c r="PWV105" s="14" t="s">
        <v>185</v>
      </c>
      <c r="PWW105" s="14" t="s">
        <v>185</v>
      </c>
      <c r="PWX105" s="14" t="s">
        <v>185</v>
      </c>
      <c r="PWY105" s="14" t="s">
        <v>185</v>
      </c>
      <c r="PWZ105" s="14" t="s">
        <v>185</v>
      </c>
      <c r="PXA105" s="14" t="s">
        <v>185</v>
      </c>
      <c r="PXB105" s="14" t="s">
        <v>185</v>
      </c>
      <c r="PXC105" s="14" t="s">
        <v>185</v>
      </c>
      <c r="PXD105" s="14" t="s">
        <v>185</v>
      </c>
      <c r="PXE105" s="14" t="s">
        <v>185</v>
      </c>
      <c r="PXF105" s="14" t="s">
        <v>185</v>
      </c>
      <c r="PXG105" s="14" t="s">
        <v>185</v>
      </c>
      <c r="PXH105" s="14" t="s">
        <v>185</v>
      </c>
      <c r="PXI105" s="14" t="s">
        <v>185</v>
      </c>
      <c r="PXJ105" s="14" t="s">
        <v>185</v>
      </c>
      <c r="PXK105" s="14" t="s">
        <v>185</v>
      </c>
      <c r="PXL105" s="14" t="s">
        <v>185</v>
      </c>
      <c r="PXM105" s="14" t="s">
        <v>185</v>
      </c>
      <c r="PXN105" s="14" t="s">
        <v>185</v>
      </c>
      <c r="PXO105" s="14" t="s">
        <v>185</v>
      </c>
      <c r="PXP105" s="14" t="s">
        <v>185</v>
      </c>
      <c r="PXQ105" s="14" t="s">
        <v>185</v>
      </c>
      <c r="PXR105" s="14" t="s">
        <v>185</v>
      </c>
      <c r="PXS105" s="14" t="s">
        <v>185</v>
      </c>
      <c r="PXT105" s="14" t="s">
        <v>185</v>
      </c>
      <c r="PXU105" s="14" t="s">
        <v>185</v>
      </c>
      <c r="PXV105" s="14" t="s">
        <v>185</v>
      </c>
      <c r="PXW105" s="14" t="s">
        <v>185</v>
      </c>
      <c r="PXX105" s="14" t="s">
        <v>185</v>
      </c>
      <c r="PXY105" s="14" t="s">
        <v>185</v>
      </c>
      <c r="PXZ105" s="14" t="s">
        <v>185</v>
      </c>
      <c r="PYA105" s="14" t="s">
        <v>185</v>
      </c>
      <c r="PYB105" s="14" t="s">
        <v>185</v>
      </c>
      <c r="PYC105" s="14" t="s">
        <v>185</v>
      </c>
      <c r="PYD105" s="14" t="s">
        <v>185</v>
      </c>
      <c r="PYE105" s="14" t="s">
        <v>185</v>
      </c>
      <c r="PYF105" s="14" t="s">
        <v>185</v>
      </c>
      <c r="PYG105" s="14" t="s">
        <v>185</v>
      </c>
      <c r="PYH105" s="14" t="s">
        <v>185</v>
      </c>
      <c r="PYI105" s="14" t="s">
        <v>185</v>
      </c>
      <c r="PYJ105" s="14" t="s">
        <v>185</v>
      </c>
      <c r="PYK105" s="14" t="s">
        <v>185</v>
      </c>
      <c r="PYL105" s="14" t="s">
        <v>185</v>
      </c>
      <c r="PYM105" s="14" t="s">
        <v>185</v>
      </c>
      <c r="PYN105" s="14" t="s">
        <v>185</v>
      </c>
      <c r="PYO105" s="14" t="s">
        <v>185</v>
      </c>
      <c r="PYP105" s="14" t="s">
        <v>185</v>
      </c>
      <c r="PYQ105" s="14" t="s">
        <v>185</v>
      </c>
      <c r="PYR105" s="14" t="s">
        <v>185</v>
      </c>
      <c r="PYS105" s="14" t="s">
        <v>185</v>
      </c>
      <c r="PYT105" s="14" t="s">
        <v>185</v>
      </c>
      <c r="PYU105" s="14" t="s">
        <v>185</v>
      </c>
      <c r="PYV105" s="14" t="s">
        <v>185</v>
      </c>
      <c r="PYW105" s="14" t="s">
        <v>185</v>
      </c>
      <c r="PYX105" s="14" t="s">
        <v>185</v>
      </c>
      <c r="PYY105" s="14" t="s">
        <v>185</v>
      </c>
      <c r="PYZ105" s="14" t="s">
        <v>185</v>
      </c>
      <c r="PZA105" s="14" t="s">
        <v>185</v>
      </c>
      <c r="PZB105" s="14" t="s">
        <v>185</v>
      </c>
      <c r="PZC105" s="14" t="s">
        <v>185</v>
      </c>
      <c r="PZD105" s="14" t="s">
        <v>185</v>
      </c>
      <c r="PZE105" s="14" t="s">
        <v>185</v>
      </c>
      <c r="PZF105" s="14" t="s">
        <v>185</v>
      </c>
      <c r="PZG105" s="14" t="s">
        <v>185</v>
      </c>
      <c r="PZH105" s="14" t="s">
        <v>185</v>
      </c>
      <c r="PZI105" s="14" t="s">
        <v>185</v>
      </c>
      <c r="PZJ105" s="14" t="s">
        <v>185</v>
      </c>
      <c r="PZK105" s="14" t="s">
        <v>185</v>
      </c>
      <c r="PZL105" s="14" t="s">
        <v>185</v>
      </c>
      <c r="PZM105" s="14" t="s">
        <v>185</v>
      </c>
      <c r="PZN105" s="14" t="s">
        <v>185</v>
      </c>
      <c r="PZO105" s="14" t="s">
        <v>185</v>
      </c>
      <c r="PZP105" s="14" t="s">
        <v>185</v>
      </c>
      <c r="PZQ105" s="14" t="s">
        <v>185</v>
      </c>
      <c r="PZR105" s="14" t="s">
        <v>185</v>
      </c>
      <c r="PZS105" s="14" t="s">
        <v>185</v>
      </c>
      <c r="PZT105" s="14" t="s">
        <v>185</v>
      </c>
      <c r="PZU105" s="14" t="s">
        <v>185</v>
      </c>
      <c r="PZV105" s="14" t="s">
        <v>185</v>
      </c>
      <c r="PZW105" s="14" t="s">
        <v>185</v>
      </c>
      <c r="PZX105" s="14" t="s">
        <v>185</v>
      </c>
      <c r="PZY105" s="14" t="s">
        <v>185</v>
      </c>
      <c r="PZZ105" s="14" t="s">
        <v>185</v>
      </c>
      <c r="QAA105" s="14" t="s">
        <v>185</v>
      </c>
      <c r="QAB105" s="14" t="s">
        <v>185</v>
      </c>
      <c r="QAC105" s="14" t="s">
        <v>185</v>
      </c>
      <c r="QAD105" s="14" t="s">
        <v>185</v>
      </c>
      <c r="QAE105" s="14" t="s">
        <v>185</v>
      </c>
      <c r="QAF105" s="14" t="s">
        <v>185</v>
      </c>
      <c r="QAG105" s="14" t="s">
        <v>185</v>
      </c>
      <c r="QAH105" s="14" t="s">
        <v>185</v>
      </c>
      <c r="QAI105" s="14" t="s">
        <v>185</v>
      </c>
      <c r="QAJ105" s="14" t="s">
        <v>185</v>
      </c>
      <c r="QAK105" s="14" t="s">
        <v>185</v>
      </c>
      <c r="QAL105" s="14" t="s">
        <v>185</v>
      </c>
      <c r="QAM105" s="14" t="s">
        <v>185</v>
      </c>
      <c r="QAN105" s="14" t="s">
        <v>185</v>
      </c>
      <c r="QAO105" s="14" t="s">
        <v>185</v>
      </c>
      <c r="QAP105" s="14" t="s">
        <v>185</v>
      </c>
      <c r="QAQ105" s="14" t="s">
        <v>185</v>
      </c>
      <c r="QAR105" s="14" t="s">
        <v>185</v>
      </c>
      <c r="QAS105" s="14" t="s">
        <v>185</v>
      </c>
      <c r="QAT105" s="14" t="s">
        <v>185</v>
      </c>
      <c r="QAU105" s="14" t="s">
        <v>185</v>
      </c>
      <c r="QAV105" s="14" t="s">
        <v>185</v>
      </c>
      <c r="QAW105" s="14" t="s">
        <v>185</v>
      </c>
      <c r="QAX105" s="14" t="s">
        <v>185</v>
      </c>
      <c r="QAY105" s="14" t="s">
        <v>185</v>
      </c>
      <c r="QAZ105" s="14" t="s">
        <v>185</v>
      </c>
      <c r="QBA105" s="14" t="s">
        <v>185</v>
      </c>
      <c r="QBB105" s="14" t="s">
        <v>185</v>
      </c>
      <c r="QBC105" s="14" t="s">
        <v>185</v>
      </c>
      <c r="QBD105" s="14" t="s">
        <v>185</v>
      </c>
      <c r="QBE105" s="14" t="s">
        <v>185</v>
      </c>
      <c r="QBF105" s="14" t="s">
        <v>185</v>
      </c>
      <c r="QBG105" s="14" t="s">
        <v>185</v>
      </c>
      <c r="QBH105" s="14" t="s">
        <v>185</v>
      </c>
      <c r="QBI105" s="14" t="s">
        <v>185</v>
      </c>
      <c r="QBJ105" s="14" t="s">
        <v>185</v>
      </c>
      <c r="QBK105" s="14" t="s">
        <v>185</v>
      </c>
      <c r="QBL105" s="14" t="s">
        <v>185</v>
      </c>
      <c r="QBM105" s="14" t="s">
        <v>185</v>
      </c>
      <c r="QBN105" s="14" t="s">
        <v>185</v>
      </c>
      <c r="QBO105" s="14" t="s">
        <v>185</v>
      </c>
      <c r="QBP105" s="14" t="s">
        <v>185</v>
      </c>
      <c r="QBQ105" s="14" t="s">
        <v>185</v>
      </c>
      <c r="QBR105" s="14" t="s">
        <v>185</v>
      </c>
      <c r="QBS105" s="14" t="s">
        <v>185</v>
      </c>
      <c r="QBT105" s="14" t="s">
        <v>185</v>
      </c>
      <c r="QBU105" s="14" t="s">
        <v>185</v>
      </c>
      <c r="QBV105" s="14" t="s">
        <v>185</v>
      </c>
      <c r="QBW105" s="14" t="s">
        <v>185</v>
      </c>
      <c r="QBX105" s="14" t="s">
        <v>185</v>
      </c>
      <c r="QBY105" s="14" t="s">
        <v>185</v>
      </c>
      <c r="QBZ105" s="14" t="s">
        <v>185</v>
      </c>
      <c r="QCA105" s="14" t="s">
        <v>185</v>
      </c>
      <c r="QCB105" s="14" t="s">
        <v>185</v>
      </c>
      <c r="QCC105" s="14" t="s">
        <v>185</v>
      </c>
      <c r="QCD105" s="14" t="s">
        <v>185</v>
      </c>
      <c r="QCE105" s="14" t="s">
        <v>185</v>
      </c>
      <c r="QCF105" s="14" t="s">
        <v>185</v>
      </c>
      <c r="QCG105" s="14" t="s">
        <v>185</v>
      </c>
      <c r="QCH105" s="14" t="s">
        <v>185</v>
      </c>
      <c r="QCI105" s="14" t="s">
        <v>185</v>
      </c>
      <c r="QCJ105" s="14" t="s">
        <v>185</v>
      </c>
      <c r="QCK105" s="14" t="s">
        <v>185</v>
      </c>
      <c r="QCL105" s="14" t="s">
        <v>185</v>
      </c>
      <c r="QCM105" s="14" t="s">
        <v>185</v>
      </c>
      <c r="QCN105" s="14" t="s">
        <v>185</v>
      </c>
      <c r="QCO105" s="14" t="s">
        <v>185</v>
      </c>
      <c r="QCP105" s="14" t="s">
        <v>185</v>
      </c>
      <c r="QCQ105" s="14" t="s">
        <v>185</v>
      </c>
      <c r="QCR105" s="14" t="s">
        <v>185</v>
      </c>
      <c r="QCS105" s="14" t="s">
        <v>185</v>
      </c>
      <c r="QCT105" s="14" t="s">
        <v>185</v>
      </c>
      <c r="QCU105" s="14" t="s">
        <v>185</v>
      </c>
      <c r="QCV105" s="14" t="s">
        <v>185</v>
      </c>
      <c r="QCW105" s="14" t="s">
        <v>185</v>
      </c>
      <c r="QCX105" s="14" t="s">
        <v>185</v>
      </c>
      <c r="QCY105" s="14" t="s">
        <v>185</v>
      </c>
      <c r="QCZ105" s="14" t="s">
        <v>185</v>
      </c>
      <c r="QDA105" s="14" t="s">
        <v>185</v>
      </c>
      <c r="QDB105" s="14" t="s">
        <v>185</v>
      </c>
      <c r="QDC105" s="14" t="s">
        <v>185</v>
      </c>
      <c r="QDD105" s="14" t="s">
        <v>185</v>
      </c>
      <c r="QDE105" s="14" t="s">
        <v>185</v>
      </c>
      <c r="QDF105" s="14" t="s">
        <v>185</v>
      </c>
      <c r="QDG105" s="14" t="s">
        <v>185</v>
      </c>
      <c r="QDH105" s="14" t="s">
        <v>185</v>
      </c>
      <c r="QDI105" s="14" t="s">
        <v>185</v>
      </c>
      <c r="QDJ105" s="14" t="s">
        <v>185</v>
      </c>
      <c r="QDK105" s="14" t="s">
        <v>185</v>
      </c>
      <c r="QDL105" s="14" t="s">
        <v>185</v>
      </c>
      <c r="QDM105" s="14" t="s">
        <v>185</v>
      </c>
      <c r="QDN105" s="14" t="s">
        <v>185</v>
      </c>
      <c r="QDO105" s="14" t="s">
        <v>185</v>
      </c>
      <c r="QDP105" s="14" t="s">
        <v>185</v>
      </c>
      <c r="QDQ105" s="14" t="s">
        <v>185</v>
      </c>
      <c r="QDR105" s="14" t="s">
        <v>185</v>
      </c>
      <c r="QDS105" s="14" t="s">
        <v>185</v>
      </c>
      <c r="QDT105" s="14" t="s">
        <v>185</v>
      </c>
      <c r="QDU105" s="14" t="s">
        <v>185</v>
      </c>
      <c r="QDV105" s="14" t="s">
        <v>185</v>
      </c>
      <c r="QDW105" s="14" t="s">
        <v>185</v>
      </c>
      <c r="QDX105" s="14" t="s">
        <v>185</v>
      </c>
      <c r="QDY105" s="14" t="s">
        <v>185</v>
      </c>
      <c r="QDZ105" s="14" t="s">
        <v>185</v>
      </c>
      <c r="QEA105" s="14" t="s">
        <v>185</v>
      </c>
      <c r="QEB105" s="14" t="s">
        <v>185</v>
      </c>
      <c r="QEC105" s="14" t="s">
        <v>185</v>
      </c>
      <c r="QED105" s="14" t="s">
        <v>185</v>
      </c>
      <c r="QEE105" s="14" t="s">
        <v>185</v>
      </c>
      <c r="QEF105" s="14" t="s">
        <v>185</v>
      </c>
      <c r="QEG105" s="14" t="s">
        <v>185</v>
      </c>
      <c r="QEH105" s="14" t="s">
        <v>185</v>
      </c>
      <c r="QEI105" s="14" t="s">
        <v>185</v>
      </c>
      <c r="QEJ105" s="14" t="s">
        <v>185</v>
      </c>
      <c r="QEK105" s="14" t="s">
        <v>185</v>
      </c>
      <c r="QEL105" s="14" t="s">
        <v>185</v>
      </c>
      <c r="QEM105" s="14" t="s">
        <v>185</v>
      </c>
      <c r="QEN105" s="14" t="s">
        <v>185</v>
      </c>
      <c r="QEO105" s="14" t="s">
        <v>185</v>
      </c>
      <c r="QEP105" s="14" t="s">
        <v>185</v>
      </c>
      <c r="QEQ105" s="14" t="s">
        <v>185</v>
      </c>
      <c r="QER105" s="14" t="s">
        <v>185</v>
      </c>
      <c r="QES105" s="14" t="s">
        <v>185</v>
      </c>
      <c r="QET105" s="14" t="s">
        <v>185</v>
      </c>
      <c r="QEU105" s="14" t="s">
        <v>185</v>
      </c>
      <c r="QEV105" s="14" t="s">
        <v>185</v>
      </c>
      <c r="QEW105" s="14" t="s">
        <v>185</v>
      </c>
      <c r="QEX105" s="14" t="s">
        <v>185</v>
      </c>
      <c r="QEY105" s="14" t="s">
        <v>185</v>
      </c>
      <c r="QEZ105" s="14" t="s">
        <v>185</v>
      </c>
      <c r="QFA105" s="14" t="s">
        <v>185</v>
      </c>
      <c r="QFB105" s="14" t="s">
        <v>185</v>
      </c>
      <c r="QFC105" s="14" t="s">
        <v>185</v>
      </c>
      <c r="QFD105" s="14" t="s">
        <v>185</v>
      </c>
      <c r="QFE105" s="14" t="s">
        <v>185</v>
      </c>
      <c r="QFF105" s="14" t="s">
        <v>185</v>
      </c>
      <c r="QFG105" s="14" t="s">
        <v>185</v>
      </c>
      <c r="QFH105" s="14" t="s">
        <v>185</v>
      </c>
      <c r="QFI105" s="14" t="s">
        <v>185</v>
      </c>
      <c r="QFJ105" s="14" t="s">
        <v>185</v>
      </c>
      <c r="QFK105" s="14" t="s">
        <v>185</v>
      </c>
      <c r="QFL105" s="14" t="s">
        <v>185</v>
      </c>
      <c r="QFM105" s="14" t="s">
        <v>185</v>
      </c>
      <c r="QFN105" s="14" t="s">
        <v>185</v>
      </c>
      <c r="QFO105" s="14" t="s">
        <v>185</v>
      </c>
      <c r="QFP105" s="14" t="s">
        <v>185</v>
      </c>
      <c r="QFQ105" s="14" t="s">
        <v>185</v>
      </c>
      <c r="QFR105" s="14" t="s">
        <v>185</v>
      </c>
      <c r="QFS105" s="14" t="s">
        <v>185</v>
      </c>
      <c r="QFT105" s="14" t="s">
        <v>185</v>
      </c>
      <c r="QFU105" s="14" t="s">
        <v>185</v>
      </c>
      <c r="QFV105" s="14" t="s">
        <v>185</v>
      </c>
      <c r="QFW105" s="14" t="s">
        <v>185</v>
      </c>
      <c r="QFX105" s="14" t="s">
        <v>185</v>
      </c>
      <c r="QFY105" s="14" t="s">
        <v>185</v>
      </c>
      <c r="QFZ105" s="14" t="s">
        <v>185</v>
      </c>
      <c r="QGA105" s="14" t="s">
        <v>185</v>
      </c>
      <c r="QGB105" s="14" t="s">
        <v>185</v>
      </c>
      <c r="QGC105" s="14" t="s">
        <v>185</v>
      </c>
      <c r="QGD105" s="14" t="s">
        <v>185</v>
      </c>
      <c r="QGE105" s="14" t="s">
        <v>185</v>
      </c>
      <c r="QGF105" s="14" t="s">
        <v>185</v>
      </c>
      <c r="QGG105" s="14" t="s">
        <v>185</v>
      </c>
      <c r="QGH105" s="14" t="s">
        <v>185</v>
      </c>
      <c r="QGI105" s="14" t="s">
        <v>185</v>
      </c>
      <c r="QGJ105" s="14" t="s">
        <v>185</v>
      </c>
      <c r="QGK105" s="14" t="s">
        <v>185</v>
      </c>
      <c r="QGL105" s="14" t="s">
        <v>185</v>
      </c>
      <c r="QGM105" s="14" t="s">
        <v>185</v>
      </c>
      <c r="QGN105" s="14" t="s">
        <v>185</v>
      </c>
      <c r="QGO105" s="14" t="s">
        <v>185</v>
      </c>
      <c r="QGP105" s="14" t="s">
        <v>185</v>
      </c>
      <c r="QGQ105" s="14" t="s">
        <v>185</v>
      </c>
      <c r="QGR105" s="14" t="s">
        <v>185</v>
      </c>
      <c r="QGS105" s="14" t="s">
        <v>185</v>
      </c>
      <c r="QGT105" s="14" t="s">
        <v>185</v>
      </c>
      <c r="QGU105" s="14" t="s">
        <v>185</v>
      </c>
      <c r="QGV105" s="14" t="s">
        <v>185</v>
      </c>
      <c r="QGW105" s="14" t="s">
        <v>185</v>
      </c>
      <c r="QGX105" s="14" t="s">
        <v>185</v>
      </c>
      <c r="QGY105" s="14" t="s">
        <v>185</v>
      </c>
      <c r="QGZ105" s="14" t="s">
        <v>185</v>
      </c>
      <c r="QHA105" s="14" t="s">
        <v>185</v>
      </c>
      <c r="QHB105" s="14" t="s">
        <v>185</v>
      </c>
      <c r="QHC105" s="14" t="s">
        <v>185</v>
      </c>
      <c r="QHD105" s="14" t="s">
        <v>185</v>
      </c>
      <c r="QHE105" s="14" t="s">
        <v>185</v>
      </c>
      <c r="QHF105" s="14" t="s">
        <v>185</v>
      </c>
      <c r="QHG105" s="14" t="s">
        <v>185</v>
      </c>
      <c r="QHH105" s="14" t="s">
        <v>185</v>
      </c>
      <c r="QHI105" s="14" t="s">
        <v>185</v>
      </c>
      <c r="QHJ105" s="14" t="s">
        <v>185</v>
      </c>
      <c r="QHK105" s="14" t="s">
        <v>185</v>
      </c>
      <c r="QHL105" s="14" t="s">
        <v>185</v>
      </c>
      <c r="QHM105" s="14" t="s">
        <v>185</v>
      </c>
      <c r="QHN105" s="14" t="s">
        <v>185</v>
      </c>
      <c r="QHO105" s="14" t="s">
        <v>185</v>
      </c>
      <c r="QHP105" s="14" t="s">
        <v>185</v>
      </c>
      <c r="QHQ105" s="14" t="s">
        <v>185</v>
      </c>
      <c r="QHR105" s="14" t="s">
        <v>185</v>
      </c>
      <c r="QHS105" s="14" t="s">
        <v>185</v>
      </c>
      <c r="QHT105" s="14" t="s">
        <v>185</v>
      </c>
      <c r="QHU105" s="14" t="s">
        <v>185</v>
      </c>
      <c r="QHV105" s="14" t="s">
        <v>185</v>
      </c>
      <c r="QHW105" s="14" t="s">
        <v>185</v>
      </c>
      <c r="QHX105" s="14" t="s">
        <v>185</v>
      </c>
      <c r="QHY105" s="14" t="s">
        <v>185</v>
      </c>
      <c r="QHZ105" s="14" t="s">
        <v>185</v>
      </c>
      <c r="QIA105" s="14" t="s">
        <v>185</v>
      </c>
      <c r="QIB105" s="14" t="s">
        <v>185</v>
      </c>
      <c r="QIC105" s="14" t="s">
        <v>185</v>
      </c>
      <c r="QID105" s="14" t="s">
        <v>185</v>
      </c>
      <c r="QIE105" s="14" t="s">
        <v>185</v>
      </c>
      <c r="QIF105" s="14" t="s">
        <v>185</v>
      </c>
      <c r="QIG105" s="14" t="s">
        <v>185</v>
      </c>
      <c r="QIH105" s="14" t="s">
        <v>185</v>
      </c>
      <c r="QII105" s="14" t="s">
        <v>185</v>
      </c>
      <c r="QIJ105" s="14" t="s">
        <v>185</v>
      </c>
      <c r="QIK105" s="14" t="s">
        <v>185</v>
      </c>
      <c r="QIL105" s="14" t="s">
        <v>185</v>
      </c>
      <c r="QIM105" s="14" t="s">
        <v>185</v>
      </c>
      <c r="QIN105" s="14" t="s">
        <v>185</v>
      </c>
      <c r="QIO105" s="14" t="s">
        <v>185</v>
      </c>
      <c r="QIP105" s="14" t="s">
        <v>185</v>
      </c>
      <c r="QIQ105" s="14" t="s">
        <v>185</v>
      </c>
      <c r="QIR105" s="14" t="s">
        <v>185</v>
      </c>
      <c r="QIS105" s="14" t="s">
        <v>185</v>
      </c>
      <c r="QIT105" s="14" t="s">
        <v>185</v>
      </c>
      <c r="QIU105" s="14" t="s">
        <v>185</v>
      </c>
      <c r="QIV105" s="14" t="s">
        <v>185</v>
      </c>
      <c r="QIW105" s="14" t="s">
        <v>185</v>
      </c>
      <c r="QIX105" s="14" t="s">
        <v>185</v>
      </c>
      <c r="QIY105" s="14" t="s">
        <v>185</v>
      </c>
      <c r="QIZ105" s="14" t="s">
        <v>185</v>
      </c>
      <c r="QJA105" s="14" t="s">
        <v>185</v>
      </c>
      <c r="QJB105" s="14" t="s">
        <v>185</v>
      </c>
      <c r="QJC105" s="14" t="s">
        <v>185</v>
      </c>
      <c r="QJD105" s="14" t="s">
        <v>185</v>
      </c>
      <c r="QJE105" s="14" t="s">
        <v>185</v>
      </c>
      <c r="QJF105" s="14" t="s">
        <v>185</v>
      </c>
      <c r="QJG105" s="14" t="s">
        <v>185</v>
      </c>
      <c r="QJH105" s="14" t="s">
        <v>185</v>
      </c>
      <c r="QJI105" s="14" t="s">
        <v>185</v>
      </c>
      <c r="QJJ105" s="14" t="s">
        <v>185</v>
      </c>
      <c r="QJK105" s="14" t="s">
        <v>185</v>
      </c>
      <c r="QJL105" s="14" t="s">
        <v>185</v>
      </c>
      <c r="QJM105" s="14" t="s">
        <v>185</v>
      </c>
      <c r="QJN105" s="14" t="s">
        <v>185</v>
      </c>
      <c r="QJO105" s="14" t="s">
        <v>185</v>
      </c>
      <c r="QJP105" s="14" t="s">
        <v>185</v>
      </c>
      <c r="QJQ105" s="14" t="s">
        <v>185</v>
      </c>
      <c r="QJR105" s="14" t="s">
        <v>185</v>
      </c>
      <c r="QJS105" s="14" t="s">
        <v>185</v>
      </c>
      <c r="QJT105" s="14" t="s">
        <v>185</v>
      </c>
      <c r="QJU105" s="14" t="s">
        <v>185</v>
      </c>
      <c r="QJV105" s="14" t="s">
        <v>185</v>
      </c>
      <c r="QJW105" s="14" t="s">
        <v>185</v>
      </c>
      <c r="QJX105" s="14" t="s">
        <v>185</v>
      </c>
      <c r="QJY105" s="14" t="s">
        <v>185</v>
      </c>
      <c r="QJZ105" s="14" t="s">
        <v>185</v>
      </c>
      <c r="QKA105" s="14" t="s">
        <v>185</v>
      </c>
      <c r="QKB105" s="14" t="s">
        <v>185</v>
      </c>
      <c r="QKC105" s="14" t="s">
        <v>185</v>
      </c>
      <c r="QKD105" s="14" t="s">
        <v>185</v>
      </c>
      <c r="QKE105" s="14" t="s">
        <v>185</v>
      </c>
      <c r="QKF105" s="14" t="s">
        <v>185</v>
      </c>
      <c r="QKG105" s="14" t="s">
        <v>185</v>
      </c>
      <c r="QKH105" s="14" t="s">
        <v>185</v>
      </c>
      <c r="QKI105" s="14" t="s">
        <v>185</v>
      </c>
      <c r="QKJ105" s="14" t="s">
        <v>185</v>
      </c>
      <c r="QKK105" s="14" t="s">
        <v>185</v>
      </c>
      <c r="QKL105" s="14" t="s">
        <v>185</v>
      </c>
      <c r="QKM105" s="14" t="s">
        <v>185</v>
      </c>
      <c r="QKN105" s="14" t="s">
        <v>185</v>
      </c>
      <c r="QKO105" s="14" t="s">
        <v>185</v>
      </c>
      <c r="QKP105" s="14" t="s">
        <v>185</v>
      </c>
      <c r="QKQ105" s="14" t="s">
        <v>185</v>
      </c>
      <c r="QKR105" s="14" t="s">
        <v>185</v>
      </c>
      <c r="QKS105" s="14" t="s">
        <v>185</v>
      </c>
      <c r="QKT105" s="14" t="s">
        <v>185</v>
      </c>
      <c r="QKU105" s="14" t="s">
        <v>185</v>
      </c>
      <c r="QKV105" s="14" t="s">
        <v>185</v>
      </c>
      <c r="QKW105" s="14" t="s">
        <v>185</v>
      </c>
      <c r="QKX105" s="14" t="s">
        <v>185</v>
      </c>
      <c r="QKY105" s="14" t="s">
        <v>185</v>
      </c>
      <c r="QKZ105" s="14" t="s">
        <v>185</v>
      </c>
      <c r="QLA105" s="14" t="s">
        <v>185</v>
      </c>
      <c r="QLB105" s="14" t="s">
        <v>185</v>
      </c>
      <c r="QLC105" s="14" t="s">
        <v>185</v>
      </c>
      <c r="QLD105" s="14" t="s">
        <v>185</v>
      </c>
      <c r="QLE105" s="14" t="s">
        <v>185</v>
      </c>
      <c r="QLF105" s="14" t="s">
        <v>185</v>
      </c>
      <c r="QLG105" s="14" t="s">
        <v>185</v>
      </c>
      <c r="QLH105" s="14" t="s">
        <v>185</v>
      </c>
      <c r="QLI105" s="14" t="s">
        <v>185</v>
      </c>
      <c r="QLJ105" s="14" t="s">
        <v>185</v>
      </c>
      <c r="QLK105" s="14" t="s">
        <v>185</v>
      </c>
      <c r="QLL105" s="14" t="s">
        <v>185</v>
      </c>
      <c r="QLM105" s="14" t="s">
        <v>185</v>
      </c>
      <c r="QLN105" s="14" t="s">
        <v>185</v>
      </c>
      <c r="QLO105" s="14" t="s">
        <v>185</v>
      </c>
      <c r="QLP105" s="14" t="s">
        <v>185</v>
      </c>
      <c r="QLQ105" s="14" t="s">
        <v>185</v>
      </c>
      <c r="QLR105" s="14" t="s">
        <v>185</v>
      </c>
      <c r="QLS105" s="14" t="s">
        <v>185</v>
      </c>
      <c r="QLT105" s="14" t="s">
        <v>185</v>
      </c>
      <c r="QLU105" s="14" t="s">
        <v>185</v>
      </c>
      <c r="QLV105" s="14" t="s">
        <v>185</v>
      </c>
      <c r="QLW105" s="14" t="s">
        <v>185</v>
      </c>
      <c r="QLX105" s="14" t="s">
        <v>185</v>
      </c>
      <c r="QLY105" s="14" t="s">
        <v>185</v>
      </c>
      <c r="QLZ105" s="14" t="s">
        <v>185</v>
      </c>
      <c r="QMA105" s="14" t="s">
        <v>185</v>
      </c>
      <c r="QMB105" s="14" t="s">
        <v>185</v>
      </c>
      <c r="QMC105" s="14" t="s">
        <v>185</v>
      </c>
      <c r="QMD105" s="14" t="s">
        <v>185</v>
      </c>
      <c r="QME105" s="14" t="s">
        <v>185</v>
      </c>
      <c r="QMF105" s="14" t="s">
        <v>185</v>
      </c>
      <c r="QMG105" s="14" t="s">
        <v>185</v>
      </c>
      <c r="QMH105" s="14" t="s">
        <v>185</v>
      </c>
      <c r="QMI105" s="14" t="s">
        <v>185</v>
      </c>
      <c r="QMJ105" s="14" t="s">
        <v>185</v>
      </c>
      <c r="QMK105" s="14" t="s">
        <v>185</v>
      </c>
      <c r="QML105" s="14" t="s">
        <v>185</v>
      </c>
      <c r="QMM105" s="14" t="s">
        <v>185</v>
      </c>
      <c r="QMN105" s="14" t="s">
        <v>185</v>
      </c>
      <c r="QMO105" s="14" t="s">
        <v>185</v>
      </c>
      <c r="QMP105" s="14" t="s">
        <v>185</v>
      </c>
      <c r="QMQ105" s="14" t="s">
        <v>185</v>
      </c>
      <c r="QMR105" s="14" t="s">
        <v>185</v>
      </c>
      <c r="QMS105" s="14" t="s">
        <v>185</v>
      </c>
      <c r="QMT105" s="14" t="s">
        <v>185</v>
      </c>
      <c r="QMU105" s="14" t="s">
        <v>185</v>
      </c>
      <c r="QMV105" s="14" t="s">
        <v>185</v>
      </c>
      <c r="QMW105" s="14" t="s">
        <v>185</v>
      </c>
      <c r="QMX105" s="14" t="s">
        <v>185</v>
      </c>
      <c r="QMY105" s="14" t="s">
        <v>185</v>
      </c>
      <c r="QMZ105" s="14" t="s">
        <v>185</v>
      </c>
      <c r="QNA105" s="14" t="s">
        <v>185</v>
      </c>
      <c r="QNB105" s="14" t="s">
        <v>185</v>
      </c>
      <c r="QNC105" s="14" t="s">
        <v>185</v>
      </c>
      <c r="QND105" s="14" t="s">
        <v>185</v>
      </c>
      <c r="QNE105" s="14" t="s">
        <v>185</v>
      </c>
      <c r="QNF105" s="14" t="s">
        <v>185</v>
      </c>
      <c r="QNG105" s="14" t="s">
        <v>185</v>
      </c>
      <c r="QNH105" s="14" t="s">
        <v>185</v>
      </c>
      <c r="QNI105" s="14" t="s">
        <v>185</v>
      </c>
      <c r="QNJ105" s="14" t="s">
        <v>185</v>
      </c>
      <c r="QNK105" s="14" t="s">
        <v>185</v>
      </c>
      <c r="QNL105" s="14" t="s">
        <v>185</v>
      </c>
      <c r="QNM105" s="14" t="s">
        <v>185</v>
      </c>
      <c r="QNN105" s="14" t="s">
        <v>185</v>
      </c>
      <c r="QNO105" s="14" t="s">
        <v>185</v>
      </c>
      <c r="QNP105" s="14" t="s">
        <v>185</v>
      </c>
      <c r="QNQ105" s="14" t="s">
        <v>185</v>
      </c>
      <c r="QNR105" s="14" t="s">
        <v>185</v>
      </c>
      <c r="QNS105" s="14" t="s">
        <v>185</v>
      </c>
      <c r="QNT105" s="14" t="s">
        <v>185</v>
      </c>
      <c r="QNU105" s="14" t="s">
        <v>185</v>
      </c>
      <c r="QNV105" s="14" t="s">
        <v>185</v>
      </c>
      <c r="QNW105" s="14" t="s">
        <v>185</v>
      </c>
      <c r="QNX105" s="14" t="s">
        <v>185</v>
      </c>
      <c r="QNY105" s="14" t="s">
        <v>185</v>
      </c>
      <c r="QNZ105" s="14" t="s">
        <v>185</v>
      </c>
      <c r="QOA105" s="14" t="s">
        <v>185</v>
      </c>
      <c r="QOB105" s="14" t="s">
        <v>185</v>
      </c>
      <c r="QOC105" s="14" t="s">
        <v>185</v>
      </c>
      <c r="QOD105" s="14" t="s">
        <v>185</v>
      </c>
      <c r="QOE105" s="14" t="s">
        <v>185</v>
      </c>
      <c r="QOF105" s="14" t="s">
        <v>185</v>
      </c>
      <c r="QOG105" s="14" t="s">
        <v>185</v>
      </c>
      <c r="QOH105" s="14" t="s">
        <v>185</v>
      </c>
      <c r="QOI105" s="14" t="s">
        <v>185</v>
      </c>
      <c r="QOJ105" s="14" t="s">
        <v>185</v>
      </c>
      <c r="QOK105" s="14" t="s">
        <v>185</v>
      </c>
      <c r="QOL105" s="14" t="s">
        <v>185</v>
      </c>
      <c r="QOM105" s="14" t="s">
        <v>185</v>
      </c>
      <c r="QON105" s="14" t="s">
        <v>185</v>
      </c>
      <c r="QOO105" s="14" t="s">
        <v>185</v>
      </c>
      <c r="QOP105" s="14" t="s">
        <v>185</v>
      </c>
      <c r="QOQ105" s="14" t="s">
        <v>185</v>
      </c>
      <c r="QOR105" s="14" t="s">
        <v>185</v>
      </c>
      <c r="QOS105" s="14" t="s">
        <v>185</v>
      </c>
      <c r="QOT105" s="14" t="s">
        <v>185</v>
      </c>
      <c r="QOU105" s="14" t="s">
        <v>185</v>
      </c>
      <c r="QOV105" s="14" t="s">
        <v>185</v>
      </c>
      <c r="QOW105" s="14" t="s">
        <v>185</v>
      </c>
      <c r="QOX105" s="14" t="s">
        <v>185</v>
      </c>
      <c r="QOY105" s="14" t="s">
        <v>185</v>
      </c>
      <c r="QOZ105" s="14" t="s">
        <v>185</v>
      </c>
      <c r="QPA105" s="14" t="s">
        <v>185</v>
      </c>
      <c r="QPB105" s="14" t="s">
        <v>185</v>
      </c>
      <c r="QPC105" s="14" t="s">
        <v>185</v>
      </c>
      <c r="QPD105" s="14" t="s">
        <v>185</v>
      </c>
      <c r="QPE105" s="14" t="s">
        <v>185</v>
      </c>
      <c r="QPF105" s="14" t="s">
        <v>185</v>
      </c>
      <c r="QPG105" s="14" t="s">
        <v>185</v>
      </c>
      <c r="QPH105" s="14" t="s">
        <v>185</v>
      </c>
      <c r="QPI105" s="14" t="s">
        <v>185</v>
      </c>
      <c r="QPJ105" s="14" t="s">
        <v>185</v>
      </c>
      <c r="QPK105" s="14" t="s">
        <v>185</v>
      </c>
      <c r="QPL105" s="14" t="s">
        <v>185</v>
      </c>
      <c r="QPM105" s="14" t="s">
        <v>185</v>
      </c>
      <c r="QPN105" s="14" t="s">
        <v>185</v>
      </c>
      <c r="QPO105" s="14" t="s">
        <v>185</v>
      </c>
      <c r="QPP105" s="14" t="s">
        <v>185</v>
      </c>
      <c r="QPQ105" s="14" t="s">
        <v>185</v>
      </c>
      <c r="QPR105" s="14" t="s">
        <v>185</v>
      </c>
      <c r="QPS105" s="14" t="s">
        <v>185</v>
      </c>
      <c r="QPT105" s="14" t="s">
        <v>185</v>
      </c>
      <c r="QPU105" s="14" t="s">
        <v>185</v>
      </c>
      <c r="QPV105" s="14" t="s">
        <v>185</v>
      </c>
      <c r="QPW105" s="14" t="s">
        <v>185</v>
      </c>
      <c r="QPX105" s="14" t="s">
        <v>185</v>
      </c>
      <c r="QPY105" s="14" t="s">
        <v>185</v>
      </c>
      <c r="QPZ105" s="14" t="s">
        <v>185</v>
      </c>
      <c r="QQA105" s="14" t="s">
        <v>185</v>
      </c>
      <c r="QQB105" s="14" t="s">
        <v>185</v>
      </c>
      <c r="QQC105" s="14" t="s">
        <v>185</v>
      </c>
      <c r="QQD105" s="14" t="s">
        <v>185</v>
      </c>
      <c r="QQE105" s="14" t="s">
        <v>185</v>
      </c>
      <c r="QQF105" s="14" t="s">
        <v>185</v>
      </c>
      <c r="QQG105" s="14" t="s">
        <v>185</v>
      </c>
      <c r="QQH105" s="14" t="s">
        <v>185</v>
      </c>
      <c r="QQI105" s="14" t="s">
        <v>185</v>
      </c>
      <c r="QQJ105" s="14" t="s">
        <v>185</v>
      </c>
      <c r="QQK105" s="14" t="s">
        <v>185</v>
      </c>
      <c r="QQL105" s="14" t="s">
        <v>185</v>
      </c>
      <c r="QQM105" s="14" t="s">
        <v>185</v>
      </c>
      <c r="QQN105" s="14" t="s">
        <v>185</v>
      </c>
      <c r="QQO105" s="14" t="s">
        <v>185</v>
      </c>
      <c r="QQP105" s="14" t="s">
        <v>185</v>
      </c>
      <c r="QQQ105" s="14" t="s">
        <v>185</v>
      </c>
      <c r="QQR105" s="14" t="s">
        <v>185</v>
      </c>
      <c r="QQS105" s="14" t="s">
        <v>185</v>
      </c>
      <c r="QQT105" s="14" t="s">
        <v>185</v>
      </c>
      <c r="QQU105" s="14" t="s">
        <v>185</v>
      </c>
      <c r="QQV105" s="14" t="s">
        <v>185</v>
      </c>
      <c r="QQW105" s="14" t="s">
        <v>185</v>
      </c>
      <c r="QQX105" s="14" t="s">
        <v>185</v>
      </c>
      <c r="QQY105" s="14" t="s">
        <v>185</v>
      </c>
      <c r="QQZ105" s="14" t="s">
        <v>185</v>
      </c>
      <c r="QRA105" s="14" t="s">
        <v>185</v>
      </c>
      <c r="QRB105" s="14" t="s">
        <v>185</v>
      </c>
      <c r="QRC105" s="14" t="s">
        <v>185</v>
      </c>
      <c r="QRD105" s="14" t="s">
        <v>185</v>
      </c>
      <c r="QRE105" s="14" t="s">
        <v>185</v>
      </c>
      <c r="QRF105" s="14" t="s">
        <v>185</v>
      </c>
      <c r="QRG105" s="14" t="s">
        <v>185</v>
      </c>
      <c r="QRH105" s="14" t="s">
        <v>185</v>
      </c>
      <c r="QRI105" s="14" t="s">
        <v>185</v>
      </c>
      <c r="QRJ105" s="14" t="s">
        <v>185</v>
      </c>
      <c r="QRK105" s="14" t="s">
        <v>185</v>
      </c>
      <c r="QRL105" s="14" t="s">
        <v>185</v>
      </c>
      <c r="QRM105" s="14" t="s">
        <v>185</v>
      </c>
      <c r="QRN105" s="14" t="s">
        <v>185</v>
      </c>
      <c r="QRO105" s="14" t="s">
        <v>185</v>
      </c>
      <c r="QRP105" s="14" t="s">
        <v>185</v>
      </c>
      <c r="QRQ105" s="14" t="s">
        <v>185</v>
      </c>
      <c r="QRR105" s="14" t="s">
        <v>185</v>
      </c>
      <c r="QRS105" s="14" t="s">
        <v>185</v>
      </c>
      <c r="QRT105" s="14" t="s">
        <v>185</v>
      </c>
      <c r="QRU105" s="14" t="s">
        <v>185</v>
      </c>
      <c r="QRV105" s="14" t="s">
        <v>185</v>
      </c>
      <c r="QRW105" s="14" t="s">
        <v>185</v>
      </c>
      <c r="QRX105" s="14" t="s">
        <v>185</v>
      </c>
      <c r="QRY105" s="14" t="s">
        <v>185</v>
      </c>
      <c r="QRZ105" s="14" t="s">
        <v>185</v>
      </c>
      <c r="QSA105" s="14" t="s">
        <v>185</v>
      </c>
      <c r="QSB105" s="14" t="s">
        <v>185</v>
      </c>
      <c r="QSC105" s="14" t="s">
        <v>185</v>
      </c>
      <c r="QSD105" s="14" t="s">
        <v>185</v>
      </c>
      <c r="QSE105" s="14" t="s">
        <v>185</v>
      </c>
      <c r="QSF105" s="14" t="s">
        <v>185</v>
      </c>
      <c r="QSG105" s="14" t="s">
        <v>185</v>
      </c>
      <c r="QSH105" s="14" t="s">
        <v>185</v>
      </c>
      <c r="QSI105" s="14" t="s">
        <v>185</v>
      </c>
      <c r="QSJ105" s="14" t="s">
        <v>185</v>
      </c>
      <c r="QSK105" s="14" t="s">
        <v>185</v>
      </c>
      <c r="QSL105" s="14" t="s">
        <v>185</v>
      </c>
      <c r="QSM105" s="14" t="s">
        <v>185</v>
      </c>
      <c r="QSN105" s="14" t="s">
        <v>185</v>
      </c>
      <c r="QSO105" s="14" t="s">
        <v>185</v>
      </c>
      <c r="QSP105" s="14" t="s">
        <v>185</v>
      </c>
      <c r="QSQ105" s="14" t="s">
        <v>185</v>
      </c>
      <c r="QSR105" s="14" t="s">
        <v>185</v>
      </c>
      <c r="QSS105" s="14" t="s">
        <v>185</v>
      </c>
      <c r="QST105" s="14" t="s">
        <v>185</v>
      </c>
      <c r="QSU105" s="14" t="s">
        <v>185</v>
      </c>
      <c r="QSV105" s="14" t="s">
        <v>185</v>
      </c>
      <c r="QSW105" s="14" t="s">
        <v>185</v>
      </c>
      <c r="QSX105" s="14" t="s">
        <v>185</v>
      </c>
      <c r="QSY105" s="14" t="s">
        <v>185</v>
      </c>
      <c r="QSZ105" s="14" t="s">
        <v>185</v>
      </c>
      <c r="QTA105" s="14" t="s">
        <v>185</v>
      </c>
      <c r="QTB105" s="14" t="s">
        <v>185</v>
      </c>
      <c r="QTC105" s="14" t="s">
        <v>185</v>
      </c>
      <c r="QTD105" s="14" t="s">
        <v>185</v>
      </c>
      <c r="QTE105" s="14" t="s">
        <v>185</v>
      </c>
      <c r="QTF105" s="14" t="s">
        <v>185</v>
      </c>
      <c r="QTG105" s="14" t="s">
        <v>185</v>
      </c>
      <c r="QTH105" s="14" t="s">
        <v>185</v>
      </c>
      <c r="QTI105" s="14" t="s">
        <v>185</v>
      </c>
      <c r="QTJ105" s="14" t="s">
        <v>185</v>
      </c>
      <c r="QTK105" s="14" t="s">
        <v>185</v>
      </c>
      <c r="QTL105" s="14" t="s">
        <v>185</v>
      </c>
      <c r="QTM105" s="14" t="s">
        <v>185</v>
      </c>
      <c r="QTN105" s="14" t="s">
        <v>185</v>
      </c>
      <c r="QTO105" s="14" t="s">
        <v>185</v>
      </c>
      <c r="QTP105" s="14" t="s">
        <v>185</v>
      </c>
      <c r="QTQ105" s="14" t="s">
        <v>185</v>
      </c>
      <c r="QTR105" s="14" t="s">
        <v>185</v>
      </c>
      <c r="QTS105" s="14" t="s">
        <v>185</v>
      </c>
      <c r="QTT105" s="14" t="s">
        <v>185</v>
      </c>
      <c r="QTU105" s="14" t="s">
        <v>185</v>
      </c>
      <c r="QTV105" s="14" t="s">
        <v>185</v>
      </c>
      <c r="QTW105" s="14" t="s">
        <v>185</v>
      </c>
      <c r="QTX105" s="14" t="s">
        <v>185</v>
      </c>
      <c r="QTY105" s="14" t="s">
        <v>185</v>
      </c>
      <c r="QTZ105" s="14" t="s">
        <v>185</v>
      </c>
      <c r="QUA105" s="14" t="s">
        <v>185</v>
      </c>
      <c r="QUB105" s="14" t="s">
        <v>185</v>
      </c>
      <c r="QUC105" s="14" t="s">
        <v>185</v>
      </c>
      <c r="QUD105" s="14" t="s">
        <v>185</v>
      </c>
      <c r="QUE105" s="14" t="s">
        <v>185</v>
      </c>
      <c r="QUF105" s="14" t="s">
        <v>185</v>
      </c>
      <c r="QUG105" s="14" t="s">
        <v>185</v>
      </c>
      <c r="QUH105" s="14" t="s">
        <v>185</v>
      </c>
      <c r="QUI105" s="14" t="s">
        <v>185</v>
      </c>
      <c r="QUJ105" s="14" t="s">
        <v>185</v>
      </c>
      <c r="QUK105" s="14" t="s">
        <v>185</v>
      </c>
      <c r="QUL105" s="14" t="s">
        <v>185</v>
      </c>
      <c r="QUM105" s="14" t="s">
        <v>185</v>
      </c>
      <c r="QUN105" s="14" t="s">
        <v>185</v>
      </c>
      <c r="QUO105" s="14" t="s">
        <v>185</v>
      </c>
      <c r="QUP105" s="14" t="s">
        <v>185</v>
      </c>
      <c r="QUQ105" s="14" t="s">
        <v>185</v>
      </c>
      <c r="QUR105" s="14" t="s">
        <v>185</v>
      </c>
      <c r="QUS105" s="14" t="s">
        <v>185</v>
      </c>
      <c r="QUT105" s="14" t="s">
        <v>185</v>
      </c>
      <c r="QUU105" s="14" t="s">
        <v>185</v>
      </c>
      <c r="QUV105" s="14" t="s">
        <v>185</v>
      </c>
      <c r="QUW105" s="14" t="s">
        <v>185</v>
      </c>
      <c r="QUX105" s="14" t="s">
        <v>185</v>
      </c>
      <c r="QUY105" s="14" t="s">
        <v>185</v>
      </c>
      <c r="QUZ105" s="14" t="s">
        <v>185</v>
      </c>
      <c r="QVA105" s="14" t="s">
        <v>185</v>
      </c>
      <c r="QVB105" s="14" t="s">
        <v>185</v>
      </c>
      <c r="QVC105" s="14" t="s">
        <v>185</v>
      </c>
      <c r="QVD105" s="14" t="s">
        <v>185</v>
      </c>
      <c r="QVE105" s="14" t="s">
        <v>185</v>
      </c>
      <c r="QVF105" s="14" t="s">
        <v>185</v>
      </c>
      <c r="QVG105" s="14" t="s">
        <v>185</v>
      </c>
      <c r="QVH105" s="14" t="s">
        <v>185</v>
      </c>
      <c r="QVI105" s="14" t="s">
        <v>185</v>
      </c>
      <c r="QVJ105" s="14" t="s">
        <v>185</v>
      </c>
      <c r="QVK105" s="14" t="s">
        <v>185</v>
      </c>
      <c r="QVL105" s="14" t="s">
        <v>185</v>
      </c>
      <c r="QVM105" s="14" t="s">
        <v>185</v>
      </c>
      <c r="QVN105" s="14" t="s">
        <v>185</v>
      </c>
      <c r="QVO105" s="14" t="s">
        <v>185</v>
      </c>
      <c r="QVP105" s="14" t="s">
        <v>185</v>
      </c>
      <c r="QVQ105" s="14" t="s">
        <v>185</v>
      </c>
      <c r="QVR105" s="14" t="s">
        <v>185</v>
      </c>
      <c r="QVS105" s="14" t="s">
        <v>185</v>
      </c>
      <c r="QVT105" s="14" t="s">
        <v>185</v>
      </c>
      <c r="QVU105" s="14" t="s">
        <v>185</v>
      </c>
      <c r="QVV105" s="14" t="s">
        <v>185</v>
      </c>
      <c r="QVW105" s="14" t="s">
        <v>185</v>
      </c>
      <c r="QVX105" s="14" t="s">
        <v>185</v>
      </c>
      <c r="QVY105" s="14" t="s">
        <v>185</v>
      </c>
      <c r="QVZ105" s="14" t="s">
        <v>185</v>
      </c>
      <c r="QWA105" s="14" t="s">
        <v>185</v>
      </c>
      <c r="QWB105" s="14" t="s">
        <v>185</v>
      </c>
      <c r="QWC105" s="14" t="s">
        <v>185</v>
      </c>
      <c r="QWD105" s="14" t="s">
        <v>185</v>
      </c>
      <c r="QWE105" s="14" t="s">
        <v>185</v>
      </c>
      <c r="QWF105" s="14" t="s">
        <v>185</v>
      </c>
      <c r="QWG105" s="14" t="s">
        <v>185</v>
      </c>
      <c r="QWH105" s="14" t="s">
        <v>185</v>
      </c>
      <c r="QWI105" s="14" t="s">
        <v>185</v>
      </c>
      <c r="QWJ105" s="14" t="s">
        <v>185</v>
      </c>
      <c r="QWK105" s="14" t="s">
        <v>185</v>
      </c>
      <c r="QWL105" s="14" t="s">
        <v>185</v>
      </c>
      <c r="QWM105" s="14" t="s">
        <v>185</v>
      </c>
      <c r="QWN105" s="14" t="s">
        <v>185</v>
      </c>
      <c r="QWO105" s="14" t="s">
        <v>185</v>
      </c>
      <c r="QWP105" s="14" t="s">
        <v>185</v>
      </c>
      <c r="QWQ105" s="14" t="s">
        <v>185</v>
      </c>
      <c r="QWR105" s="14" t="s">
        <v>185</v>
      </c>
      <c r="QWS105" s="14" t="s">
        <v>185</v>
      </c>
      <c r="QWT105" s="14" t="s">
        <v>185</v>
      </c>
      <c r="QWU105" s="14" t="s">
        <v>185</v>
      </c>
      <c r="QWV105" s="14" t="s">
        <v>185</v>
      </c>
      <c r="QWW105" s="14" t="s">
        <v>185</v>
      </c>
      <c r="QWX105" s="14" t="s">
        <v>185</v>
      </c>
      <c r="QWY105" s="14" t="s">
        <v>185</v>
      </c>
      <c r="QWZ105" s="14" t="s">
        <v>185</v>
      </c>
      <c r="QXA105" s="14" t="s">
        <v>185</v>
      </c>
      <c r="QXB105" s="14" t="s">
        <v>185</v>
      </c>
      <c r="QXC105" s="14" t="s">
        <v>185</v>
      </c>
      <c r="QXD105" s="14" t="s">
        <v>185</v>
      </c>
      <c r="QXE105" s="14" t="s">
        <v>185</v>
      </c>
      <c r="QXF105" s="14" t="s">
        <v>185</v>
      </c>
      <c r="QXG105" s="14" t="s">
        <v>185</v>
      </c>
      <c r="QXH105" s="14" t="s">
        <v>185</v>
      </c>
      <c r="QXI105" s="14" t="s">
        <v>185</v>
      </c>
      <c r="QXJ105" s="14" t="s">
        <v>185</v>
      </c>
      <c r="QXK105" s="14" t="s">
        <v>185</v>
      </c>
      <c r="QXL105" s="14" t="s">
        <v>185</v>
      </c>
      <c r="QXM105" s="14" t="s">
        <v>185</v>
      </c>
      <c r="QXN105" s="14" t="s">
        <v>185</v>
      </c>
      <c r="QXO105" s="14" t="s">
        <v>185</v>
      </c>
      <c r="QXP105" s="14" t="s">
        <v>185</v>
      </c>
      <c r="QXQ105" s="14" t="s">
        <v>185</v>
      </c>
      <c r="QXR105" s="14" t="s">
        <v>185</v>
      </c>
      <c r="QXS105" s="14" t="s">
        <v>185</v>
      </c>
      <c r="QXT105" s="14" t="s">
        <v>185</v>
      </c>
      <c r="QXU105" s="14" t="s">
        <v>185</v>
      </c>
      <c r="QXV105" s="14" t="s">
        <v>185</v>
      </c>
      <c r="QXW105" s="14" t="s">
        <v>185</v>
      </c>
      <c r="QXX105" s="14" t="s">
        <v>185</v>
      </c>
      <c r="QXY105" s="14" t="s">
        <v>185</v>
      </c>
      <c r="QXZ105" s="14" t="s">
        <v>185</v>
      </c>
      <c r="QYA105" s="14" t="s">
        <v>185</v>
      </c>
      <c r="QYB105" s="14" t="s">
        <v>185</v>
      </c>
      <c r="QYC105" s="14" t="s">
        <v>185</v>
      </c>
      <c r="QYD105" s="14" t="s">
        <v>185</v>
      </c>
      <c r="QYE105" s="14" t="s">
        <v>185</v>
      </c>
      <c r="QYF105" s="14" t="s">
        <v>185</v>
      </c>
      <c r="QYG105" s="14" t="s">
        <v>185</v>
      </c>
      <c r="QYH105" s="14" t="s">
        <v>185</v>
      </c>
      <c r="QYI105" s="14" t="s">
        <v>185</v>
      </c>
      <c r="QYJ105" s="14" t="s">
        <v>185</v>
      </c>
      <c r="QYK105" s="14" t="s">
        <v>185</v>
      </c>
      <c r="QYL105" s="14" t="s">
        <v>185</v>
      </c>
      <c r="QYM105" s="14" t="s">
        <v>185</v>
      </c>
      <c r="QYN105" s="14" t="s">
        <v>185</v>
      </c>
      <c r="QYO105" s="14" t="s">
        <v>185</v>
      </c>
      <c r="QYP105" s="14" t="s">
        <v>185</v>
      </c>
      <c r="QYQ105" s="14" t="s">
        <v>185</v>
      </c>
      <c r="QYR105" s="14" t="s">
        <v>185</v>
      </c>
      <c r="QYS105" s="14" t="s">
        <v>185</v>
      </c>
      <c r="QYT105" s="14" t="s">
        <v>185</v>
      </c>
      <c r="QYU105" s="14" t="s">
        <v>185</v>
      </c>
      <c r="QYV105" s="14" t="s">
        <v>185</v>
      </c>
      <c r="QYW105" s="14" t="s">
        <v>185</v>
      </c>
      <c r="QYX105" s="14" t="s">
        <v>185</v>
      </c>
      <c r="QYY105" s="14" t="s">
        <v>185</v>
      </c>
      <c r="QYZ105" s="14" t="s">
        <v>185</v>
      </c>
      <c r="QZA105" s="14" t="s">
        <v>185</v>
      </c>
      <c r="QZB105" s="14" t="s">
        <v>185</v>
      </c>
      <c r="QZC105" s="14" t="s">
        <v>185</v>
      </c>
      <c r="QZD105" s="14" t="s">
        <v>185</v>
      </c>
      <c r="QZE105" s="14" t="s">
        <v>185</v>
      </c>
      <c r="QZF105" s="14" t="s">
        <v>185</v>
      </c>
      <c r="QZG105" s="14" t="s">
        <v>185</v>
      </c>
      <c r="QZH105" s="14" t="s">
        <v>185</v>
      </c>
      <c r="QZI105" s="14" t="s">
        <v>185</v>
      </c>
      <c r="QZJ105" s="14" t="s">
        <v>185</v>
      </c>
      <c r="QZK105" s="14" t="s">
        <v>185</v>
      </c>
      <c r="QZL105" s="14" t="s">
        <v>185</v>
      </c>
      <c r="QZM105" s="14" t="s">
        <v>185</v>
      </c>
      <c r="QZN105" s="14" t="s">
        <v>185</v>
      </c>
      <c r="QZO105" s="14" t="s">
        <v>185</v>
      </c>
      <c r="QZP105" s="14" t="s">
        <v>185</v>
      </c>
      <c r="QZQ105" s="14" t="s">
        <v>185</v>
      </c>
      <c r="QZR105" s="14" t="s">
        <v>185</v>
      </c>
      <c r="QZS105" s="14" t="s">
        <v>185</v>
      </c>
      <c r="QZT105" s="14" t="s">
        <v>185</v>
      </c>
      <c r="QZU105" s="14" t="s">
        <v>185</v>
      </c>
      <c r="QZV105" s="14" t="s">
        <v>185</v>
      </c>
      <c r="QZW105" s="14" t="s">
        <v>185</v>
      </c>
      <c r="QZX105" s="14" t="s">
        <v>185</v>
      </c>
      <c r="QZY105" s="14" t="s">
        <v>185</v>
      </c>
      <c r="QZZ105" s="14" t="s">
        <v>185</v>
      </c>
      <c r="RAA105" s="14" t="s">
        <v>185</v>
      </c>
      <c r="RAB105" s="14" t="s">
        <v>185</v>
      </c>
      <c r="RAC105" s="14" t="s">
        <v>185</v>
      </c>
      <c r="RAD105" s="14" t="s">
        <v>185</v>
      </c>
      <c r="RAE105" s="14" t="s">
        <v>185</v>
      </c>
      <c r="RAF105" s="14" t="s">
        <v>185</v>
      </c>
      <c r="RAG105" s="14" t="s">
        <v>185</v>
      </c>
      <c r="RAH105" s="14" t="s">
        <v>185</v>
      </c>
      <c r="RAI105" s="14" t="s">
        <v>185</v>
      </c>
      <c r="RAJ105" s="14" t="s">
        <v>185</v>
      </c>
      <c r="RAK105" s="14" t="s">
        <v>185</v>
      </c>
      <c r="RAL105" s="14" t="s">
        <v>185</v>
      </c>
      <c r="RAM105" s="14" t="s">
        <v>185</v>
      </c>
      <c r="RAN105" s="14" t="s">
        <v>185</v>
      </c>
      <c r="RAO105" s="14" t="s">
        <v>185</v>
      </c>
      <c r="RAP105" s="14" t="s">
        <v>185</v>
      </c>
      <c r="RAQ105" s="14" t="s">
        <v>185</v>
      </c>
      <c r="RAR105" s="14" t="s">
        <v>185</v>
      </c>
      <c r="RAS105" s="14" t="s">
        <v>185</v>
      </c>
      <c r="RAT105" s="14" t="s">
        <v>185</v>
      </c>
      <c r="RAU105" s="14" t="s">
        <v>185</v>
      </c>
      <c r="RAV105" s="14" t="s">
        <v>185</v>
      </c>
      <c r="RAW105" s="14" t="s">
        <v>185</v>
      </c>
      <c r="RAX105" s="14" t="s">
        <v>185</v>
      </c>
      <c r="RAY105" s="14" t="s">
        <v>185</v>
      </c>
      <c r="RAZ105" s="14" t="s">
        <v>185</v>
      </c>
      <c r="RBA105" s="14" t="s">
        <v>185</v>
      </c>
      <c r="RBB105" s="14" t="s">
        <v>185</v>
      </c>
      <c r="RBC105" s="14" t="s">
        <v>185</v>
      </c>
      <c r="RBD105" s="14" t="s">
        <v>185</v>
      </c>
      <c r="RBE105" s="14" t="s">
        <v>185</v>
      </c>
      <c r="RBF105" s="14" t="s">
        <v>185</v>
      </c>
      <c r="RBG105" s="14" t="s">
        <v>185</v>
      </c>
      <c r="RBH105" s="14" t="s">
        <v>185</v>
      </c>
      <c r="RBI105" s="14" t="s">
        <v>185</v>
      </c>
      <c r="RBJ105" s="14" t="s">
        <v>185</v>
      </c>
      <c r="RBK105" s="14" t="s">
        <v>185</v>
      </c>
      <c r="RBL105" s="14" t="s">
        <v>185</v>
      </c>
      <c r="RBM105" s="14" t="s">
        <v>185</v>
      </c>
      <c r="RBN105" s="14" t="s">
        <v>185</v>
      </c>
      <c r="RBO105" s="14" t="s">
        <v>185</v>
      </c>
      <c r="RBP105" s="14" t="s">
        <v>185</v>
      </c>
      <c r="RBQ105" s="14" t="s">
        <v>185</v>
      </c>
      <c r="RBR105" s="14" t="s">
        <v>185</v>
      </c>
      <c r="RBS105" s="14" t="s">
        <v>185</v>
      </c>
      <c r="RBT105" s="14" t="s">
        <v>185</v>
      </c>
      <c r="RBU105" s="14" t="s">
        <v>185</v>
      </c>
      <c r="RBV105" s="14" t="s">
        <v>185</v>
      </c>
      <c r="RBW105" s="14" t="s">
        <v>185</v>
      </c>
      <c r="RBX105" s="14" t="s">
        <v>185</v>
      </c>
      <c r="RBY105" s="14" t="s">
        <v>185</v>
      </c>
      <c r="RBZ105" s="14" t="s">
        <v>185</v>
      </c>
      <c r="RCA105" s="14" t="s">
        <v>185</v>
      </c>
      <c r="RCB105" s="14" t="s">
        <v>185</v>
      </c>
      <c r="RCC105" s="14" t="s">
        <v>185</v>
      </c>
      <c r="RCD105" s="14" t="s">
        <v>185</v>
      </c>
      <c r="RCE105" s="14" t="s">
        <v>185</v>
      </c>
      <c r="RCF105" s="14" t="s">
        <v>185</v>
      </c>
      <c r="RCG105" s="14" t="s">
        <v>185</v>
      </c>
      <c r="RCH105" s="14" t="s">
        <v>185</v>
      </c>
      <c r="RCI105" s="14" t="s">
        <v>185</v>
      </c>
      <c r="RCJ105" s="14" t="s">
        <v>185</v>
      </c>
      <c r="RCK105" s="14" t="s">
        <v>185</v>
      </c>
      <c r="RCL105" s="14" t="s">
        <v>185</v>
      </c>
      <c r="RCM105" s="14" t="s">
        <v>185</v>
      </c>
      <c r="RCN105" s="14" t="s">
        <v>185</v>
      </c>
      <c r="RCO105" s="14" t="s">
        <v>185</v>
      </c>
      <c r="RCP105" s="14" t="s">
        <v>185</v>
      </c>
      <c r="RCQ105" s="14" t="s">
        <v>185</v>
      </c>
      <c r="RCR105" s="14" t="s">
        <v>185</v>
      </c>
      <c r="RCS105" s="14" t="s">
        <v>185</v>
      </c>
      <c r="RCT105" s="14" t="s">
        <v>185</v>
      </c>
      <c r="RCU105" s="14" t="s">
        <v>185</v>
      </c>
      <c r="RCV105" s="14" t="s">
        <v>185</v>
      </c>
      <c r="RCW105" s="14" t="s">
        <v>185</v>
      </c>
      <c r="RCX105" s="14" t="s">
        <v>185</v>
      </c>
      <c r="RCY105" s="14" t="s">
        <v>185</v>
      </c>
      <c r="RCZ105" s="14" t="s">
        <v>185</v>
      </c>
      <c r="RDA105" s="14" t="s">
        <v>185</v>
      </c>
      <c r="RDB105" s="14" t="s">
        <v>185</v>
      </c>
      <c r="RDC105" s="14" t="s">
        <v>185</v>
      </c>
      <c r="RDD105" s="14" t="s">
        <v>185</v>
      </c>
      <c r="RDE105" s="14" t="s">
        <v>185</v>
      </c>
      <c r="RDF105" s="14" t="s">
        <v>185</v>
      </c>
      <c r="RDG105" s="14" t="s">
        <v>185</v>
      </c>
      <c r="RDH105" s="14" t="s">
        <v>185</v>
      </c>
      <c r="RDI105" s="14" t="s">
        <v>185</v>
      </c>
      <c r="RDJ105" s="14" t="s">
        <v>185</v>
      </c>
      <c r="RDK105" s="14" t="s">
        <v>185</v>
      </c>
      <c r="RDL105" s="14" t="s">
        <v>185</v>
      </c>
      <c r="RDM105" s="14" t="s">
        <v>185</v>
      </c>
      <c r="RDN105" s="14" t="s">
        <v>185</v>
      </c>
      <c r="RDO105" s="14" t="s">
        <v>185</v>
      </c>
      <c r="RDP105" s="14" t="s">
        <v>185</v>
      </c>
      <c r="RDQ105" s="14" t="s">
        <v>185</v>
      </c>
      <c r="RDR105" s="14" t="s">
        <v>185</v>
      </c>
      <c r="RDS105" s="14" t="s">
        <v>185</v>
      </c>
      <c r="RDT105" s="14" t="s">
        <v>185</v>
      </c>
      <c r="RDU105" s="14" t="s">
        <v>185</v>
      </c>
      <c r="RDV105" s="14" t="s">
        <v>185</v>
      </c>
      <c r="RDW105" s="14" t="s">
        <v>185</v>
      </c>
      <c r="RDX105" s="14" t="s">
        <v>185</v>
      </c>
      <c r="RDY105" s="14" t="s">
        <v>185</v>
      </c>
      <c r="RDZ105" s="14" t="s">
        <v>185</v>
      </c>
      <c r="REA105" s="14" t="s">
        <v>185</v>
      </c>
      <c r="REB105" s="14" t="s">
        <v>185</v>
      </c>
      <c r="REC105" s="14" t="s">
        <v>185</v>
      </c>
      <c r="RED105" s="14" t="s">
        <v>185</v>
      </c>
      <c r="REE105" s="14" t="s">
        <v>185</v>
      </c>
      <c r="REF105" s="14" t="s">
        <v>185</v>
      </c>
      <c r="REG105" s="14" t="s">
        <v>185</v>
      </c>
      <c r="REH105" s="14" t="s">
        <v>185</v>
      </c>
      <c r="REI105" s="14" t="s">
        <v>185</v>
      </c>
      <c r="REJ105" s="14" t="s">
        <v>185</v>
      </c>
      <c r="REK105" s="14" t="s">
        <v>185</v>
      </c>
      <c r="REL105" s="14" t="s">
        <v>185</v>
      </c>
      <c r="REM105" s="14" t="s">
        <v>185</v>
      </c>
      <c r="REN105" s="14" t="s">
        <v>185</v>
      </c>
      <c r="REO105" s="14" t="s">
        <v>185</v>
      </c>
      <c r="REP105" s="14" t="s">
        <v>185</v>
      </c>
      <c r="REQ105" s="14" t="s">
        <v>185</v>
      </c>
      <c r="RER105" s="14" t="s">
        <v>185</v>
      </c>
      <c r="RES105" s="14" t="s">
        <v>185</v>
      </c>
      <c r="RET105" s="14" t="s">
        <v>185</v>
      </c>
      <c r="REU105" s="14" t="s">
        <v>185</v>
      </c>
      <c r="REV105" s="14" t="s">
        <v>185</v>
      </c>
      <c r="REW105" s="14" t="s">
        <v>185</v>
      </c>
      <c r="REX105" s="14" t="s">
        <v>185</v>
      </c>
      <c r="REY105" s="14" t="s">
        <v>185</v>
      </c>
      <c r="REZ105" s="14" t="s">
        <v>185</v>
      </c>
      <c r="RFA105" s="14" t="s">
        <v>185</v>
      </c>
      <c r="RFB105" s="14" t="s">
        <v>185</v>
      </c>
      <c r="RFC105" s="14" t="s">
        <v>185</v>
      </c>
      <c r="RFD105" s="14" t="s">
        <v>185</v>
      </c>
      <c r="RFE105" s="14" t="s">
        <v>185</v>
      </c>
      <c r="RFF105" s="14" t="s">
        <v>185</v>
      </c>
      <c r="RFG105" s="14" t="s">
        <v>185</v>
      </c>
      <c r="RFH105" s="14" t="s">
        <v>185</v>
      </c>
      <c r="RFI105" s="14" t="s">
        <v>185</v>
      </c>
      <c r="RFJ105" s="14" t="s">
        <v>185</v>
      </c>
      <c r="RFK105" s="14" t="s">
        <v>185</v>
      </c>
      <c r="RFL105" s="14" t="s">
        <v>185</v>
      </c>
      <c r="RFM105" s="14" t="s">
        <v>185</v>
      </c>
      <c r="RFN105" s="14" t="s">
        <v>185</v>
      </c>
      <c r="RFO105" s="14" t="s">
        <v>185</v>
      </c>
      <c r="RFP105" s="14" t="s">
        <v>185</v>
      </c>
      <c r="RFQ105" s="14" t="s">
        <v>185</v>
      </c>
      <c r="RFR105" s="14" t="s">
        <v>185</v>
      </c>
      <c r="RFS105" s="14" t="s">
        <v>185</v>
      </c>
      <c r="RFT105" s="14" t="s">
        <v>185</v>
      </c>
      <c r="RFU105" s="14" t="s">
        <v>185</v>
      </c>
      <c r="RFV105" s="14" t="s">
        <v>185</v>
      </c>
      <c r="RFW105" s="14" t="s">
        <v>185</v>
      </c>
      <c r="RFX105" s="14" t="s">
        <v>185</v>
      </c>
      <c r="RFY105" s="14" t="s">
        <v>185</v>
      </c>
      <c r="RFZ105" s="14" t="s">
        <v>185</v>
      </c>
      <c r="RGA105" s="14" t="s">
        <v>185</v>
      </c>
      <c r="RGB105" s="14" t="s">
        <v>185</v>
      </c>
      <c r="RGC105" s="14" t="s">
        <v>185</v>
      </c>
      <c r="RGD105" s="14" t="s">
        <v>185</v>
      </c>
      <c r="RGE105" s="14" t="s">
        <v>185</v>
      </c>
      <c r="RGF105" s="14" t="s">
        <v>185</v>
      </c>
      <c r="RGG105" s="14" t="s">
        <v>185</v>
      </c>
      <c r="RGH105" s="14" t="s">
        <v>185</v>
      </c>
      <c r="RGI105" s="14" t="s">
        <v>185</v>
      </c>
      <c r="RGJ105" s="14" t="s">
        <v>185</v>
      </c>
      <c r="RGK105" s="14" t="s">
        <v>185</v>
      </c>
      <c r="RGL105" s="14" t="s">
        <v>185</v>
      </c>
      <c r="RGM105" s="14" t="s">
        <v>185</v>
      </c>
      <c r="RGN105" s="14" t="s">
        <v>185</v>
      </c>
      <c r="RGO105" s="14" t="s">
        <v>185</v>
      </c>
      <c r="RGP105" s="14" t="s">
        <v>185</v>
      </c>
      <c r="RGQ105" s="14" t="s">
        <v>185</v>
      </c>
      <c r="RGR105" s="14" t="s">
        <v>185</v>
      </c>
      <c r="RGS105" s="14" t="s">
        <v>185</v>
      </c>
      <c r="RGT105" s="14" t="s">
        <v>185</v>
      </c>
      <c r="RGU105" s="14" t="s">
        <v>185</v>
      </c>
      <c r="RGV105" s="14" t="s">
        <v>185</v>
      </c>
      <c r="RGW105" s="14" t="s">
        <v>185</v>
      </c>
      <c r="RGX105" s="14" t="s">
        <v>185</v>
      </c>
      <c r="RGY105" s="14" t="s">
        <v>185</v>
      </c>
      <c r="RGZ105" s="14" t="s">
        <v>185</v>
      </c>
      <c r="RHA105" s="14" t="s">
        <v>185</v>
      </c>
      <c r="RHB105" s="14" t="s">
        <v>185</v>
      </c>
      <c r="RHC105" s="14" t="s">
        <v>185</v>
      </c>
      <c r="RHD105" s="14" t="s">
        <v>185</v>
      </c>
      <c r="RHE105" s="14" t="s">
        <v>185</v>
      </c>
      <c r="RHF105" s="14" t="s">
        <v>185</v>
      </c>
      <c r="RHG105" s="14" t="s">
        <v>185</v>
      </c>
      <c r="RHH105" s="14" t="s">
        <v>185</v>
      </c>
      <c r="RHI105" s="14" t="s">
        <v>185</v>
      </c>
      <c r="RHJ105" s="14" t="s">
        <v>185</v>
      </c>
      <c r="RHK105" s="14" t="s">
        <v>185</v>
      </c>
      <c r="RHL105" s="14" t="s">
        <v>185</v>
      </c>
      <c r="RHM105" s="14" t="s">
        <v>185</v>
      </c>
      <c r="RHN105" s="14" t="s">
        <v>185</v>
      </c>
      <c r="RHO105" s="14" t="s">
        <v>185</v>
      </c>
      <c r="RHP105" s="14" t="s">
        <v>185</v>
      </c>
      <c r="RHQ105" s="14" t="s">
        <v>185</v>
      </c>
      <c r="RHR105" s="14" t="s">
        <v>185</v>
      </c>
      <c r="RHS105" s="14" t="s">
        <v>185</v>
      </c>
      <c r="RHT105" s="14" t="s">
        <v>185</v>
      </c>
      <c r="RHU105" s="14" t="s">
        <v>185</v>
      </c>
      <c r="RHV105" s="14" t="s">
        <v>185</v>
      </c>
      <c r="RHW105" s="14" t="s">
        <v>185</v>
      </c>
      <c r="RHX105" s="14" t="s">
        <v>185</v>
      </c>
      <c r="RHY105" s="14" t="s">
        <v>185</v>
      </c>
      <c r="RHZ105" s="14" t="s">
        <v>185</v>
      </c>
      <c r="RIA105" s="14" t="s">
        <v>185</v>
      </c>
      <c r="RIB105" s="14" t="s">
        <v>185</v>
      </c>
      <c r="RIC105" s="14" t="s">
        <v>185</v>
      </c>
      <c r="RID105" s="14" t="s">
        <v>185</v>
      </c>
      <c r="RIE105" s="14" t="s">
        <v>185</v>
      </c>
      <c r="RIF105" s="14" t="s">
        <v>185</v>
      </c>
      <c r="RIG105" s="14" t="s">
        <v>185</v>
      </c>
      <c r="RIH105" s="14" t="s">
        <v>185</v>
      </c>
      <c r="RII105" s="14" t="s">
        <v>185</v>
      </c>
      <c r="RIJ105" s="14" t="s">
        <v>185</v>
      </c>
      <c r="RIK105" s="14" t="s">
        <v>185</v>
      </c>
      <c r="RIL105" s="14" t="s">
        <v>185</v>
      </c>
      <c r="RIM105" s="14" t="s">
        <v>185</v>
      </c>
      <c r="RIN105" s="14" t="s">
        <v>185</v>
      </c>
      <c r="RIO105" s="14" t="s">
        <v>185</v>
      </c>
      <c r="RIP105" s="14" t="s">
        <v>185</v>
      </c>
      <c r="RIQ105" s="14" t="s">
        <v>185</v>
      </c>
      <c r="RIR105" s="14" t="s">
        <v>185</v>
      </c>
      <c r="RIS105" s="14" t="s">
        <v>185</v>
      </c>
      <c r="RIT105" s="14" t="s">
        <v>185</v>
      </c>
      <c r="RIU105" s="14" t="s">
        <v>185</v>
      </c>
      <c r="RIV105" s="14" t="s">
        <v>185</v>
      </c>
      <c r="RIW105" s="14" t="s">
        <v>185</v>
      </c>
      <c r="RIX105" s="14" t="s">
        <v>185</v>
      </c>
      <c r="RIY105" s="14" t="s">
        <v>185</v>
      </c>
      <c r="RIZ105" s="14" t="s">
        <v>185</v>
      </c>
      <c r="RJA105" s="14" t="s">
        <v>185</v>
      </c>
      <c r="RJB105" s="14" t="s">
        <v>185</v>
      </c>
      <c r="RJC105" s="14" t="s">
        <v>185</v>
      </c>
      <c r="RJD105" s="14" t="s">
        <v>185</v>
      </c>
      <c r="RJE105" s="14" t="s">
        <v>185</v>
      </c>
      <c r="RJF105" s="14" t="s">
        <v>185</v>
      </c>
      <c r="RJG105" s="14" t="s">
        <v>185</v>
      </c>
      <c r="RJH105" s="14" t="s">
        <v>185</v>
      </c>
      <c r="RJI105" s="14" t="s">
        <v>185</v>
      </c>
      <c r="RJJ105" s="14" t="s">
        <v>185</v>
      </c>
      <c r="RJK105" s="14" t="s">
        <v>185</v>
      </c>
      <c r="RJL105" s="14" t="s">
        <v>185</v>
      </c>
      <c r="RJM105" s="14" t="s">
        <v>185</v>
      </c>
      <c r="RJN105" s="14" t="s">
        <v>185</v>
      </c>
      <c r="RJO105" s="14" t="s">
        <v>185</v>
      </c>
      <c r="RJP105" s="14" t="s">
        <v>185</v>
      </c>
      <c r="RJQ105" s="14" t="s">
        <v>185</v>
      </c>
      <c r="RJR105" s="14" t="s">
        <v>185</v>
      </c>
      <c r="RJS105" s="14" t="s">
        <v>185</v>
      </c>
      <c r="RJT105" s="14" t="s">
        <v>185</v>
      </c>
      <c r="RJU105" s="14" t="s">
        <v>185</v>
      </c>
      <c r="RJV105" s="14" t="s">
        <v>185</v>
      </c>
      <c r="RJW105" s="14" t="s">
        <v>185</v>
      </c>
      <c r="RJX105" s="14" t="s">
        <v>185</v>
      </c>
      <c r="RJY105" s="14" t="s">
        <v>185</v>
      </c>
      <c r="RJZ105" s="14" t="s">
        <v>185</v>
      </c>
      <c r="RKA105" s="14" t="s">
        <v>185</v>
      </c>
      <c r="RKB105" s="14" t="s">
        <v>185</v>
      </c>
      <c r="RKC105" s="14" t="s">
        <v>185</v>
      </c>
      <c r="RKD105" s="14" t="s">
        <v>185</v>
      </c>
      <c r="RKE105" s="14" t="s">
        <v>185</v>
      </c>
      <c r="RKF105" s="14" t="s">
        <v>185</v>
      </c>
      <c r="RKG105" s="14" t="s">
        <v>185</v>
      </c>
      <c r="RKH105" s="14" t="s">
        <v>185</v>
      </c>
      <c r="RKI105" s="14" t="s">
        <v>185</v>
      </c>
      <c r="RKJ105" s="14" t="s">
        <v>185</v>
      </c>
      <c r="RKK105" s="14" t="s">
        <v>185</v>
      </c>
      <c r="RKL105" s="14" t="s">
        <v>185</v>
      </c>
      <c r="RKM105" s="14" t="s">
        <v>185</v>
      </c>
      <c r="RKN105" s="14" t="s">
        <v>185</v>
      </c>
      <c r="RKO105" s="14" t="s">
        <v>185</v>
      </c>
      <c r="RKP105" s="14" t="s">
        <v>185</v>
      </c>
      <c r="RKQ105" s="14" t="s">
        <v>185</v>
      </c>
      <c r="RKR105" s="14" t="s">
        <v>185</v>
      </c>
      <c r="RKS105" s="14" t="s">
        <v>185</v>
      </c>
      <c r="RKT105" s="14" t="s">
        <v>185</v>
      </c>
      <c r="RKU105" s="14" t="s">
        <v>185</v>
      </c>
      <c r="RKV105" s="14" t="s">
        <v>185</v>
      </c>
      <c r="RKW105" s="14" t="s">
        <v>185</v>
      </c>
      <c r="RKX105" s="14" t="s">
        <v>185</v>
      </c>
      <c r="RKY105" s="14" t="s">
        <v>185</v>
      </c>
      <c r="RKZ105" s="14" t="s">
        <v>185</v>
      </c>
      <c r="RLA105" s="14" t="s">
        <v>185</v>
      </c>
      <c r="RLB105" s="14" t="s">
        <v>185</v>
      </c>
      <c r="RLC105" s="14" t="s">
        <v>185</v>
      </c>
      <c r="RLD105" s="14" t="s">
        <v>185</v>
      </c>
      <c r="RLE105" s="14" t="s">
        <v>185</v>
      </c>
      <c r="RLF105" s="14" t="s">
        <v>185</v>
      </c>
      <c r="RLG105" s="14" t="s">
        <v>185</v>
      </c>
      <c r="RLH105" s="14" t="s">
        <v>185</v>
      </c>
      <c r="RLI105" s="14" t="s">
        <v>185</v>
      </c>
      <c r="RLJ105" s="14" t="s">
        <v>185</v>
      </c>
      <c r="RLK105" s="14" t="s">
        <v>185</v>
      </c>
      <c r="RLL105" s="14" t="s">
        <v>185</v>
      </c>
      <c r="RLM105" s="14" t="s">
        <v>185</v>
      </c>
      <c r="RLN105" s="14" t="s">
        <v>185</v>
      </c>
      <c r="RLO105" s="14" t="s">
        <v>185</v>
      </c>
      <c r="RLP105" s="14" t="s">
        <v>185</v>
      </c>
      <c r="RLQ105" s="14" t="s">
        <v>185</v>
      </c>
      <c r="RLR105" s="14" t="s">
        <v>185</v>
      </c>
      <c r="RLS105" s="14" t="s">
        <v>185</v>
      </c>
      <c r="RLT105" s="14" t="s">
        <v>185</v>
      </c>
      <c r="RLU105" s="14" t="s">
        <v>185</v>
      </c>
      <c r="RLV105" s="14" t="s">
        <v>185</v>
      </c>
      <c r="RLW105" s="14" t="s">
        <v>185</v>
      </c>
      <c r="RLX105" s="14" t="s">
        <v>185</v>
      </c>
      <c r="RLY105" s="14" t="s">
        <v>185</v>
      </c>
      <c r="RLZ105" s="14" t="s">
        <v>185</v>
      </c>
      <c r="RMA105" s="14" t="s">
        <v>185</v>
      </c>
      <c r="RMB105" s="14" t="s">
        <v>185</v>
      </c>
      <c r="RMC105" s="14" t="s">
        <v>185</v>
      </c>
      <c r="RMD105" s="14" t="s">
        <v>185</v>
      </c>
      <c r="RME105" s="14" t="s">
        <v>185</v>
      </c>
      <c r="RMF105" s="14" t="s">
        <v>185</v>
      </c>
      <c r="RMG105" s="14" t="s">
        <v>185</v>
      </c>
      <c r="RMH105" s="14" t="s">
        <v>185</v>
      </c>
      <c r="RMI105" s="14" t="s">
        <v>185</v>
      </c>
      <c r="RMJ105" s="14" t="s">
        <v>185</v>
      </c>
      <c r="RMK105" s="14" t="s">
        <v>185</v>
      </c>
      <c r="RML105" s="14" t="s">
        <v>185</v>
      </c>
      <c r="RMM105" s="14" t="s">
        <v>185</v>
      </c>
      <c r="RMN105" s="14" t="s">
        <v>185</v>
      </c>
      <c r="RMO105" s="14" t="s">
        <v>185</v>
      </c>
      <c r="RMP105" s="14" t="s">
        <v>185</v>
      </c>
      <c r="RMQ105" s="14" t="s">
        <v>185</v>
      </c>
      <c r="RMR105" s="14" t="s">
        <v>185</v>
      </c>
      <c r="RMS105" s="14" t="s">
        <v>185</v>
      </c>
      <c r="RMT105" s="14" t="s">
        <v>185</v>
      </c>
      <c r="RMU105" s="14" t="s">
        <v>185</v>
      </c>
      <c r="RMV105" s="14" t="s">
        <v>185</v>
      </c>
      <c r="RMW105" s="14" t="s">
        <v>185</v>
      </c>
      <c r="RMX105" s="14" t="s">
        <v>185</v>
      </c>
      <c r="RMY105" s="14" t="s">
        <v>185</v>
      </c>
      <c r="RMZ105" s="14" t="s">
        <v>185</v>
      </c>
      <c r="RNA105" s="14" t="s">
        <v>185</v>
      </c>
      <c r="RNB105" s="14" t="s">
        <v>185</v>
      </c>
      <c r="RNC105" s="14" t="s">
        <v>185</v>
      </c>
      <c r="RND105" s="14" t="s">
        <v>185</v>
      </c>
      <c r="RNE105" s="14" t="s">
        <v>185</v>
      </c>
      <c r="RNF105" s="14" t="s">
        <v>185</v>
      </c>
      <c r="RNG105" s="14" t="s">
        <v>185</v>
      </c>
      <c r="RNH105" s="14" t="s">
        <v>185</v>
      </c>
      <c r="RNI105" s="14" t="s">
        <v>185</v>
      </c>
      <c r="RNJ105" s="14" t="s">
        <v>185</v>
      </c>
      <c r="RNK105" s="14" t="s">
        <v>185</v>
      </c>
      <c r="RNL105" s="14" t="s">
        <v>185</v>
      </c>
      <c r="RNM105" s="14" t="s">
        <v>185</v>
      </c>
      <c r="RNN105" s="14" t="s">
        <v>185</v>
      </c>
      <c r="RNO105" s="14" t="s">
        <v>185</v>
      </c>
      <c r="RNP105" s="14" t="s">
        <v>185</v>
      </c>
      <c r="RNQ105" s="14" t="s">
        <v>185</v>
      </c>
      <c r="RNR105" s="14" t="s">
        <v>185</v>
      </c>
      <c r="RNS105" s="14" t="s">
        <v>185</v>
      </c>
      <c r="RNT105" s="14" t="s">
        <v>185</v>
      </c>
      <c r="RNU105" s="14" t="s">
        <v>185</v>
      </c>
      <c r="RNV105" s="14" t="s">
        <v>185</v>
      </c>
      <c r="RNW105" s="14" t="s">
        <v>185</v>
      </c>
      <c r="RNX105" s="14" t="s">
        <v>185</v>
      </c>
      <c r="RNY105" s="14" t="s">
        <v>185</v>
      </c>
      <c r="RNZ105" s="14" t="s">
        <v>185</v>
      </c>
      <c r="ROA105" s="14" t="s">
        <v>185</v>
      </c>
      <c r="ROB105" s="14" t="s">
        <v>185</v>
      </c>
      <c r="ROC105" s="14" t="s">
        <v>185</v>
      </c>
      <c r="ROD105" s="14" t="s">
        <v>185</v>
      </c>
      <c r="ROE105" s="14" t="s">
        <v>185</v>
      </c>
      <c r="ROF105" s="14" t="s">
        <v>185</v>
      </c>
      <c r="ROG105" s="14" t="s">
        <v>185</v>
      </c>
      <c r="ROH105" s="14" t="s">
        <v>185</v>
      </c>
      <c r="ROI105" s="14" t="s">
        <v>185</v>
      </c>
      <c r="ROJ105" s="14" t="s">
        <v>185</v>
      </c>
      <c r="ROK105" s="14" t="s">
        <v>185</v>
      </c>
      <c r="ROL105" s="14" t="s">
        <v>185</v>
      </c>
      <c r="ROM105" s="14" t="s">
        <v>185</v>
      </c>
      <c r="RON105" s="14" t="s">
        <v>185</v>
      </c>
      <c r="ROO105" s="14" t="s">
        <v>185</v>
      </c>
      <c r="ROP105" s="14" t="s">
        <v>185</v>
      </c>
      <c r="ROQ105" s="14" t="s">
        <v>185</v>
      </c>
      <c r="ROR105" s="14" t="s">
        <v>185</v>
      </c>
      <c r="ROS105" s="14" t="s">
        <v>185</v>
      </c>
      <c r="ROT105" s="14" t="s">
        <v>185</v>
      </c>
      <c r="ROU105" s="14" t="s">
        <v>185</v>
      </c>
      <c r="ROV105" s="14" t="s">
        <v>185</v>
      </c>
      <c r="ROW105" s="14" t="s">
        <v>185</v>
      </c>
      <c r="ROX105" s="14" t="s">
        <v>185</v>
      </c>
      <c r="ROY105" s="14" t="s">
        <v>185</v>
      </c>
      <c r="ROZ105" s="14" t="s">
        <v>185</v>
      </c>
      <c r="RPA105" s="14" t="s">
        <v>185</v>
      </c>
      <c r="RPB105" s="14" t="s">
        <v>185</v>
      </c>
      <c r="RPC105" s="14" t="s">
        <v>185</v>
      </c>
      <c r="RPD105" s="14" t="s">
        <v>185</v>
      </c>
      <c r="RPE105" s="14" t="s">
        <v>185</v>
      </c>
      <c r="RPF105" s="14" t="s">
        <v>185</v>
      </c>
      <c r="RPG105" s="14" t="s">
        <v>185</v>
      </c>
      <c r="RPH105" s="14" t="s">
        <v>185</v>
      </c>
      <c r="RPI105" s="14" t="s">
        <v>185</v>
      </c>
      <c r="RPJ105" s="14" t="s">
        <v>185</v>
      </c>
      <c r="RPK105" s="14" t="s">
        <v>185</v>
      </c>
      <c r="RPL105" s="14" t="s">
        <v>185</v>
      </c>
      <c r="RPM105" s="14" t="s">
        <v>185</v>
      </c>
      <c r="RPN105" s="14" t="s">
        <v>185</v>
      </c>
      <c r="RPO105" s="14" t="s">
        <v>185</v>
      </c>
      <c r="RPP105" s="14" t="s">
        <v>185</v>
      </c>
      <c r="RPQ105" s="14" t="s">
        <v>185</v>
      </c>
      <c r="RPR105" s="14" t="s">
        <v>185</v>
      </c>
      <c r="RPS105" s="14" t="s">
        <v>185</v>
      </c>
      <c r="RPT105" s="14" t="s">
        <v>185</v>
      </c>
      <c r="RPU105" s="14" t="s">
        <v>185</v>
      </c>
      <c r="RPV105" s="14" t="s">
        <v>185</v>
      </c>
      <c r="RPW105" s="14" t="s">
        <v>185</v>
      </c>
      <c r="RPX105" s="14" t="s">
        <v>185</v>
      </c>
      <c r="RPY105" s="14" t="s">
        <v>185</v>
      </c>
      <c r="RPZ105" s="14" t="s">
        <v>185</v>
      </c>
      <c r="RQA105" s="14" t="s">
        <v>185</v>
      </c>
      <c r="RQB105" s="14" t="s">
        <v>185</v>
      </c>
      <c r="RQC105" s="14" t="s">
        <v>185</v>
      </c>
      <c r="RQD105" s="14" t="s">
        <v>185</v>
      </c>
      <c r="RQE105" s="14" t="s">
        <v>185</v>
      </c>
      <c r="RQF105" s="14" t="s">
        <v>185</v>
      </c>
      <c r="RQG105" s="14" t="s">
        <v>185</v>
      </c>
      <c r="RQH105" s="14" t="s">
        <v>185</v>
      </c>
      <c r="RQI105" s="14" t="s">
        <v>185</v>
      </c>
      <c r="RQJ105" s="14" t="s">
        <v>185</v>
      </c>
      <c r="RQK105" s="14" t="s">
        <v>185</v>
      </c>
      <c r="RQL105" s="14" t="s">
        <v>185</v>
      </c>
      <c r="RQM105" s="14" t="s">
        <v>185</v>
      </c>
      <c r="RQN105" s="14" t="s">
        <v>185</v>
      </c>
      <c r="RQO105" s="14" t="s">
        <v>185</v>
      </c>
      <c r="RQP105" s="14" t="s">
        <v>185</v>
      </c>
      <c r="RQQ105" s="14" t="s">
        <v>185</v>
      </c>
      <c r="RQR105" s="14" t="s">
        <v>185</v>
      </c>
      <c r="RQS105" s="14" t="s">
        <v>185</v>
      </c>
      <c r="RQT105" s="14" t="s">
        <v>185</v>
      </c>
      <c r="RQU105" s="14" t="s">
        <v>185</v>
      </c>
      <c r="RQV105" s="14" t="s">
        <v>185</v>
      </c>
      <c r="RQW105" s="14" t="s">
        <v>185</v>
      </c>
      <c r="RQX105" s="14" t="s">
        <v>185</v>
      </c>
      <c r="RQY105" s="14" t="s">
        <v>185</v>
      </c>
      <c r="RQZ105" s="14" t="s">
        <v>185</v>
      </c>
      <c r="RRA105" s="14" t="s">
        <v>185</v>
      </c>
      <c r="RRB105" s="14" t="s">
        <v>185</v>
      </c>
      <c r="RRC105" s="14" t="s">
        <v>185</v>
      </c>
      <c r="RRD105" s="14" t="s">
        <v>185</v>
      </c>
      <c r="RRE105" s="14" t="s">
        <v>185</v>
      </c>
      <c r="RRF105" s="14" t="s">
        <v>185</v>
      </c>
      <c r="RRG105" s="14" t="s">
        <v>185</v>
      </c>
      <c r="RRH105" s="14" t="s">
        <v>185</v>
      </c>
      <c r="RRI105" s="14" t="s">
        <v>185</v>
      </c>
      <c r="RRJ105" s="14" t="s">
        <v>185</v>
      </c>
      <c r="RRK105" s="14" t="s">
        <v>185</v>
      </c>
      <c r="RRL105" s="14" t="s">
        <v>185</v>
      </c>
      <c r="RRM105" s="14" t="s">
        <v>185</v>
      </c>
      <c r="RRN105" s="14" t="s">
        <v>185</v>
      </c>
      <c r="RRO105" s="14" t="s">
        <v>185</v>
      </c>
      <c r="RRP105" s="14" t="s">
        <v>185</v>
      </c>
      <c r="RRQ105" s="14" t="s">
        <v>185</v>
      </c>
      <c r="RRR105" s="14" t="s">
        <v>185</v>
      </c>
      <c r="RRS105" s="14" t="s">
        <v>185</v>
      </c>
      <c r="RRT105" s="14" t="s">
        <v>185</v>
      </c>
      <c r="RRU105" s="14" t="s">
        <v>185</v>
      </c>
      <c r="RRV105" s="14" t="s">
        <v>185</v>
      </c>
      <c r="RRW105" s="14" t="s">
        <v>185</v>
      </c>
      <c r="RRX105" s="14" t="s">
        <v>185</v>
      </c>
      <c r="RRY105" s="14" t="s">
        <v>185</v>
      </c>
      <c r="RRZ105" s="14" t="s">
        <v>185</v>
      </c>
      <c r="RSA105" s="14" t="s">
        <v>185</v>
      </c>
      <c r="RSB105" s="14" t="s">
        <v>185</v>
      </c>
      <c r="RSC105" s="14" t="s">
        <v>185</v>
      </c>
      <c r="RSD105" s="14" t="s">
        <v>185</v>
      </c>
      <c r="RSE105" s="14" t="s">
        <v>185</v>
      </c>
      <c r="RSF105" s="14" t="s">
        <v>185</v>
      </c>
      <c r="RSG105" s="14" t="s">
        <v>185</v>
      </c>
      <c r="RSH105" s="14" t="s">
        <v>185</v>
      </c>
      <c r="RSI105" s="14" t="s">
        <v>185</v>
      </c>
      <c r="RSJ105" s="14" t="s">
        <v>185</v>
      </c>
      <c r="RSK105" s="14" t="s">
        <v>185</v>
      </c>
      <c r="RSL105" s="14" t="s">
        <v>185</v>
      </c>
      <c r="RSM105" s="14" t="s">
        <v>185</v>
      </c>
      <c r="RSN105" s="14" t="s">
        <v>185</v>
      </c>
      <c r="RSO105" s="14" t="s">
        <v>185</v>
      </c>
      <c r="RSP105" s="14" t="s">
        <v>185</v>
      </c>
      <c r="RSQ105" s="14" t="s">
        <v>185</v>
      </c>
      <c r="RSR105" s="14" t="s">
        <v>185</v>
      </c>
      <c r="RSS105" s="14" t="s">
        <v>185</v>
      </c>
      <c r="RST105" s="14" t="s">
        <v>185</v>
      </c>
      <c r="RSU105" s="14" t="s">
        <v>185</v>
      </c>
      <c r="RSV105" s="14" t="s">
        <v>185</v>
      </c>
      <c r="RSW105" s="14" t="s">
        <v>185</v>
      </c>
      <c r="RSX105" s="14" t="s">
        <v>185</v>
      </c>
      <c r="RSY105" s="14" t="s">
        <v>185</v>
      </c>
      <c r="RSZ105" s="14" t="s">
        <v>185</v>
      </c>
      <c r="RTA105" s="14" t="s">
        <v>185</v>
      </c>
      <c r="RTB105" s="14" t="s">
        <v>185</v>
      </c>
      <c r="RTC105" s="14" t="s">
        <v>185</v>
      </c>
      <c r="RTD105" s="14" t="s">
        <v>185</v>
      </c>
      <c r="RTE105" s="14" t="s">
        <v>185</v>
      </c>
      <c r="RTF105" s="14" t="s">
        <v>185</v>
      </c>
      <c r="RTG105" s="14" t="s">
        <v>185</v>
      </c>
      <c r="RTH105" s="14" t="s">
        <v>185</v>
      </c>
      <c r="RTI105" s="14" t="s">
        <v>185</v>
      </c>
      <c r="RTJ105" s="14" t="s">
        <v>185</v>
      </c>
      <c r="RTK105" s="14" t="s">
        <v>185</v>
      </c>
      <c r="RTL105" s="14" t="s">
        <v>185</v>
      </c>
      <c r="RTM105" s="14" t="s">
        <v>185</v>
      </c>
      <c r="RTN105" s="14" t="s">
        <v>185</v>
      </c>
      <c r="RTO105" s="14" t="s">
        <v>185</v>
      </c>
      <c r="RTP105" s="14" t="s">
        <v>185</v>
      </c>
      <c r="RTQ105" s="14" t="s">
        <v>185</v>
      </c>
      <c r="RTR105" s="14" t="s">
        <v>185</v>
      </c>
      <c r="RTS105" s="14" t="s">
        <v>185</v>
      </c>
      <c r="RTT105" s="14" t="s">
        <v>185</v>
      </c>
      <c r="RTU105" s="14" t="s">
        <v>185</v>
      </c>
      <c r="RTV105" s="14" t="s">
        <v>185</v>
      </c>
      <c r="RTW105" s="14" t="s">
        <v>185</v>
      </c>
      <c r="RTX105" s="14" t="s">
        <v>185</v>
      </c>
      <c r="RTY105" s="14" t="s">
        <v>185</v>
      </c>
      <c r="RTZ105" s="14" t="s">
        <v>185</v>
      </c>
      <c r="RUA105" s="14" t="s">
        <v>185</v>
      </c>
      <c r="RUB105" s="14" t="s">
        <v>185</v>
      </c>
      <c r="RUC105" s="14" t="s">
        <v>185</v>
      </c>
      <c r="RUD105" s="14" t="s">
        <v>185</v>
      </c>
      <c r="RUE105" s="14" t="s">
        <v>185</v>
      </c>
      <c r="RUF105" s="14" t="s">
        <v>185</v>
      </c>
      <c r="RUG105" s="14" t="s">
        <v>185</v>
      </c>
      <c r="RUH105" s="14" t="s">
        <v>185</v>
      </c>
      <c r="RUI105" s="14" t="s">
        <v>185</v>
      </c>
      <c r="RUJ105" s="14" t="s">
        <v>185</v>
      </c>
      <c r="RUK105" s="14" t="s">
        <v>185</v>
      </c>
      <c r="RUL105" s="14" t="s">
        <v>185</v>
      </c>
      <c r="RUM105" s="14" t="s">
        <v>185</v>
      </c>
      <c r="RUN105" s="14" t="s">
        <v>185</v>
      </c>
      <c r="RUO105" s="14" t="s">
        <v>185</v>
      </c>
      <c r="RUP105" s="14" t="s">
        <v>185</v>
      </c>
      <c r="RUQ105" s="14" t="s">
        <v>185</v>
      </c>
      <c r="RUR105" s="14" t="s">
        <v>185</v>
      </c>
      <c r="RUS105" s="14" t="s">
        <v>185</v>
      </c>
      <c r="RUT105" s="14" t="s">
        <v>185</v>
      </c>
      <c r="RUU105" s="14" t="s">
        <v>185</v>
      </c>
      <c r="RUV105" s="14" t="s">
        <v>185</v>
      </c>
      <c r="RUW105" s="14" t="s">
        <v>185</v>
      </c>
      <c r="RUX105" s="14" t="s">
        <v>185</v>
      </c>
      <c r="RUY105" s="14" t="s">
        <v>185</v>
      </c>
      <c r="RUZ105" s="14" t="s">
        <v>185</v>
      </c>
      <c r="RVA105" s="14" t="s">
        <v>185</v>
      </c>
      <c r="RVB105" s="14" t="s">
        <v>185</v>
      </c>
      <c r="RVC105" s="14" t="s">
        <v>185</v>
      </c>
      <c r="RVD105" s="14" t="s">
        <v>185</v>
      </c>
      <c r="RVE105" s="14" t="s">
        <v>185</v>
      </c>
      <c r="RVF105" s="14" t="s">
        <v>185</v>
      </c>
      <c r="RVG105" s="14" t="s">
        <v>185</v>
      </c>
      <c r="RVH105" s="14" t="s">
        <v>185</v>
      </c>
      <c r="RVI105" s="14" t="s">
        <v>185</v>
      </c>
      <c r="RVJ105" s="14" t="s">
        <v>185</v>
      </c>
      <c r="RVK105" s="14" t="s">
        <v>185</v>
      </c>
      <c r="RVL105" s="14" t="s">
        <v>185</v>
      </c>
      <c r="RVM105" s="14" t="s">
        <v>185</v>
      </c>
      <c r="RVN105" s="14" t="s">
        <v>185</v>
      </c>
      <c r="RVO105" s="14" t="s">
        <v>185</v>
      </c>
      <c r="RVP105" s="14" t="s">
        <v>185</v>
      </c>
      <c r="RVQ105" s="14" t="s">
        <v>185</v>
      </c>
      <c r="RVR105" s="14" t="s">
        <v>185</v>
      </c>
      <c r="RVS105" s="14" t="s">
        <v>185</v>
      </c>
      <c r="RVT105" s="14" t="s">
        <v>185</v>
      </c>
      <c r="RVU105" s="14" t="s">
        <v>185</v>
      </c>
      <c r="RVV105" s="14" t="s">
        <v>185</v>
      </c>
      <c r="RVW105" s="14" t="s">
        <v>185</v>
      </c>
      <c r="RVX105" s="14" t="s">
        <v>185</v>
      </c>
      <c r="RVY105" s="14" t="s">
        <v>185</v>
      </c>
      <c r="RVZ105" s="14" t="s">
        <v>185</v>
      </c>
      <c r="RWA105" s="14" t="s">
        <v>185</v>
      </c>
      <c r="RWB105" s="14" t="s">
        <v>185</v>
      </c>
      <c r="RWC105" s="14" t="s">
        <v>185</v>
      </c>
      <c r="RWD105" s="14" t="s">
        <v>185</v>
      </c>
      <c r="RWE105" s="14" t="s">
        <v>185</v>
      </c>
      <c r="RWF105" s="14" t="s">
        <v>185</v>
      </c>
      <c r="RWG105" s="14" t="s">
        <v>185</v>
      </c>
      <c r="RWH105" s="14" t="s">
        <v>185</v>
      </c>
      <c r="RWI105" s="14" t="s">
        <v>185</v>
      </c>
      <c r="RWJ105" s="14" t="s">
        <v>185</v>
      </c>
      <c r="RWK105" s="14" t="s">
        <v>185</v>
      </c>
      <c r="RWL105" s="14" t="s">
        <v>185</v>
      </c>
      <c r="RWM105" s="14" t="s">
        <v>185</v>
      </c>
      <c r="RWN105" s="14" t="s">
        <v>185</v>
      </c>
      <c r="RWO105" s="14" t="s">
        <v>185</v>
      </c>
      <c r="RWP105" s="14" t="s">
        <v>185</v>
      </c>
      <c r="RWQ105" s="14" t="s">
        <v>185</v>
      </c>
      <c r="RWR105" s="14" t="s">
        <v>185</v>
      </c>
      <c r="RWS105" s="14" t="s">
        <v>185</v>
      </c>
      <c r="RWT105" s="14" t="s">
        <v>185</v>
      </c>
      <c r="RWU105" s="14" t="s">
        <v>185</v>
      </c>
      <c r="RWV105" s="14" t="s">
        <v>185</v>
      </c>
      <c r="RWW105" s="14" t="s">
        <v>185</v>
      </c>
      <c r="RWX105" s="14" t="s">
        <v>185</v>
      </c>
      <c r="RWY105" s="14" t="s">
        <v>185</v>
      </c>
      <c r="RWZ105" s="14" t="s">
        <v>185</v>
      </c>
      <c r="RXA105" s="14" t="s">
        <v>185</v>
      </c>
      <c r="RXB105" s="14" t="s">
        <v>185</v>
      </c>
      <c r="RXC105" s="14" t="s">
        <v>185</v>
      </c>
      <c r="RXD105" s="14" t="s">
        <v>185</v>
      </c>
      <c r="RXE105" s="14" t="s">
        <v>185</v>
      </c>
      <c r="RXF105" s="14" t="s">
        <v>185</v>
      </c>
      <c r="RXG105" s="14" t="s">
        <v>185</v>
      </c>
      <c r="RXH105" s="14" t="s">
        <v>185</v>
      </c>
      <c r="RXI105" s="14" t="s">
        <v>185</v>
      </c>
      <c r="RXJ105" s="14" t="s">
        <v>185</v>
      </c>
      <c r="RXK105" s="14" t="s">
        <v>185</v>
      </c>
      <c r="RXL105" s="14" t="s">
        <v>185</v>
      </c>
      <c r="RXM105" s="14" t="s">
        <v>185</v>
      </c>
      <c r="RXN105" s="14" t="s">
        <v>185</v>
      </c>
      <c r="RXO105" s="14" t="s">
        <v>185</v>
      </c>
      <c r="RXP105" s="14" t="s">
        <v>185</v>
      </c>
      <c r="RXQ105" s="14" t="s">
        <v>185</v>
      </c>
      <c r="RXR105" s="14" t="s">
        <v>185</v>
      </c>
      <c r="RXS105" s="14" t="s">
        <v>185</v>
      </c>
      <c r="RXT105" s="14" t="s">
        <v>185</v>
      </c>
      <c r="RXU105" s="14" t="s">
        <v>185</v>
      </c>
      <c r="RXV105" s="14" t="s">
        <v>185</v>
      </c>
      <c r="RXW105" s="14" t="s">
        <v>185</v>
      </c>
      <c r="RXX105" s="14" t="s">
        <v>185</v>
      </c>
      <c r="RXY105" s="14" t="s">
        <v>185</v>
      </c>
      <c r="RXZ105" s="14" t="s">
        <v>185</v>
      </c>
      <c r="RYA105" s="14" t="s">
        <v>185</v>
      </c>
      <c r="RYB105" s="14" t="s">
        <v>185</v>
      </c>
      <c r="RYC105" s="14" t="s">
        <v>185</v>
      </c>
      <c r="RYD105" s="14" t="s">
        <v>185</v>
      </c>
      <c r="RYE105" s="14" t="s">
        <v>185</v>
      </c>
      <c r="RYF105" s="14" t="s">
        <v>185</v>
      </c>
      <c r="RYG105" s="14" t="s">
        <v>185</v>
      </c>
      <c r="RYH105" s="14" t="s">
        <v>185</v>
      </c>
      <c r="RYI105" s="14" t="s">
        <v>185</v>
      </c>
      <c r="RYJ105" s="14" t="s">
        <v>185</v>
      </c>
      <c r="RYK105" s="14" t="s">
        <v>185</v>
      </c>
      <c r="RYL105" s="14" t="s">
        <v>185</v>
      </c>
      <c r="RYM105" s="14" t="s">
        <v>185</v>
      </c>
      <c r="RYN105" s="14" t="s">
        <v>185</v>
      </c>
      <c r="RYO105" s="14" t="s">
        <v>185</v>
      </c>
      <c r="RYP105" s="14" t="s">
        <v>185</v>
      </c>
      <c r="RYQ105" s="14" t="s">
        <v>185</v>
      </c>
      <c r="RYR105" s="14" t="s">
        <v>185</v>
      </c>
      <c r="RYS105" s="14" t="s">
        <v>185</v>
      </c>
      <c r="RYT105" s="14" t="s">
        <v>185</v>
      </c>
      <c r="RYU105" s="14" t="s">
        <v>185</v>
      </c>
      <c r="RYV105" s="14" t="s">
        <v>185</v>
      </c>
      <c r="RYW105" s="14" t="s">
        <v>185</v>
      </c>
      <c r="RYX105" s="14" t="s">
        <v>185</v>
      </c>
      <c r="RYY105" s="14" t="s">
        <v>185</v>
      </c>
      <c r="RYZ105" s="14" t="s">
        <v>185</v>
      </c>
      <c r="RZA105" s="14" t="s">
        <v>185</v>
      </c>
      <c r="RZB105" s="14" t="s">
        <v>185</v>
      </c>
      <c r="RZC105" s="14" t="s">
        <v>185</v>
      </c>
      <c r="RZD105" s="14" t="s">
        <v>185</v>
      </c>
      <c r="RZE105" s="14" t="s">
        <v>185</v>
      </c>
      <c r="RZF105" s="14" t="s">
        <v>185</v>
      </c>
      <c r="RZG105" s="14" t="s">
        <v>185</v>
      </c>
      <c r="RZH105" s="14" t="s">
        <v>185</v>
      </c>
      <c r="RZI105" s="14" t="s">
        <v>185</v>
      </c>
      <c r="RZJ105" s="14" t="s">
        <v>185</v>
      </c>
      <c r="RZK105" s="14" t="s">
        <v>185</v>
      </c>
      <c r="RZL105" s="14" t="s">
        <v>185</v>
      </c>
      <c r="RZM105" s="14" t="s">
        <v>185</v>
      </c>
      <c r="RZN105" s="14" t="s">
        <v>185</v>
      </c>
      <c r="RZO105" s="14" t="s">
        <v>185</v>
      </c>
      <c r="RZP105" s="14" t="s">
        <v>185</v>
      </c>
      <c r="RZQ105" s="14" t="s">
        <v>185</v>
      </c>
      <c r="RZR105" s="14" t="s">
        <v>185</v>
      </c>
      <c r="RZS105" s="14" t="s">
        <v>185</v>
      </c>
      <c r="RZT105" s="14" t="s">
        <v>185</v>
      </c>
      <c r="RZU105" s="14" t="s">
        <v>185</v>
      </c>
      <c r="RZV105" s="14" t="s">
        <v>185</v>
      </c>
      <c r="RZW105" s="14" t="s">
        <v>185</v>
      </c>
      <c r="RZX105" s="14" t="s">
        <v>185</v>
      </c>
      <c r="RZY105" s="14" t="s">
        <v>185</v>
      </c>
      <c r="RZZ105" s="14" t="s">
        <v>185</v>
      </c>
      <c r="SAA105" s="14" t="s">
        <v>185</v>
      </c>
      <c r="SAB105" s="14" t="s">
        <v>185</v>
      </c>
      <c r="SAC105" s="14" t="s">
        <v>185</v>
      </c>
      <c r="SAD105" s="14" t="s">
        <v>185</v>
      </c>
      <c r="SAE105" s="14" t="s">
        <v>185</v>
      </c>
      <c r="SAF105" s="14" t="s">
        <v>185</v>
      </c>
      <c r="SAG105" s="14" t="s">
        <v>185</v>
      </c>
      <c r="SAH105" s="14" t="s">
        <v>185</v>
      </c>
      <c r="SAI105" s="14" t="s">
        <v>185</v>
      </c>
      <c r="SAJ105" s="14" t="s">
        <v>185</v>
      </c>
      <c r="SAK105" s="14" t="s">
        <v>185</v>
      </c>
      <c r="SAL105" s="14" t="s">
        <v>185</v>
      </c>
      <c r="SAM105" s="14" t="s">
        <v>185</v>
      </c>
      <c r="SAN105" s="14" t="s">
        <v>185</v>
      </c>
      <c r="SAO105" s="14" t="s">
        <v>185</v>
      </c>
      <c r="SAP105" s="14" t="s">
        <v>185</v>
      </c>
      <c r="SAQ105" s="14" t="s">
        <v>185</v>
      </c>
      <c r="SAR105" s="14" t="s">
        <v>185</v>
      </c>
      <c r="SAS105" s="14" t="s">
        <v>185</v>
      </c>
      <c r="SAT105" s="14" t="s">
        <v>185</v>
      </c>
      <c r="SAU105" s="14" t="s">
        <v>185</v>
      </c>
      <c r="SAV105" s="14" t="s">
        <v>185</v>
      </c>
      <c r="SAW105" s="14" t="s">
        <v>185</v>
      </c>
      <c r="SAX105" s="14" t="s">
        <v>185</v>
      </c>
      <c r="SAY105" s="14" t="s">
        <v>185</v>
      </c>
      <c r="SAZ105" s="14" t="s">
        <v>185</v>
      </c>
      <c r="SBA105" s="14" t="s">
        <v>185</v>
      </c>
      <c r="SBB105" s="14" t="s">
        <v>185</v>
      </c>
      <c r="SBC105" s="14" t="s">
        <v>185</v>
      </c>
      <c r="SBD105" s="14" t="s">
        <v>185</v>
      </c>
      <c r="SBE105" s="14" t="s">
        <v>185</v>
      </c>
      <c r="SBF105" s="14" t="s">
        <v>185</v>
      </c>
      <c r="SBG105" s="14" t="s">
        <v>185</v>
      </c>
      <c r="SBH105" s="14" t="s">
        <v>185</v>
      </c>
      <c r="SBI105" s="14" t="s">
        <v>185</v>
      </c>
      <c r="SBJ105" s="14" t="s">
        <v>185</v>
      </c>
      <c r="SBK105" s="14" t="s">
        <v>185</v>
      </c>
      <c r="SBL105" s="14" t="s">
        <v>185</v>
      </c>
      <c r="SBM105" s="14" t="s">
        <v>185</v>
      </c>
      <c r="SBN105" s="14" t="s">
        <v>185</v>
      </c>
      <c r="SBO105" s="14" t="s">
        <v>185</v>
      </c>
      <c r="SBP105" s="14" t="s">
        <v>185</v>
      </c>
      <c r="SBQ105" s="14" t="s">
        <v>185</v>
      </c>
      <c r="SBR105" s="14" t="s">
        <v>185</v>
      </c>
      <c r="SBS105" s="14" t="s">
        <v>185</v>
      </c>
      <c r="SBT105" s="14" t="s">
        <v>185</v>
      </c>
      <c r="SBU105" s="14" t="s">
        <v>185</v>
      </c>
      <c r="SBV105" s="14" t="s">
        <v>185</v>
      </c>
      <c r="SBW105" s="14" t="s">
        <v>185</v>
      </c>
      <c r="SBX105" s="14" t="s">
        <v>185</v>
      </c>
      <c r="SBY105" s="14" t="s">
        <v>185</v>
      </c>
      <c r="SBZ105" s="14" t="s">
        <v>185</v>
      </c>
      <c r="SCA105" s="14" t="s">
        <v>185</v>
      </c>
      <c r="SCB105" s="14" t="s">
        <v>185</v>
      </c>
      <c r="SCC105" s="14" t="s">
        <v>185</v>
      </c>
      <c r="SCD105" s="14" t="s">
        <v>185</v>
      </c>
      <c r="SCE105" s="14" t="s">
        <v>185</v>
      </c>
      <c r="SCF105" s="14" t="s">
        <v>185</v>
      </c>
      <c r="SCG105" s="14" t="s">
        <v>185</v>
      </c>
      <c r="SCH105" s="14" t="s">
        <v>185</v>
      </c>
      <c r="SCI105" s="14" t="s">
        <v>185</v>
      </c>
      <c r="SCJ105" s="14" t="s">
        <v>185</v>
      </c>
      <c r="SCK105" s="14" t="s">
        <v>185</v>
      </c>
      <c r="SCL105" s="14" t="s">
        <v>185</v>
      </c>
      <c r="SCM105" s="14" t="s">
        <v>185</v>
      </c>
      <c r="SCN105" s="14" t="s">
        <v>185</v>
      </c>
      <c r="SCO105" s="14" t="s">
        <v>185</v>
      </c>
      <c r="SCP105" s="14" t="s">
        <v>185</v>
      </c>
      <c r="SCQ105" s="14" t="s">
        <v>185</v>
      </c>
      <c r="SCR105" s="14" t="s">
        <v>185</v>
      </c>
      <c r="SCS105" s="14" t="s">
        <v>185</v>
      </c>
      <c r="SCT105" s="14" t="s">
        <v>185</v>
      </c>
      <c r="SCU105" s="14" t="s">
        <v>185</v>
      </c>
      <c r="SCV105" s="14" t="s">
        <v>185</v>
      </c>
      <c r="SCW105" s="14" t="s">
        <v>185</v>
      </c>
      <c r="SCX105" s="14" t="s">
        <v>185</v>
      </c>
      <c r="SCY105" s="14" t="s">
        <v>185</v>
      </c>
      <c r="SCZ105" s="14" t="s">
        <v>185</v>
      </c>
      <c r="SDA105" s="14" t="s">
        <v>185</v>
      </c>
      <c r="SDB105" s="14" t="s">
        <v>185</v>
      </c>
      <c r="SDC105" s="14" t="s">
        <v>185</v>
      </c>
      <c r="SDD105" s="14" t="s">
        <v>185</v>
      </c>
      <c r="SDE105" s="14" t="s">
        <v>185</v>
      </c>
      <c r="SDF105" s="14" t="s">
        <v>185</v>
      </c>
      <c r="SDG105" s="14" t="s">
        <v>185</v>
      </c>
      <c r="SDH105" s="14" t="s">
        <v>185</v>
      </c>
      <c r="SDI105" s="14" t="s">
        <v>185</v>
      </c>
      <c r="SDJ105" s="14" t="s">
        <v>185</v>
      </c>
      <c r="SDK105" s="14" t="s">
        <v>185</v>
      </c>
      <c r="SDL105" s="14" t="s">
        <v>185</v>
      </c>
      <c r="SDM105" s="14" t="s">
        <v>185</v>
      </c>
      <c r="SDN105" s="14" t="s">
        <v>185</v>
      </c>
      <c r="SDO105" s="14" t="s">
        <v>185</v>
      </c>
      <c r="SDP105" s="14" t="s">
        <v>185</v>
      </c>
      <c r="SDQ105" s="14" t="s">
        <v>185</v>
      </c>
      <c r="SDR105" s="14" t="s">
        <v>185</v>
      </c>
      <c r="SDS105" s="14" t="s">
        <v>185</v>
      </c>
      <c r="SDT105" s="14" t="s">
        <v>185</v>
      </c>
      <c r="SDU105" s="14" t="s">
        <v>185</v>
      </c>
      <c r="SDV105" s="14" t="s">
        <v>185</v>
      </c>
      <c r="SDW105" s="14" t="s">
        <v>185</v>
      </c>
      <c r="SDX105" s="14" t="s">
        <v>185</v>
      </c>
      <c r="SDY105" s="14" t="s">
        <v>185</v>
      </c>
      <c r="SDZ105" s="14" t="s">
        <v>185</v>
      </c>
      <c r="SEA105" s="14" t="s">
        <v>185</v>
      </c>
      <c r="SEB105" s="14" t="s">
        <v>185</v>
      </c>
      <c r="SEC105" s="14" t="s">
        <v>185</v>
      </c>
      <c r="SED105" s="14" t="s">
        <v>185</v>
      </c>
      <c r="SEE105" s="14" t="s">
        <v>185</v>
      </c>
      <c r="SEF105" s="14" t="s">
        <v>185</v>
      </c>
      <c r="SEG105" s="14" t="s">
        <v>185</v>
      </c>
      <c r="SEH105" s="14" t="s">
        <v>185</v>
      </c>
      <c r="SEI105" s="14" t="s">
        <v>185</v>
      </c>
      <c r="SEJ105" s="14" t="s">
        <v>185</v>
      </c>
      <c r="SEK105" s="14" t="s">
        <v>185</v>
      </c>
      <c r="SEL105" s="14" t="s">
        <v>185</v>
      </c>
      <c r="SEM105" s="14" t="s">
        <v>185</v>
      </c>
      <c r="SEN105" s="14" t="s">
        <v>185</v>
      </c>
      <c r="SEO105" s="14" t="s">
        <v>185</v>
      </c>
      <c r="SEP105" s="14" t="s">
        <v>185</v>
      </c>
      <c r="SEQ105" s="14" t="s">
        <v>185</v>
      </c>
      <c r="SER105" s="14" t="s">
        <v>185</v>
      </c>
      <c r="SES105" s="14" t="s">
        <v>185</v>
      </c>
      <c r="SET105" s="14" t="s">
        <v>185</v>
      </c>
      <c r="SEU105" s="14" t="s">
        <v>185</v>
      </c>
      <c r="SEV105" s="14" t="s">
        <v>185</v>
      </c>
      <c r="SEW105" s="14" t="s">
        <v>185</v>
      </c>
      <c r="SEX105" s="14" t="s">
        <v>185</v>
      </c>
      <c r="SEY105" s="14" t="s">
        <v>185</v>
      </c>
      <c r="SEZ105" s="14" t="s">
        <v>185</v>
      </c>
      <c r="SFA105" s="14" t="s">
        <v>185</v>
      </c>
      <c r="SFB105" s="14" t="s">
        <v>185</v>
      </c>
      <c r="SFC105" s="14" t="s">
        <v>185</v>
      </c>
      <c r="SFD105" s="14" t="s">
        <v>185</v>
      </c>
      <c r="SFE105" s="14" t="s">
        <v>185</v>
      </c>
      <c r="SFF105" s="14" t="s">
        <v>185</v>
      </c>
      <c r="SFG105" s="14" t="s">
        <v>185</v>
      </c>
      <c r="SFH105" s="14" t="s">
        <v>185</v>
      </c>
      <c r="SFI105" s="14" t="s">
        <v>185</v>
      </c>
      <c r="SFJ105" s="14" t="s">
        <v>185</v>
      </c>
      <c r="SFK105" s="14" t="s">
        <v>185</v>
      </c>
      <c r="SFL105" s="14" t="s">
        <v>185</v>
      </c>
      <c r="SFM105" s="14" t="s">
        <v>185</v>
      </c>
      <c r="SFN105" s="14" t="s">
        <v>185</v>
      </c>
      <c r="SFO105" s="14" t="s">
        <v>185</v>
      </c>
      <c r="SFP105" s="14" t="s">
        <v>185</v>
      </c>
      <c r="SFQ105" s="14" t="s">
        <v>185</v>
      </c>
      <c r="SFR105" s="14" t="s">
        <v>185</v>
      </c>
      <c r="SFS105" s="14" t="s">
        <v>185</v>
      </c>
      <c r="SFT105" s="14" t="s">
        <v>185</v>
      </c>
      <c r="SFU105" s="14" t="s">
        <v>185</v>
      </c>
      <c r="SFV105" s="14" t="s">
        <v>185</v>
      </c>
      <c r="SFW105" s="14" t="s">
        <v>185</v>
      </c>
      <c r="SFX105" s="14" t="s">
        <v>185</v>
      </c>
      <c r="SFY105" s="14" t="s">
        <v>185</v>
      </c>
      <c r="SFZ105" s="14" t="s">
        <v>185</v>
      </c>
      <c r="SGA105" s="14" t="s">
        <v>185</v>
      </c>
      <c r="SGB105" s="14" t="s">
        <v>185</v>
      </c>
      <c r="SGC105" s="14" t="s">
        <v>185</v>
      </c>
      <c r="SGD105" s="14" t="s">
        <v>185</v>
      </c>
      <c r="SGE105" s="14" t="s">
        <v>185</v>
      </c>
      <c r="SGF105" s="14" t="s">
        <v>185</v>
      </c>
      <c r="SGG105" s="14" t="s">
        <v>185</v>
      </c>
      <c r="SGH105" s="14" t="s">
        <v>185</v>
      </c>
      <c r="SGI105" s="14" t="s">
        <v>185</v>
      </c>
      <c r="SGJ105" s="14" t="s">
        <v>185</v>
      </c>
      <c r="SGK105" s="14" t="s">
        <v>185</v>
      </c>
      <c r="SGL105" s="14" t="s">
        <v>185</v>
      </c>
      <c r="SGM105" s="14" t="s">
        <v>185</v>
      </c>
      <c r="SGN105" s="14" t="s">
        <v>185</v>
      </c>
      <c r="SGO105" s="14" t="s">
        <v>185</v>
      </c>
      <c r="SGP105" s="14" t="s">
        <v>185</v>
      </c>
      <c r="SGQ105" s="14" t="s">
        <v>185</v>
      </c>
      <c r="SGR105" s="14" t="s">
        <v>185</v>
      </c>
      <c r="SGS105" s="14" t="s">
        <v>185</v>
      </c>
      <c r="SGT105" s="14" t="s">
        <v>185</v>
      </c>
      <c r="SGU105" s="14" t="s">
        <v>185</v>
      </c>
      <c r="SGV105" s="14" t="s">
        <v>185</v>
      </c>
      <c r="SGW105" s="14" t="s">
        <v>185</v>
      </c>
      <c r="SGX105" s="14" t="s">
        <v>185</v>
      </c>
      <c r="SGY105" s="14" t="s">
        <v>185</v>
      </c>
      <c r="SGZ105" s="14" t="s">
        <v>185</v>
      </c>
      <c r="SHA105" s="14" t="s">
        <v>185</v>
      </c>
      <c r="SHB105" s="14" t="s">
        <v>185</v>
      </c>
      <c r="SHC105" s="14" t="s">
        <v>185</v>
      </c>
      <c r="SHD105" s="14" t="s">
        <v>185</v>
      </c>
      <c r="SHE105" s="14" t="s">
        <v>185</v>
      </c>
      <c r="SHF105" s="14" t="s">
        <v>185</v>
      </c>
      <c r="SHG105" s="14" t="s">
        <v>185</v>
      </c>
      <c r="SHH105" s="14" t="s">
        <v>185</v>
      </c>
      <c r="SHI105" s="14" t="s">
        <v>185</v>
      </c>
      <c r="SHJ105" s="14" t="s">
        <v>185</v>
      </c>
      <c r="SHK105" s="14" t="s">
        <v>185</v>
      </c>
      <c r="SHL105" s="14" t="s">
        <v>185</v>
      </c>
      <c r="SHM105" s="14" t="s">
        <v>185</v>
      </c>
      <c r="SHN105" s="14" t="s">
        <v>185</v>
      </c>
      <c r="SHO105" s="14" t="s">
        <v>185</v>
      </c>
      <c r="SHP105" s="14" t="s">
        <v>185</v>
      </c>
      <c r="SHQ105" s="14" t="s">
        <v>185</v>
      </c>
      <c r="SHR105" s="14" t="s">
        <v>185</v>
      </c>
      <c r="SHS105" s="14" t="s">
        <v>185</v>
      </c>
      <c r="SHT105" s="14" t="s">
        <v>185</v>
      </c>
      <c r="SHU105" s="14" t="s">
        <v>185</v>
      </c>
      <c r="SHV105" s="14" t="s">
        <v>185</v>
      </c>
      <c r="SHW105" s="14" t="s">
        <v>185</v>
      </c>
      <c r="SHX105" s="14" t="s">
        <v>185</v>
      </c>
      <c r="SHY105" s="14" t="s">
        <v>185</v>
      </c>
      <c r="SHZ105" s="14" t="s">
        <v>185</v>
      </c>
      <c r="SIA105" s="14" t="s">
        <v>185</v>
      </c>
      <c r="SIB105" s="14" t="s">
        <v>185</v>
      </c>
      <c r="SIC105" s="14" t="s">
        <v>185</v>
      </c>
      <c r="SID105" s="14" t="s">
        <v>185</v>
      </c>
      <c r="SIE105" s="14" t="s">
        <v>185</v>
      </c>
      <c r="SIF105" s="14" t="s">
        <v>185</v>
      </c>
      <c r="SIG105" s="14" t="s">
        <v>185</v>
      </c>
      <c r="SIH105" s="14" t="s">
        <v>185</v>
      </c>
      <c r="SII105" s="14" t="s">
        <v>185</v>
      </c>
      <c r="SIJ105" s="14" t="s">
        <v>185</v>
      </c>
      <c r="SIK105" s="14" t="s">
        <v>185</v>
      </c>
      <c r="SIL105" s="14" t="s">
        <v>185</v>
      </c>
      <c r="SIM105" s="14" t="s">
        <v>185</v>
      </c>
      <c r="SIN105" s="14" t="s">
        <v>185</v>
      </c>
      <c r="SIO105" s="14" t="s">
        <v>185</v>
      </c>
      <c r="SIP105" s="14" t="s">
        <v>185</v>
      </c>
      <c r="SIQ105" s="14" t="s">
        <v>185</v>
      </c>
      <c r="SIR105" s="14" t="s">
        <v>185</v>
      </c>
      <c r="SIS105" s="14" t="s">
        <v>185</v>
      </c>
      <c r="SIT105" s="14" t="s">
        <v>185</v>
      </c>
      <c r="SIU105" s="14" t="s">
        <v>185</v>
      </c>
      <c r="SIV105" s="14" t="s">
        <v>185</v>
      </c>
      <c r="SIW105" s="14" t="s">
        <v>185</v>
      </c>
      <c r="SIX105" s="14" t="s">
        <v>185</v>
      </c>
      <c r="SIY105" s="14" t="s">
        <v>185</v>
      </c>
      <c r="SIZ105" s="14" t="s">
        <v>185</v>
      </c>
      <c r="SJA105" s="14" t="s">
        <v>185</v>
      </c>
      <c r="SJB105" s="14" t="s">
        <v>185</v>
      </c>
      <c r="SJC105" s="14" t="s">
        <v>185</v>
      </c>
      <c r="SJD105" s="14" t="s">
        <v>185</v>
      </c>
      <c r="SJE105" s="14" t="s">
        <v>185</v>
      </c>
      <c r="SJF105" s="14" t="s">
        <v>185</v>
      </c>
      <c r="SJG105" s="14" t="s">
        <v>185</v>
      </c>
      <c r="SJH105" s="14" t="s">
        <v>185</v>
      </c>
      <c r="SJI105" s="14" t="s">
        <v>185</v>
      </c>
      <c r="SJJ105" s="14" t="s">
        <v>185</v>
      </c>
      <c r="SJK105" s="14" t="s">
        <v>185</v>
      </c>
      <c r="SJL105" s="14" t="s">
        <v>185</v>
      </c>
      <c r="SJM105" s="14" t="s">
        <v>185</v>
      </c>
      <c r="SJN105" s="14" t="s">
        <v>185</v>
      </c>
      <c r="SJO105" s="14" t="s">
        <v>185</v>
      </c>
      <c r="SJP105" s="14" t="s">
        <v>185</v>
      </c>
      <c r="SJQ105" s="14" t="s">
        <v>185</v>
      </c>
      <c r="SJR105" s="14" t="s">
        <v>185</v>
      </c>
      <c r="SJS105" s="14" t="s">
        <v>185</v>
      </c>
      <c r="SJT105" s="14" t="s">
        <v>185</v>
      </c>
      <c r="SJU105" s="14" t="s">
        <v>185</v>
      </c>
      <c r="SJV105" s="14" t="s">
        <v>185</v>
      </c>
      <c r="SJW105" s="14" t="s">
        <v>185</v>
      </c>
      <c r="SJX105" s="14" t="s">
        <v>185</v>
      </c>
      <c r="SJY105" s="14" t="s">
        <v>185</v>
      </c>
      <c r="SJZ105" s="14" t="s">
        <v>185</v>
      </c>
      <c r="SKA105" s="14" t="s">
        <v>185</v>
      </c>
      <c r="SKB105" s="14" t="s">
        <v>185</v>
      </c>
      <c r="SKC105" s="14" t="s">
        <v>185</v>
      </c>
      <c r="SKD105" s="14" t="s">
        <v>185</v>
      </c>
      <c r="SKE105" s="14" t="s">
        <v>185</v>
      </c>
      <c r="SKF105" s="14" t="s">
        <v>185</v>
      </c>
      <c r="SKG105" s="14" t="s">
        <v>185</v>
      </c>
      <c r="SKH105" s="14" t="s">
        <v>185</v>
      </c>
      <c r="SKI105" s="14" t="s">
        <v>185</v>
      </c>
      <c r="SKJ105" s="14" t="s">
        <v>185</v>
      </c>
      <c r="SKK105" s="14" t="s">
        <v>185</v>
      </c>
      <c r="SKL105" s="14" t="s">
        <v>185</v>
      </c>
      <c r="SKM105" s="14" t="s">
        <v>185</v>
      </c>
      <c r="SKN105" s="14" t="s">
        <v>185</v>
      </c>
      <c r="SKO105" s="14" t="s">
        <v>185</v>
      </c>
      <c r="SKP105" s="14" t="s">
        <v>185</v>
      </c>
      <c r="SKQ105" s="14" t="s">
        <v>185</v>
      </c>
      <c r="SKR105" s="14" t="s">
        <v>185</v>
      </c>
      <c r="SKS105" s="14" t="s">
        <v>185</v>
      </c>
      <c r="SKT105" s="14" t="s">
        <v>185</v>
      </c>
      <c r="SKU105" s="14" t="s">
        <v>185</v>
      </c>
      <c r="SKV105" s="14" t="s">
        <v>185</v>
      </c>
      <c r="SKW105" s="14" t="s">
        <v>185</v>
      </c>
      <c r="SKX105" s="14" t="s">
        <v>185</v>
      </c>
      <c r="SKY105" s="14" t="s">
        <v>185</v>
      </c>
      <c r="SKZ105" s="14" t="s">
        <v>185</v>
      </c>
      <c r="SLA105" s="14" t="s">
        <v>185</v>
      </c>
      <c r="SLB105" s="14" t="s">
        <v>185</v>
      </c>
      <c r="SLC105" s="14" t="s">
        <v>185</v>
      </c>
      <c r="SLD105" s="14" t="s">
        <v>185</v>
      </c>
      <c r="SLE105" s="14" t="s">
        <v>185</v>
      </c>
      <c r="SLF105" s="14" t="s">
        <v>185</v>
      </c>
      <c r="SLG105" s="14" t="s">
        <v>185</v>
      </c>
      <c r="SLH105" s="14" t="s">
        <v>185</v>
      </c>
      <c r="SLI105" s="14" t="s">
        <v>185</v>
      </c>
      <c r="SLJ105" s="14" t="s">
        <v>185</v>
      </c>
      <c r="SLK105" s="14" t="s">
        <v>185</v>
      </c>
      <c r="SLL105" s="14" t="s">
        <v>185</v>
      </c>
      <c r="SLM105" s="14" t="s">
        <v>185</v>
      </c>
      <c r="SLN105" s="14" t="s">
        <v>185</v>
      </c>
      <c r="SLO105" s="14" t="s">
        <v>185</v>
      </c>
      <c r="SLP105" s="14" t="s">
        <v>185</v>
      </c>
      <c r="SLQ105" s="14" t="s">
        <v>185</v>
      </c>
      <c r="SLR105" s="14" t="s">
        <v>185</v>
      </c>
      <c r="SLS105" s="14" t="s">
        <v>185</v>
      </c>
      <c r="SLT105" s="14" t="s">
        <v>185</v>
      </c>
      <c r="SLU105" s="14" t="s">
        <v>185</v>
      </c>
      <c r="SLV105" s="14" t="s">
        <v>185</v>
      </c>
      <c r="SLW105" s="14" t="s">
        <v>185</v>
      </c>
      <c r="SLX105" s="14" t="s">
        <v>185</v>
      </c>
      <c r="SLY105" s="14" t="s">
        <v>185</v>
      </c>
      <c r="SLZ105" s="14" t="s">
        <v>185</v>
      </c>
      <c r="SMA105" s="14" t="s">
        <v>185</v>
      </c>
      <c r="SMB105" s="14" t="s">
        <v>185</v>
      </c>
      <c r="SMC105" s="14" t="s">
        <v>185</v>
      </c>
      <c r="SMD105" s="14" t="s">
        <v>185</v>
      </c>
      <c r="SME105" s="14" t="s">
        <v>185</v>
      </c>
      <c r="SMF105" s="14" t="s">
        <v>185</v>
      </c>
      <c r="SMG105" s="14" t="s">
        <v>185</v>
      </c>
      <c r="SMH105" s="14" t="s">
        <v>185</v>
      </c>
      <c r="SMI105" s="14" t="s">
        <v>185</v>
      </c>
      <c r="SMJ105" s="14" t="s">
        <v>185</v>
      </c>
      <c r="SMK105" s="14" t="s">
        <v>185</v>
      </c>
      <c r="SML105" s="14" t="s">
        <v>185</v>
      </c>
      <c r="SMM105" s="14" t="s">
        <v>185</v>
      </c>
      <c r="SMN105" s="14" t="s">
        <v>185</v>
      </c>
      <c r="SMO105" s="14" t="s">
        <v>185</v>
      </c>
      <c r="SMP105" s="14" t="s">
        <v>185</v>
      </c>
      <c r="SMQ105" s="14" t="s">
        <v>185</v>
      </c>
      <c r="SMR105" s="14" t="s">
        <v>185</v>
      </c>
      <c r="SMS105" s="14" t="s">
        <v>185</v>
      </c>
      <c r="SMT105" s="14" t="s">
        <v>185</v>
      </c>
      <c r="SMU105" s="14" t="s">
        <v>185</v>
      </c>
      <c r="SMV105" s="14" t="s">
        <v>185</v>
      </c>
      <c r="SMW105" s="14" t="s">
        <v>185</v>
      </c>
      <c r="SMX105" s="14" t="s">
        <v>185</v>
      </c>
      <c r="SMY105" s="14" t="s">
        <v>185</v>
      </c>
      <c r="SMZ105" s="14" t="s">
        <v>185</v>
      </c>
      <c r="SNA105" s="14" t="s">
        <v>185</v>
      </c>
      <c r="SNB105" s="14" t="s">
        <v>185</v>
      </c>
      <c r="SNC105" s="14" t="s">
        <v>185</v>
      </c>
      <c r="SND105" s="14" t="s">
        <v>185</v>
      </c>
      <c r="SNE105" s="14" t="s">
        <v>185</v>
      </c>
      <c r="SNF105" s="14" t="s">
        <v>185</v>
      </c>
      <c r="SNG105" s="14" t="s">
        <v>185</v>
      </c>
      <c r="SNH105" s="14" t="s">
        <v>185</v>
      </c>
      <c r="SNI105" s="14" t="s">
        <v>185</v>
      </c>
      <c r="SNJ105" s="14" t="s">
        <v>185</v>
      </c>
      <c r="SNK105" s="14" t="s">
        <v>185</v>
      </c>
      <c r="SNL105" s="14" t="s">
        <v>185</v>
      </c>
      <c r="SNM105" s="14" t="s">
        <v>185</v>
      </c>
      <c r="SNN105" s="14" t="s">
        <v>185</v>
      </c>
      <c r="SNO105" s="14" t="s">
        <v>185</v>
      </c>
      <c r="SNP105" s="14" t="s">
        <v>185</v>
      </c>
      <c r="SNQ105" s="14" t="s">
        <v>185</v>
      </c>
      <c r="SNR105" s="14" t="s">
        <v>185</v>
      </c>
      <c r="SNS105" s="14" t="s">
        <v>185</v>
      </c>
      <c r="SNT105" s="14" t="s">
        <v>185</v>
      </c>
      <c r="SNU105" s="14" t="s">
        <v>185</v>
      </c>
      <c r="SNV105" s="14" t="s">
        <v>185</v>
      </c>
      <c r="SNW105" s="14" t="s">
        <v>185</v>
      </c>
      <c r="SNX105" s="14" t="s">
        <v>185</v>
      </c>
      <c r="SNY105" s="14" t="s">
        <v>185</v>
      </c>
      <c r="SNZ105" s="14" t="s">
        <v>185</v>
      </c>
      <c r="SOA105" s="14" t="s">
        <v>185</v>
      </c>
      <c r="SOB105" s="14" t="s">
        <v>185</v>
      </c>
      <c r="SOC105" s="14" t="s">
        <v>185</v>
      </c>
      <c r="SOD105" s="14" t="s">
        <v>185</v>
      </c>
      <c r="SOE105" s="14" t="s">
        <v>185</v>
      </c>
      <c r="SOF105" s="14" t="s">
        <v>185</v>
      </c>
      <c r="SOG105" s="14" t="s">
        <v>185</v>
      </c>
      <c r="SOH105" s="14" t="s">
        <v>185</v>
      </c>
      <c r="SOI105" s="14" t="s">
        <v>185</v>
      </c>
      <c r="SOJ105" s="14" t="s">
        <v>185</v>
      </c>
      <c r="SOK105" s="14" t="s">
        <v>185</v>
      </c>
      <c r="SOL105" s="14" t="s">
        <v>185</v>
      </c>
      <c r="SOM105" s="14" t="s">
        <v>185</v>
      </c>
      <c r="SON105" s="14" t="s">
        <v>185</v>
      </c>
      <c r="SOO105" s="14" t="s">
        <v>185</v>
      </c>
      <c r="SOP105" s="14" t="s">
        <v>185</v>
      </c>
      <c r="SOQ105" s="14" t="s">
        <v>185</v>
      </c>
      <c r="SOR105" s="14" t="s">
        <v>185</v>
      </c>
      <c r="SOS105" s="14" t="s">
        <v>185</v>
      </c>
      <c r="SOT105" s="14" t="s">
        <v>185</v>
      </c>
      <c r="SOU105" s="14" t="s">
        <v>185</v>
      </c>
      <c r="SOV105" s="14" t="s">
        <v>185</v>
      </c>
      <c r="SOW105" s="14" t="s">
        <v>185</v>
      </c>
      <c r="SOX105" s="14" t="s">
        <v>185</v>
      </c>
      <c r="SOY105" s="14" t="s">
        <v>185</v>
      </c>
      <c r="SOZ105" s="14" t="s">
        <v>185</v>
      </c>
      <c r="SPA105" s="14" t="s">
        <v>185</v>
      </c>
      <c r="SPB105" s="14" t="s">
        <v>185</v>
      </c>
      <c r="SPC105" s="14" t="s">
        <v>185</v>
      </c>
      <c r="SPD105" s="14" t="s">
        <v>185</v>
      </c>
      <c r="SPE105" s="14" t="s">
        <v>185</v>
      </c>
      <c r="SPF105" s="14" t="s">
        <v>185</v>
      </c>
      <c r="SPG105" s="14" t="s">
        <v>185</v>
      </c>
      <c r="SPH105" s="14" t="s">
        <v>185</v>
      </c>
      <c r="SPI105" s="14" t="s">
        <v>185</v>
      </c>
      <c r="SPJ105" s="14" t="s">
        <v>185</v>
      </c>
      <c r="SPK105" s="14" t="s">
        <v>185</v>
      </c>
      <c r="SPL105" s="14" t="s">
        <v>185</v>
      </c>
      <c r="SPM105" s="14" t="s">
        <v>185</v>
      </c>
      <c r="SPN105" s="14" t="s">
        <v>185</v>
      </c>
      <c r="SPO105" s="14" t="s">
        <v>185</v>
      </c>
      <c r="SPP105" s="14" t="s">
        <v>185</v>
      </c>
      <c r="SPQ105" s="14" t="s">
        <v>185</v>
      </c>
      <c r="SPR105" s="14" t="s">
        <v>185</v>
      </c>
      <c r="SPS105" s="14" t="s">
        <v>185</v>
      </c>
      <c r="SPT105" s="14" t="s">
        <v>185</v>
      </c>
      <c r="SPU105" s="14" t="s">
        <v>185</v>
      </c>
      <c r="SPV105" s="14" t="s">
        <v>185</v>
      </c>
      <c r="SPW105" s="14" t="s">
        <v>185</v>
      </c>
      <c r="SPX105" s="14" t="s">
        <v>185</v>
      </c>
      <c r="SPY105" s="14" t="s">
        <v>185</v>
      </c>
      <c r="SPZ105" s="14" t="s">
        <v>185</v>
      </c>
      <c r="SQA105" s="14" t="s">
        <v>185</v>
      </c>
      <c r="SQB105" s="14" t="s">
        <v>185</v>
      </c>
      <c r="SQC105" s="14" t="s">
        <v>185</v>
      </c>
      <c r="SQD105" s="14" t="s">
        <v>185</v>
      </c>
      <c r="SQE105" s="14" t="s">
        <v>185</v>
      </c>
      <c r="SQF105" s="14" t="s">
        <v>185</v>
      </c>
      <c r="SQG105" s="14" t="s">
        <v>185</v>
      </c>
      <c r="SQH105" s="14" t="s">
        <v>185</v>
      </c>
      <c r="SQI105" s="14" t="s">
        <v>185</v>
      </c>
      <c r="SQJ105" s="14" t="s">
        <v>185</v>
      </c>
      <c r="SQK105" s="14" t="s">
        <v>185</v>
      </c>
      <c r="SQL105" s="14" t="s">
        <v>185</v>
      </c>
      <c r="SQM105" s="14" t="s">
        <v>185</v>
      </c>
      <c r="SQN105" s="14" t="s">
        <v>185</v>
      </c>
      <c r="SQO105" s="14" t="s">
        <v>185</v>
      </c>
      <c r="SQP105" s="14" t="s">
        <v>185</v>
      </c>
      <c r="SQQ105" s="14" t="s">
        <v>185</v>
      </c>
      <c r="SQR105" s="14" t="s">
        <v>185</v>
      </c>
      <c r="SQS105" s="14" t="s">
        <v>185</v>
      </c>
      <c r="SQT105" s="14" t="s">
        <v>185</v>
      </c>
      <c r="SQU105" s="14" t="s">
        <v>185</v>
      </c>
      <c r="SQV105" s="14" t="s">
        <v>185</v>
      </c>
      <c r="SQW105" s="14" t="s">
        <v>185</v>
      </c>
      <c r="SQX105" s="14" t="s">
        <v>185</v>
      </c>
      <c r="SQY105" s="14" t="s">
        <v>185</v>
      </c>
      <c r="SQZ105" s="14" t="s">
        <v>185</v>
      </c>
      <c r="SRA105" s="14" t="s">
        <v>185</v>
      </c>
      <c r="SRB105" s="14" t="s">
        <v>185</v>
      </c>
      <c r="SRC105" s="14" t="s">
        <v>185</v>
      </c>
      <c r="SRD105" s="14" t="s">
        <v>185</v>
      </c>
      <c r="SRE105" s="14" t="s">
        <v>185</v>
      </c>
      <c r="SRF105" s="14" t="s">
        <v>185</v>
      </c>
      <c r="SRG105" s="14" t="s">
        <v>185</v>
      </c>
      <c r="SRH105" s="14" t="s">
        <v>185</v>
      </c>
      <c r="SRI105" s="14" t="s">
        <v>185</v>
      </c>
      <c r="SRJ105" s="14" t="s">
        <v>185</v>
      </c>
      <c r="SRK105" s="14" t="s">
        <v>185</v>
      </c>
      <c r="SRL105" s="14" t="s">
        <v>185</v>
      </c>
      <c r="SRM105" s="14" t="s">
        <v>185</v>
      </c>
      <c r="SRN105" s="14" t="s">
        <v>185</v>
      </c>
      <c r="SRO105" s="14" t="s">
        <v>185</v>
      </c>
      <c r="SRP105" s="14" t="s">
        <v>185</v>
      </c>
      <c r="SRQ105" s="14" t="s">
        <v>185</v>
      </c>
      <c r="SRR105" s="14" t="s">
        <v>185</v>
      </c>
      <c r="SRS105" s="14" t="s">
        <v>185</v>
      </c>
      <c r="SRT105" s="14" t="s">
        <v>185</v>
      </c>
      <c r="SRU105" s="14" t="s">
        <v>185</v>
      </c>
      <c r="SRV105" s="14" t="s">
        <v>185</v>
      </c>
      <c r="SRW105" s="14" t="s">
        <v>185</v>
      </c>
      <c r="SRX105" s="14" t="s">
        <v>185</v>
      </c>
      <c r="SRY105" s="14" t="s">
        <v>185</v>
      </c>
      <c r="SRZ105" s="14" t="s">
        <v>185</v>
      </c>
      <c r="SSA105" s="14" t="s">
        <v>185</v>
      </c>
      <c r="SSB105" s="14" t="s">
        <v>185</v>
      </c>
      <c r="SSC105" s="14" t="s">
        <v>185</v>
      </c>
      <c r="SSD105" s="14" t="s">
        <v>185</v>
      </c>
      <c r="SSE105" s="14" t="s">
        <v>185</v>
      </c>
      <c r="SSF105" s="14" t="s">
        <v>185</v>
      </c>
      <c r="SSG105" s="14" t="s">
        <v>185</v>
      </c>
      <c r="SSH105" s="14" t="s">
        <v>185</v>
      </c>
      <c r="SSI105" s="14" t="s">
        <v>185</v>
      </c>
      <c r="SSJ105" s="14" t="s">
        <v>185</v>
      </c>
      <c r="SSK105" s="14" t="s">
        <v>185</v>
      </c>
      <c r="SSL105" s="14" t="s">
        <v>185</v>
      </c>
      <c r="SSM105" s="14" t="s">
        <v>185</v>
      </c>
      <c r="SSN105" s="14" t="s">
        <v>185</v>
      </c>
      <c r="SSO105" s="14" t="s">
        <v>185</v>
      </c>
      <c r="SSP105" s="14" t="s">
        <v>185</v>
      </c>
      <c r="SSQ105" s="14" t="s">
        <v>185</v>
      </c>
      <c r="SSR105" s="14" t="s">
        <v>185</v>
      </c>
      <c r="SSS105" s="14" t="s">
        <v>185</v>
      </c>
      <c r="SST105" s="14" t="s">
        <v>185</v>
      </c>
      <c r="SSU105" s="14" t="s">
        <v>185</v>
      </c>
      <c r="SSV105" s="14" t="s">
        <v>185</v>
      </c>
      <c r="SSW105" s="14" t="s">
        <v>185</v>
      </c>
      <c r="SSX105" s="14" t="s">
        <v>185</v>
      </c>
      <c r="SSY105" s="14" t="s">
        <v>185</v>
      </c>
      <c r="SSZ105" s="14" t="s">
        <v>185</v>
      </c>
      <c r="STA105" s="14" t="s">
        <v>185</v>
      </c>
      <c r="STB105" s="14" t="s">
        <v>185</v>
      </c>
      <c r="STC105" s="14" t="s">
        <v>185</v>
      </c>
      <c r="STD105" s="14" t="s">
        <v>185</v>
      </c>
      <c r="STE105" s="14" t="s">
        <v>185</v>
      </c>
      <c r="STF105" s="14" t="s">
        <v>185</v>
      </c>
      <c r="STG105" s="14" t="s">
        <v>185</v>
      </c>
      <c r="STH105" s="14" t="s">
        <v>185</v>
      </c>
      <c r="STI105" s="14" t="s">
        <v>185</v>
      </c>
      <c r="STJ105" s="14" t="s">
        <v>185</v>
      </c>
      <c r="STK105" s="14" t="s">
        <v>185</v>
      </c>
      <c r="STL105" s="14" t="s">
        <v>185</v>
      </c>
      <c r="STM105" s="14" t="s">
        <v>185</v>
      </c>
      <c r="STN105" s="14" t="s">
        <v>185</v>
      </c>
      <c r="STO105" s="14" t="s">
        <v>185</v>
      </c>
      <c r="STP105" s="14" t="s">
        <v>185</v>
      </c>
      <c r="STQ105" s="14" t="s">
        <v>185</v>
      </c>
      <c r="STR105" s="14" t="s">
        <v>185</v>
      </c>
      <c r="STS105" s="14" t="s">
        <v>185</v>
      </c>
      <c r="STT105" s="14" t="s">
        <v>185</v>
      </c>
      <c r="STU105" s="14" t="s">
        <v>185</v>
      </c>
      <c r="STV105" s="14" t="s">
        <v>185</v>
      </c>
      <c r="STW105" s="14" t="s">
        <v>185</v>
      </c>
      <c r="STX105" s="14" t="s">
        <v>185</v>
      </c>
      <c r="STY105" s="14" t="s">
        <v>185</v>
      </c>
      <c r="STZ105" s="14" t="s">
        <v>185</v>
      </c>
      <c r="SUA105" s="14" t="s">
        <v>185</v>
      </c>
      <c r="SUB105" s="14" t="s">
        <v>185</v>
      </c>
      <c r="SUC105" s="14" t="s">
        <v>185</v>
      </c>
      <c r="SUD105" s="14" t="s">
        <v>185</v>
      </c>
      <c r="SUE105" s="14" t="s">
        <v>185</v>
      </c>
      <c r="SUF105" s="14" t="s">
        <v>185</v>
      </c>
      <c r="SUG105" s="14" t="s">
        <v>185</v>
      </c>
      <c r="SUH105" s="14" t="s">
        <v>185</v>
      </c>
      <c r="SUI105" s="14" t="s">
        <v>185</v>
      </c>
      <c r="SUJ105" s="14" t="s">
        <v>185</v>
      </c>
      <c r="SUK105" s="14" t="s">
        <v>185</v>
      </c>
      <c r="SUL105" s="14" t="s">
        <v>185</v>
      </c>
      <c r="SUM105" s="14" t="s">
        <v>185</v>
      </c>
      <c r="SUN105" s="14" t="s">
        <v>185</v>
      </c>
      <c r="SUO105" s="14" t="s">
        <v>185</v>
      </c>
      <c r="SUP105" s="14" t="s">
        <v>185</v>
      </c>
      <c r="SUQ105" s="14" t="s">
        <v>185</v>
      </c>
      <c r="SUR105" s="14" t="s">
        <v>185</v>
      </c>
      <c r="SUS105" s="14" t="s">
        <v>185</v>
      </c>
      <c r="SUT105" s="14" t="s">
        <v>185</v>
      </c>
      <c r="SUU105" s="14" t="s">
        <v>185</v>
      </c>
      <c r="SUV105" s="14" t="s">
        <v>185</v>
      </c>
      <c r="SUW105" s="14" t="s">
        <v>185</v>
      </c>
      <c r="SUX105" s="14" t="s">
        <v>185</v>
      </c>
      <c r="SUY105" s="14" t="s">
        <v>185</v>
      </c>
      <c r="SUZ105" s="14" t="s">
        <v>185</v>
      </c>
      <c r="SVA105" s="14" t="s">
        <v>185</v>
      </c>
      <c r="SVB105" s="14" t="s">
        <v>185</v>
      </c>
      <c r="SVC105" s="14" t="s">
        <v>185</v>
      </c>
      <c r="SVD105" s="14" t="s">
        <v>185</v>
      </c>
      <c r="SVE105" s="14" t="s">
        <v>185</v>
      </c>
      <c r="SVF105" s="14" t="s">
        <v>185</v>
      </c>
      <c r="SVG105" s="14" t="s">
        <v>185</v>
      </c>
      <c r="SVH105" s="14" t="s">
        <v>185</v>
      </c>
      <c r="SVI105" s="14" t="s">
        <v>185</v>
      </c>
      <c r="SVJ105" s="14" t="s">
        <v>185</v>
      </c>
      <c r="SVK105" s="14" t="s">
        <v>185</v>
      </c>
      <c r="SVL105" s="14" t="s">
        <v>185</v>
      </c>
      <c r="SVM105" s="14" t="s">
        <v>185</v>
      </c>
      <c r="SVN105" s="14" t="s">
        <v>185</v>
      </c>
      <c r="SVO105" s="14" t="s">
        <v>185</v>
      </c>
      <c r="SVP105" s="14" t="s">
        <v>185</v>
      </c>
      <c r="SVQ105" s="14" t="s">
        <v>185</v>
      </c>
      <c r="SVR105" s="14" t="s">
        <v>185</v>
      </c>
      <c r="SVS105" s="14" t="s">
        <v>185</v>
      </c>
      <c r="SVT105" s="14" t="s">
        <v>185</v>
      </c>
      <c r="SVU105" s="14" t="s">
        <v>185</v>
      </c>
      <c r="SVV105" s="14" t="s">
        <v>185</v>
      </c>
      <c r="SVW105" s="14" t="s">
        <v>185</v>
      </c>
      <c r="SVX105" s="14" t="s">
        <v>185</v>
      </c>
      <c r="SVY105" s="14" t="s">
        <v>185</v>
      </c>
      <c r="SVZ105" s="14" t="s">
        <v>185</v>
      </c>
      <c r="SWA105" s="14" t="s">
        <v>185</v>
      </c>
      <c r="SWB105" s="14" t="s">
        <v>185</v>
      </c>
      <c r="SWC105" s="14" t="s">
        <v>185</v>
      </c>
      <c r="SWD105" s="14" t="s">
        <v>185</v>
      </c>
      <c r="SWE105" s="14" t="s">
        <v>185</v>
      </c>
      <c r="SWF105" s="14" t="s">
        <v>185</v>
      </c>
      <c r="SWG105" s="14" t="s">
        <v>185</v>
      </c>
      <c r="SWH105" s="14" t="s">
        <v>185</v>
      </c>
      <c r="SWI105" s="14" t="s">
        <v>185</v>
      </c>
      <c r="SWJ105" s="14" t="s">
        <v>185</v>
      </c>
      <c r="SWK105" s="14" t="s">
        <v>185</v>
      </c>
      <c r="SWL105" s="14" t="s">
        <v>185</v>
      </c>
      <c r="SWM105" s="14" t="s">
        <v>185</v>
      </c>
      <c r="SWN105" s="14" t="s">
        <v>185</v>
      </c>
      <c r="SWO105" s="14" t="s">
        <v>185</v>
      </c>
      <c r="SWP105" s="14" t="s">
        <v>185</v>
      </c>
      <c r="SWQ105" s="14" t="s">
        <v>185</v>
      </c>
      <c r="SWR105" s="14" t="s">
        <v>185</v>
      </c>
      <c r="SWS105" s="14" t="s">
        <v>185</v>
      </c>
      <c r="SWT105" s="14" t="s">
        <v>185</v>
      </c>
      <c r="SWU105" s="14" t="s">
        <v>185</v>
      </c>
      <c r="SWV105" s="14" t="s">
        <v>185</v>
      </c>
      <c r="SWW105" s="14" t="s">
        <v>185</v>
      </c>
      <c r="SWX105" s="14" t="s">
        <v>185</v>
      </c>
      <c r="SWY105" s="14" t="s">
        <v>185</v>
      </c>
      <c r="SWZ105" s="14" t="s">
        <v>185</v>
      </c>
      <c r="SXA105" s="14" t="s">
        <v>185</v>
      </c>
      <c r="SXB105" s="14" t="s">
        <v>185</v>
      </c>
      <c r="SXC105" s="14" t="s">
        <v>185</v>
      </c>
      <c r="SXD105" s="14" t="s">
        <v>185</v>
      </c>
      <c r="SXE105" s="14" t="s">
        <v>185</v>
      </c>
      <c r="SXF105" s="14" t="s">
        <v>185</v>
      </c>
      <c r="SXG105" s="14" t="s">
        <v>185</v>
      </c>
      <c r="SXH105" s="14" t="s">
        <v>185</v>
      </c>
      <c r="SXI105" s="14" t="s">
        <v>185</v>
      </c>
      <c r="SXJ105" s="14" t="s">
        <v>185</v>
      </c>
      <c r="SXK105" s="14" t="s">
        <v>185</v>
      </c>
      <c r="SXL105" s="14" t="s">
        <v>185</v>
      </c>
      <c r="SXM105" s="14" t="s">
        <v>185</v>
      </c>
      <c r="SXN105" s="14" t="s">
        <v>185</v>
      </c>
      <c r="SXO105" s="14" t="s">
        <v>185</v>
      </c>
      <c r="SXP105" s="14" t="s">
        <v>185</v>
      </c>
      <c r="SXQ105" s="14" t="s">
        <v>185</v>
      </c>
      <c r="SXR105" s="14" t="s">
        <v>185</v>
      </c>
      <c r="SXS105" s="14" t="s">
        <v>185</v>
      </c>
      <c r="SXT105" s="14" t="s">
        <v>185</v>
      </c>
      <c r="SXU105" s="14" t="s">
        <v>185</v>
      </c>
      <c r="SXV105" s="14" t="s">
        <v>185</v>
      </c>
      <c r="SXW105" s="14" t="s">
        <v>185</v>
      </c>
      <c r="SXX105" s="14" t="s">
        <v>185</v>
      </c>
      <c r="SXY105" s="14" t="s">
        <v>185</v>
      </c>
      <c r="SXZ105" s="14" t="s">
        <v>185</v>
      </c>
      <c r="SYA105" s="14" t="s">
        <v>185</v>
      </c>
      <c r="SYB105" s="14" t="s">
        <v>185</v>
      </c>
      <c r="SYC105" s="14" t="s">
        <v>185</v>
      </c>
      <c r="SYD105" s="14" t="s">
        <v>185</v>
      </c>
      <c r="SYE105" s="14" t="s">
        <v>185</v>
      </c>
      <c r="SYF105" s="14" t="s">
        <v>185</v>
      </c>
      <c r="SYG105" s="14" t="s">
        <v>185</v>
      </c>
      <c r="SYH105" s="14" t="s">
        <v>185</v>
      </c>
      <c r="SYI105" s="14" t="s">
        <v>185</v>
      </c>
      <c r="SYJ105" s="14" t="s">
        <v>185</v>
      </c>
      <c r="SYK105" s="14" t="s">
        <v>185</v>
      </c>
      <c r="SYL105" s="14" t="s">
        <v>185</v>
      </c>
      <c r="SYM105" s="14" t="s">
        <v>185</v>
      </c>
      <c r="SYN105" s="14" t="s">
        <v>185</v>
      </c>
      <c r="SYO105" s="14" t="s">
        <v>185</v>
      </c>
      <c r="SYP105" s="14" t="s">
        <v>185</v>
      </c>
      <c r="SYQ105" s="14" t="s">
        <v>185</v>
      </c>
      <c r="SYR105" s="14" t="s">
        <v>185</v>
      </c>
      <c r="SYS105" s="14" t="s">
        <v>185</v>
      </c>
      <c r="SYT105" s="14" t="s">
        <v>185</v>
      </c>
      <c r="SYU105" s="14" t="s">
        <v>185</v>
      </c>
      <c r="SYV105" s="14" t="s">
        <v>185</v>
      </c>
      <c r="SYW105" s="14" t="s">
        <v>185</v>
      </c>
      <c r="SYX105" s="14" t="s">
        <v>185</v>
      </c>
      <c r="SYY105" s="14" t="s">
        <v>185</v>
      </c>
      <c r="SYZ105" s="14" t="s">
        <v>185</v>
      </c>
      <c r="SZA105" s="14" t="s">
        <v>185</v>
      </c>
      <c r="SZB105" s="14" t="s">
        <v>185</v>
      </c>
      <c r="SZC105" s="14" t="s">
        <v>185</v>
      </c>
      <c r="SZD105" s="14" t="s">
        <v>185</v>
      </c>
      <c r="SZE105" s="14" t="s">
        <v>185</v>
      </c>
      <c r="SZF105" s="14" t="s">
        <v>185</v>
      </c>
      <c r="SZG105" s="14" t="s">
        <v>185</v>
      </c>
      <c r="SZH105" s="14" t="s">
        <v>185</v>
      </c>
      <c r="SZI105" s="14" t="s">
        <v>185</v>
      </c>
      <c r="SZJ105" s="14" t="s">
        <v>185</v>
      </c>
      <c r="SZK105" s="14" t="s">
        <v>185</v>
      </c>
      <c r="SZL105" s="14" t="s">
        <v>185</v>
      </c>
      <c r="SZM105" s="14" t="s">
        <v>185</v>
      </c>
      <c r="SZN105" s="14" t="s">
        <v>185</v>
      </c>
      <c r="SZO105" s="14" t="s">
        <v>185</v>
      </c>
      <c r="SZP105" s="14" t="s">
        <v>185</v>
      </c>
      <c r="SZQ105" s="14" t="s">
        <v>185</v>
      </c>
      <c r="SZR105" s="14" t="s">
        <v>185</v>
      </c>
      <c r="SZS105" s="14" t="s">
        <v>185</v>
      </c>
      <c r="SZT105" s="14" t="s">
        <v>185</v>
      </c>
      <c r="SZU105" s="14" t="s">
        <v>185</v>
      </c>
      <c r="SZV105" s="14" t="s">
        <v>185</v>
      </c>
      <c r="SZW105" s="14" t="s">
        <v>185</v>
      </c>
      <c r="SZX105" s="14" t="s">
        <v>185</v>
      </c>
      <c r="SZY105" s="14" t="s">
        <v>185</v>
      </c>
      <c r="SZZ105" s="14" t="s">
        <v>185</v>
      </c>
      <c r="TAA105" s="14" t="s">
        <v>185</v>
      </c>
      <c r="TAB105" s="14" t="s">
        <v>185</v>
      </c>
      <c r="TAC105" s="14" t="s">
        <v>185</v>
      </c>
      <c r="TAD105" s="14" t="s">
        <v>185</v>
      </c>
      <c r="TAE105" s="14" t="s">
        <v>185</v>
      </c>
      <c r="TAF105" s="14" t="s">
        <v>185</v>
      </c>
      <c r="TAG105" s="14" t="s">
        <v>185</v>
      </c>
      <c r="TAH105" s="14" t="s">
        <v>185</v>
      </c>
      <c r="TAI105" s="14" t="s">
        <v>185</v>
      </c>
      <c r="TAJ105" s="14" t="s">
        <v>185</v>
      </c>
      <c r="TAK105" s="14" t="s">
        <v>185</v>
      </c>
      <c r="TAL105" s="14" t="s">
        <v>185</v>
      </c>
      <c r="TAM105" s="14" t="s">
        <v>185</v>
      </c>
      <c r="TAN105" s="14" t="s">
        <v>185</v>
      </c>
      <c r="TAO105" s="14" t="s">
        <v>185</v>
      </c>
      <c r="TAP105" s="14" t="s">
        <v>185</v>
      </c>
      <c r="TAQ105" s="14" t="s">
        <v>185</v>
      </c>
      <c r="TAR105" s="14" t="s">
        <v>185</v>
      </c>
      <c r="TAS105" s="14" t="s">
        <v>185</v>
      </c>
      <c r="TAT105" s="14" t="s">
        <v>185</v>
      </c>
      <c r="TAU105" s="14" t="s">
        <v>185</v>
      </c>
      <c r="TAV105" s="14" t="s">
        <v>185</v>
      </c>
      <c r="TAW105" s="14" t="s">
        <v>185</v>
      </c>
      <c r="TAX105" s="14" t="s">
        <v>185</v>
      </c>
      <c r="TAY105" s="14" t="s">
        <v>185</v>
      </c>
      <c r="TAZ105" s="14" t="s">
        <v>185</v>
      </c>
      <c r="TBA105" s="14" t="s">
        <v>185</v>
      </c>
      <c r="TBB105" s="14" t="s">
        <v>185</v>
      </c>
      <c r="TBC105" s="14" t="s">
        <v>185</v>
      </c>
      <c r="TBD105" s="14" t="s">
        <v>185</v>
      </c>
      <c r="TBE105" s="14" t="s">
        <v>185</v>
      </c>
      <c r="TBF105" s="14" t="s">
        <v>185</v>
      </c>
      <c r="TBG105" s="14" t="s">
        <v>185</v>
      </c>
      <c r="TBH105" s="14" t="s">
        <v>185</v>
      </c>
      <c r="TBI105" s="14" t="s">
        <v>185</v>
      </c>
      <c r="TBJ105" s="14" t="s">
        <v>185</v>
      </c>
      <c r="TBK105" s="14" t="s">
        <v>185</v>
      </c>
      <c r="TBL105" s="14" t="s">
        <v>185</v>
      </c>
      <c r="TBM105" s="14" t="s">
        <v>185</v>
      </c>
      <c r="TBN105" s="14" t="s">
        <v>185</v>
      </c>
      <c r="TBO105" s="14" t="s">
        <v>185</v>
      </c>
      <c r="TBP105" s="14" t="s">
        <v>185</v>
      </c>
      <c r="TBQ105" s="14" t="s">
        <v>185</v>
      </c>
      <c r="TBR105" s="14" t="s">
        <v>185</v>
      </c>
      <c r="TBS105" s="14" t="s">
        <v>185</v>
      </c>
      <c r="TBT105" s="14" t="s">
        <v>185</v>
      </c>
      <c r="TBU105" s="14" t="s">
        <v>185</v>
      </c>
      <c r="TBV105" s="14" t="s">
        <v>185</v>
      </c>
      <c r="TBW105" s="14" t="s">
        <v>185</v>
      </c>
      <c r="TBX105" s="14" t="s">
        <v>185</v>
      </c>
      <c r="TBY105" s="14" t="s">
        <v>185</v>
      </c>
      <c r="TBZ105" s="14" t="s">
        <v>185</v>
      </c>
      <c r="TCA105" s="14" t="s">
        <v>185</v>
      </c>
      <c r="TCB105" s="14" t="s">
        <v>185</v>
      </c>
      <c r="TCC105" s="14" t="s">
        <v>185</v>
      </c>
      <c r="TCD105" s="14" t="s">
        <v>185</v>
      </c>
      <c r="TCE105" s="14" t="s">
        <v>185</v>
      </c>
      <c r="TCF105" s="14" t="s">
        <v>185</v>
      </c>
      <c r="TCG105" s="14" t="s">
        <v>185</v>
      </c>
      <c r="TCH105" s="14" t="s">
        <v>185</v>
      </c>
      <c r="TCI105" s="14" t="s">
        <v>185</v>
      </c>
      <c r="TCJ105" s="14" t="s">
        <v>185</v>
      </c>
      <c r="TCK105" s="14" t="s">
        <v>185</v>
      </c>
      <c r="TCL105" s="14" t="s">
        <v>185</v>
      </c>
      <c r="TCM105" s="14" t="s">
        <v>185</v>
      </c>
      <c r="TCN105" s="14" t="s">
        <v>185</v>
      </c>
      <c r="TCO105" s="14" t="s">
        <v>185</v>
      </c>
      <c r="TCP105" s="14" t="s">
        <v>185</v>
      </c>
      <c r="TCQ105" s="14" t="s">
        <v>185</v>
      </c>
      <c r="TCR105" s="14" t="s">
        <v>185</v>
      </c>
      <c r="TCS105" s="14" t="s">
        <v>185</v>
      </c>
      <c r="TCT105" s="14" t="s">
        <v>185</v>
      </c>
      <c r="TCU105" s="14" t="s">
        <v>185</v>
      </c>
      <c r="TCV105" s="14" t="s">
        <v>185</v>
      </c>
      <c r="TCW105" s="14" t="s">
        <v>185</v>
      </c>
      <c r="TCX105" s="14" t="s">
        <v>185</v>
      </c>
      <c r="TCY105" s="14" t="s">
        <v>185</v>
      </c>
      <c r="TCZ105" s="14" t="s">
        <v>185</v>
      </c>
      <c r="TDA105" s="14" t="s">
        <v>185</v>
      </c>
      <c r="TDB105" s="14" t="s">
        <v>185</v>
      </c>
      <c r="TDC105" s="14" t="s">
        <v>185</v>
      </c>
      <c r="TDD105" s="14" t="s">
        <v>185</v>
      </c>
      <c r="TDE105" s="14" t="s">
        <v>185</v>
      </c>
      <c r="TDF105" s="14" t="s">
        <v>185</v>
      </c>
      <c r="TDG105" s="14" t="s">
        <v>185</v>
      </c>
      <c r="TDH105" s="14" t="s">
        <v>185</v>
      </c>
      <c r="TDI105" s="14" t="s">
        <v>185</v>
      </c>
      <c r="TDJ105" s="14" t="s">
        <v>185</v>
      </c>
      <c r="TDK105" s="14" t="s">
        <v>185</v>
      </c>
      <c r="TDL105" s="14" t="s">
        <v>185</v>
      </c>
      <c r="TDM105" s="14" t="s">
        <v>185</v>
      </c>
      <c r="TDN105" s="14" t="s">
        <v>185</v>
      </c>
      <c r="TDO105" s="14" t="s">
        <v>185</v>
      </c>
      <c r="TDP105" s="14" t="s">
        <v>185</v>
      </c>
      <c r="TDQ105" s="14" t="s">
        <v>185</v>
      </c>
      <c r="TDR105" s="14" t="s">
        <v>185</v>
      </c>
      <c r="TDS105" s="14" t="s">
        <v>185</v>
      </c>
      <c r="TDT105" s="14" t="s">
        <v>185</v>
      </c>
      <c r="TDU105" s="14" t="s">
        <v>185</v>
      </c>
      <c r="TDV105" s="14" t="s">
        <v>185</v>
      </c>
      <c r="TDW105" s="14" t="s">
        <v>185</v>
      </c>
      <c r="TDX105" s="14" t="s">
        <v>185</v>
      </c>
      <c r="TDY105" s="14" t="s">
        <v>185</v>
      </c>
      <c r="TDZ105" s="14" t="s">
        <v>185</v>
      </c>
      <c r="TEA105" s="14" t="s">
        <v>185</v>
      </c>
      <c r="TEB105" s="14" t="s">
        <v>185</v>
      </c>
      <c r="TEC105" s="14" t="s">
        <v>185</v>
      </c>
      <c r="TED105" s="14" t="s">
        <v>185</v>
      </c>
      <c r="TEE105" s="14" t="s">
        <v>185</v>
      </c>
      <c r="TEF105" s="14" t="s">
        <v>185</v>
      </c>
      <c r="TEG105" s="14" t="s">
        <v>185</v>
      </c>
      <c r="TEH105" s="14" t="s">
        <v>185</v>
      </c>
      <c r="TEI105" s="14" t="s">
        <v>185</v>
      </c>
      <c r="TEJ105" s="14" t="s">
        <v>185</v>
      </c>
      <c r="TEK105" s="14" t="s">
        <v>185</v>
      </c>
      <c r="TEL105" s="14" t="s">
        <v>185</v>
      </c>
      <c r="TEM105" s="14" t="s">
        <v>185</v>
      </c>
      <c r="TEN105" s="14" t="s">
        <v>185</v>
      </c>
      <c r="TEO105" s="14" t="s">
        <v>185</v>
      </c>
      <c r="TEP105" s="14" t="s">
        <v>185</v>
      </c>
      <c r="TEQ105" s="14" t="s">
        <v>185</v>
      </c>
      <c r="TER105" s="14" t="s">
        <v>185</v>
      </c>
      <c r="TES105" s="14" t="s">
        <v>185</v>
      </c>
      <c r="TET105" s="14" t="s">
        <v>185</v>
      </c>
      <c r="TEU105" s="14" t="s">
        <v>185</v>
      </c>
      <c r="TEV105" s="14" t="s">
        <v>185</v>
      </c>
      <c r="TEW105" s="14" t="s">
        <v>185</v>
      </c>
      <c r="TEX105" s="14" t="s">
        <v>185</v>
      </c>
      <c r="TEY105" s="14" t="s">
        <v>185</v>
      </c>
      <c r="TEZ105" s="14" t="s">
        <v>185</v>
      </c>
      <c r="TFA105" s="14" t="s">
        <v>185</v>
      </c>
      <c r="TFB105" s="14" t="s">
        <v>185</v>
      </c>
      <c r="TFC105" s="14" t="s">
        <v>185</v>
      </c>
      <c r="TFD105" s="14" t="s">
        <v>185</v>
      </c>
      <c r="TFE105" s="14" t="s">
        <v>185</v>
      </c>
      <c r="TFF105" s="14" t="s">
        <v>185</v>
      </c>
      <c r="TFG105" s="14" t="s">
        <v>185</v>
      </c>
      <c r="TFH105" s="14" t="s">
        <v>185</v>
      </c>
      <c r="TFI105" s="14" t="s">
        <v>185</v>
      </c>
      <c r="TFJ105" s="14" t="s">
        <v>185</v>
      </c>
      <c r="TFK105" s="14" t="s">
        <v>185</v>
      </c>
      <c r="TFL105" s="14" t="s">
        <v>185</v>
      </c>
      <c r="TFM105" s="14" t="s">
        <v>185</v>
      </c>
      <c r="TFN105" s="14" t="s">
        <v>185</v>
      </c>
      <c r="TFO105" s="14" t="s">
        <v>185</v>
      </c>
      <c r="TFP105" s="14" t="s">
        <v>185</v>
      </c>
      <c r="TFQ105" s="14" t="s">
        <v>185</v>
      </c>
      <c r="TFR105" s="14" t="s">
        <v>185</v>
      </c>
      <c r="TFS105" s="14" t="s">
        <v>185</v>
      </c>
      <c r="TFT105" s="14" t="s">
        <v>185</v>
      </c>
      <c r="TFU105" s="14" t="s">
        <v>185</v>
      </c>
      <c r="TFV105" s="14" t="s">
        <v>185</v>
      </c>
      <c r="TFW105" s="14" t="s">
        <v>185</v>
      </c>
      <c r="TFX105" s="14" t="s">
        <v>185</v>
      </c>
      <c r="TFY105" s="14" t="s">
        <v>185</v>
      </c>
      <c r="TFZ105" s="14" t="s">
        <v>185</v>
      </c>
      <c r="TGA105" s="14" t="s">
        <v>185</v>
      </c>
      <c r="TGB105" s="14" t="s">
        <v>185</v>
      </c>
      <c r="TGC105" s="14" t="s">
        <v>185</v>
      </c>
      <c r="TGD105" s="14" t="s">
        <v>185</v>
      </c>
      <c r="TGE105" s="14" t="s">
        <v>185</v>
      </c>
      <c r="TGF105" s="14" t="s">
        <v>185</v>
      </c>
      <c r="TGG105" s="14" t="s">
        <v>185</v>
      </c>
      <c r="TGH105" s="14" t="s">
        <v>185</v>
      </c>
      <c r="TGI105" s="14" t="s">
        <v>185</v>
      </c>
      <c r="TGJ105" s="14" t="s">
        <v>185</v>
      </c>
      <c r="TGK105" s="14" t="s">
        <v>185</v>
      </c>
      <c r="TGL105" s="14" t="s">
        <v>185</v>
      </c>
      <c r="TGM105" s="14" t="s">
        <v>185</v>
      </c>
      <c r="TGN105" s="14" t="s">
        <v>185</v>
      </c>
      <c r="TGO105" s="14" t="s">
        <v>185</v>
      </c>
      <c r="TGP105" s="14" t="s">
        <v>185</v>
      </c>
      <c r="TGQ105" s="14" t="s">
        <v>185</v>
      </c>
      <c r="TGR105" s="14" t="s">
        <v>185</v>
      </c>
      <c r="TGS105" s="14" t="s">
        <v>185</v>
      </c>
      <c r="TGT105" s="14" t="s">
        <v>185</v>
      </c>
      <c r="TGU105" s="14" t="s">
        <v>185</v>
      </c>
      <c r="TGV105" s="14" t="s">
        <v>185</v>
      </c>
      <c r="TGW105" s="14" t="s">
        <v>185</v>
      </c>
      <c r="TGX105" s="14" t="s">
        <v>185</v>
      </c>
      <c r="TGY105" s="14" t="s">
        <v>185</v>
      </c>
      <c r="TGZ105" s="14" t="s">
        <v>185</v>
      </c>
      <c r="THA105" s="14" t="s">
        <v>185</v>
      </c>
      <c r="THB105" s="14" t="s">
        <v>185</v>
      </c>
      <c r="THC105" s="14" t="s">
        <v>185</v>
      </c>
      <c r="THD105" s="14" t="s">
        <v>185</v>
      </c>
      <c r="THE105" s="14" t="s">
        <v>185</v>
      </c>
      <c r="THF105" s="14" t="s">
        <v>185</v>
      </c>
      <c r="THG105" s="14" t="s">
        <v>185</v>
      </c>
      <c r="THH105" s="14" t="s">
        <v>185</v>
      </c>
      <c r="THI105" s="14" t="s">
        <v>185</v>
      </c>
      <c r="THJ105" s="14" t="s">
        <v>185</v>
      </c>
      <c r="THK105" s="14" t="s">
        <v>185</v>
      </c>
      <c r="THL105" s="14" t="s">
        <v>185</v>
      </c>
      <c r="THM105" s="14" t="s">
        <v>185</v>
      </c>
      <c r="THN105" s="14" t="s">
        <v>185</v>
      </c>
      <c r="THO105" s="14" t="s">
        <v>185</v>
      </c>
      <c r="THP105" s="14" t="s">
        <v>185</v>
      </c>
      <c r="THQ105" s="14" t="s">
        <v>185</v>
      </c>
      <c r="THR105" s="14" t="s">
        <v>185</v>
      </c>
      <c r="THS105" s="14" t="s">
        <v>185</v>
      </c>
      <c r="THT105" s="14" t="s">
        <v>185</v>
      </c>
      <c r="THU105" s="14" t="s">
        <v>185</v>
      </c>
      <c r="THV105" s="14" t="s">
        <v>185</v>
      </c>
      <c r="THW105" s="14" t="s">
        <v>185</v>
      </c>
      <c r="THX105" s="14" t="s">
        <v>185</v>
      </c>
      <c r="THY105" s="14" t="s">
        <v>185</v>
      </c>
      <c r="THZ105" s="14" t="s">
        <v>185</v>
      </c>
      <c r="TIA105" s="14" t="s">
        <v>185</v>
      </c>
      <c r="TIB105" s="14" t="s">
        <v>185</v>
      </c>
      <c r="TIC105" s="14" t="s">
        <v>185</v>
      </c>
      <c r="TID105" s="14" t="s">
        <v>185</v>
      </c>
      <c r="TIE105" s="14" t="s">
        <v>185</v>
      </c>
      <c r="TIF105" s="14" t="s">
        <v>185</v>
      </c>
      <c r="TIG105" s="14" t="s">
        <v>185</v>
      </c>
      <c r="TIH105" s="14" t="s">
        <v>185</v>
      </c>
      <c r="TII105" s="14" t="s">
        <v>185</v>
      </c>
      <c r="TIJ105" s="14" t="s">
        <v>185</v>
      </c>
      <c r="TIK105" s="14" t="s">
        <v>185</v>
      </c>
      <c r="TIL105" s="14" t="s">
        <v>185</v>
      </c>
      <c r="TIM105" s="14" t="s">
        <v>185</v>
      </c>
      <c r="TIN105" s="14" t="s">
        <v>185</v>
      </c>
      <c r="TIO105" s="14" t="s">
        <v>185</v>
      </c>
      <c r="TIP105" s="14" t="s">
        <v>185</v>
      </c>
      <c r="TIQ105" s="14" t="s">
        <v>185</v>
      </c>
      <c r="TIR105" s="14" t="s">
        <v>185</v>
      </c>
      <c r="TIS105" s="14" t="s">
        <v>185</v>
      </c>
      <c r="TIT105" s="14" t="s">
        <v>185</v>
      </c>
      <c r="TIU105" s="14" t="s">
        <v>185</v>
      </c>
      <c r="TIV105" s="14" t="s">
        <v>185</v>
      </c>
      <c r="TIW105" s="14" t="s">
        <v>185</v>
      </c>
      <c r="TIX105" s="14" t="s">
        <v>185</v>
      </c>
      <c r="TIY105" s="14" t="s">
        <v>185</v>
      </c>
      <c r="TIZ105" s="14" t="s">
        <v>185</v>
      </c>
      <c r="TJA105" s="14" t="s">
        <v>185</v>
      </c>
      <c r="TJB105" s="14" t="s">
        <v>185</v>
      </c>
      <c r="TJC105" s="14" t="s">
        <v>185</v>
      </c>
      <c r="TJD105" s="14" t="s">
        <v>185</v>
      </c>
      <c r="TJE105" s="14" t="s">
        <v>185</v>
      </c>
      <c r="TJF105" s="14" t="s">
        <v>185</v>
      </c>
      <c r="TJG105" s="14" t="s">
        <v>185</v>
      </c>
      <c r="TJH105" s="14" t="s">
        <v>185</v>
      </c>
      <c r="TJI105" s="14" t="s">
        <v>185</v>
      </c>
      <c r="TJJ105" s="14" t="s">
        <v>185</v>
      </c>
      <c r="TJK105" s="14" t="s">
        <v>185</v>
      </c>
      <c r="TJL105" s="14" t="s">
        <v>185</v>
      </c>
      <c r="TJM105" s="14" t="s">
        <v>185</v>
      </c>
      <c r="TJN105" s="14" t="s">
        <v>185</v>
      </c>
      <c r="TJO105" s="14" t="s">
        <v>185</v>
      </c>
      <c r="TJP105" s="14" t="s">
        <v>185</v>
      </c>
      <c r="TJQ105" s="14" t="s">
        <v>185</v>
      </c>
      <c r="TJR105" s="14" t="s">
        <v>185</v>
      </c>
      <c r="TJS105" s="14" t="s">
        <v>185</v>
      </c>
      <c r="TJT105" s="14" t="s">
        <v>185</v>
      </c>
      <c r="TJU105" s="14" t="s">
        <v>185</v>
      </c>
      <c r="TJV105" s="14" t="s">
        <v>185</v>
      </c>
      <c r="TJW105" s="14" t="s">
        <v>185</v>
      </c>
      <c r="TJX105" s="14" t="s">
        <v>185</v>
      </c>
      <c r="TJY105" s="14" t="s">
        <v>185</v>
      </c>
      <c r="TJZ105" s="14" t="s">
        <v>185</v>
      </c>
      <c r="TKA105" s="14" t="s">
        <v>185</v>
      </c>
      <c r="TKB105" s="14" t="s">
        <v>185</v>
      </c>
      <c r="TKC105" s="14" t="s">
        <v>185</v>
      </c>
      <c r="TKD105" s="14" t="s">
        <v>185</v>
      </c>
      <c r="TKE105" s="14" t="s">
        <v>185</v>
      </c>
      <c r="TKF105" s="14" t="s">
        <v>185</v>
      </c>
      <c r="TKG105" s="14" t="s">
        <v>185</v>
      </c>
      <c r="TKH105" s="14" t="s">
        <v>185</v>
      </c>
      <c r="TKI105" s="14" t="s">
        <v>185</v>
      </c>
      <c r="TKJ105" s="14" t="s">
        <v>185</v>
      </c>
      <c r="TKK105" s="14" t="s">
        <v>185</v>
      </c>
      <c r="TKL105" s="14" t="s">
        <v>185</v>
      </c>
      <c r="TKM105" s="14" t="s">
        <v>185</v>
      </c>
      <c r="TKN105" s="14" t="s">
        <v>185</v>
      </c>
      <c r="TKO105" s="14" t="s">
        <v>185</v>
      </c>
      <c r="TKP105" s="14" t="s">
        <v>185</v>
      </c>
      <c r="TKQ105" s="14" t="s">
        <v>185</v>
      </c>
      <c r="TKR105" s="14" t="s">
        <v>185</v>
      </c>
      <c r="TKS105" s="14" t="s">
        <v>185</v>
      </c>
      <c r="TKT105" s="14" t="s">
        <v>185</v>
      </c>
      <c r="TKU105" s="14" t="s">
        <v>185</v>
      </c>
      <c r="TKV105" s="14" t="s">
        <v>185</v>
      </c>
      <c r="TKW105" s="14" t="s">
        <v>185</v>
      </c>
      <c r="TKX105" s="14" t="s">
        <v>185</v>
      </c>
      <c r="TKY105" s="14" t="s">
        <v>185</v>
      </c>
      <c r="TKZ105" s="14" t="s">
        <v>185</v>
      </c>
      <c r="TLA105" s="14" t="s">
        <v>185</v>
      </c>
      <c r="TLB105" s="14" t="s">
        <v>185</v>
      </c>
      <c r="TLC105" s="14" t="s">
        <v>185</v>
      </c>
      <c r="TLD105" s="14" t="s">
        <v>185</v>
      </c>
      <c r="TLE105" s="14" t="s">
        <v>185</v>
      </c>
      <c r="TLF105" s="14" t="s">
        <v>185</v>
      </c>
      <c r="TLG105" s="14" t="s">
        <v>185</v>
      </c>
      <c r="TLH105" s="14" t="s">
        <v>185</v>
      </c>
      <c r="TLI105" s="14" t="s">
        <v>185</v>
      </c>
      <c r="TLJ105" s="14" t="s">
        <v>185</v>
      </c>
      <c r="TLK105" s="14" t="s">
        <v>185</v>
      </c>
      <c r="TLL105" s="14" t="s">
        <v>185</v>
      </c>
      <c r="TLM105" s="14" t="s">
        <v>185</v>
      </c>
      <c r="TLN105" s="14" t="s">
        <v>185</v>
      </c>
      <c r="TLO105" s="14" t="s">
        <v>185</v>
      </c>
      <c r="TLP105" s="14" t="s">
        <v>185</v>
      </c>
      <c r="TLQ105" s="14" t="s">
        <v>185</v>
      </c>
      <c r="TLR105" s="14" t="s">
        <v>185</v>
      </c>
      <c r="TLS105" s="14" t="s">
        <v>185</v>
      </c>
      <c r="TLT105" s="14" t="s">
        <v>185</v>
      </c>
      <c r="TLU105" s="14" t="s">
        <v>185</v>
      </c>
      <c r="TLV105" s="14" t="s">
        <v>185</v>
      </c>
      <c r="TLW105" s="14" t="s">
        <v>185</v>
      </c>
      <c r="TLX105" s="14" t="s">
        <v>185</v>
      </c>
      <c r="TLY105" s="14" t="s">
        <v>185</v>
      </c>
      <c r="TLZ105" s="14" t="s">
        <v>185</v>
      </c>
      <c r="TMA105" s="14" t="s">
        <v>185</v>
      </c>
      <c r="TMB105" s="14" t="s">
        <v>185</v>
      </c>
      <c r="TMC105" s="14" t="s">
        <v>185</v>
      </c>
      <c r="TMD105" s="14" t="s">
        <v>185</v>
      </c>
      <c r="TME105" s="14" t="s">
        <v>185</v>
      </c>
      <c r="TMF105" s="14" t="s">
        <v>185</v>
      </c>
      <c r="TMG105" s="14" t="s">
        <v>185</v>
      </c>
      <c r="TMH105" s="14" t="s">
        <v>185</v>
      </c>
      <c r="TMI105" s="14" t="s">
        <v>185</v>
      </c>
      <c r="TMJ105" s="14" t="s">
        <v>185</v>
      </c>
      <c r="TMK105" s="14" t="s">
        <v>185</v>
      </c>
      <c r="TML105" s="14" t="s">
        <v>185</v>
      </c>
      <c r="TMM105" s="14" t="s">
        <v>185</v>
      </c>
      <c r="TMN105" s="14" t="s">
        <v>185</v>
      </c>
      <c r="TMO105" s="14" t="s">
        <v>185</v>
      </c>
      <c r="TMP105" s="14" t="s">
        <v>185</v>
      </c>
      <c r="TMQ105" s="14" t="s">
        <v>185</v>
      </c>
      <c r="TMR105" s="14" t="s">
        <v>185</v>
      </c>
      <c r="TMS105" s="14" t="s">
        <v>185</v>
      </c>
      <c r="TMT105" s="14" t="s">
        <v>185</v>
      </c>
      <c r="TMU105" s="14" t="s">
        <v>185</v>
      </c>
      <c r="TMV105" s="14" t="s">
        <v>185</v>
      </c>
      <c r="TMW105" s="14" t="s">
        <v>185</v>
      </c>
      <c r="TMX105" s="14" t="s">
        <v>185</v>
      </c>
      <c r="TMY105" s="14" t="s">
        <v>185</v>
      </c>
      <c r="TMZ105" s="14" t="s">
        <v>185</v>
      </c>
      <c r="TNA105" s="14" t="s">
        <v>185</v>
      </c>
      <c r="TNB105" s="14" t="s">
        <v>185</v>
      </c>
      <c r="TNC105" s="14" t="s">
        <v>185</v>
      </c>
      <c r="TND105" s="14" t="s">
        <v>185</v>
      </c>
      <c r="TNE105" s="14" t="s">
        <v>185</v>
      </c>
      <c r="TNF105" s="14" t="s">
        <v>185</v>
      </c>
      <c r="TNG105" s="14" t="s">
        <v>185</v>
      </c>
      <c r="TNH105" s="14" t="s">
        <v>185</v>
      </c>
      <c r="TNI105" s="14" t="s">
        <v>185</v>
      </c>
      <c r="TNJ105" s="14" t="s">
        <v>185</v>
      </c>
      <c r="TNK105" s="14" t="s">
        <v>185</v>
      </c>
      <c r="TNL105" s="14" t="s">
        <v>185</v>
      </c>
      <c r="TNM105" s="14" t="s">
        <v>185</v>
      </c>
      <c r="TNN105" s="14" t="s">
        <v>185</v>
      </c>
      <c r="TNO105" s="14" t="s">
        <v>185</v>
      </c>
      <c r="TNP105" s="14" t="s">
        <v>185</v>
      </c>
      <c r="TNQ105" s="14" t="s">
        <v>185</v>
      </c>
      <c r="TNR105" s="14" t="s">
        <v>185</v>
      </c>
      <c r="TNS105" s="14" t="s">
        <v>185</v>
      </c>
      <c r="TNT105" s="14" t="s">
        <v>185</v>
      </c>
      <c r="TNU105" s="14" t="s">
        <v>185</v>
      </c>
      <c r="TNV105" s="14" t="s">
        <v>185</v>
      </c>
      <c r="TNW105" s="14" t="s">
        <v>185</v>
      </c>
      <c r="TNX105" s="14" t="s">
        <v>185</v>
      </c>
      <c r="TNY105" s="14" t="s">
        <v>185</v>
      </c>
      <c r="TNZ105" s="14" t="s">
        <v>185</v>
      </c>
      <c r="TOA105" s="14" t="s">
        <v>185</v>
      </c>
      <c r="TOB105" s="14" t="s">
        <v>185</v>
      </c>
      <c r="TOC105" s="14" t="s">
        <v>185</v>
      </c>
      <c r="TOD105" s="14" t="s">
        <v>185</v>
      </c>
      <c r="TOE105" s="14" t="s">
        <v>185</v>
      </c>
      <c r="TOF105" s="14" t="s">
        <v>185</v>
      </c>
      <c r="TOG105" s="14" t="s">
        <v>185</v>
      </c>
      <c r="TOH105" s="14" t="s">
        <v>185</v>
      </c>
      <c r="TOI105" s="14" t="s">
        <v>185</v>
      </c>
      <c r="TOJ105" s="14" t="s">
        <v>185</v>
      </c>
      <c r="TOK105" s="14" t="s">
        <v>185</v>
      </c>
      <c r="TOL105" s="14" t="s">
        <v>185</v>
      </c>
      <c r="TOM105" s="14" t="s">
        <v>185</v>
      </c>
      <c r="TON105" s="14" t="s">
        <v>185</v>
      </c>
      <c r="TOO105" s="14" t="s">
        <v>185</v>
      </c>
      <c r="TOP105" s="14" t="s">
        <v>185</v>
      </c>
      <c r="TOQ105" s="14" t="s">
        <v>185</v>
      </c>
      <c r="TOR105" s="14" t="s">
        <v>185</v>
      </c>
      <c r="TOS105" s="14" t="s">
        <v>185</v>
      </c>
      <c r="TOT105" s="14" t="s">
        <v>185</v>
      </c>
      <c r="TOU105" s="14" t="s">
        <v>185</v>
      </c>
      <c r="TOV105" s="14" t="s">
        <v>185</v>
      </c>
      <c r="TOW105" s="14" t="s">
        <v>185</v>
      </c>
      <c r="TOX105" s="14" t="s">
        <v>185</v>
      </c>
      <c r="TOY105" s="14" t="s">
        <v>185</v>
      </c>
      <c r="TOZ105" s="14" t="s">
        <v>185</v>
      </c>
      <c r="TPA105" s="14" t="s">
        <v>185</v>
      </c>
      <c r="TPB105" s="14" t="s">
        <v>185</v>
      </c>
      <c r="TPC105" s="14" t="s">
        <v>185</v>
      </c>
      <c r="TPD105" s="14" t="s">
        <v>185</v>
      </c>
      <c r="TPE105" s="14" t="s">
        <v>185</v>
      </c>
      <c r="TPF105" s="14" t="s">
        <v>185</v>
      </c>
      <c r="TPG105" s="14" t="s">
        <v>185</v>
      </c>
      <c r="TPH105" s="14" t="s">
        <v>185</v>
      </c>
      <c r="TPI105" s="14" t="s">
        <v>185</v>
      </c>
      <c r="TPJ105" s="14" t="s">
        <v>185</v>
      </c>
      <c r="TPK105" s="14" t="s">
        <v>185</v>
      </c>
      <c r="TPL105" s="14" t="s">
        <v>185</v>
      </c>
      <c r="TPM105" s="14" t="s">
        <v>185</v>
      </c>
      <c r="TPN105" s="14" t="s">
        <v>185</v>
      </c>
      <c r="TPO105" s="14" t="s">
        <v>185</v>
      </c>
      <c r="TPP105" s="14" t="s">
        <v>185</v>
      </c>
      <c r="TPQ105" s="14" t="s">
        <v>185</v>
      </c>
      <c r="TPR105" s="14" t="s">
        <v>185</v>
      </c>
      <c r="TPS105" s="14" t="s">
        <v>185</v>
      </c>
      <c r="TPT105" s="14" t="s">
        <v>185</v>
      </c>
      <c r="TPU105" s="14" t="s">
        <v>185</v>
      </c>
      <c r="TPV105" s="14" t="s">
        <v>185</v>
      </c>
      <c r="TPW105" s="14" t="s">
        <v>185</v>
      </c>
      <c r="TPX105" s="14" t="s">
        <v>185</v>
      </c>
      <c r="TPY105" s="14" t="s">
        <v>185</v>
      </c>
      <c r="TPZ105" s="14" t="s">
        <v>185</v>
      </c>
      <c r="TQA105" s="14" t="s">
        <v>185</v>
      </c>
      <c r="TQB105" s="14" t="s">
        <v>185</v>
      </c>
      <c r="TQC105" s="14" t="s">
        <v>185</v>
      </c>
      <c r="TQD105" s="14" t="s">
        <v>185</v>
      </c>
      <c r="TQE105" s="14" t="s">
        <v>185</v>
      </c>
      <c r="TQF105" s="14" t="s">
        <v>185</v>
      </c>
      <c r="TQG105" s="14" t="s">
        <v>185</v>
      </c>
      <c r="TQH105" s="14" t="s">
        <v>185</v>
      </c>
      <c r="TQI105" s="14" t="s">
        <v>185</v>
      </c>
      <c r="TQJ105" s="14" t="s">
        <v>185</v>
      </c>
      <c r="TQK105" s="14" t="s">
        <v>185</v>
      </c>
      <c r="TQL105" s="14" t="s">
        <v>185</v>
      </c>
      <c r="TQM105" s="14" t="s">
        <v>185</v>
      </c>
      <c r="TQN105" s="14" t="s">
        <v>185</v>
      </c>
      <c r="TQO105" s="14" t="s">
        <v>185</v>
      </c>
      <c r="TQP105" s="14" t="s">
        <v>185</v>
      </c>
      <c r="TQQ105" s="14" t="s">
        <v>185</v>
      </c>
      <c r="TQR105" s="14" t="s">
        <v>185</v>
      </c>
      <c r="TQS105" s="14" t="s">
        <v>185</v>
      </c>
      <c r="TQT105" s="14" t="s">
        <v>185</v>
      </c>
      <c r="TQU105" s="14" t="s">
        <v>185</v>
      </c>
      <c r="TQV105" s="14" t="s">
        <v>185</v>
      </c>
      <c r="TQW105" s="14" t="s">
        <v>185</v>
      </c>
      <c r="TQX105" s="14" t="s">
        <v>185</v>
      </c>
      <c r="TQY105" s="14" t="s">
        <v>185</v>
      </c>
      <c r="TQZ105" s="14" t="s">
        <v>185</v>
      </c>
      <c r="TRA105" s="14" t="s">
        <v>185</v>
      </c>
      <c r="TRB105" s="14" t="s">
        <v>185</v>
      </c>
      <c r="TRC105" s="14" t="s">
        <v>185</v>
      </c>
      <c r="TRD105" s="14" t="s">
        <v>185</v>
      </c>
      <c r="TRE105" s="14" t="s">
        <v>185</v>
      </c>
      <c r="TRF105" s="14" t="s">
        <v>185</v>
      </c>
      <c r="TRG105" s="14" t="s">
        <v>185</v>
      </c>
      <c r="TRH105" s="14" t="s">
        <v>185</v>
      </c>
      <c r="TRI105" s="14" t="s">
        <v>185</v>
      </c>
      <c r="TRJ105" s="14" t="s">
        <v>185</v>
      </c>
      <c r="TRK105" s="14" t="s">
        <v>185</v>
      </c>
      <c r="TRL105" s="14" t="s">
        <v>185</v>
      </c>
      <c r="TRM105" s="14" t="s">
        <v>185</v>
      </c>
      <c r="TRN105" s="14" t="s">
        <v>185</v>
      </c>
      <c r="TRO105" s="14" t="s">
        <v>185</v>
      </c>
      <c r="TRP105" s="14" t="s">
        <v>185</v>
      </c>
      <c r="TRQ105" s="14" t="s">
        <v>185</v>
      </c>
      <c r="TRR105" s="14" t="s">
        <v>185</v>
      </c>
      <c r="TRS105" s="14" t="s">
        <v>185</v>
      </c>
      <c r="TRT105" s="14" t="s">
        <v>185</v>
      </c>
      <c r="TRU105" s="14" t="s">
        <v>185</v>
      </c>
      <c r="TRV105" s="14" t="s">
        <v>185</v>
      </c>
      <c r="TRW105" s="14" t="s">
        <v>185</v>
      </c>
      <c r="TRX105" s="14" t="s">
        <v>185</v>
      </c>
      <c r="TRY105" s="14" t="s">
        <v>185</v>
      </c>
      <c r="TRZ105" s="14" t="s">
        <v>185</v>
      </c>
      <c r="TSA105" s="14" t="s">
        <v>185</v>
      </c>
      <c r="TSB105" s="14" t="s">
        <v>185</v>
      </c>
      <c r="TSC105" s="14" t="s">
        <v>185</v>
      </c>
      <c r="TSD105" s="14" t="s">
        <v>185</v>
      </c>
      <c r="TSE105" s="14" t="s">
        <v>185</v>
      </c>
      <c r="TSF105" s="14" t="s">
        <v>185</v>
      </c>
      <c r="TSG105" s="14" t="s">
        <v>185</v>
      </c>
      <c r="TSH105" s="14" t="s">
        <v>185</v>
      </c>
      <c r="TSI105" s="14" t="s">
        <v>185</v>
      </c>
      <c r="TSJ105" s="14" t="s">
        <v>185</v>
      </c>
      <c r="TSK105" s="14" t="s">
        <v>185</v>
      </c>
      <c r="TSL105" s="14" t="s">
        <v>185</v>
      </c>
      <c r="TSM105" s="14" t="s">
        <v>185</v>
      </c>
      <c r="TSN105" s="14" t="s">
        <v>185</v>
      </c>
      <c r="TSO105" s="14" t="s">
        <v>185</v>
      </c>
      <c r="TSP105" s="14" t="s">
        <v>185</v>
      </c>
      <c r="TSQ105" s="14" t="s">
        <v>185</v>
      </c>
      <c r="TSR105" s="14" t="s">
        <v>185</v>
      </c>
      <c r="TSS105" s="14" t="s">
        <v>185</v>
      </c>
      <c r="TST105" s="14" t="s">
        <v>185</v>
      </c>
      <c r="TSU105" s="14" t="s">
        <v>185</v>
      </c>
      <c r="TSV105" s="14" t="s">
        <v>185</v>
      </c>
      <c r="TSW105" s="14" t="s">
        <v>185</v>
      </c>
      <c r="TSX105" s="14" t="s">
        <v>185</v>
      </c>
      <c r="TSY105" s="14" t="s">
        <v>185</v>
      </c>
      <c r="TSZ105" s="14" t="s">
        <v>185</v>
      </c>
      <c r="TTA105" s="14" t="s">
        <v>185</v>
      </c>
      <c r="TTB105" s="14" t="s">
        <v>185</v>
      </c>
      <c r="TTC105" s="14" t="s">
        <v>185</v>
      </c>
      <c r="TTD105" s="14" t="s">
        <v>185</v>
      </c>
      <c r="TTE105" s="14" t="s">
        <v>185</v>
      </c>
      <c r="TTF105" s="14" t="s">
        <v>185</v>
      </c>
      <c r="TTG105" s="14" t="s">
        <v>185</v>
      </c>
      <c r="TTH105" s="14" t="s">
        <v>185</v>
      </c>
      <c r="TTI105" s="14" t="s">
        <v>185</v>
      </c>
      <c r="TTJ105" s="14" t="s">
        <v>185</v>
      </c>
      <c r="TTK105" s="14" t="s">
        <v>185</v>
      </c>
      <c r="TTL105" s="14" t="s">
        <v>185</v>
      </c>
      <c r="TTM105" s="14" t="s">
        <v>185</v>
      </c>
      <c r="TTN105" s="14" t="s">
        <v>185</v>
      </c>
      <c r="TTO105" s="14" t="s">
        <v>185</v>
      </c>
      <c r="TTP105" s="14" t="s">
        <v>185</v>
      </c>
      <c r="TTQ105" s="14" t="s">
        <v>185</v>
      </c>
      <c r="TTR105" s="14" t="s">
        <v>185</v>
      </c>
      <c r="TTS105" s="14" t="s">
        <v>185</v>
      </c>
      <c r="TTT105" s="14" t="s">
        <v>185</v>
      </c>
      <c r="TTU105" s="14" t="s">
        <v>185</v>
      </c>
      <c r="TTV105" s="14" t="s">
        <v>185</v>
      </c>
      <c r="TTW105" s="14" t="s">
        <v>185</v>
      </c>
      <c r="TTX105" s="14" t="s">
        <v>185</v>
      </c>
      <c r="TTY105" s="14" t="s">
        <v>185</v>
      </c>
      <c r="TTZ105" s="14" t="s">
        <v>185</v>
      </c>
      <c r="TUA105" s="14" t="s">
        <v>185</v>
      </c>
      <c r="TUB105" s="14" t="s">
        <v>185</v>
      </c>
      <c r="TUC105" s="14" t="s">
        <v>185</v>
      </c>
      <c r="TUD105" s="14" t="s">
        <v>185</v>
      </c>
      <c r="TUE105" s="14" t="s">
        <v>185</v>
      </c>
      <c r="TUF105" s="14" t="s">
        <v>185</v>
      </c>
      <c r="TUG105" s="14" t="s">
        <v>185</v>
      </c>
      <c r="TUH105" s="14" t="s">
        <v>185</v>
      </c>
      <c r="TUI105" s="14" t="s">
        <v>185</v>
      </c>
      <c r="TUJ105" s="14" t="s">
        <v>185</v>
      </c>
      <c r="TUK105" s="14" t="s">
        <v>185</v>
      </c>
      <c r="TUL105" s="14" t="s">
        <v>185</v>
      </c>
      <c r="TUM105" s="14" t="s">
        <v>185</v>
      </c>
      <c r="TUN105" s="14" t="s">
        <v>185</v>
      </c>
      <c r="TUO105" s="14" t="s">
        <v>185</v>
      </c>
      <c r="TUP105" s="14" t="s">
        <v>185</v>
      </c>
      <c r="TUQ105" s="14" t="s">
        <v>185</v>
      </c>
      <c r="TUR105" s="14" t="s">
        <v>185</v>
      </c>
      <c r="TUS105" s="14" t="s">
        <v>185</v>
      </c>
      <c r="TUT105" s="14" t="s">
        <v>185</v>
      </c>
      <c r="TUU105" s="14" t="s">
        <v>185</v>
      </c>
      <c r="TUV105" s="14" t="s">
        <v>185</v>
      </c>
      <c r="TUW105" s="14" t="s">
        <v>185</v>
      </c>
      <c r="TUX105" s="14" t="s">
        <v>185</v>
      </c>
      <c r="TUY105" s="14" t="s">
        <v>185</v>
      </c>
      <c r="TUZ105" s="14" t="s">
        <v>185</v>
      </c>
      <c r="TVA105" s="14" t="s">
        <v>185</v>
      </c>
      <c r="TVB105" s="14" t="s">
        <v>185</v>
      </c>
      <c r="TVC105" s="14" t="s">
        <v>185</v>
      </c>
      <c r="TVD105" s="14" t="s">
        <v>185</v>
      </c>
      <c r="TVE105" s="14" t="s">
        <v>185</v>
      </c>
      <c r="TVF105" s="14" t="s">
        <v>185</v>
      </c>
      <c r="TVG105" s="14" t="s">
        <v>185</v>
      </c>
      <c r="TVH105" s="14" t="s">
        <v>185</v>
      </c>
      <c r="TVI105" s="14" t="s">
        <v>185</v>
      </c>
      <c r="TVJ105" s="14" t="s">
        <v>185</v>
      </c>
      <c r="TVK105" s="14" t="s">
        <v>185</v>
      </c>
      <c r="TVL105" s="14" t="s">
        <v>185</v>
      </c>
      <c r="TVM105" s="14" t="s">
        <v>185</v>
      </c>
      <c r="TVN105" s="14" t="s">
        <v>185</v>
      </c>
      <c r="TVO105" s="14" t="s">
        <v>185</v>
      </c>
      <c r="TVP105" s="14" t="s">
        <v>185</v>
      </c>
      <c r="TVQ105" s="14" t="s">
        <v>185</v>
      </c>
      <c r="TVR105" s="14" t="s">
        <v>185</v>
      </c>
      <c r="TVS105" s="14" t="s">
        <v>185</v>
      </c>
      <c r="TVT105" s="14" t="s">
        <v>185</v>
      </c>
      <c r="TVU105" s="14" t="s">
        <v>185</v>
      </c>
      <c r="TVV105" s="14" t="s">
        <v>185</v>
      </c>
      <c r="TVW105" s="14" t="s">
        <v>185</v>
      </c>
      <c r="TVX105" s="14" t="s">
        <v>185</v>
      </c>
      <c r="TVY105" s="14" t="s">
        <v>185</v>
      </c>
      <c r="TVZ105" s="14" t="s">
        <v>185</v>
      </c>
      <c r="TWA105" s="14" t="s">
        <v>185</v>
      </c>
      <c r="TWB105" s="14" t="s">
        <v>185</v>
      </c>
      <c r="TWC105" s="14" t="s">
        <v>185</v>
      </c>
      <c r="TWD105" s="14" t="s">
        <v>185</v>
      </c>
      <c r="TWE105" s="14" t="s">
        <v>185</v>
      </c>
      <c r="TWF105" s="14" t="s">
        <v>185</v>
      </c>
      <c r="TWG105" s="14" t="s">
        <v>185</v>
      </c>
      <c r="TWH105" s="14" t="s">
        <v>185</v>
      </c>
      <c r="TWI105" s="14" t="s">
        <v>185</v>
      </c>
      <c r="TWJ105" s="14" t="s">
        <v>185</v>
      </c>
      <c r="TWK105" s="14" t="s">
        <v>185</v>
      </c>
      <c r="TWL105" s="14" t="s">
        <v>185</v>
      </c>
      <c r="TWM105" s="14" t="s">
        <v>185</v>
      </c>
      <c r="TWN105" s="14" t="s">
        <v>185</v>
      </c>
      <c r="TWO105" s="14" t="s">
        <v>185</v>
      </c>
      <c r="TWP105" s="14" t="s">
        <v>185</v>
      </c>
      <c r="TWQ105" s="14" t="s">
        <v>185</v>
      </c>
      <c r="TWR105" s="14" t="s">
        <v>185</v>
      </c>
      <c r="TWS105" s="14" t="s">
        <v>185</v>
      </c>
      <c r="TWT105" s="14" t="s">
        <v>185</v>
      </c>
      <c r="TWU105" s="14" t="s">
        <v>185</v>
      </c>
      <c r="TWV105" s="14" t="s">
        <v>185</v>
      </c>
      <c r="TWW105" s="14" t="s">
        <v>185</v>
      </c>
      <c r="TWX105" s="14" t="s">
        <v>185</v>
      </c>
      <c r="TWY105" s="14" t="s">
        <v>185</v>
      </c>
      <c r="TWZ105" s="14" t="s">
        <v>185</v>
      </c>
      <c r="TXA105" s="14" t="s">
        <v>185</v>
      </c>
      <c r="TXB105" s="14" t="s">
        <v>185</v>
      </c>
      <c r="TXC105" s="14" t="s">
        <v>185</v>
      </c>
      <c r="TXD105" s="14" t="s">
        <v>185</v>
      </c>
      <c r="TXE105" s="14" t="s">
        <v>185</v>
      </c>
      <c r="TXF105" s="14" t="s">
        <v>185</v>
      </c>
      <c r="TXG105" s="14" t="s">
        <v>185</v>
      </c>
      <c r="TXH105" s="14" t="s">
        <v>185</v>
      </c>
      <c r="TXI105" s="14" t="s">
        <v>185</v>
      </c>
      <c r="TXJ105" s="14" t="s">
        <v>185</v>
      </c>
      <c r="TXK105" s="14" t="s">
        <v>185</v>
      </c>
      <c r="TXL105" s="14" t="s">
        <v>185</v>
      </c>
      <c r="TXM105" s="14" t="s">
        <v>185</v>
      </c>
      <c r="TXN105" s="14" t="s">
        <v>185</v>
      </c>
      <c r="TXO105" s="14" t="s">
        <v>185</v>
      </c>
      <c r="TXP105" s="14" t="s">
        <v>185</v>
      </c>
      <c r="TXQ105" s="14" t="s">
        <v>185</v>
      </c>
      <c r="TXR105" s="14" t="s">
        <v>185</v>
      </c>
      <c r="TXS105" s="14" t="s">
        <v>185</v>
      </c>
      <c r="TXT105" s="14" t="s">
        <v>185</v>
      </c>
      <c r="TXU105" s="14" t="s">
        <v>185</v>
      </c>
      <c r="TXV105" s="14" t="s">
        <v>185</v>
      </c>
      <c r="TXW105" s="14" t="s">
        <v>185</v>
      </c>
      <c r="TXX105" s="14" t="s">
        <v>185</v>
      </c>
      <c r="TXY105" s="14" t="s">
        <v>185</v>
      </c>
      <c r="TXZ105" s="14" t="s">
        <v>185</v>
      </c>
      <c r="TYA105" s="14" t="s">
        <v>185</v>
      </c>
      <c r="TYB105" s="14" t="s">
        <v>185</v>
      </c>
      <c r="TYC105" s="14" t="s">
        <v>185</v>
      </c>
      <c r="TYD105" s="14" t="s">
        <v>185</v>
      </c>
      <c r="TYE105" s="14" t="s">
        <v>185</v>
      </c>
      <c r="TYF105" s="14" t="s">
        <v>185</v>
      </c>
      <c r="TYG105" s="14" t="s">
        <v>185</v>
      </c>
      <c r="TYH105" s="14" t="s">
        <v>185</v>
      </c>
      <c r="TYI105" s="14" t="s">
        <v>185</v>
      </c>
      <c r="TYJ105" s="14" t="s">
        <v>185</v>
      </c>
      <c r="TYK105" s="14" t="s">
        <v>185</v>
      </c>
      <c r="TYL105" s="14" t="s">
        <v>185</v>
      </c>
      <c r="TYM105" s="14" t="s">
        <v>185</v>
      </c>
      <c r="TYN105" s="14" t="s">
        <v>185</v>
      </c>
      <c r="TYO105" s="14" t="s">
        <v>185</v>
      </c>
      <c r="TYP105" s="14" t="s">
        <v>185</v>
      </c>
      <c r="TYQ105" s="14" t="s">
        <v>185</v>
      </c>
      <c r="TYR105" s="14" t="s">
        <v>185</v>
      </c>
      <c r="TYS105" s="14" t="s">
        <v>185</v>
      </c>
      <c r="TYT105" s="14" t="s">
        <v>185</v>
      </c>
      <c r="TYU105" s="14" t="s">
        <v>185</v>
      </c>
      <c r="TYV105" s="14" t="s">
        <v>185</v>
      </c>
      <c r="TYW105" s="14" t="s">
        <v>185</v>
      </c>
      <c r="TYX105" s="14" t="s">
        <v>185</v>
      </c>
      <c r="TYY105" s="14" t="s">
        <v>185</v>
      </c>
      <c r="TYZ105" s="14" t="s">
        <v>185</v>
      </c>
      <c r="TZA105" s="14" t="s">
        <v>185</v>
      </c>
      <c r="TZB105" s="14" t="s">
        <v>185</v>
      </c>
      <c r="TZC105" s="14" t="s">
        <v>185</v>
      </c>
      <c r="TZD105" s="14" t="s">
        <v>185</v>
      </c>
      <c r="TZE105" s="14" t="s">
        <v>185</v>
      </c>
      <c r="TZF105" s="14" t="s">
        <v>185</v>
      </c>
      <c r="TZG105" s="14" t="s">
        <v>185</v>
      </c>
      <c r="TZH105" s="14" t="s">
        <v>185</v>
      </c>
      <c r="TZI105" s="14" t="s">
        <v>185</v>
      </c>
      <c r="TZJ105" s="14" t="s">
        <v>185</v>
      </c>
      <c r="TZK105" s="14" t="s">
        <v>185</v>
      </c>
      <c r="TZL105" s="14" t="s">
        <v>185</v>
      </c>
      <c r="TZM105" s="14" t="s">
        <v>185</v>
      </c>
      <c r="TZN105" s="14" t="s">
        <v>185</v>
      </c>
      <c r="TZO105" s="14" t="s">
        <v>185</v>
      </c>
      <c r="TZP105" s="14" t="s">
        <v>185</v>
      </c>
      <c r="TZQ105" s="14" t="s">
        <v>185</v>
      </c>
      <c r="TZR105" s="14" t="s">
        <v>185</v>
      </c>
      <c r="TZS105" s="14" t="s">
        <v>185</v>
      </c>
      <c r="TZT105" s="14" t="s">
        <v>185</v>
      </c>
      <c r="TZU105" s="14" t="s">
        <v>185</v>
      </c>
      <c r="TZV105" s="14" t="s">
        <v>185</v>
      </c>
      <c r="TZW105" s="14" t="s">
        <v>185</v>
      </c>
      <c r="TZX105" s="14" t="s">
        <v>185</v>
      </c>
      <c r="TZY105" s="14" t="s">
        <v>185</v>
      </c>
      <c r="TZZ105" s="14" t="s">
        <v>185</v>
      </c>
      <c r="UAA105" s="14" t="s">
        <v>185</v>
      </c>
      <c r="UAB105" s="14" t="s">
        <v>185</v>
      </c>
      <c r="UAC105" s="14" t="s">
        <v>185</v>
      </c>
      <c r="UAD105" s="14" t="s">
        <v>185</v>
      </c>
      <c r="UAE105" s="14" t="s">
        <v>185</v>
      </c>
      <c r="UAF105" s="14" t="s">
        <v>185</v>
      </c>
      <c r="UAG105" s="14" t="s">
        <v>185</v>
      </c>
      <c r="UAH105" s="14" t="s">
        <v>185</v>
      </c>
      <c r="UAI105" s="14" t="s">
        <v>185</v>
      </c>
      <c r="UAJ105" s="14" t="s">
        <v>185</v>
      </c>
      <c r="UAK105" s="14" t="s">
        <v>185</v>
      </c>
      <c r="UAL105" s="14" t="s">
        <v>185</v>
      </c>
      <c r="UAM105" s="14" t="s">
        <v>185</v>
      </c>
      <c r="UAN105" s="14" t="s">
        <v>185</v>
      </c>
      <c r="UAO105" s="14" t="s">
        <v>185</v>
      </c>
      <c r="UAP105" s="14" t="s">
        <v>185</v>
      </c>
      <c r="UAQ105" s="14" t="s">
        <v>185</v>
      </c>
      <c r="UAR105" s="14" t="s">
        <v>185</v>
      </c>
      <c r="UAS105" s="14" t="s">
        <v>185</v>
      </c>
      <c r="UAT105" s="14" t="s">
        <v>185</v>
      </c>
      <c r="UAU105" s="14" t="s">
        <v>185</v>
      </c>
      <c r="UAV105" s="14" t="s">
        <v>185</v>
      </c>
      <c r="UAW105" s="14" t="s">
        <v>185</v>
      </c>
      <c r="UAX105" s="14" t="s">
        <v>185</v>
      </c>
      <c r="UAY105" s="14" t="s">
        <v>185</v>
      </c>
      <c r="UAZ105" s="14" t="s">
        <v>185</v>
      </c>
      <c r="UBA105" s="14" t="s">
        <v>185</v>
      </c>
      <c r="UBB105" s="14" t="s">
        <v>185</v>
      </c>
      <c r="UBC105" s="14" t="s">
        <v>185</v>
      </c>
      <c r="UBD105" s="14" t="s">
        <v>185</v>
      </c>
      <c r="UBE105" s="14" t="s">
        <v>185</v>
      </c>
      <c r="UBF105" s="14" t="s">
        <v>185</v>
      </c>
      <c r="UBG105" s="14" t="s">
        <v>185</v>
      </c>
      <c r="UBH105" s="14" t="s">
        <v>185</v>
      </c>
      <c r="UBI105" s="14" t="s">
        <v>185</v>
      </c>
      <c r="UBJ105" s="14" t="s">
        <v>185</v>
      </c>
      <c r="UBK105" s="14" t="s">
        <v>185</v>
      </c>
      <c r="UBL105" s="14" t="s">
        <v>185</v>
      </c>
      <c r="UBM105" s="14" t="s">
        <v>185</v>
      </c>
      <c r="UBN105" s="14" t="s">
        <v>185</v>
      </c>
      <c r="UBO105" s="14" t="s">
        <v>185</v>
      </c>
      <c r="UBP105" s="14" t="s">
        <v>185</v>
      </c>
      <c r="UBQ105" s="14" t="s">
        <v>185</v>
      </c>
      <c r="UBR105" s="14" t="s">
        <v>185</v>
      </c>
      <c r="UBS105" s="14" t="s">
        <v>185</v>
      </c>
      <c r="UBT105" s="14" t="s">
        <v>185</v>
      </c>
      <c r="UBU105" s="14" t="s">
        <v>185</v>
      </c>
      <c r="UBV105" s="14" t="s">
        <v>185</v>
      </c>
      <c r="UBW105" s="14" t="s">
        <v>185</v>
      </c>
      <c r="UBX105" s="14" t="s">
        <v>185</v>
      </c>
      <c r="UBY105" s="14" t="s">
        <v>185</v>
      </c>
      <c r="UBZ105" s="14" t="s">
        <v>185</v>
      </c>
      <c r="UCA105" s="14" t="s">
        <v>185</v>
      </c>
      <c r="UCB105" s="14" t="s">
        <v>185</v>
      </c>
      <c r="UCC105" s="14" t="s">
        <v>185</v>
      </c>
      <c r="UCD105" s="14" t="s">
        <v>185</v>
      </c>
      <c r="UCE105" s="14" t="s">
        <v>185</v>
      </c>
      <c r="UCF105" s="14" t="s">
        <v>185</v>
      </c>
      <c r="UCG105" s="14" t="s">
        <v>185</v>
      </c>
      <c r="UCH105" s="14" t="s">
        <v>185</v>
      </c>
      <c r="UCI105" s="14" t="s">
        <v>185</v>
      </c>
      <c r="UCJ105" s="14" t="s">
        <v>185</v>
      </c>
      <c r="UCK105" s="14" t="s">
        <v>185</v>
      </c>
      <c r="UCL105" s="14" t="s">
        <v>185</v>
      </c>
      <c r="UCM105" s="14" t="s">
        <v>185</v>
      </c>
      <c r="UCN105" s="14" t="s">
        <v>185</v>
      </c>
      <c r="UCO105" s="14" t="s">
        <v>185</v>
      </c>
      <c r="UCP105" s="14" t="s">
        <v>185</v>
      </c>
      <c r="UCQ105" s="14" t="s">
        <v>185</v>
      </c>
      <c r="UCR105" s="14" t="s">
        <v>185</v>
      </c>
      <c r="UCS105" s="14" t="s">
        <v>185</v>
      </c>
      <c r="UCT105" s="14" t="s">
        <v>185</v>
      </c>
      <c r="UCU105" s="14" t="s">
        <v>185</v>
      </c>
      <c r="UCV105" s="14" t="s">
        <v>185</v>
      </c>
      <c r="UCW105" s="14" t="s">
        <v>185</v>
      </c>
      <c r="UCX105" s="14" t="s">
        <v>185</v>
      </c>
      <c r="UCY105" s="14" t="s">
        <v>185</v>
      </c>
      <c r="UCZ105" s="14" t="s">
        <v>185</v>
      </c>
      <c r="UDA105" s="14" t="s">
        <v>185</v>
      </c>
      <c r="UDB105" s="14" t="s">
        <v>185</v>
      </c>
      <c r="UDC105" s="14" t="s">
        <v>185</v>
      </c>
      <c r="UDD105" s="14" t="s">
        <v>185</v>
      </c>
      <c r="UDE105" s="14" t="s">
        <v>185</v>
      </c>
      <c r="UDF105" s="14" t="s">
        <v>185</v>
      </c>
      <c r="UDG105" s="14" t="s">
        <v>185</v>
      </c>
      <c r="UDH105" s="14" t="s">
        <v>185</v>
      </c>
      <c r="UDI105" s="14" t="s">
        <v>185</v>
      </c>
      <c r="UDJ105" s="14" t="s">
        <v>185</v>
      </c>
      <c r="UDK105" s="14" t="s">
        <v>185</v>
      </c>
      <c r="UDL105" s="14" t="s">
        <v>185</v>
      </c>
      <c r="UDM105" s="14" t="s">
        <v>185</v>
      </c>
      <c r="UDN105" s="14" t="s">
        <v>185</v>
      </c>
      <c r="UDO105" s="14" t="s">
        <v>185</v>
      </c>
      <c r="UDP105" s="14" t="s">
        <v>185</v>
      </c>
      <c r="UDQ105" s="14" t="s">
        <v>185</v>
      </c>
      <c r="UDR105" s="14" t="s">
        <v>185</v>
      </c>
      <c r="UDS105" s="14" t="s">
        <v>185</v>
      </c>
      <c r="UDT105" s="14" t="s">
        <v>185</v>
      </c>
      <c r="UDU105" s="14" t="s">
        <v>185</v>
      </c>
      <c r="UDV105" s="14" t="s">
        <v>185</v>
      </c>
      <c r="UDW105" s="14" t="s">
        <v>185</v>
      </c>
      <c r="UDX105" s="14" t="s">
        <v>185</v>
      </c>
      <c r="UDY105" s="14" t="s">
        <v>185</v>
      </c>
      <c r="UDZ105" s="14" t="s">
        <v>185</v>
      </c>
      <c r="UEA105" s="14" t="s">
        <v>185</v>
      </c>
      <c r="UEB105" s="14" t="s">
        <v>185</v>
      </c>
      <c r="UEC105" s="14" t="s">
        <v>185</v>
      </c>
      <c r="UED105" s="14" t="s">
        <v>185</v>
      </c>
      <c r="UEE105" s="14" t="s">
        <v>185</v>
      </c>
      <c r="UEF105" s="14" t="s">
        <v>185</v>
      </c>
      <c r="UEG105" s="14" t="s">
        <v>185</v>
      </c>
      <c r="UEH105" s="14" t="s">
        <v>185</v>
      </c>
      <c r="UEI105" s="14" t="s">
        <v>185</v>
      </c>
      <c r="UEJ105" s="14" t="s">
        <v>185</v>
      </c>
      <c r="UEK105" s="14" t="s">
        <v>185</v>
      </c>
      <c r="UEL105" s="14" t="s">
        <v>185</v>
      </c>
      <c r="UEM105" s="14" t="s">
        <v>185</v>
      </c>
      <c r="UEN105" s="14" t="s">
        <v>185</v>
      </c>
      <c r="UEO105" s="14" t="s">
        <v>185</v>
      </c>
      <c r="UEP105" s="14" t="s">
        <v>185</v>
      </c>
      <c r="UEQ105" s="14" t="s">
        <v>185</v>
      </c>
      <c r="UER105" s="14" t="s">
        <v>185</v>
      </c>
      <c r="UES105" s="14" t="s">
        <v>185</v>
      </c>
      <c r="UET105" s="14" t="s">
        <v>185</v>
      </c>
      <c r="UEU105" s="14" t="s">
        <v>185</v>
      </c>
      <c r="UEV105" s="14" t="s">
        <v>185</v>
      </c>
      <c r="UEW105" s="14" t="s">
        <v>185</v>
      </c>
      <c r="UEX105" s="14" t="s">
        <v>185</v>
      </c>
      <c r="UEY105" s="14" t="s">
        <v>185</v>
      </c>
      <c r="UEZ105" s="14" t="s">
        <v>185</v>
      </c>
      <c r="UFA105" s="14" t="s">
        <v>185</v>
      </c>
      <c r="UFB105" s="14" t="s">
        <v>185</v>
      </c>
      <c r="UFC105" s="14" t="s">
        <v>185</v>
      </c>
      <c r="UFD105" s="14" t="s">
        <v>185</v>
      </c>
      <c r="UFE105" s="14" t="s">
        <v>185</v>
      </c>
      <c r="UFF105" s="14" t="s">
        <v>185</v>
      </c>
      <c r="UFG105" s="14" t="s">
        <v>185</v>
      </c>
      <c r="UFH105" s="14" t="s">
        <v>185</v>
      </c>
      <c r="UFI105" s="14" t="s">
        <v>185</v>
      </c>
      <c r="UFJ105" s="14" t="s">
        <v>185</v>
      </c>
      <c r="UFK105" s="14" t="s">
        <v>185</v>
      </c>
      <c r="UFL105" s="14" t="s">
        <v>185</v>
      </c>
      <c r="UFM105" s="14" t="s">
        <v>185</v>
      </c>
      <c r="UFN105" s="14" t="s">
        <v>185</v>
      </c>
      <c r="UFO105" s="14" t="s">
        <v>185</v>
      </c>
      <c r="UFP105" s="14" t="s">
        <v>185</v>
      </c>
      <c r="UFQ105" s="14" t="s">
        <v>185</v>
      </c>
      <c r="UFR105" s="14" t="s">
        <v>185</v>
      </c>
      <c r="UFS105" s="14" t="s">
        <v>185</v>
      </c>
      <c r="UFT105" s="14" t="s">
        <v>185</v>
      </c>
      <c r="UFU105" s="14" t="s">
        <v>185</v>
      </c>
      <c r="UFV105" s="14" t="s">
        <v>185</v>
      </c>
      <c r="UFW105" s="14" t="s">
        <v>185</v>
      </c>
      <c r="UFX105" s="14" t="s">
        <v>185</v>
      </c>
      <c r="UFY105" s="14" t="s">
        <v>185</v>
      </c>
      <c r="UFZ105" s="14" t="s">
        <v>185</v>
      </c>
      <c r="UGA105" s="14" t="s">
        <v>185</v>
      </c>
      <c r="UGB105" s="14" t="s">
        <v>185</v>
      </c>
      <c r="UGC105" s="14" t="s">
        <v>185</v>
      </c>
      <c r="UGD105" s="14" t="s">
        <v>185</v>
      </c>
      <c r="UGE105" s="14" t="s">
        <v>185</v>
      </c>
      <c r="UGF105" s="14" t="s">
        <v>185</v>
      </c>
      <c r="UGG105" s="14" t="s">
        <v>185</v>
      </c>
      <c r="UGH105" s="14" t="s">
        <v>185</v>
      </c>
      <c r="UGI105" s="14" t="s">
        <v>185</v>
      </c>
      <c r="UGJ105" s="14" t="s">
        <v>185</v>
      </c>
      <c r="UGK105" s="14" t="s">
        <v>185</v>
      </c>
      <c r="UGL105" s="14" t="s">
        <v>185</v>
      </c>
      <c r="UGM105" s="14" t="s">
        <v>185</v>
      </c>
      <c r="UGN105" s="14" t="s">
        <v>185</v>
      </c>
      <c r="UGO105" s="14" t="s">
        <v>185</v>
      </c>
      <c r="UGP105" s="14" t="s">
        <v>185</v>
      </c>
      <c r="UGQ105" s="14" t="s">
        <v>185</v>
      </c>
      <c r="UGR105" s="14" t="s">
        <v>185</v>
      </c>
      <c r="UGS105" s="14" t="s">
        <v>185</v>
      </c>
      <c r="UGT105" s="14" t="s">
        <v>185</v>
      </c>
      <c r="UGU105" s="14" t="s">
        <v>185</v>
      </c>
      <c r="UGV105" s="14" t="s">
        <v>185</v>
      </c>
      <c r="UGW105" s="14" t="s">
        <v>185</v>
      </c>
      <c r="UGX105" s="14" t="s">
        <v>185</v>
      </c>
      <c r="UGY105" s="14" t="s">
        <v>185</v>
      </c>
      <c r="UGZ105" s="14" t="s">
        <v>185</v>
      </c>
      <c r="UHA105" s="14" t="s">
        <v>185</v>
      </c>
      <c r="UHB105" s="14" t="s">
        <v>185</v>
      </c>
      <c r="UHC105" s="14" t="s">
        <v>185</v>
      </c>
      <c r="UHD105" s="14" t="s">
        <v>185</v>
      </c>
      <c r="UHE105" s="14" t="s">
        <v>185</v>
      </c>
      <c r="UHF105" s="14" t="s">
        <v>185</v>
      </c>
      <c r="UHG105" s="14" t="s">
        <v>185</v>
      </c>
      <c r="UHH105" s="14" t="s">
        <v>185</v>
      </c>
      <c r="UHI105" s="14" t="s">
        <v>185</v>
      </c>
      <c r="UHJ105" s="14" t="s">
        <v>185</v>
      </c>
      <c r="UHK105" s="14" t="s">
        <v>185</v>
      </c>
      <c r="UHL105" s="14" t="s">
        <v>185</v>
      </c>
      <c r="UHM105" s="14" t="s">
        <v>185</v>
      </c>
      <c r="UHN105" s="14" t="s">
        <v>185</v>
      </c>
      <c r="UHO105" s="14" t="s">
        <v>185</v>
      </c>
      <c r="UHP105" s="14" t="s">
        <v>185</v>
      </c>
      <c r="UHQ105" s="14" t="s">
        <v>185</v>
      </c>
      <c r="UHR105" s="14" t="s">
        <v>185</v>
      </c>
      <c r="UHS105" s="14" t="s">
        <v>185</v>
      </c>
      <c r="UHT105" s="14" t="s">
        <v>185</v>
      </c>
      <c r="UHU105" s="14" t="s">
        <v>185</v>
      </c>
      <c r="UHV105" s="14" t="s">
        <v>185</v>
      </c>
      <c r="UHW105" s="14" t="s">
        <v>185</v>
      </c>
      <c r="UHX105" s="14" t="s">
        <v>185</v>
      </c>
      <c r="UHY105" s="14" t="s">
        <v>185</v>
      </c>
      <c r="UHZ105" s="14" t="s">
        <v>185</v>
      </c>
      <c r="UIA105" s="14" t="s">
        <v>185</v>
      </c>
      <c r="UIB105" s="14" t="s">
        <v>185</v>
      </c>
      <c r="UIC105" s="14" t="s">
        <v>185</v>
      </c>
      <c r="UID105" s="14" t="s">
        <v>185</v>
      </c>
      <c r="UIE105" s="14" t="s">
        <v>185</v>
      </c>
      <c r="UIF105" s="14" t="s">
        <v>185</v>
      </c>
      <c r="UIG105" s="14" t="s">
        <v>185</v>
      </c>
      <c r="UIH105" s="14" t="s">
        <v>185</v>
      </c>
      <c r="UII105" s="14" t="s">
        <v>185</v>
      </c>
      <c r="UIJ105" s="14" t="s">
        <v>185</v>
      </c>
      <c r="UIK105" s="14" t="s">
        <v>185</v>
      </c>
      <c r="UIL105" s="14" t="s">
        <v>185</v>
      </c>
      <c r="UIM105" s="14" t="s">
        <v>185</v>
      </c>
      <c r="UIN105" s="14" t="s">
        <v>185</v>
      </c>
      <c r="UIO105" s="14" t="s">
        <v>185</v>
      </c>
      <c r="UIP105" s="14" t="s">
        <v>185</v>
      </c>
      <c r="UIQ105" s="14" t="s">
        <v>185</v>
      </c>
      <c r="UIR105" s="14" t="s">
        <v>185</v>
      </c>
      <c r="UIS105" s="14" t="s">
        <v>185</v>
      </c>
      <c r="UIT105" s="14" t="s">
        <v>185</v>
      </c>
      <c r="UIU105" s="14" t="s">
        <v>185</v>
      </c>
      <c r="UIV105" s="14" t="s">
        <v>185</v>
      </c>
      <c r="UIW105" s="14" t="s">
        <v>185</v>
      </c>
      <c r="UIX105" s="14" t="s">
        <v>185</v>
      </c>
      <c r="UIY105" s="14" t="s">
        <v>185</v>
      </c>
      <c r="UIZ105" s="14" t="s">
        <v>185</v>
      </c>
      <c r="UJA105" s="14" t="s">
        <v>185</v>
      </c>
      <c r="UJB105" s="14" t="s">
        <v>185</v>
      </c>
      <c r="UJC105" s="14" t="s">
        <v>185</v>
      </c>
      <c r="UJD105" s="14" t="s">
        <v>185</v>
      </c>
      <c r="UJE105" s="14" t="s">
        <v>185</v>
      </c>
      <c r="UJF105" s="14" t="s">
        <v>185</v>
      </c>
      <c r="UJG105" s="14" t="s">
        <v>185</v>
      </c>
      <c r="UJH105" s="14" t="s">
        <v>185</v>
      </c>
      <c r="UJI105" s="14" t="s">
        <v>185</v>
      </c>
      <c r="UJJ105" s="14" t="s">
        <v>185</v>
      </c>
      <c r="UJK105" s="14" t="s">
        <v>185</v>
      </c>
      <c r="UJL105" s="14" t="s">
        <v>185</v>
      </c>
      <c r="UJM105" s="14" t="s">
        <v>185</v>
      </c>
      <c r="UJN105" s="14" t="s">
        <v>185</v>
      </c>
      <c r="UJO105" s="14" t="s">
        <v>185</v>
      </c>
      <c r="UJP105" s="14" t="s">
        <v>185</v>
      </c>
      <c r="UJQ105" s="14" t="s">
        <v>185</v>
      </c>
      <c r="UJR105" s="14" t="s">
        <v>185</v>
      </c>
      <c r="UJS105" s="14" t="s">
        <v>185</v>
      </c>
      <c r="UJT105" s="14" t="s">
        <v>185</v>
      </c>
      <c r="UJU105" s="14" t="s">
        <v>185</v>
      </c>
      <c r="UJV105" s="14" t="s">
        <v>185</v>
      </c>
      <c r="UJW105" s="14" t="s">
        <v>185</v>
      </c>
      <c r="UJX105" s="14" t="s">
        <v>185</v>
      </c>
      <c r="UJY105" s="14" t="s">
        <v>185</v>
      </c>
      <c r="UJZ105" s="14" t="s">
        <v>185</v>
      </c>
      <c r="UKA105" s="14" t="s">
        <v>185</v>
      </c>
      <c r="UKB105" s="14" t="s">
        <v>185</v>
      </c>
      <c r="UKC105" s="14" t="s">
        <v>185</v>
      </c>
      <c r="UKD105" s="14" t="s">
        <v>185</v>
      </c>
      <c r="UKE105" s="14" t="s">
        <v>185</v>
      </c>
      <c r="UKF105" s="14" t="s">
        <v>185</v>
      </c>
      <c r="UKG105" s="14" t="s">
        <v>185</v>
      </c>
      <c r="UKH105" s="14" t="s">
        <v>185</v>
      </c>
      <c r="UKI105" s="14" t="s">
        <v>185</v>
      </c>
      <c r="UKJ105" s="14" t="s">
        <v>185</v>
      </c>
      <c r="UKK105" s="14" t="s">
        <v>185</v>
      </c>
      <c r="UKL105" s="14" t="s">
        <v>185</v>
      </c>
      <c r="UKM105" s="14" t="s">
        <v>185</v>
      </c>
      <c r="UKN105" s="14" t="s">
        <v>185</v>
      </c>
      <c r="UKO105" s="14" t="s">
        <v>185</v>
      </c>
      <c r="UKP105" s="14" t="s">
        <v>185</v>
      </c>
      <c r="UKQ105" s="14" t="s">
        <v>185</v>
      </c>
      <c r="UKR105" s="14" t="s">
        <v>185</v>
      </c>
      <c r="UKS105" s="14" t="s">
        <v>185</v>
      </c>
      <c r="UKT105" s="14" t="s">
        <v>185</v>
      </c>
      <c r="UKU105" s="14" t="s">
        <v>185</v>
      </c>
      <c r="UKV105" s="14" t="s">
        <v>185</v>
      </c>
      <c r="UKW105" s="14" t="s">
        <v>185</v>
      </c>
      <c r="UKX105" s="14" t="s">
        <v>185</v>
      </c>
      <c r="UKY105" s="14" t="s">
        <v>185</v>
      </c>
      <c r="UKZ105" s="14" t="s">
        <v>185</v>
      </c>
      <c r="ULA105" s="14" t="s">
        <v>185</v>
      </c>
      <c r="ULB105" s="14" t="s">
        <v>185</v>
      </c>
      <c r="ULC105" s="14" t="s">
        <v>185</v>
      </c>
      <c r="ULD105" s="14" t="s">
        <v>185</v>
      </c>
      <c r="ULE105" s="14" t="s">
        <v>185</v>
      </c>
      <c r="ULF105" s="14" t="s">
        <v>185</v>
      </c>
      <c r="ULG105" s="14" t="s">
        <v>185</v>
      </c>
      <c r="ULH105" s="14" t="s">
        <v>185</v>
      </c>
      <c r="ULI105" s="14" t="s">
        <v>185</v>
      </c>
      <c r="ULJ105" s="14" t="s">
        <v>185</v>
      </c>
      <c r="ULK105" s="14" t="s">
        <v>185</v>
      </c>
      <c r="ULL105" s="14" t="s">
        <v>185</v>
      </c>
      <c r="ULM105" s="14" t="s">
        <v>185</v>
      </c>
      <c r="ULN105" s="14" t="s">
        <v>185</v>
      </c>
      <c r="ULO105" s="14" t="s">
        <v>185</v>
      </c>
      <c r="ULP105" s="14" t="s">
        <v>185</v>
      </c>
      <c r="ULQ105" s="14" t="s">
        <v>185</v>
      </c>
      <c r="ULR105" s="14" t="s">
        <v>185</v>
      </c>
      <c r="ULS105" s="14" t="s">
        <v>185</v>
      </c>
      <c r="ULT105" s="14" t="s">
        <v>185</v>
      </c>
      <c r="ULU105" s="14" t="s">
        <v>185</v>
      </c>
      <c r="ULV105" s="14" t="s">
        <v>185</v>
      </c>
      <c r="ULW105" s="14" t="s">
        <v>185</v>
      </c>
      <c r="ULX105" s="14" t="s">
        <v>185</v>
      </c>
      <c r="ULY105" s="14" t="s">
        <v>185</v>
      </c>
      <c r="ULZ105" s="14" t="s">
        <v>185</v>
      </c>
      <c r="UMA105" s="14" t="s">
        <v>185</v>
      </c>
      <c r="UMB105" s="14" t="s">
        <v>185</v>
      </c>
      <c r="UMC105" s="14" t="s">
        <v>185</v>
      </c>
      <c r="UMD105" s="14" t="s">
        <v>185</v>
      </c>
      <c r="UME105" s="14" t="s">
        <v>185</v>
      </c>
      <c r="UMF105" s="14" t="s">
        <v>185</v>
      </c>
      <c r="UMG105" s="14" t="s">
        <v>185</v>
      </c>
      <c r="UMH105" s="14" t="s">
        <v>185</v>
      </c>
      <c r="UMI105" s="14" t="s">
        <v>185</v>
      </c>
      <c r="UMJ105" s="14" t="s">
        <v>185</v>
      </c>
      <c r="UMK105" s="14" t="s">
        <v>185</v>
      </c>
      <c r="UML105" s="14" t="s">
        <v>185</v>
      </c>
      <c r="UMM105" s="14" t="s">
        <v>185</v>
      </c>
      <c r="UMN105" s="14" t="s">
        <v>185</v>
      </c>
      <c r="UMO105" s="14" t="s">
        <v>185</v>
      </c>
      <c r="UMP105" s="14" t="s">
        <v>185</v>
      </c>
      <c r="UMQ105" s="14" t="s">
        <v>185</v>
      </c>
      <c r="UMR105" s="14" t="s">
        <v>185</v>
      </c>
      <c r="UMS105" s="14" t="s">
        <v>185</v>
      </c>
      <c r="UMT105" s="14" t="s">
        <v>185</v>
      </c>
      <c r="UMU105" s="14" t="s">
        <v>185</v>
      </c>
      <c r="UMV105" s="14" t="s">
        <v>185</v>
      </c>
      <c r="UMW105" s="14" t="s">
        <v>185</v>
      </c>
      <c r="UMX105" s="14" t="s">
        <v>185</v>
      </c>
      <c r="UMY105" s="14" t="s">
        <v>185</v>
      </c>
      <c r="UMZ105" s="14" t="s">
        <v>185</v>
      </c>
      <c r="UNA105" s="14" t="s">
        <v>185</v>
      </c>
      <c r="UNB105" s="14" t="s">
        <v>185</v>
      </c>
      <c r="UNC105" s="14" t="s">
        <v>185</v>
      </c>
      <c r="UND105" s="14" t="s">
        <v>185</v>
      </c>
      <c r="UNE105" s="14" t="s">
        <v>185</v>
      </c>
      <c r="UNF105" s="14" t="s">
        <v>185</v>
      </c>
      <c r="UNG105" s="14" t="s">
        <v>185</v>
      </c>
      <c r="UNH105" s="14" t="s">
        <v>185</v>
      </c>
      <c r="UNI105" s="14" t="s">
        <v>185</v>
      </c>
      <c r="UNJ105" s="14" t="s">
        <v>185</v>
      </c>
      <c r="UNK105" s="14" t="s">
        <v>185</v>
      </c>
      <c r="UNL105" s="14" t="s">
        <v>185</v>
      </c>
      <c r="UNM105" s="14" t="s">
        <v>185</v>
      </c>
      <c r="UNN105" s="14" t="s">
        <v>185</v>
      </c>
      <c r="UNO105" s="14" t="s">
        <v>185</v>
      </c>
      <c r="UNP105" s="14" t="s">
        <v>185</v>
      </c>
      <c r="UNQ105" s="14" t="s">
        <v>185</v>
      </c>
      <c r="UNR105" s="14" t="s">
        <v>185</v>
      </c>
      <c r="UNS105" s="14" t="s">
        <v>185</v>
      </c>
      <c r="UNT105" s="14" t="s">
        <v>185</v>
      </c>
      <c r="UNU105" s="14" t="s">
        <v>185</v>
      </c>
      <c r="UNV105" s="14" t="s">
        <v>185</v>
      </c>
      <c r="UNW105" s="14" t="s">
        <v>185</v>
      </c>
      <c r="UNX105" s="14" t="s">
        <v>185</v>
      </c>
      <c r="UNY105" s="14" t="s">
        <v>185</v>
      </c>
      <c r="UNZ105" s="14" t="s">
        <v>185</v>
      </c>
      <c r="UOA105" s="14" t="s">
        <v>185</v>
      </c>
      <c r="UOB105" s="14" t="s">
        <v>185</v>
      </c>
      <c r="UOC105" s="14" t="s">
        <v>185</v>
      </c>
      <c r="UOD105" s="14" t="s">
        <v>185</v>
      </c>
      <c r="UOE105" s="14" t="s">
        <v>185</v>
      </c>
      <c r="UOF105" s="14" t="s">
        <v>185</v>
      </c>
      <c r="UOG105" s="14" t="s">
        <v>185</v>
      </c>
      <c r="UOH105" s="14" t="s">
        <v>185</v>
      </c>
      <c r="UOI105" s="14" t="s">
        <v>185</v>
      </c>
      <c r="UOJ105" s="14" t="s">
        <v>185</v>
      </c>
      <c r="UOK105" s="14" t="s">
        <v>185</v>
      </c>
      <c r="UOL105" s="14" t="s">
        <v>185</v>
      </c>
      <c r="UOM105" s="14" t="s">
        <v>185</v>
      </c>
      <c r="UON105" s="14" t="s">
        <v>185</v>
      </c>
      <c r="UOO105" s="14" t="s">
        <v>185</v>
      </c>
      <c r="UOP105" s="14" t="s">
        <v>185</v>
      </c>
      <c r="UOQ105" s="14" t="s">
        <v>185</v>
      </c>
      <c r="UOR105" s="14" t="s">
        <v>185</v>
      </c>
      <c r="UOS105" s="14" t="s">
        <v>185</v>
      </c>
      <c r="UOT105" s="14" t="s">
        <v>185</v>
      </c>
      <c r="UOU105" s="14" t="s">
        <v>185</v>
      </c>
      <c r="UOV105" s="14" t="s">
        <v>185</v>
      </c>
      <c r="UOW105" s="14" t="s">
        <v>185</v>
      </c>
      <c r="UOX105" s="14" t="s">
        <v>185</v>
      </c>
      <c r="UOY105" s="14" t="s">
        <v>185</v>
      </c>
      <c r="UOZ105" s="14" t="s">
        <v>185</v>
      </c>
      <c r="UPA105" s="14" t="s">
        <v>185</v>
      </c>
      <c r="UPB105" s="14" t="s">
        <v>185</v>
      </c>
      <c r="UPC105" s="14" t="s">
        <v>185</v>
      </c>
      <c r="UPD105" s="14" t="s">
        <v>185</v>
      </c>
      <c r="UPE105" s="14" t="s">
        <v>185</v>
      </c>
      <c r="UPF105" s="14" t="s">
        <v>185</v>
      </c>
      <c r="UPG105" s="14" t="s">
        <v>185</v>
      </c>
      <c r="UPH105" s="14" t="s">
        <v>185</v>
      </c>
      <c r="UPI105" s="14" t="s">
        <v>185</v>
      </c>
      <c r="UPJ105" s="14" t="s">
        <v>185</v>
      </c>
      <c r="UPK105" s="14" t="s">
        <v>185</v>
      </c>
      <c r="UPL105" s="14" t="s">
        <v>185</v>
      </c>
      <c r="UPM105" s="14" t="s">
        <v>185</v>
      </c>
      <c r="UPN105" s="14" t="s">
        <v>185</v>
      </c>
      <c r="UPO105" s="14" t="s">
        <v>185</v>
      </c>
      <c r="UPP105" s="14" t="s">
        <v>185</v>
      </c>
      <c r="UPQ105" s="14" t="s">
        <v>185</v>
      </c>
      <c r="UPR105" s="14" t="s">
        <v>185</v>
      </c>
      <c r="UPS105" s="14" t="s">
        <v>185</v>
      </c>
      <c r="UPT105" s="14" t="s">
        <v>185</v>
      </c>
      <c r="UPU105" s="14" t="s">
        <v>185</v>
      </c>
      <c r="UPV105" s="14" t="s">
        <v>185</v>
      </c>
      <c r="UPW105" s="14" t="s">
        <v>185</v>
      </c>
      <c r="UPX105" s="14" t="s">
        <v>185</v>
      </c>
      <c r="UPY105" s="14" t="s">
        <v>185</v>
      </c>
      <c r="UPZ105" s="14" t="s">
        <v>185</v>
      </c>
      <c r="UQA105" s="14" t="s">
        <v>185</v>
      </c>
      <c r="UQB105" s="14" t="s">
        <v>185</v>
      </c>
      <c r="UQC105" s="14" t="s">
        <v>185</v>
      </c>
      <c r="UQD105" s="14" t="s">
        <v>185</v>
      </c>
      <c r="UQE105" s="14" t="s">
        <v>185</v>
      </c>
      <c r="UQF105" s="14" t="s">
        <v>185</v>
      </c>
      <c r="UQG105" s="14" t="s">
        <v>185</v>
      </c>
      <c r="UQH105" s="14" t="s">
        <v>185</v>
      </c>
      <c r="UQI105" s="14" t="s">
        <v>185</v>
      </c>
      <c r="UQJ105" s="14" t="s">
        <v>185</v>
      </c>
      <c r="UQK105" s="14" t="s">
        <v>185</v>
      </c>
      <c r="UQL105" s="14" t="s">
        <v>185</v>
      </c>
      <c r="UQM105" s="14" t="s">
        <v>185</v>
      </c>
      <c r="UQN105" s="14" t="s">
        <v>185</v>
      </c>
      <c r="UQO105" s="14" t="s">
        <v>185</v>
      </c>
      <c r="UQP105" s="14" t="s">
        <v>185</v>
      </c>
      <c r="UQQ105" s="14" t="s">
        <v>185</v>
      </c>
      <c r="UQR105" s="14" t="s">
        <v>185</v>
      </c>
      <c r="UQS105" s="14" t="s">
        <v>185</v>
      </c>
      <c r="UQT105" s="14" t="s">
        <v>185</v>
      </c>
      <c r="UQU105" s="14" t="s">
        <v>185</v>
      </c>
      <c r="UQV105" s="14" t="s">
        <v>185</v>
      </c>
      <c r="UQW105" s="14" t="s">
        <v>185</v>
      </c>
      <c r="UQX105" s="14" t="s">
        <v>185</v>
      </c>
      <c r="UQY105" s="14" t="s">
        <v>185</v>
      </c>
      <c r="UQZ105" s="14" t="s">
        <v>185</v>
      </c>
      <c r="URA105" s="14" t="s">
        <v>185</v>
      </c>
      <c r="URB105" s="14" t="s">
        <v>185</v>
      </c>
      <c r="URC105" s="14" t="s">
        <v>185</v>
      </c>
      <c r="URD105" s="14" t="s">
        <v>185</v>
      </c>
      <c r="URE105" s="14" t="s">
        <v>185</v>
      </c>
      <c r="URF105" s="14" t="s">
        <v>185</v>
      </c>
      <c r="URG105" s="14" t="s">
        <v>185</v>
      </c>
      <c r="URH105" s="14" t="s">
        <v>185</v>
      </c>
      <c r="URI105" s="14" t="s">
        <v>185</v>
      </c>
      <c r="URJ105" s="14" t="s">
        <v>185</v>
      </c>
      <c r="URK105" s="14" t="s">
        <v>185</v>
      </c>
      <c r="URL105" s="14" t="s">
        <v>185</v>
      </c>
      <c r="URM105" s="14" t="s">
        <v>185</v>
      </c>
      <c r="URN105" s="14" t="s">
        <v>185</v>
      </c>
      <c r="URO105" s="14" t="s">
        <v>185</v>
      </c>
      <c r="URP105" s="14" t="s">
        <v>185</v>
      </c>
      <c r="URQ105" s="14" t="s">
        <v>185</v>
      </c>
      <c r="URR105" s="14" t="s">
        <v>185</v>
      </c>
      <c r="URS105" s="14" t="s">
        <v>185</v>
      </c>
      <c r="URT105" s="14" t="s">
        <v>185</v>
      </c>
      <c r="URU105" s="14" t="s">
        <v>185</v>
      </c>
      <c r="URV105" s="14" t="s">
        <v>185</v>
      </c>
      <c r="URW105" s="14" t="s">
        <v>185</v>
      </c>
      <c r="URX105" s="14" t="s">
        <v>185</v>
      </c>
      <c r="URY105" s="14" t="s">
        <v>185</v>
      </c>
      <c r="URZ105" s="14" t="s">
        <v>185</v>
      </c>
      <c r="USA105" s="14" t="s">
        <v>185</v>
      </c>
      <c r="USB105" s="14" t="s">
        <v>185</v>
      </c>
      <c r="USC105" s="14" t="s">
        <v>185</v>
      </c>
      <c r="USD105" s="14" t="s">
        <v>185</v>
      </c>
      <c r="USE105" s="14" t="s">
        <v>185</v>
      </c>
      <c r="USF105" s="14" t="s">
        <v>185</v>
      </c>
      <c r="USG105" s="14" t="s">
        <v>185</v>
      </c>
      <c r="USH105" s="14" t="s">
        <v>185</v>
      </c>
      <c r="USI105" s="14" t="s">
        <v>185</v>
      </c>
      <c r="USJ105" s="14" t="s">
        <v>185</v>
      </c>
      <c r="USK105" s="14" t="s">
        <v>185</v>
      </c>
      <c r="USL105" s="14" t="s">
        <v>185</v>
      </c>
      <c r="USM105" s="14" t="s">
        <v>185</v>
      </c>
      <c r="USN105" s="14" t="s">
        <v>185</v>
      </c>
      <c r="USO105" s="14" t="s">
        <v>185</v>
      </c>
      <c r="USP105" s="14" t="s">
        <v>185</v>
      </c>
      <c r="USQ105" s="14" t="s">
        <v>185</v>
      </c>
      <c r="USR105" s="14" t="s">
        <v>185</v>
      </c>
      <c r="USS105" s="14" t="s">
        <v>185</v>
      </c>
      <c r="UST105" s="14" t="s">
        <v>185</v>
      </c>
      <c r="USU105" s="14" t="s">
        <v>185</v>
      </c>
      <c r="USV105" s="14" t="s">
        <v>185</v>
      </c>
      <c r="USW105" s="14" t="s">
        <v>185</v>
      </c>
      <c r="USX105" s="14" t="s">
        <v>185</v>
      </c>
      <c r="USY105" s="14" t="s">
        <v>185</v>
      </c>
      <c r="USZ105" s="14" t="s">
        <v>185</v>
      </c>
      <c r="UTA105" s="14" t="s">
        <v>185</v>
      </c>
      <c r="UTB105" s="14" t="s">
        <v>185</v>
      </c>
      <c r="UTC105" s="14" t="s">
        <v>185</v>
      </c>
      <c r="UTD105" s="14" t="s">
        <v>185</v>
      </c>
      <c r="UTE105" s="14" t="s">
        <v>185</v>
      </c>
      <c r="UTF105" s="14" t="s">
        <v>185</v>
      </c>
      <c r="UTG105" s="14" t="s">
        <v>185</v>
      </c>
      <c r="UTH105" s="14" t="s">
        <v>185</v>
      </c>
      <c r="UTI105" s="14" t="s">
        <v>185</v>
      </c>
      <c r="UTJ105" s="14" t="s">
        <v>185</v>
      </c>
      <c r="UTK105" s="14" t="s">
        <v>185</v>
      </c>
      <c r="UTL105" s="14" t="s">
        <v>185</v>
      </c>
      <c r="UTM105" s="14" t="s">
        <v>185</v>
      </c>
      <c r="UTN105" s="14" t="s">
        <v>185</v>
      </c>
      <c r="UTO105" s="14" t="s">
        <v>185</v>
      </c>
      <c r="UTP105" s="14" t="s">
        <v>185</v>
      </c>
      <c r="UTQ105" s="14" t="s">
        <v>185</v>
      </c>
      <c r="UTR105" s="14" t="s">
        <v>185</v>
      </c>
      <c r="UTS105" s="14" t="s">
        <v>185</v>
      </c>
      <c r="UTT105" s="14" t="s">
        <v>185</v>
      </c>
      <c r="UTU105" s="14" t="s">
        <v>185</v>
      </c>
      <c r="UTV105" s="14" t="s">
        <v>185</v>
      </c>
      <c r="UTW105" s="14" t="s">
        <v>185</v>
      </c>
      <c r="UTX105" s="14" t="s">
        <v>185</v>
      </c>
      <c r="UTY105" s="14" t="s">
        <v>185</v>
      </c>
      <c r="UTZ105" s="14" t="s">
        <v>185</v>
      </c>
      <c r="UUA105" s="14" t="s">
        <v>185</v>
      </c>
      <c r="UUB105" s="14" t="s">
        <v>185</v>
      </c>
      <c r="UUC105" s="14" t="s">
        <v>185</v>
      </c>
      <c r="UUD105" s="14" t="s">
        <v>185</v>
      </c>
      <c r="UUE105" s="14" t="s">
        <v>185</v>
      </c>
      <c r="UUF105" s="14" t="s">
        <v>185</v>
      </c>
      <c r="UUG105" s="14" t="s">
        <v>185</v>
      </c>
      <c r="UUH105" s="14" t="s">
        <v>185</v>
      </c>
      <c r="UUI105" s="14" t="s">
        <v>185</v>
      </c>
      <c r="UUJ105" s="14" t="s">
        <v>185</v>
      </c>
      <c r="UUK105" s="14" t="s">
        <v>185</v>
      </c>
      <c r="UUL105" s="14" t="s">
        <v>185</v>
      </c>
      <c r="UUM105" s="14" t="s">
        <v>185</v>
      </c>
      <c r="UUN105" s="14" t="s">
        <v>185</v>
      </c>
      <c r="UUO105" s="14" t="s">
        <v>185</v>
      </c>
      <c r="UUP105" s="14" t="s">
        <v>185</v>
      </c>
      <c r="UUQ105" s="14" t="s">
        <v>185</v>
      </c>
      <c r="UUR105" s="14" t="s">
        <v>185</v>
      </c>
      <c r="UUS105" s="14" t="s">
        <v>185</v>
      </c>
      <c r="UUT105" s="14" t="s">
        <v>185</v>
      </c>
      <c r="UUU105" s="14" t="s">
        <v>185</v>
      </c>
      <c r="UUV105" s="14" t="s">
        <v>185</v>
      </c>
      <c r="UUW105" s="14" t="s">
        <v>185</v>
      </c>
      <c r="UUX105" s="14" t="s">
        <v>185</v>
      </c>
      <c r="UUY105" s="14" t="s">
        <v>185</v>
      </c>
      <c r="UUZ105" s="14" t="s">
        <v>185</v>
      </c>
      <c r="UVA105" s="14" t="s">
        <v>185</v>
      </c>
      <c r="UVB105" s="14" t="s">
        <v>185</v>
      </c>
      <c r="UVC105" s="14" t="s">
        <v>185</v>
      </c>
      <c r="UVD105" s="14" t="s">
        <v>185</v>
      </c>
      <c r="UVE105" s="14" t="s">
        <v>185</v>
      </c>
      <c r="UVF105" s="14" t="s">
        <v>185</v>
      </c>
      <c r="UVG105" s="14" t="s">
        <v>185</v>
      </c>
      <c r="UVH105" s="14" t="s">
        <v>185</v>
      </c>
      <c r="UVI105" s="14" t="s">
        <v>185</v>
      </c>
      <c r="UVJ105" s="14" t="s">
        <v>185</v>
      </c>
      <c r="UVK105" s="14" t="s">
        <v>185</v>
      </c>
      <c r="UVL105" s="14" t="s">
        <v>185</v>
      </c>
      <c r="UVM105" s="14" t="s">
        <v>185</v>
      </c>
      <c r="UVN105" s="14" t="s">
        <v>185</v>
      </c>
      <c r="UVO105" s="14" t="s">
        <v>185</v>
      </c>
      <c r="UVP105" s="14" t="s">
        <v>185</v>
      </c>
      <c r="UVQ105" s="14" t="s">
        <v>185</v>
      </c>
      <c r="UVR105" s="14" t="s">
        <v>185</v>
      </c>
      <c r="UVS105" s="14" t="s">
        <v>185</v>
      </c>
      <c r="UVT105" s="14" t="s">
        <v>185</v>
      </c>
      <c r="UVU105" s="14" t="s">
        <v>185</v>
      </c>
      <c r="UVV105" s="14" t="s">
        <v>185</v>
      </c>
      <c r="UVW105" s="14" t="s">
        <v>185</v>
      </c>
      <c r="UVX105" s="14" t="s">
        <v>185</v>
      </c>
      <c r="UVY105" s="14" t="s">
        <v>185</v>
      </c>
      <c r="UVZ105" s="14" t="s">
        <v>185</v>
      </c>
      <c r="UWA105" s="14" t="s">
        <v>185</v>
      </c>
      <c r="UWB105" s="14" t="s">
        <v>185</v>
      </c>
      <c r="UWC105" s="14" t="s">
        <v>185</v>
      </c>
      <c r="UWD105" s="14" t="s">
        <v>185</v>
      </c>
      <c r="UWE105" s="14" t="s">
        <v>185</v>
      </c>
      <c r="UWF105" s="14" t="s">
        <v>185</v>
      </c>
      <c r="UWG105" s="14" t="s">
        <v>185</v>
      </c>
      <c r="UWH105" s="14" t="s">
        <v>185</v>
      </c>
      <c r="UWI105" s="14" t="s">
        <v>185</v>
      </c>
      <c r="UWJ105" s="14" t="s">
        <v>185</v>
      </c>
      <c r="UWK105" s="14" t="s">
        <v>185</v>
      </c>
      <c r="UWL105" s="14" t="s">
        <v>185</v>
      </c>
      <c r="UWM105" s="14" t="s">
        <v>185</v>
      </c>
      <c r="UWN105" s="14" t="s">
        <v>185</v>
      </c>
      <c r="UWO105" s="14" t="s">
        <v>185</v>
      </c>
      <c r="UWP105" s="14" t="s">
        <v>185</v>
      </c>
      <c r="UWQ105" s="14" t="s">
        <v>185</v>
      </c>
      <c r="UWR105" s="14" t="s">
        <v>185</v>
      </c>
      <c r="UWS105" s="14" t="s">
        <v>185</v>
      </c>
      <c r="UWT105" s="14" t="s">
        <v>185</v>
      </c>
      <c r="UWU105" s="14" t="s">
        <v>185</v>
      </c>
      <c r="UWV105" s="14" t="s">
        <v>185</v>
      </c>
      <c r="UWW105" s="14" t="s">
        <v>185</v>
      </c>
      <c r="UWX105" s="14" t="s">
        <v>185</v>
      </c>
      <c r="UWY105" s="14" t="s">
        <v>185</v>
      </c>
      <c r="UWZ105" s="14" t="s">
        <v>185</v>
      </c>
      <c r="UXA105" s="14" t="s">
        <v>185</v>
      </c>
      <c r="UXB105" s="14" t="s">
        <v>185</v>
      </c>
      <c r="UXC105" s="14" t="s">
        <v>185</v>
      </c>
      <c r="UXD105" s="14" t="s">
        <v>185</v>
      </c>
      <c r="UXE105" s="14" t="s">
        <v>185</v>
      </c>
      <c r="UXF105" s="14" t="s">
        <v>185</v>
      </c>
      <c r="UXG105" s="14" t="s">
        <v>185</v>
      </c>
      <c r="UXH105" s="14" t="s">
        <v>185</v>
      </c>
      <c r="UXI105" s="14" t="s">
        <v>185</v>
      </c>
      <c r="UXJ105" s="14" t="s">
        <v>185</v>
      </c>
      <c r="UXK105" s="14" t="s">
        <v>185</v>
      </c>
      <c r="UXL105" s="14" t="s">
        <v>185</v>
      </c>
      <c r="UXM105" s="14" t="s">
        <v>185</v>
      </c>
      <c r="UXN105" s="14" t="s">
        <v>185</v>
      </c>
      <c r="UXO105" s="14" t="s">
        <v>185</v>
      </c>
      <c r="UXP105" s="14" t="s">
        <v>185</v>
      </c>
      <c r="UXQ105" s="14" t="s">
        <v>185</v>
      </c>
      <c r="UXR105" s="14" t="s">
        <v>185</v>
      </c>
      <c r="UXS105" s="14" t="s">
        <v>185</v>
      </c>
      <c r="UXT105" s="14" t="s">
        <v>185</v>
      </c>
      <c r="UXU105" s="14" t="s">
        <v>185</v>
      </c>
      <c r="UXV105" s="14" t="s">
        <v>185</v>
      </c>
      <c r="UXW105" s="14" t="s">
        <v>185</v>
      </c>
      <c r="UXX105" s="14" t="s">
        <v>185</v>
      </c>
      <c r="UXY105" s="14" t="s">
        <v>185</v>
      </c>
      <c r="UXZ105" s="14" t="s">
        <v>185</v>
      </c>
      <c r="UYA105" s="14" t="s">
        <v>185</v>
      </c>
      <c r="UYB105" s="14" t="s">
        <v>185</v>
      </c>
      <c r="UYC105" s="14" t="s">
        <v>185</v>
      </c>
      <c r="UYD105" s="14" t="s">
        <v>185</v>
      </c>
      <c r="UYE105" s="14" t="s">
        <v>185</v>
      </c>
      <c r="UYF105" s="14" t="s">
        <v>185</v>
      </c>
      <c r="UYG105" s="14" t="s">
        <v>185</v>
      </c>
      <c r="UYH105" s="14" t="s">
        <v>185</v>
      </c>
      <c r="UYI105" s="14" t="s">
        <v>185</v>
      </c>
      <c r="UYJ105" s="14" t="s">
        <v>185</v>
      </c>
      <c r="UYK105" s="14" t="s">
        <v>185</v>
      </c>
      <c r="UYL105" s="14" t="s">
        <v>185</v>
      </c>
      <c r="UYM105" s="14" t="s">
        <v>185</v>
      </c>
      <c r="UYN105" s="14" t="s">
        <v>185</v>
      </c>
      <c r="UYO105" s="14" t="s">
        <v>185</v>
      </c>
      <c r="UYP105" s="14" t="s">
        <v>185</v>
      </c>
      <c r="UYQ105" s="14" t="s">
        <v>185</v>
      </c>
      <c r="UYR105" s="14" t="s">
        <v>185</v>
      </c>
      <c r="UYS105" s="14" t="s">
        <v>185</v>
      </c>
      <c r="UYT105" s="14" t="s">
        <v>185</v>
      </c>
      <c r="UYU105" s="14" t="s">
        <v>185</v>
      </c>
      <c r="UYV105" s="14" t="s">
        <v>185</v>
      </c>
      <c r="UYW105" s="14" t="s">
        <v>185</v>
      </c>
      <c r="UYX105" s="14" t="s">
        <v>185</v>
      </c>
      <c r="UYY105" s="14" t="s">
        <v>185</v>
      </c>
      <c r="UYZ105" s="14" t="s">
        <v>185</v>
      </c>
      <c r="UZA105" s="14" t="s">
        <v>185</v>
      </c>
      <c r="UZB105" s="14" t="s">
        <v>185</v>
      </c>
      <c r="UZC105" s="14" t="s">
        <v>185</v>
      </c>
      <c r="UZD105" s="14" t="s">
        <v>185</v>
      </c>
      <c r="UZE105" s="14" t="s">
        <v>185</v>
      </c>
      <c r="UZF105" s="14" t="s">
        <v>185</v>
      </c>
      <c r="UZG105" s="14" t="s">
        <v>185</v>
      </c>
      <c r="UZH105" s="14" t="s">
        <v>185</v>
      </c>
      <c r="UZI105" s="14" t="s">
        <v>185</v>
      </c>
      <c r="UZJ105" s="14" t="s">
        <v>185</v>
      </c>
      <c r="UZK105" s="14" t="s">
        <v>185</v>
      </c>
      <c r="UZL105" s="14" t="s">
        <v>185</v>
      </c>
      <c r="UZM105" s="14" t="s">
        <v>185</v>
      </c>
      <c r="UZN105" s="14" t="s">
        <v>185</v>
      </c>
      <c r="UZO105" s="14" t="s">
        <v>185</v>
      </c>
      <c r="UZP105" s="14" t="s">
        <v>185</v>
      </c>
      <c r="UZQ105" s="14" t="s">
        <v>185</v>
      </c>
      <c r="UZR105" s="14" t="s">
        <v>185</v>
      </c>
      <c r="UZS105" s="14" t="s">
        <v>185</v>
      </c>
      <c r="UZT105" s="14" t="s">
        <v>185</v>
      </c>
      <c r="UZU105" s="14" t="s">
        <v>185</v>
      </c>
      <c r="UZV105" s="14" t="s">
        <v>185</v>
      </c>
      <c r="UZW105" s="14" t="s">
        <v>185</v>
      </c>
      <c r="UZX105" s="14" t="s">
        <v>185</v>
      </c>
      <c r="UZY105" s="14" t="s">
        <v>185</v>
      </c>
      <c r="UZZ105" s="14" t="s">
        <v>185</v>
      </c>
      <c r="VAA105" s="14" t="s">
        <v>185</v>
      </c>
      <c r="VAB105" s="14" t="s">
        <v>185</v>
      </c>
      <c r="VAC105" s="14" t="s">
        <v>185</v>
      </c>
      <c r="VAD105" s="14" t="s">
        <v>185</v>
      </c>
      <c r="VAE105" s="14" t="s">
        <v>185</v>
      </c>
      <c r="VAF105" s="14" t="s">
        <v>185</v>
      </c>
      <c r="VAG105" s="14" t="s">
        <v>185</v>
      </c>
      <c r="VAH105" s="14" t="s">
        <v>185</v>
      </c>
      <c r="VAI105" s="14" t="s">
        <v>185</v>
      </c>
      <c r="VAJ105" s="14" t="s">
        <v>185</v>
      </c>
      <c r="VAK105" s="14" t="s">
        <v>185</v>
      </c>
      <c r="VAL105" s="14" t="s">
        <v>185</v>
      </c>
      <c r="VAM105" s="14" t="s">
        <v>185</v>
      </c>
      <c r="VAN105" s="14" t="s">
        <v>185</v>
      </c>
      <c r="VAO105" s="14" t="s">
        <v>185</v>
      </c>
      <c r="VAP105" s="14" t="s">
        <v>185</v>
      </c>
      <c r="VAQ105" s="14" t="s">
        <v>185</v>
      </c>
      <c r="VAR105" s="14" t="s">
        <v>185</v>
      </c>
      <c r="VAS105" s="14" t="s">
        <v>185</v>
      </c>
      <c r="VAT105" s="14" t="s">
        <v>185</v>
      </c>
      <c r="VAU105" s="14" t="s">
        <v>185</v>
      </c>
      <c r="VAV105" s="14" t="s">
        <v>185</v>
      </c>
      <c r="VAW105" s="14" t="s">
        <v>185</v>
      </c>
      <c r="VAX105" s="14" t="s">
        <v>185</v>
      </c>
      <c r="VAY105" s="14" t="s">
        <v>185</v>
      </c>
      <c r="VAZ105" s="14" t="s">
        <v>185</v>
      </c>
      <c r="VBA105" s="14" t="s">
        <v>185</v>
      </c>
      <c r="VBB105" s="14" t="s">
        <v>185</v>
      </c>
      <c r="VBC105" s="14" t="s">
        <v>185</v>
      </c>
      <c r="VBD105" s="14" t="s">
        <v>185</v>
      </c>
      <c r="VBE105" s="14" t="s">
        <v>185</v>
      </c>
      <c r="VBF105" s="14" t="s">
        <v>185</v>
      </c>
      <c r="VBG105" s="14" t="s">
        <v>185</v>
      </c>
      <c r="VBH105" s="14" t="s">
        <v>185</v>
      </c>
      <c r="VBI105" s="14" t="s">
        <v>185</v>
      </c>
      <c r="VBJ105" s="14" t="s">
        <v>185</v>
      </c>
      <c r="VBK105" s="14" t="s">
        <v>185</v>
      </c>
      <c r="VBL105" s="14" t="s">
        <v>185</v>
      </c>
      <c r="VBM105" s="14" t="s">
        <v>185</v>
      </c>
      <c r="VBN105" s="14" t="s">
        <v>185</v>
      </c>
      <c r="VBO105" s="14" t="s">
        <v>185</v>
      </c>
      <c r="VBP105" s="14" t="s">
        <v>185</v>
      </c>
      <c r="VBQ105" s="14" t="s">
        <v>185</v>
      </c>
      <c r="VBR105" s="14" t="s">
        <v>185</v>
      </c>
      <c r="VBS105" s="14" t="s">
        <v>185</v>
      </c>
      <c r="VBT105" s="14" t="s">
        <v>185</v>
      </c>
      <c r="VBU105" s="14" t="s">
        <v>185</v>
      </c>
      <c r="VBV105" s="14" t="s">
        <v>185</v>
      </c>
      <c r="VBW105" s="14" t="s">
        <v>185</v>
      </c>
      <c r="VBX105" s="14" t="s">
        <v>185</v>
      </c>
      <c r="VBY105" s="14" t="s">
        <v>185</v>
      </c>
      <c r="VBZ105" s="14" t="s">
        <v>185</v>
      </c>
      <c r="VCA105" s="14" t="s">
        <v>185</v>
      </c>
      <c r="VCB105" s="14" t="s">
        <v>185</v>
      </c>
      <c r="VCC105" s="14" t="s">
        <v>185</v>
      </c>
      <c r="VCD105" s="14" t="s">
        <v>185</v>
      </c>
      <c r="VCE105" s="14" t="s">
        <v>185</v>
      </c>
      <c r="VCF105" s="14" t="s">
        <v>185</v>
      </c>
      <c r="VCG105" s="14" t="s">
        <v>185</v>
      </c>
      <c r="VCH105" s="14" t="s">
        <v>185</v>
      </c>
      <c r="VCI105" s="14" t="s">
        <v>185</v>
      </c>
      <c r="VCJ105" s="14" t="s">
        <v>185</v>
      </c>
      <c r="VCK105" s="14" t="s">
        <v>185</v>
      </c>
      <c r="VCL105" s="14" t="s">
        <v>185</v>
      </c>
      <c r="VCM105" s="14" t="s">
        <v>185</v>
      </c>
      <c r="VCN105" s="14" t="s">
        <v>185</v>
      </c>
      <c r="VCO105" s="14" t="s">
        <v>185</v>
      </c>
      <c r="VCP105" s="14" t="s">
        <v>185</v>
      </c>
      <c r="VCQ105" s="14" t="s">
        <v>185</v>
      </c>
      <c r="VCR105" s="14" t="s">
        <v>185</v>
      </c>
      <c r="VCS105" s="14" t="s">
        <v>185</v>
      </c>
      <c r="VCT105" s="14" t="s">
        <v>185</v>
      </c>
      <c r="VCU105" s="14" t="s">
        <v>185</v>
      </c>
      <c r="VCV105" s="14" t="s">
        <v>185</v>
      </c>
      <c r="VCW105" s="14" t="s">
        <v>185</v>
      </c>
      <c r="VCX105" s="14" t="s">
        <v>185</v>
      </c>
      <c r="VCY105" s="14" t="s">
        <v>185</v>
      </c>
      <c r="VCZ105" s="14" t="s">
        <v>185</v>
      </c>
      <c r="VDA105" s="14" t="s">
        <v>185</v>
      </c>
      <c r="VDB105" s="14" t="s">
        <v>185</v>
      </c>
      <c r="VDC105" s="14" t="s">
        <v>185</v>
      </c>
      <c r="VDD105" s="14" t="s">
        <v>185</v>
      </c>
      <c r="VDE105" s="14" t="s">
        <v>185</v>
      </c>
      <c r="VDF105" s="14" t="s">
        <v>185</v>
      </c>
      <c r="VDG105" s="14" t="s">
        <v>185</v>
      </c>
      <c r="VDH105" s="14" t="s">
        <v>185</v>
      </c>
      <c r="VDI105" s="14" t="s">
        <v>185</v>
      </c>
      <c r="VDJ105" s="14" t="s">
        <v>185</v>
      </c>
      <c r="VDK105" s="14" t="s">
        <v>185</v>
      </c>
      <c r="VDL105" s="14" t="s">
        <v>185</v>
      </c>
      <c r="VDM105" s="14" t="s">
        <v>185</v>
      </c>
      <c r="VDN105" s="14" t="s">
        <v>185</v>
      </c>
      <c r="VDO105" s="14" t="s">
        <v>185</v>
      </c>
      <c r="VDP105" s="14" t="s">
        <v>185</v>
      </c>
      <c r="VDQ105" s="14" t="s">
        <v>185</v>
      </c>
      <c r="VDR105" s="14" t="s">
        <v>185</v>
      </c>
      <c r="VDS105" s="14" t="s">
        <v>185</v>
      </c>
      <c r="VDT105" s="14" t="s">
        <v>185</v>
      </c>
      <c r="VDU105" s="14" t="s">
        <v>185</v>
      </c>
      <c r="VDV105" s="14" t="s">
        <v>185</v>
      </c>
      <c r="VDW105" s="14" t="s">
        <v>185</v>
      </c>
      <c r="VDX105" s="14" t="s">
        <v>185</v>
      </c>
      <c r="VDY105" s="14" t="s">
        <v>185</v>
      </c>
      <c r="VDZ105" s="14" t="s">
        <v>185</v>
      </c>
      <c r="VEA105" s="14" t="s">
        <v>185</v>
      </c>
      <c r="VEB105" s="14" t="s">
        <v>185</v>
      </c>
      <c r="VEC105" s="14" t="s">
        <v>185</v>
      </c>
      <c r="VED105" s="14" t="s">
        <v>185</v>
      </c>
      <c r="VEE105" s="14" t="s">
        <v>185</v>
      </c>
      <c r="VEF105" s="14" t="s">
        <v>185</v>
      </c>
      <c r="VEG105" s="14" t="s">
        <v>185</v>
      </c>
      <c r="VEH105" s="14" t="s">
        <v>185</v>
      </c>
      <c r="VEI105" s="14" t="s">
        <v>185</v>
      </c>
      <c r="VEJ105" s="14" t="s">
        <v>185</v>
      </c>
      <c r="VEK105" s="14" t="s">
        <v>185</v>
      </c>
      <c r="VEL105" s="14" t="s">
        <v>185</v>
      </c>
      <c r="VEM105" s="14" t="s">
        <v>185</v>
      </c>
      <c r="VEN105" s="14" t="s">
        <v>185</v>
      </c>
      <c r="VEO105" s="14" t="s">
        <v>185</v>
      </c>
      <c r="VEP105" s="14" t="s">
        <v>185</v>
      </c>
      <c r="VEQ105" s="14" t="s">
        <v>185</v>
      </c>
      <c r="VER105" s="14" t="s">
        <v>185</v>
      </c>
      <c r="VES105" s="14" t="s">
        <v>185</v>
      </c>
      <c r="VET105" s="14" t="s">
        <v>185</v>
      </c>
      <c r="VEU105" s="14" t="s">
        <v>185</v>
      </c>
      <c r="VEV105" s="14" t="s">
        <v>185</v>
      </c>
      <c r="VEW105" s="14" t="s">
        <v>185</v>
      </c>
      <c r="VEX105" s="14" t="s">
        <v>185</v>
      </c>
      <c r="VEY105" s="14" t="s">
        <v>185</v>
      </c>
      <c r="VEZ105" s="14" t="s">
        <v>185</v>
      </c>
      <c r="VFA105" s="14" t="s">
        <v>185</v>
      </c>
      <c r="VFB105" s="14" t="s">
        <v>185</v>
      </c>
      <c r="VFC105" s="14" t="s">
        <v>185</v>
      </c>
      <c r="VFD105" s="14" t="s">
        <v>185</v>
      </c>
      <c r="VFE105" s="14" t="s">
        <v>185</v>
      </c>
      <c r="VFF105" s="14" t="s">
        <v>185</v>
      </c>
      <c r="VFG105" s="14" t="s">
        <v>185</v>
      </c>
      <c r="VFH105" s="14" t="s">
        <v>185</v>
      </c>
      <c r="VFI105" s="14" t="s">
        <v>185</v>
      </c>
      <c r="VFJ105" s="14" t="s">
        <v>185</v>
      </c>
      <c r="VFK105" s="14" t="s">
        <v>185</v>
      </c>
      <c r="VFL105" s="14" t="s">
        <v>185</v>
      </c>
      <c r="VFM105" s="14" t="s">
        <v>185</v>
      </c>
      <c r="VFN105" s="14" t="s">
        <v>185</v>
      </c>
      <c r="VFO105" s="14" t="s">
        <v>185</v>
      </c>
      <c r="VFP105" s="14" t="s">
        <v>185</v>
      </c>
      <c r="VFQ105" s="14" t="s">
        <v>185</v>
      </c>
      <c r="VFR105" s="14" t="s">
        <v>185</v>
      </c>
      <c r="VFS105" s="14" t="s">
        <v>185</v>
      </c>
      <c r="VFT105" s="14" t="s">
        <v>185</v>
      </c>
      <c r="VFU105" s="14" t="s">
        <v>185</v>
      </c>
      <c r="VFV105" s="14" t="s">
        <v>185</v>
      </c>
      <c r="VFW105" s="14" t="s">
        <v>185</v>
      </c>
      <c r="VFX105" s="14" t="s">
        <v>185</v>
      </c>
      <c r="VFY105" s="14" t="s">
        <v>185</v>
      </c>
      <c r="VFZ105" s="14" t="s">
        <v>185</v>
      </c>
      <c r="VGA105" s="14" t="s">
        <v>185</v>
      </c>
      <c r="VGB105" s="14" t="s">
        <v>185</v>
      </c>
      <c r="VGC105" s="14" t="s">
        <v>185</v>
      </c>
      <c r="VGD105" s="14" t="s">
        <v>185</v>
      </c>
      <c r="VGE105" s="14" t="s">
        <v>185</v>
      </c>
      <c r="VGF105" s="14" t="s">
        <v>185</v>
      </c>
      <c r="VGG105" s="14" t="s">
        <v>185</v>
      </c>
      <c r="VGH105" s="14" t="s">
        <v>185</v>
      </c>
      <c r="VGI105" s="14" t="s">
        <v>185</v>
      </c>
      <c r="VGJ105" s="14" t="s">
        <v>185</v>
      </c>
      <c r="VGK105" s="14" t="s">
        <v>185</v>
      </c>
      <c r="VGL105" s="14" t="s">
        <v>185</v>
      </c>
      <c r="VGM105" s="14" t="s">
        <v>185</v>
      </c>
      <c r="VGN105" s="14" t="s">
        <v>185</v>
      </c>
      <c r="VGO105" s="14" t="s">
        <v>185</v>
      </c>
      <c r="VGP105" s="14" t="s">
        <v>185</v>
      </c>
      <c r="VGQ105" s="14" t="s">
        <v>185</v>
      </c>
      <c r="VGR105" s="14" t="s">
        <v>185</v>
      </c>
      <c r="VGS105" s="14" t="s">
        <v>185</v>
      </c>
      <c r="VGT105" s="14" t="s">
        <v>185</v>
      </c>
      <c r="VGU105" s="14" t="s">
        <v>185</v>
      </c>
      <c r="VGV105" s="14" t="s">
        <v>185</v>
      </c>
      <c r="VGW105" s="14" t="s">
        <v>185</v>
      </c>
      <c r="VGX105" s="14" t="s">
        <v>185</v>
      </c>
      <c r="VGY105" s="14" t="s">
        <v>185</v>
      </c>
      <c r="VGZ105" s="14" t="s">
        <v>185</v>
      </c>
      <c r="VHA105" s="14" t="s">
        <v>185</v>
      </c>
      <c r="VHB105" s="14" t="s">
        <v>185</v>
      </c>
      <c r="VHC105" s="14" t="s">
        <v>185</v>
      </c>
      <c r="VHD105" s="14" t="s">
        <v>185</v>
      </c>
      <c r="VHE105" s="14" t="s">
        <v>185</v>
      </c>
      <c r="VHF105" s="14" t="s">
        <v>185</v>
      </c>
      <c r="VHG105" s="14" t="s">
        <v>185</v>
      </c>
      <c r="VHH105" s="14" t="s">
        <v>185</v>
      </c>
      <c r="VHI105" s="14" t="s">
        <v>185</v>
      </c>
      <c r="VHJ105" s="14" t="s">
        <v>185</v>
      </c>
      <c r="VHK105" s="14" t="s">
        <v>185</v>
      </c>
      <c r="VHL105" s="14" t="s">
        <v>185</v>
      </c>
      <c r="VHM105" s="14" t="s">
        <v>185</v>
      </c>
      <c r="VHN105" s="14" t="s">
        <v>185</v>
      </c>
      <c r="VHO105" s="14" t="s">
        <v>185</v>
      </c>
      <c r="VHP105" s="14" t="s">
        <v>185</v>
      </c>
      <c r="VHQ105" s="14" t="s">
        <v>185</v>
      </c>
      <c r="VHR105" s="14" t="s">
        <v>185</v>
      </c>
      <c r="VHS105" s="14" t="s">
        <v>185</v>
      </c>
      <c r="VHT105" s="14" t="s">
        <v>185</v>
      </c>
      <c r="VHU105" s="14" t="s">
        <v>185</v>
      </c>
      <c r="VHV105" s="14" t="s">
        <v>185</v>
      </c>
      <c r="VHW105" s="14" t="s">
        <v>185</v>
      </c>
      <c r="VHX105" s="14" t="s">
        <v>185</v>
      </c>
      <c r="VHY105" s="14" t="s">
        <v>185</v>
      </c>
      <c r="VHZ105" s="14" t="s">
        <v>185</v>
      </c>
      <c r="VIA105" s="14" t="s">
        <v>185</v>
      </c>
      <c r="VIB105" s="14" t="s">
        <v>185</v>
      </c>
      <c r="VIC105" s="14" t="s">
        <v>185</v>
      </c>
      <c r="VID105" s="14" t="s">
        <v>185</v>
      </c>
      <c r="VIE105" s="14" t="s">
        <v>185</v>
      </c>
      <c r="VIF105" s="14" t="s">
        <v>185</v>
      </c>
      <c r="VIG105" s="14" t="s">
        <v>185</v>
      </c>
      <c r="VIH105" s="14" t="s">
        <v>185</v>
      </c>
      <c r="VII105" s="14" t="s">
        <v>185</v>
      </c>
      <c r="VIJ105" s="14" t="s">
        <v>185</v>
      </c>
      <c r="VIK105" s="14" t="s">
        <v>185</v>
      </c>
      <c r="VIL105" s="14" t="s">
        <v>185</v>
      </c>
      <c r="VIM105" s="14" t="s">
        <v>185</v>
      </c>
      <c r="VIN105" s="14" t="s">
        <v>185</v>
      </c>
      <c r="VIO105" s="14" t="s">
        <v>185</v>
      </c>
      <c r="VIP105" s="14" t="s">
        <v>185</v>
      </c>
      <c r="VIQ105" s="14" t="s">
        <v>185</v>
      </c>
      <c r="VIR105" s="14" t="s">
        <v>185</v>
      </c>
      <c r="VIS105" s="14" t="s">
        <v>185</v>
      </c>
      <c r="VIT105" s="14" t="s">
        <v>185</v>
      </c>
      <c r="VIU105" s="14" t="s">
        <v>185</v>
      </c>
      <c r="VIV105" s="14" t="s">
        <v>185</v>
      </c>
      <c r="VIW105" s="14" t="s">
        <v>185</v>
      </c>
      <c r="VIX105" s="14" t="s">
        <v>185</v>
      </c>
      <c r="VIY105" s="14" t="s">
        <v>185</v>
      </c>
      <c r="VIZ105" s="14" t="s">
        <v>185</v>
      </c>
      <c r="VJA105" s="14" t="s">
        <v>185</v>
      </c>
      <c r="VJB105" s="14" t="s">
        <v>185</v>
      </c>
      <c r="VJC105" s="14" t="s">
        <v>185</v>
      </c>
      <c r="VJD105" s="14" t="s">
        <v>185</v>
      </c>
      <c r="VJE105" s="14" t="s">
        <v>185</v>
      </c>
      <c r="VJF105" s="14" t="s">
        <v>185</v>
      </c>
      <c r="VJG105" s="14" t="s">
        <v>185</v>
      </c>
      <c r="VJH105" s="14" t="s">
        <v>185</v>
      </c>
      <c r="VJI105" s="14" t="s">
        <v>185</v>
      </c>
      <c r="VJJ105" s="14" t="s">
        <v>185</v>
      </c>
      <c r="VJK105" s="14" t="s">
        <v>185</v>
      </c>
      <c r="VJL105" s="14" t="s">
        <v>185</v>
      </c>
      <c r="VJM105" s="14" t="s">
        <v>185</v>
      </c>
      <c r="VJN105" s="14" t="s">
        <v>185</v>
      </c>
      <c r="VJO105" s="14" t="s">
        <v>185</v>
      </c>
      <c r="VJP105" s="14" t="s">
        <v>185</v>
      </c>
      <c r="VJQ105" s="14" t="s">
        <v>185</v>
      </c>
      <c r="VJR105" s="14" t="s">
        <v>185</v>
      </c>
      <c r="VJS105" s="14" t="s">
        <v>185</v>
      </c>
      <c r="VJT105" s="14" t="s">
        <v>185</v>
      </c>
      <c r="VJU105" s="14" t="s">
        <v>185</v>
      </c>
      <c r="VJV105" s="14" t="s">
        <v>185</v>
      </c>
      <c r="VJW105" s="14" t="s">
        <v>185</v>
      </c>
      <c r="VJX105" s="14" t="s">
        <v>185</v>
      </c>
      <c r="VJY105" s="14" t="s">
        <v>185</v>
      </c>
      <c r="VJZ105" s="14" t="s">
        <v>185</v>
      </c>
      <c r="VKA105" s="14" t="s">
        <v>185</v>
      </c>
      <c r="VKB105" s="14" t="s">
        <v>185</v>
      </c>
      <c r="VKC105" s="14" t="s">
        <v>185</v>
      </c>
      <c r="VKD105" s="14" t="s">
        <v>185</v>
      </c>
      <c r="VKE105" s="14" t="s">
        <v>185</v>
      </c>
      <c r="VKF105" s="14" t="s">
        <v>185</v>
      </c>
      <c r="VKG105" s="14" t="s">
        <v>185</v>
      </c>
      <c r="VKH105" s="14" t="s">
        <v>185</v>
      </c>
      <c r="VKI105" s="14" t="s">
        <v>185</v>
      </c>
      <c r="VKJ105" s="14" t="s">
        <v>185</v>
      </c>
      <c r="VKK105" s="14" t="s">
        <v>185</v>
      </c>
      <c r="VKL105" s="14" t="s">
        <v>185</v>
      </c>
      <c r="VKM105" s="14" t="s">
        <v>185</v>
      </c>
      <c r="VKN105" s="14" t="s">
        <v>185</v>
      </c>
      <c r="VKO105" s="14" t="s">
        <v>185</v>
      </c>
      <c r="VKP105" s="14" t="s">
        <v>185</v>
      </c>
      <c r="VKQ105" s="14" t="s">
        <v>185</v>
      </c>
      <c r="VKR105" s="14" t="s">
        <v>185</v>
      </c>
      <c r="VKS105" s="14" t="s">
        <v>185</v>
      </c>
      <c r="VKT105" s="14" t="s">
        <v>185</v>
      </c>
      <c r="VKU105" s="14" t="s">
        <v>185</v>
      </c>
      <c r="VKV105" s="14" t="s">
        <v>185</v>
      </c>
      <c r="VKW105" s="14" t="s">
        <v>185</v>
      </c>
      <c r="VKX105" s="14" t="s">
        <v>185</v>
      </c>
      <c r="VKY105" s="14" t="s">
        <v>185</v>
      </c>
      <c r="VKZ105" s="14" t="s">
        <v>185</v>
      </c>
      <c r="VLA105" s="14" t="s">
        <v>185</v>
      </c>
      <c r="VLB105" s="14" t="s">
        <v>185</v>
      </c>
      <c r="VLC105" s="14" t="s">
        <v>185</v>
      </c>
      <c r="VLD105" s="14" t="s">
        <v>185</v>
      </c>
      <c r="VLE105" s="14" t="s">
        <v>185</v>
      </c>
      <c r="VLF105" s="14" t="s">
        <v>185</v>
      </c>
      <c r="VLG105" s="14" t="s">
        <v>185</v>
      </c>
      <c r="VLH105" s="14" t="s">
        <v>185</v>
      </c>
      <c r="VLI105" s="14" t="s">
        <v>185</v>
      </c>
      <c r="VLJ105" s="14" t="s">
        <v>185</v>
      </c>
      <c r="VLK105" s="14" t="s">
        <v>185</v>
      </c>
      <c r="VLL105" s="14" t="s">
        <v>185</v>
      </c>
      <c r="VLM105" s="14" t="s">
        <v>185</v>
      </c>
      <c r="VLN105" s="14" t="s">
        <v>185</v>
      </c>
      <c r="VLO105" s="14" t="s">
        <v>185</v>
      </c>
      <c r="VLP105" s="14" t="s">
        <v>185</v>
      </c>
      <c r="VLQ105" s="14" t="s">
        <v>185</v>
      </c>
      <c r="VLR105" s="14" t="s">
        <v>185</v>
      </c>
      <c r="VLS105" s="14" t="s">
        <v>185</v>
      </c>
      <c r="VLT105" s="14" t="s">
        <v>185</v>
      </c>
      <c r="VLU105" s="14" t="s">
        <v>185</v>
      </c>
      <c r="VLV105" s="14" t="s">
        <v>185</v>
      </c>
      <c r="VLW105" s="14" t="s">
        <v>185</v>
      </c>
      <c r="VLX105" s="14" t="s">
        <v>185</v>
      </c>
      <c r="VLY105" s="14" t="s">
        <v>185</v>
      </c>
      <c r="VLZ105" s="14" t="s">
        <v>185</v>
      </c>
      <c r="VMA105" s="14" t="s">
        <v>185</v>
      </c>
      <c r="VMB105" s="14" t="s">
        <v>185</v>
      </c>
      <c r="VMC105" s="14" t="s">
        <v>185</v>
      </c>
      <c r="VMD105" s="14" t="s">
        <v>185</v>
      </c>
      <c r="VME105" s="14" t="s">
        <v>185</v>
      </c>
      <c r="VMF105" s="14" t="s">
        <v>185</v>
      </c>
      <c r="VMG105" s="14" t="s">
        <v>185</v>
      </c>
      <c r="VMH105" s="14" t="s">
        <v>185</v>
      </c>
      <c r="VMI105" s="14" t="s">
        <v>185</v>
      </c>
      <c r="VMJ105" s="14" t="s">
        <v>185</v>
      </c>
      <c r="VMK105" s="14" t="s">
        <v>185</v>
      </c>
      <c r="VML105" s="14" t="s">
        <v>185</v>
      </c>
      <c r="VMM105" s="14" t="s">
        <v>185</v>
      </c>
      <c r="VMN105" s="14" t="s">
        <v>185</v>
      </c>
      <c r="VMO105" s="14" t="s">
        <v>185</v>
      </c>
      <c r="VMP105" s="14" t="s">
        <v>185</v>
      </c>
      <c r="VMQ105" s="14" t="s">
        <v>185</v>
      </c>
      <c r="VMR105" s="14" t="s">
        <v>185</v>
      </c>
      <c r="VMS105" s="14" t="s">
        <v>185</v>
      </c>
      <c r="VMT105" s="14" t="s">
        <v>185</v>
      </c>
      <c r="VMU105" s="14" t="s">
        <v>185</v>
      </c>
      <c r="VMV105" s="14" t="s">
        <v>185</v>
      </c>
      <c r="VMW105" s="14" t="s">
        <v>185</v>
      </c>
      <c r="VMX105" s="14" t="s">
        <v>185</v>
      </c>
      <c r="VMY105" s="14" t="s">
        <v>185</v>
      </c>
      <c r="VMZ105" s="14" t="s">
        <v>185</v>
      </c>
      <c r="VNA105" s="14" t="s">
        <v>185</v>
      </c>
      <c r="VNB105" s="14" t="s">
        <v>185</v>
      </c>
      <c r="VNC105" s="14" t="s">
        <v>185</v>
      </c>
      <c r="VND105" s="14" t="s">
        <v>185</v>
      </c>
      <c r="VNE105" s="14" t="s">
        <v>185</v>
      </c>
      <c r="VNF105" s="14" t="s">
        <v>185</v>
      </c>
      <c r="VNG105" s="14" t="s">
        <v>185</v>
      </c>
      <c r="VNH105" s="14" t="s">
        <v>185</v>
      </c>
      <c r="VNI105" s="14" t="s">
        <v>185</v>
      </c>
      <c r="VNJ105" s="14" t="s">
        <v>185</v>
      </c>
      <c r="VNK105" s="14" t="s">
        <v>185</v>
      </c>
      <c r="VNL105" s="14" t="s">
        <v>185</v>
      </c>
      <c r="VNM105" s="14" t="s">
        <v>185</v>
      </c>
      <c r="VNN105" s="14" t="s">
        <v>185</v>
      </c>
      <c r="VNO105" s="14" t="s">
        <v>185</v>
      </c>
      <c r="VNP105" s="14" t="s">
        <v>185</v>
      </c>
      <c r="VNQ105" s="14" t="s">
        <v>185</v>
      </c>
      <c r="VNR105" s="14" t="s">
        <v>185</v>
      </c>
      <c r="VNS105" s="14" t="s">
        <v>185</v>
      </c>
      <c r="VNT105" s="14" t="s">
        <v>185</v>
      </c>
      <c r="VNU105" s="14" t="s">
        <v>185</v>
      </c>
      <c r="VNV105" s="14" t="s">
        <v>185</v>
      </c>
      <c r="VNW105" s="14" t="s">
        <v>185</v>
      </c>
      <c r="VNX105" s="14" t="s">
        <v>185</v>
      </c>
      <c r="VNY105" s="14" t="s">
        <v>185</v>
      </c>
      <c r="VNZ105" s="14" t="s">
        <v>185</v>
      </c>
      <c r="VOA105" s="14" t="s">
        <v>185</v>
      </c>
      <c r="VOB105" s="14" t="s">
        <v>185</v>
      </c>
      <c r="VOC105" s="14" t="s">
        <v>185</v>
      </c>
      <c r="VOD105" s="14" t="s">
        <v>185</v>
      </c>
      <c r="VOE105" s="14" t="s">
        <v>185</v>
      </c>
      <c r="VOF105" s="14" t="s">
        <v>185</v>
      </c>
      <c r="VOG105" s="14" t="s">
        <v>185</v>
      </c>
      <c r="VOH105" s="14" t="s">
        <v>185</v>
      </c>
      <c r="VOI105" s="14" t="s">
        <v>185</v>
      </c>
      <c r="VOJ105" s="14" t="s">
        <v>185</v>
      </c>
      <c r="VOK105" s="14" t="s">
        <v>185</v>
      </c>
      <c r="VOL105" s="14" t="s">
        <v>185</v>
      </c>
      <c r="VOM105" s="14" t="s">
        <v>185</v>
      </c>
      <c r="VON105" s="14" t="s">
        <v>185</v>
      </c>
      <c r="VOO105" s="14" t="s">
        <v>185</v>
      </c>
      <c r="VOP105" s="14" t="s">
        <v>185</v>
      </c>
      <c r="VOQ105" s="14" t="s">
        <v>185</v>
      </c>
      <c r="VOR105" s="14" t="s">
        <v>185</v>
      </c>
      <c r="VOS105" s="14" t="s">
        <v>185</v>
      </c>
      <c r="VOT105" s="14" t="s">
        <v>185</v>
      </c>
      <c r="VOU105" s="14" t="s">
        <v>185</v>
      </c>
      <c r="VOV105" s="14" t="s">
        <v>185</v>
      </c>
      <c r="VOW105" s="14" t="s">
        <v>185</v>
      </c>
      <c r="VOX105" s="14" t="s">
        <v>185</v>
      </c>
      <c r="VOY105" s="14" t="s">
        <v>185</v>
      </c>
      <c r="VOZ105" s="14" t="s">
        <v>185</v>
      </c>
      <c r="VPA105" s="14" t="s">
        <v>185</v>
      </c>
      <c r="VPB105" s="14" t="s">
        <v>185</v>
      </c>
      <c r="VPC105" s="14" t="s">
        <v>185</v>
      </c>
      <c r="VPD105" s="14" t="s">
        <v>185</v>
      </c>
      <c r="VPE105" s="14" t="s">
        <v>185</v>
      </c>
      <c r="VPF105" s="14" t="s">
        <v>185</v>
      </c>
      <c r="VPG105" s="14" t="s">
        <v>185</v>
      </c>
      <c r="VPH105" s="14" t="s">
        <v>185</v>
      </c>
      <c r="VPI105" s="14" t="s">
        <v>185</v>
      </c>
      <c r="VPJ105" s="14" t="s">
        <v>185</v>
      </c>
      <c r="VPK105" s="14" t="s">
        <v>185</v>
      </c>
      <c r="VPL105" s="14" t="s">
        <v>185</v>
      </c>
      <c r="VPM105" s="14" t="s">
        <v>185</v>
      </c>
      <c r="VPN105" s="14" t="s">
        <v>185</v>
      </c>
      <c r="VPO105" s="14" t="s">
        <v>185</v>
      </c>
      <c r="VPP105" s="14" t="s">
        <v>185</v>
      </c>
      <c r="VPQ105" s="14" t="s">
        <v>185</v>
      </c>
      <c r="VPR105" s="14" t="s">
        <v>185</v>
      </c>
      <c r="VPS105" s="14" t="s">
        <v>185</v>
      </c>
      <c r="VPT105" s="14" t="s">
        <v>185</v>
      </c>
      <c r="VPU105" s="14" t="s">
        <v>185</v>
      </c>
      <c r="VPV105" s="14" t="s">
        <v>185</v>
      </c>
      <c r="VPW105" s="14" t="s">
        <v>185</v>
      </c>
      <c r="VPX105" s="14" t="s">
        <v>185</v>
      </c>
      <c r="VPY105" s="14" t="s">
        <v>185</v>
      </c>
      <c r="VPZ105" s="14" t="s">
        <v>185</v>
      </c>
      <c r="VQA105" s="14" t="s">
        <v>185</v>
      </c>
      <c r="VQB105" s="14" t="s">
        <v>185</v>
      </c>
      <c r="VQC105" s="14" t="s">
        <v>185</v>
      </c>
      <c r="VQD105" s="14" t="s">
        <v>185</v>
      </c>
      <c r="VQE105" s="14" t="s">
        <v>185</v>
      </c>
      <c r="VQF105" s="14" t="s">
        <v>185</v>
      </c>
      <c r="VQG105" s="14" t="s">
        <v>185</v>
      </c>
      <c r="VQH105" s="14" t="s">
        <v>185</v>
      </c>
      <c r="VQI105" s="14" t="s">
        <v>185</v>
      </c>
      <c r="VQJ105" s="14" t="s">
        <v>185</v>
      </c>
      <c r="VQK105" s="14" t="s">
        <v>185</v>
      </c>
      <c r="VQL105" s="14" t="s">
        <v>185</v>
      </c>
      <c r="VQM105" s="14" t="s">
        <v>185</v>
      </c>
      <c r="VQN105" s="14" t="s">
        <v>185</v>
      </c>
      <c r="VQO105" s="14" t="s">
        <v>185</v>
      </c>
      <c r="VQP105" s="14" t="s">
        <v>185</v>
      </c>
      <c r="VQQ105" s="14" t="s">
        <v>185</v>
      </c>
      <c r="VQR105" s="14" t="s">
        <v>185</v>
      </c>
      <c r="VQS105" s="14" t="s">
        <v>185</v>
      </c>
      <c r="VQT105" s="14" t="s">
        <v>185</v>
      </c>
      <c r="VQU105" s="14" t="s">
        <v>185</v>
      </c>
      <c r="VQV105" s="14" t="s">
        <v>185</v>
      </c>
      <c r="VQW105" s="14" t="s">
        <v>185</v>
      </c>
      <c r="VQX105" s="14" t="s">
        <v>185</v>
      </c>
      <c r="VQY105" s="14" t="s">
        <v>185</v>
      </c>
      <c r="VQZ105" s="14" t="s">
        <v>185</v>
      </c>
      <c r="VRA105" s="14" t="s">
        <v>185</v>
      </c>
      <c r="VRB105" s="14" t="s">
        <v>185</v>
      </c>
      <c r="VRC105" s="14" t="s">
        <v>185</v>
      </c>
      <c r="VRD105" s="14" t="s">
        <v>185</v>
      </c>
      <c r="VRE105" s="14" t="s">
        <v>185</v>
      </c>
      <c r="VRF105" s="14" t="s">
        <v>185</v>
      </c>
      <c r="VRG105" s="14" t="s">
        <v>185</v>
      </c>
      <c r="VRH105" s="14" t="s">
        <v>185</v>
      </c>
      <c r="VRI105" s="14" t="s">
        <v>185</v>
      </c>
      <c r="VRJ105" s="14" t="s">
        <v>185</v>
      </c>
      <c r="VRK105" s="14" t="s">
        <v>185</v>
      </c>
      <c r="VRL105" s="14" t="s">
        <v>185</v>
      </c>
      <c r="VRM105" s="14" t="s">
        <v>185</v>
      </c>
      <c r="VRN105" s="14" t="s">
        <v>185</v>
      </c>
      <c r="VRO105" s="14" t="s">
        <v>185</v>
      </c>
      <c r="VRP105" s="14" t="s">
        <v>185</v>
      </c>
      <c r="VRQ105" s="14" t="s">
        <v>185</v>
      </c>
      <c r="VRR105" s="14" t="s">
        <v>185</v>
      </c>
      <c r="VRS105" s="14" t="s">
        <v>185</v>
      </c>
      <c r="VRT105" s="14" t="s">
        <v>185</v>
      </c>
      <c r="VRU105" s="14" t="s">
        <v>185</v>
      </c>
      <c r="VRV105" s="14" t="s">
        <v>185</v>
      </c>
      <c r="VRW105" s="14" t="s">
        <v>185</v>
      </c>
      <c r="VRX105" s="14" t="s">
        <v>185</v>
      </c>
      <c r="VRY105" s="14" t="s">
        <v>185</v>
      </c>
      <c r="VRZ105" s="14" t="s">
        <v>185</v>
      </c>
      <c r="VSA105" s="14" t="s">
        <v>185</v>
      </c>
      <c r="VSB105" s="14" t="s">
        <v>185</v>
      </c>
      <c r="VSC105" s="14" t="s">
        <v>185</v>
      </c>
      <c r="VSD105" s="14" t="s">
        <v>185</v>
      </c>
      <c r="VSE105" s="14" t="s">
        <v>185</v>
      </c>
      <c r="VSF105" s="14" t="s">
        <v>185</v>
      </c>
      <c r="VSG105" s="14" t="s">
        <v>185</v>
      </c>
      <c r="VSH105" s="14" t="s">
        <v>185</v>
      </c>
      <c r="VSI105" s="14" t="s">
        <v>185</v>
      </c>
      <c r="VSJ105" s="14" t="s">
        <v>185</v>
      </c>
      <c r="VSK105" s="14" t="s">
        <v>185</v>
      </c>
      <c r="VSL105" s="14" t="s">
        <v>185</v>
      </c>
      <c r="VSM105" s="14" t="s">
        <v>185</v>
      </c>
      <c r="VSN105" s="14" t="s">
        <v>185</v>
      </c>
      <c r="VSO105" s="14" t="s">
        <v>185</v>
      </c>
      <c r="VSP105" s="14" t="s">
        <v>185</v>
      </c>
      <c r="VSQ105" s="14" t="s">
        <v>185</v>
      </c>
      <c r="VSR105" s="14" t="s">
        <v>185</v>
      </c>
      <c r="VSS105" s="14" t="s">
        <v>185</v>
      </c>
      <c r="VST105" s="14" t="s">
        <v>185</v>
      </c>
      <c r="VSU105" s="14" t="s">
        <v>185</v>
      </c>
      <c r="VSV105" s="14" t="s">
        <v>185</v>
      </c>
      <c r="VSW105" s="14" t="s">
        <v>185</v>
      </c>
      <c r="VSX105" s="14" t="s">
        <v>185</v>
      </c>
      <c r="VSY105" s="14" t="s">
        <v>185</v>
      </c>
      <c r="VSZ105" s="14" t="s">
        <v>185</v>
      </c>
      <c r="VTA105" s="14" t="s">
        <v>185</v>
      </c>
      <c r="VTB105" s="14" t="s">
        <v>185</v>
      </c>
      <c r="VTC105" s="14" t="s">
        <v>185</v>
      </c>
      <c r="VTD105" s="14" t="s">
        <v>185</v>
      </c>
      <c r="VTE105" s="14" t="s">
        <v>185</v>
      </c>
      <c r="VTF105" s="14" t="s">
        <v>185</v>
      </c>
      <c r="VTG105" s="14" t="s">
        <v>185</v>
      </c>
      <c r="VTH105" s="14" t="s">
        <v>185</v>
      </c>
      <c r="VTI105" s="14" t="s">
        <v>185</v>
      </c>
      <c r="VTJ105" s="14" t="s">
        <v>185</v>
      </c>
      <c r="VTK105" s="14" t="s">
        <v>185</v>
      </c>
      <c r="VTL105" s="14" t="s">
        <v>185</v>
      </c>
      <c r="VTM105" s="14" t="s">
        <v>185</v>
      </c>
      <c r="VTN105" s="14" t="s">
        <v>185</v>
      </c>
      <c r="VTO105" s="14" t="s">
        <v>185</v>
      </c>
      <c r="VTP105" s="14" t="s">
        <v>185</v>
      </c>
      <c r="VTQ105" s="14" t="s">
        <v>185</v>
      </c>
      <c r="VTR105" s="14" t="s">
        <v>185</v>
      </c>
      <c r="VTS105" s="14" t="s">
        <v>185</v>
      </c>
      <c r="VTT105" s="14" t="s">
        <v>185</v>
      </c>
      <c r="VTU105" s="14" t="s">
        <v>185</v>
      </c>
      <c r="VTV105" s="14" t="s">
        <v>185</v>
      </c>
      <c r="VTW105" s="14" t="s">
        <v>185</v>
      </c>
      <c r="VTX105" s="14" t="s">
        <v>185</v>
      </c>
      <c r="VTY105" s="14" t="s">
        <v>185</v>
      </c>
      <c r="VTZ105" s="14" t="s">
        <v>185</v>
      </c>
      <c r="VUA105" s="14" t="s">
        <v>185</v>
      </c>
      <c r="VUB105" s="14" t="s">
        <v>185</v>
      </c>
      <c r="VUC105" s="14" t="s">
        <v>185</v>
      </c>
      <c r="VUD105" s="14" t="s">
        <v>185</v>
      </c>
      <c r="VUE105" s="14" t="s">
        <v>185</v>
      </c>
      <c r="VUF105" s="14" t="s">
        <v>185</v>
      </c>
      <c r="VUG105" s="14" t="s">
        <v>185</v>
      </c>
      <c r="VUH105" s="14" t="s">
        <v>185</v>
      </c>
      <c r="VUI105" s="14" t="s">
        <v>185</v>
      </c>
      <c r="VUJ105" s="14" t="s">
        <v>185</v>
      </c>
      <c r="VUK105" s="14" t="s">
        <v>185</v>
      </c>
      <c r="VUL105" s="14" t="s">
        <v>185</v>
      </c>
      <c r="VUM105" s="14" t="s">
        <v>185</v>
      </c>
      <c r="VUN105" s="14" t="s">
        <v>185</v>
      </c>
      <c r="VUO105" s="14" t="s">
        <v>185</v>
      </c>
      <c r="VUP105" s="14" t="s">
        <v>185</v>
      </c>
      <c r="VUQ105" s="14" t="s">
        <v>185</v>
      </c>
      <c r="VUR105" s="14" t="s">
        <v>185</v>
      </c>
      <c r="VUS105" s="14" t="s">
        <v>185</v>
      </c>
      <c r="VUT105" s="14" t="s">
        <v>185</v>
      </c>
      <c r="VUU105" s="14" t="s">
        <v>185</v>
      </c>
      <c r="VUV105" s="14" t="s">
        <v>185</v>
      </c>
      <c r="VUW105" s="14" t="s">
        <v>185</v>
      </c>
      <c r="VUX105" s="14" t="s">
        <v>185</v>
      </c>
      <c r="VUY105" s="14" t="s">
        <v>185</v>
      </c>
      <c r="VUZ105" s="14" t="s">
        <v>185</v>
      </c>
      <c r="VVA105" s="14" t="s">
        <v>185</v>
      </c>
      <c r="VVB105" s="14" t="s">
        <v>185</v>
      </c>
      <c r="VVC105" s="14" t="s">
        <v>185</v>
      </c>
      <c r="VVD105" s="14" t="s">
        <v>185</v>
      </c>
      <c r="VVE105" s="14" t="s">
        <v>185</v>
      </c>
      <c r="VVF105" s="14" t="s">
        <v>185</v>
      </c>
      <c r="VVG105" s="14" t="s">
        <v>185</v>
      </c>
      <c r="VVH105" s="14" t="s">
        <v>185</v>
      </c>
      <c r="VVI105" s="14" t="s">
        <v>185</v>
      </c>
      <c r="VVJ105" s="14" t="s">
        <v>185</v>
      </c>
      <c r="VVK105" s="14" t="s">
        <v>185</v>
      </c>
      <c r="VVL105" s="14" t="s">
        <v>185</v>
      </c>
      <c r="VVM105" s="14" t="s">
        <v>185</v>
      </c>
      <c r="VVN105" s="14" t="s">
        <v>185</v>
      </c>
      <c r="VVO105" s="14" t="s">
        <v>185</v>
      </c>
      <c r="VVP105" s="14" t="s">
        <v>185</v>
      </c>
      <c r="VVQ105" s="14" t="s">
        <v>185</v>
      </c>
      <c r="VVR105" s="14" t="s">
        <v>185</v>
      </c>
      <c r="VVS105" s="14" t="s">
        <v>185</v>
      </c>
      <c r="VVT105" s="14" t="s">
        <v>185</v>
      </c>
      <c r="VVU105" s="14" t="s">
        <v>185</v>
      </c>
      <c r="VVV105" s="14" t="s">
        <v>185</v>
      </c>
      <c r="VVW105" s="14" t="s">
        <v>185</v>
      </c>
      <c r="VVX105" s="14" t="s">
        <v>185</v>
      </c>
      <c r="VVY105" s="14" t="s">
        <v>185</v>
      </c>
      <c r="VVZ105" s="14" t="s">
        <v>185</v>
      </c>
      <c r="VWA105" s="14" t="s">
        <v>185</v>
      </c>
      <c r="VWB105" s="14" t="s">
        <v>185</v>
      </c>
      <c r="VWC105" s="14" t="s">
        <v>185</v>
      </c>
      <c r="VWD105" s="14" t="s">
        <v>185</v>
      </c>
      <c r="VWE105" s="14" t="s">
        <v>185</v>
      </c>
      <c r="VWF105" s="14" t="s">
        <v>185</v>
      </c>
      <c r="VWG105" s="14" t="s">
        <v>185</v>
      </c>
      <c r="VWH105" s="14" t="s">
        <v>185</v>
      </c>
      <c r="VWI105" s="14" t="s">
        <v>185</v>
      </c>
      <c r="VWJ105" s="14" t="s">
        <v>185</v>
      </c>
      <c r="VWK105" s="14" t="s">
        <v>185</v>
      </c>
      <c r="VWL105" s="14" t="s">
        <v>185</v>
      </c>
      <c r="VWM105" s="14" t="s">
        <v>185</v>
      </c>
      <c r="VWN105" s="14" t="s">
        <v>185</v>
      </c>
      <c r="VWO105" s="14" t="s">
        <v>185</v>
      </c>
      <c r="VWP105" s="14" t="s">
        <v>185</v>
      </c>
      <c r="VWQ105" s="14" t="s">
        <v>185</v>
      </c>
      <c r="VWR105" s="14" t="s">
        <v>185</v>
      </c>
      <c r="VWS105" s="14" t="s">
        <v>185</v>
      </c>
      <c r="VWT105" s="14" t="s">
        <v>185</v>
      </c>
      <c r="VWU105" s="14" t="s">
        <v>185</v>
      </c>
      <c r="VWV105" s="14" t="s">
        <v>185</v>
      </c>
      <c r="VWW105" s="14" t="s">
        <v>185</v>
      </c>
      <c r="VWX105" s="14" t="s">
        <v>185</v>
      </c>
      <c r="VWY105" s="14" t="s">
        <v>185</v>
      </c>
      <c r="VWZ105" s="14" t="s">
        <v>185</v>
      </c>
      <c r="VXA105" s="14" t="s">
        <v>185</v>
      </c>
      <c r="VXB105" s="14" t="s">
        <v>185</v>
      </c>
      <c r="VXC105" s="14" t="s">
        <v>185</v>
      </c>
      <c r="VXD105" s="14" t="s">
        <v>185</v>
      </c>
      <c r="VXE105" s="14" t="s">
        <v>185</v>
      </c>
      <c r="VXF105" s="14" t="s">
        <v>185</v>
      </c>
      <c r="VXG105" s="14" t="s">
        <v>185</v>
      </c>
      <c r="VXH105" s="14" t="s">
        <v>185</v>
      </c>
      <c r="VXI105" s="14" t="s">
        <v>185</v>
      </c>
      <c r="VXJ105" s="14" t="s">
        <v>185</v>
      </c>
      <c r="VXK105" s="14" t="s">
        <v>185</v>
      </c>
      <c r="VXL105" s="14" t="s">
        <v>185</v>
      </c>
      <c r="VXM105" s="14" t="s">
        <v>185</v>
      </c>
      <c r="VXN105" s="14" t="s">
        <v>185</v>
      </c>
      <c r="VXO105" s="14" t="s">
        <v>185</v>
      </c>
      <c r="VXP105" s="14" t="s">
        <v>185</v>
      </c>
      <c r="VXQ105" s="14" t="s">
        <v>185</v>
      </c>
      <c r="VXR105" s="14" t="s">
        <v>185</v>
      </c>
      <c r="VXS105" s="14" t="s">
        <v>185</v>
      </c>
      <c r="VXT105" s="14" t="s">
        <v>185</v>
      </c>
      <c r="VXU105" s="14" t="s">
        <v>185</v>
      </c>
      <c r="VXV105" s="14" t="s">
        <v>185</v>
      </c>
      <c r="VXW105" s="14" t="s">
        <v>185</v>
      </c>
      <c r="VXX105" s="14" t="s">
        <v>185</v>
      </c>
      <c r="VXY105" s="14" t="s">
        <v>185</v>
      </c>
      <c r="VXZ105" s="14" t="s">
        <v>185</v>
      </c>
      <c r="VYA105" s="14" t="s">
        <v>185</v>
      </c>
      <c r="VYB105" s="14" t="s">
        <v>185</v>
      </c>
      <c r="VYC105" s="14" t="s">
        <v>185</v>
      </c>
      <c r="VYD105" s="14" t="s">
        <v>185</v>
      </c>
      <c r="VYE105" s="14" t="s">
        <v>185</v>
      </c>
      <c r="VYF105" s="14" t="s">
        <v>185</v>
      </c>
      <c r="VYG105" s="14" t="s">
        <v>185</v>
      </c>
      <c r="VYH105" s="14" t="s">
        <v>185</v>
      </c>
      <c r="VYI105" s="14" t="s">
        <v>185</v>
      </c>
      <c r="VYJ105" s="14" t="s">
        <v>185</v>
      </c>
      <c r="VYK105" s="14" t="s">
        <v>185</v>
      </c>
      <c r="VYL105" s="14" t="s">
        <v>185</v>
      </c>
      <c r="VYM105" s="14" t="s">
        <v>185</v>
      </c>
      <c r="VYN105" s="14" t="s">
        <v>185</v>
      </c>
      <c r="VYO105" s="14" t="s">
        <v>185</v>
      </c>
      <c r="VYP105" s="14" t="s">
        <v>185</v>
      </c>
      <c r="VYQ105" s="14" t="s">
        <v>185</v>
      </c>
      <c r="VYR105" s="14" t="s">
        <v>185</v>
      </c>
      <c r="VYS105" s="14" t="s">
        <v>185</v>
      </c>
      <c r="VYT105" s="14" t="s">
        <v>185</v>
      </c>
      <c r="VYU105" s="14" t="s">
        <v>185</v>
      </c>
      <c r="VYV105" s="14" t="s">
        <v>185</v>
      </c>
      <c r="VYW105" s="14" t="s">
        <v>185</v>
      </c>
      <c r="VYX105" s="14" t="s">
        <v>185</v>
      </c>
      <c r="VYY105" s="14" t="s">
        <v>185</v>
      </c>
      <c r="VYZ105" s="14" t="s">
        <v>185</v>
      </c>
      <c r="VZA105" s="14" t="s">
        <v>185</v>
      </c>
      <c r="VZB105" s="14" t="s">
        <v>185</v>
      </c>
      <c r="VZC105" s="14" t="s">
        <v>185</v>
      </c>
      <c r="VZD105" s="14" t="s">
        <v>185</v>
      </c>
      <c r="VZE105" s="14" t="s">
        <v>185</v>
      </c>
      <c r="VZF105" s="14" t="s">
        <v>185</v>
      </c>
      <c r="VZG105" s="14" t="s">
        <v>185</v>
      </c>
      <c r="VZH105" s="14" t="s">
        <v>185</v>
      </c>
      <c r="VZI105" s="14" t="s">
        <v>185</v>
      </c>
      <c r="VZJ105" s="14" t="s">
        <v>185</v>
      </c>
      <c r="VZK105" s="14" t="s">
        <v>185</v>
      </c>
      <c r="VZL105" s="14" t="s">
        <v>185</v>
      </c>
      <c r="VZM105" s="14" t="s">
        <v>185</v>
      </c>
      <c r="VZN105" s="14" t="s">
        <v>185</v>
      </c>
      <c r="VZO105" s="14" t="s">
        <v>185</v>
      </c>
      <c r="VZP105" s="14" t="s">
        <v>185</v>
      </c>
      <c r="VZQ105" s="14" t="s">
        <v>185</v>
      </c>
      <c r="VZR105" s="14" t="s">
        <v>185</v>
      </c>
      <c r="VZS105" s="14" t="s">
        <v>185</v>
      </c>
      <c r="VZT105" s="14" t="s">
        <v>185</v>
      </c>
      <c r="VZU105" s="14" t="s">
        <v>185</v>
      </c>
      <c r="VZV105" s="14" t="s">
        <v>185</v>
      </c>
      <c r="VZW105" s="14" t="s">
        <v>185</v>
      </c>
      <c r="VZX105" s="14" t="s">
        <v>185</v>
      </c>
      <c r="VZY105" s="14" t="s">
        <v>185</v>
      </c>
      <c r="VZZ105" s="14" t="s">
        <v>185</v>
      </c>
      <c r="WAA105" s="14" t="s">
        <v>185</v>
      </c>
      <c r="WAB105" s="14" t="s">
        <v>185</v>
      </c>
      <c r="WAC105" s="14" t="s">
        <v>185</v>
      </c>
      <c r="WAD105" s="14" t="s">
        <v>185</v>
      </c>
      <c r="WAE105" s="14" t="s">
        <v>185</v>
      </c>
      <c r="WAF105" s="14" t="s">
        <v>185</v>
      </c>
      <c r="WAG105" s="14" t="s">
        <v>185</v>
      </c>
      <c r="WAH105" s="14" t="s">
        <v>185</v>
      </c>
      <c r="WAI105" s="14" t="s">
        <v>185</v>
      </c>
      <c r="WAJ105" s="14" t="s">
        <v>185</v>
      </c>
      <c r="WAK105" s="14" t="s">
        <v>185</v>
      </c>
      <c r="WAL105" s="14" t="s">
        <v>185</v>
      </c>
      <c r="WAM105" s="14" t="s">
        <v>185</v>
      </c>
      <c r="WAN105" s="14" t="s">
        <v>185</v>
      </c>
      <c r="WAO105" s="14" t="s">
        <v>185</v>
      </c>
      <c r="WAP105" s="14" t="s">
        <v>185</v>
      </c>
      <c r="WAQ105" s="14" t="s">
        <v>185</v>
      </c>
      <c r="WAR105" s="14" t="s">
        <v>185</v>
      </c>
      <c r="WAS105" s="14" t="s">
        <v>185</v>
      </c>
      <c r="WAT105" s="14" t="s">
        <v>185</v>
      </c>
      <c r="WAU105" s="14" t="s">
        <v>185</v>
      </c>
      <c r="WAV105" s="14" t="s">
        <v>185</v>
      </c>
      <c r="WAW105" s="14" t="s">
        <v>185</v>
      </c>
      <c r="WAX105" s="14" t="s">
        <v>185</v>
      </c>
      <c r="WAY105" s="14" t="s">
        <v>185</v>
      </c>
      <c r="WAZ105" s="14" t="s">
        <v>185</v>
      </c>
      <c r="WBA105" s="14" t="s">
        <v>185</v>
      </c>
      <c r="WBB105" s="14" t="s">
        <v>185</v>
      </c>
      <c r="WBC105" s="14" t="s">
        <v>185</v>
      </c>
      <c r="WBD105" s="14" t="s">
        <v>185</v>
      </c>
      <c r="WBE105" s="14" t="s">
        <v>185</v>
      </c>
      <c r="WBF105" s="14" t="s">
        <v>185</v>
      </c>
      <c r="WBG105" s="14" t="s">
        <v>185</v>
      </c>
      <c r="WBH105" s="14" t="s">
        <v>185</v>
      </c>
      <c r="WBI105" s="14" t="s">
        <v>185</v>
      </c>
      <c r="WBJ105" s="14" t="s">
        <v>185</v>
      </c>
      <c r="WBK105" s="14" t="s">
        <v>185</v>
      </c>
      <c r="WBL105" s="14" t="s">
        <v>185</v>
      </c>
      <c r="WBM105" s="14" t="s">
        <v>185</v>
      </c>
      <c r="WBN105" s="14" t="s">
        <v>185</v>
      </c>
      <c r="WBO105" s="14" t="s">
        <v>185</v>
      </c>
      <c r="WBP105" s="14" t="s">
        <v>185</v>
      </c>
      <c r="WBQ105" s="14" t="s">
        <v>185</v>
      </c>
      <c r="WBR105" s="14" t="s">
        <v>185</v>
      </c>
      <c r="WBS105" s="14" t="s">
        <v>185</v>
      </c>
      <c r="WBT105" s="14" t="s">
        <v>185</v>
      </c>
      <c r="WBU105" s="14" t="s">
        <v>185</v>
      </c>
      <c r="WBV105" s="14" t="s">
        <v>185</v>
      </c>
      <c r="WBW105" s="14" t="s">
        <v>185</v>
      </c>
      <c r="WBX105" s="14" t="s">
        <v>185</v>
      </c>
      <c r="WBY105" s="14" t="s">
        <v>185</v>
      </c>
      <c r="WBZ105" s="14" t="s">
        <v>185</v>
      </c>
      <c r="WCA105" s="14" t="s">
        <v>185</v>
      </c>
      <c r="WCB105" s="14" t="s">
        <v>185</v>
      </c>
      <c r="WCC105" s="14" t="s">
        <v>185</v>
      </c>
      <c r="WCD105" s="14" t="s">
        <v>185</v>
      </c>
      <c r="WCE105" s="14" t="s">
        <v>185</v>
      </c>
      <c r="WCF105" s="14" t="s">
        <v>185</v>
      </c>
      <c r="WCG105" s="14" t="s">
        <v>185</v>
      </c>
      <c r="WCH105" s="14" t="s">
        <v>185</v>
      </c>
      <c r="WCI105" s="14" t="s">
        <v>185</v>
      </c>
      <c r="WCJ105" s="14" t="s">
        <v>185</v>
      </c>
      <c r="WCK105" s="14" t="s">
        <v>185</v>
      </c>
      <c r="WCL105" s="14" t="s">
        <v>185</v>
      </c>
      <c r="WCM105" s="14" t="s">
        <v>185</v>
      </c>
      <c r="WCN105" s="14" t="s">
        <v>185</v>
      </c>
      <c r="WCO105" s="14" t="s">
        <v>185</v>
      </c>
      <c r="WCP105" s="14" t="s">
        <v>185</v>
      </c>
      <c r="WCQ105" s="14" t="s">
        <v>185</v>
      </c>
      <c r="WCR105" s="14" t="s">
        <v>185</v>
      </c>
      <c r="WCS105" s="14" t="s">
        <v>185</v>
      </c>
      <c r="WCT105" s="14" t="s">
        <v>185</v>
      </c>
      <c r="WCU105" s="14" t="s">
        <v>185</v>
      </c>
      <c r="WCV105" s="14" t="s">
        <v>185</v>
      </c>
      <c r="WCW105" s="14" t="s">
        <v>185</v>
      </c>
      <c r="WCX105" s="14" t="s">
        <v>185</v>
      </c>
      <c r="WCY105" s="14" t="s">
        <v>185</v>
      </c>
      <c r="WCZ105" s="14" t="s">
        <v>185</v>
      </c>
      <c r="WDA105" s="14" t="s">
        <v>185</v>
      </c>
      <c r="WDB105" s="14" t="s">
        <v>185</v>
      </c>
      <c r="WDC105" s="14" t="s">
        <v>185</v>
      </c>
      <c r="WDD105" s="14" t="s">
        <v>185</v>
      </c>
      <c r="WDE105" s="14" t="s">
        <v>185</v>
      </c>
      <c r="WDF105" s="14" t="s">
        <v>185</v>
      </c>
      <c r="WDG105" s="14" t="s">
        <v>185</v>
      </c>
      <c r="WDH105" s="14" t="s">
        <v>185</v>
      </c>
      <c r="WDI105" s="14" t="s">
        <v>185</v>
      </c>
      <c r="WDJ105" s="14" t="s">
        <v>185</v>
      </c>
      <c r="WDK105" s="14" t="s">
        <v>185</v>
      </c>
      <c r="WDL105" s="14" t="s">
        <v>185</v>
      </c>
      <c r="WDM105" s="14" t="s">
        <v>185</v>
      </c>
      <c r="WDN105" s="14" t="s">
        <v>185</v>
      </c>
      <c r="WDO105" s="14" t="s">
        <v>185</v>
      </c>
      <c r="WDP105" s="14" t="s">
        <v>185</v>
      </c>
      <c r="WDQ105" s="14" t="s">
        <v>185</v>
      </c>
      <c r="WDR105" s="14" t="s">
        <v>185</v>
      </c>
      <c r="WDS105" s="14" t="s">
        <v>185</v>
      </c>
      <c r="WDT105" s="14" t="s">
        <v>185</v>
      </c>
      <c r="WDU105" s="14" t="s">
        <v>185</v>
      </c>
      <c r="WDV105" s="14" t="s">
        <v>185</v>
      </c>
      <c r="WDW105" s="14" t="s">
        <v>185</v>
      </c>
      <c r="WDX105" s="14" t="s">
        <v>185</v>
      </c>
      <c r="WDY105" s="14" t="s">
        <v>185</v>
      </c>
      <c r="WDZ105" s="14" t="s">
        <v>185</v>
      </c>
      <c r="WEA105" s="14" t="s">
        <v>185</v>
      </c>
      <c r="WEB105" s="14" t="s">
        <v>185</v>
      </c>
      <c r="WEC105" s="14" t="s">
        <v>185</v>
      </c>
      <c r="WED105" s="14" t="s">
        <v>185</v>
      </c>
      <c r="WEE105" s="14" t="s">
        <v>185</v>
      </c>
      <c r="WEF105" s="14" t="s">
        <v>185</v>
      </c>
      <c r="WEG105" s="14" t="s">
        <v>185</v>
      </c>
      <c r="WEH105" s="14" t="s">
        <v>185</v>
      </c>
      <c r="WEI105" s="14" t="s">
        <v>185</v>
      </c>
      <c r="WEJ105" s="14" t="s">
        <v>185</v>
      </c>
      <c r="WEK105" s="14" t="s">
        <v>185</v>
      </c>
      <c r="WEL105" s="14" t="s">
        <v>185</v>
      </c>
      <c r="WEM105" s="14" t="s">
        <v>185</v>
      </c>
      <c r="WEN105" s="14" t="s">
        <v>185</v>
      </c>
      <c r="WEO105" s="14" t="s">
        <v>185</v>
      </c>
      <c r="WEP105" s="14" t="s">
        <v>185</v>
      </c>
      <c r="WEQ105" s="14" t="s">
        <v>185</v>
      </c>
      <c r="WER105" s="14" t="s">
        <v>185</v>
      </c>
      <c r="WES105" s="14" t="s">
        <v>185</v>
      </c>
      <c r="WET105" s="14" t="s">
        <v>185</v>
      </c>
      <c r="WEU105" s="14" t="s">
        <v>185</v>
      </c>
      <c r="WEV105" s="14" t="s">
        <v>185</v>
      </c>
      <c r="WEW105" s="14" t="s">
        <v>185</v>
      </c>
      <c r="WEX105" s="14" t="s">
        <v>185</v>
      </c>
      <c r="WEY105" s="14" t="s">
        <v>185</v>
      </c>
      <c r="WEZ105" s="14" t="s">
        <v>185</v>
      </c>
      <c r="WFA105" s="14" t="s">
        <v>185</v>
      </c>
      <c r="WFB105" s="14" t="s">
        <v>185</v>
      </c>
      <c r="WFC105" s="14" t="s">
        <v>185</v>
      </c>
      <c r="WFD105" s="14" t="s">
        <v>185</v>
      </c>
      <c r="WFE105" s="14" t="s">
        <v>185</v>
      </c>
      <c r="WFF105" s="14" t="s">
        <v>185</v>
      </c>
      <c r="WFG105" s="14" t="s">
        <v>185</v>
      </c>
      <c r="WFH105" s="14" t="s">
        <v>185</v>
      </c>
      <c r="WFI105" s="14" t="s">
        <v>185</v>
      </c>
      <c r="WFJ105" s="14" t="s">
        <v>185</v>
      </c>
      <c r="WFK105" s="14" t="s">
        <v>185</v>
      </c>
      <c r="WFL105" s="14" t="s">
        <v>185</v>
      </c>
      <c r="WFM105" s="14" t="s">
        <v>185</v>
      </c>
      <c r="WFN105" s="14" t="s">
        <v>185</v>
      </c>
      <c r="WFO105" s="14" t="s">
        <v>185</v>
      </c>
      <c r="WFP105" s="14" t="s">
        <v>185</v>
      </c>
      <c r="WFQ105" s="14" t="s">
        <v>185</v>
      </c>
      <c r="WFR105" s="14" t="s">
        <v>185</v>
      </c>
      <c r="WFS105" s="14" t="s">
        <v>185</v>
      </c>
      <c r="WFT105" s="14" t="s">
        <v>185</v>
      </c>
      <c r="WFU105" s="14" t="s">
        <v>185</v>
      </c>
      <c r="WFV105" s="14" t="s">
        <v>185</v>
      </c>
      <c r="WFW105" s="14" t="s">
        <v>185</v>
      </c>
      <c r="WFX105" s="14" t="s">
        <v>185</v>
      </c>
      <c r="WFY105" s="14" t="s">
        <v>185</v>
      </c>
      <c r="WFZ105" s="14" t="s">
        <v>185</v>
      </c>
      <c r="WGA105" s="14" t="s">
        <v>185</v>
      </c>
      <c r="WGB105" s="14" t="s">
        <v>185</v>
      </c>
      <c r="WGC105" s="14" t="s">
        <v>185</v>
      </c>
      <c r="WGD105" s="14" t="s">
        <v>185</v>
      </c>
      <c r="WGE105" s="14" t="s">
        <v>185</v>
      </c>
      <c r="WGF105" s="14" t="s">
        <v>185</v>
      </c>
      <c r="WGG105" s="14" t="s">
        <v>185</v>
      </c>
      <c r="WGH105" s="14" t="s">
        <v>185</v>
      </c>
      <c r="WGI105" s="14" t="s">
        <v>185</v>
      </c>
      <c r="WGJ105" s="14" t="s">
        <v>185</v>
      </c>
      <c r="WGK105" s="14" t="s">
        <v>185</v>
      </c>
      <c r="WGL105" s="14" t="s">
        <v>185</v>
      </c>
      <c r="WGM105" s="14" t="s">
        <v>185</v>
      </c>
      <c r="WGN105" s="14" t="s">
        <v>185</v>
      </c>
      <c r="WGO105" s="14" t="s">
        <v>185</v>
      </c>
      <c r="WGP105" s="14" t="s">
        <v>185</v>
      </c>
      <c r="WGQ105" s="14" t="s">
        <v>185</v>
      </c>
      <c r="WGR105" s="14" t="s">
        <v>185</v>
      </c>
      <c r="WGS105" s="14" t="s">
        <v>185</v>
      </c>
      <c r="WGT105" s="14" t="s">
        <v>185</v>
      </c>
      <c r="WGU105" s="14" t="s">
        <v>185</v>
      </c>
      <c r="WGV105" s="14" t="s">
        <v>185</v>
      </c>
      <c r="WGW105" s="14" t="s">
        <v>185</v>
      </c>
      <c r="WGX105" s="14" t="s">
        <v>185</v>
      </c>
      <c r="WGY105" s="14" t="s">
        <v>185</v>
      </c>
      <c r="WGZ105" s="14" t="s">
        <v>185</v>
      </c>
      <c r="WHA105" s="14" t="s">
        <v>185</v>
      </c>
      <c r="WHB105" s="14" t="s">
        <v>185</v>
      </c>
      <c r="WHC105" s="14" t="s">
        <v>185</v>
      </c>
      <c r="WHD105" s="14" t="s">
        <v>185</v>
      </c>
      <c r="WHE105" s="14" t="s">
        <v>185</v>
      </c>
      <c r="WHF105" s="14" t="s">
        <v>185</v>
      </c>
      <c r="WHG105" s="14" t="s">
        <v>185</v>
      </c>
      <c r="WHH105" s="14" t="s">
        <v>185</v>
      </c>
      <c r="WHI105" s="14" t="s">
        <v>185</v>
      </c>
      <c r="WHJ105" s="14" t="s">
        <v>185</v>
      </c>
      <c r="WHK105" s="14" t="s">
        <v>185</v>
      </c>
      <c r="WHL105" s="14" t="s">
        <v>185</v>
      </c>
      <c r="WHM105" s="14" t="s">
        <v>185</v>
      </c>
      <c r="WHN105" s="14" t="s">
        <v>185</v>
      </c>
      <c r="WHO105" s="14" t="s">
        <v>185</v>
      </c>
      <c r="WHP105" s="14" t="s">
        <v>185</v>
      </c>
      <c r="WHQ105" s="14" t="s">
        <v>185</v>
      </c>
      <c r="WHR105" s="14" t="s">
        <v>185</v>
      </c>
      <c r="WHS105" s="14" t="s">
        <v>185</v>
      </c>
      <c r="WHT105" s="14" t="s">
        <v>185</v>
      </c>
      <c r="WHU105" s="14" t="s">
        <v>185</v>
      </c>
      <c r="WHV105" s="14" t="s">
        <v>185</v>
      </c>
      <c r="WHW105" s="14" t="s">
        <v>185</v>
      </c>
      <c r="WHX105" s="14" t="s">
        <v>185</v>
      </c>
      <c r="WHY105" s="14" t="s">
        <v>185</v>
      </c>
      <c r="WHZ105" s="14" t="s">
        <v>185</v>
      </c>
      <c r="WIA105" s="14" t="s">
        <v>185</v>
      </c>
      <c r="WIB105" s="14" t="s">
        <v>185</v>
      </c>
      <c r="WIC105" s="14" t="s">
        <v>185</v>
      </c>
      <c r="WID105" s="14" t="s">
        <v>185</v>
      </c>
      <c r="WIE105" s="14" t="s">
        <v>185</v>
      </c>
      <c r="WIF105" s="14" t="s">
        <v>185</v>
      </c>
      <c r="WIG105" s="14" t="s">
        <v>185</v>
      </c>
      <c r="WIH105" s="14" t="s">
        <v>185</v>
      </c>
      <c r="WII105" s="14" t="s">
        <v>185</v>
      </c>
      <c r="WIJ105" s="14" t="s">
        <v>185</v>
      </c>
      <c r="WIK105" s="14" t="s">
        <v>185</v>
      </c>
      <c r="WIL105" s="14" t="s">
        <v>185</v>
      </c>
      <c r="WIM105" s="14" t="s">
        <v>185</v>
      </c>
      <c r="WIN105" s="14" t="s">
        <v>185</v>
      </c>
      <c r="WIO105" s="14" t="s">
        <v>185</v>
      </c>
      <c r="WIP105" s="14" t="s">
        <v>185</v>
      </c>
      <c r="WIQ105" s="14" t="s">
        <v>185</v>
      </c>
      <c r="WIR105" s="14" t="s">
        <v>185</v>
      </c>
      <c r="WIS105" s="14" t="s">
        <v>185</v>
      </c>
      <c r="WIT105" s="14" t="s">
        <v>185</v>
      </c>
      <c r="WIU105" s="14" t="s">
        <v>185</v>
      </c>
      <c r="WIV105" s="14" t="s">
        <v>185</v>
      </c>
      <c r="WIW105" s="14" t="s">
        <v>185</v>
      </c>
      <c r="WIX105" s="14" t="s">
        <v>185</v>
      </c>
      <c r="WIY105" s="14" t="s">
        <v>185</v>
      </c>
      <c r="WIZ105" s="14" t="s">
        <v>185</v>
      </c>
      <c r="WJA105" s="14" t="s">
        <v>185</v>
      </c>
      <c r="WJB105" s="14" t="s">
        <v>185</v>
      </c>
      <c r="WJC105" s="14" t="s">
        <v>185</v>
      </c>
      <c r="WJD105" s="14" t="s">
        <v>185</v>
      </c>
      <c r="WJE105" s="14" t="s">
        <v>185</v>
      </c>
      <c r="WJF105" s="14" t="s">
        <v>185</v>
      </c>
      <c r="WJG105" s="14" t="s">
        <v>185</v>
      </c>
      <c r="WJH105" s="14" t="s">
        <v>185</v>
      </c>
      <c r="WJI105" s="14" t="s">
        <v>185</v>
      </c>
      <c r="WJJ105" s="14" t="s">
        <v>185</v>
      </c>
      <c r="WJK105" s="14" t="s">
        <v>185</v>
      </c>
      <c r="WJL105" s="14" t="s">
        <v>185</v>
      </c>
      <c r="WJM105" s="14" t="s">
        <v>185</v>
      </c>
      <c r="WJN105" s="14" t="s">
        <v>185</v>
      </c>
      <c r="WJO105" s="14" t="s">
        <v>185</v>
      </c>
      <c r="WJP105" s="14" t="s">
        <v>185</v>
      </c>
      <c r="WJQ105" s="14" t="s">
        <v>185</v>
      </c>
      <c r="WJR105" s="14" t="s">
        <v>185</v>
      </c>
      <c r="WJS105" s="14" t="s">
        <v>185</v>
      </c>
      <c r="WJT105" s="14" t="s">
        <v>185</v>
      </c>
      <c r="WJU105" s="14" t="s">
        <v>185</v>
      </c>
      <c r="WJV105" s="14" t="s">
        <v>185</v>
      </c>
      <c r="WJW105" s="14" t="s">
        <v>185</v>
      </c>
      <c r="WJX105" s="14" t="s">
        <v>185</v>
      </c>
      <c r="WJY105" s="14" t="s">
        <v>185</v>
      </c>
      <c r="WJZ105" s="14" t="s">
        <v>185</v>
      </c>
      <c r="WKA105" s="14" t="s">
        <v>185</v>
      </c>
      <c r="WKB105" s="14" t="s">
        <v>185</v>
      </c>
      <c r="WKC105" s="14" t="s">
        <v>185</v>
      </c>
      <c r="WKD105" s="14" t="s">
        <v>185</v>
      </c>
      <c r="WKE105" s="14" t="s">
        <v>185</v>
      </c>
      <c r="WKF105" s="14" t="s">
        <v>185</v>
      </c>
      <c r="WKG105" s="14" t="s">
        <v>185</v>
      </c>
      <c r="WKH105" s="14" t="s">
        <v>185</v>
      </c>
      <c r="WKI105" s="14" t="s">
        <v>185</v>
      </c>
      <c r="WKJ105" s="14" t="s">
        <v>185</v>
      </c>
      <c r="WKK105" s="14" t="s">
        <v>185</v>
      </c>
      <c r="WKL105" s="14" t="s">
        <v>185</v>
      </c>
      <c r="WKM105" s="14" t="s">
        <v>185</v>
      </c>
      <c r="WKN105" s="14" t="s">
        <v>185</v>
      </c>
      <c r="WKO105" s="14" t="s">
        <v>185</v>
      </c>
      <c r="WKP105" s="14" t="s">
        <v>185</v>
      </c>
      <c r="WKQ105" s="14" t="s">
        <v>185</v>
      </c>
      <c r="WKR105" s="14" t="s">
        <v>185</v>
      </c>
      <c r="WKS105" s="14" t="s">
        <v>185</v>
      </c>
      <c r="WKT105" s="14" t="s">
        <v>185</v>
      </c>
      <c r="WKU105" s="14" t="s">
        <v>185</v>
      </c>
      <c r="WKV105" s="14" t="s">
        <v>185</v>
      </c>
      <c r="WKW105" s="14" t="s">
        <v>185</v>
      </c>
      <c r="WKX105" s="14" t="s">
        <v>185</v>
      </c>
      <c r="WKY105" s="14" t="s">
        <v>185</v>
      </c>
      <c r="WKZ105" s="14" t="s">
        <v>185</v>
      </c>
      <c r="WLA105" s="14" t="s">
        <v>185</v>
      </c>
      <c r="WLB105" s="14" t="s">
        <v>185</v>
      </c>
      <c r="WLC105" s="14" t="s">
        <v>185</v>
      </c>
      <c r="WLD105" s="14" t="s">
        <v>185</v>
      </c>
      <c r="WLE105" s="14" t="s">
        <v>185</v>
      </c>
      <c r="WLF105" s="14" t="s">
        <v>185</v>
      </c>
      <c r="WLG105" s="14" t="s">
        <v>185</v>
      </c>
      <c r="WLH105" s="14" t="s">
        <v>185</v>
      </c>
      <c r="WLI105" s="14" t="s">
        <v>185</v>
      </c>
      <c r="WLJ105" s="14" t="s">
        <v>185</v>
      </c>
      <c r="WLK105" s="14" t="s">
        <v>185</v>
      </c>
      <c r="WLL105" s="14" t="s">
        <v>185</v>
      </c>
      <c r="WLM105" s="14" t="s">
        <v>185</v>
      </c>
      <c r="WLN105" s="14" t="s">
        <v>185</v>
      </c>
      <c r="WLO105" s="14" t="s">
        <v>185</v>
      </c>
      <c r="WLP105" s="14" t="s">
        <v>185</v>
      </c>
      <c r="WLQ105" s="14" t="s">
        <v>185</v>
      </c>
      <c r="WLR105" s="14" t="s">
        <v>185</v>
      </c>
      <c r="WLS105" s="14" t="s">
        <v>185</v>
      </c>
      <c r="WLT105" s="14" t="s">
        <v>185</v>
      </c>
      <c r="WLU105" s="14" t="s">
        <v>185</v>
      </c>
      <c r="WLV105" s="14" t="s">
        <v>185</v>
      </c>
      <c r="WLW105" s="14" t="s">
        <v>185</v>
      </c>
      <c r="WLX105" s="14" t="s">
        <v>185</v>
      </c>
      <c r="WLY105" s="14" t="s">
        <v>185</v>
      </c>
      <c r="WLZ105" s="14" t="s">
        <v>185</v>
      </c>
      <c r="WMA105" s="14" t="s">
        <v>185</v>
      </c>
      <c r="WMB105" s="14" t="s">
        <v>185</v>
      </c>
      <c r="WMC105" s="14" t="s">
        <v>185</v>
      </c>
      <c r="WMD105" s="14" t="s">
        <v>185</v>
      </c>
      <c r="WME105" s="14" t="s">
        <v>185</v>
      </c>
      <c r="WMF105" s="14" t="s">
        <v>185</v>
      </c>
      <c r="WMG105" s="14" t="s">
        <v>185</v>
      </c>
      <c r="WMH105" s="14" t="s">
        <v>185</v>
      </c>
      <c r="WMI105" s="14" t="s">
        <v>185</v>
      </c>
      <c r="WMJ105" s="14" t="s">
        <v>185</v>
      </c>
      <c r="WMK105" s="14" t="s">
        <v>185</v>
      </c>
      <c r="WML105" s="14" t="s">
        <v>185</v>
      </c>
      <c r="WMM105" s="14" t="s">
        <v>185</v>
      </c>
      <c r="WMN105" s="14" t="s">
        <v>185</v>
      </c>
      <c r="WMO105" s="14" t="s">
        <v>185</v>
      </c>
      <c r="WMP105" s="14" t="s">
        <v>185</v>
      </c>
      <c r="WMQ105" s="14" t="s">
        <v>185</v>
      </c>
      <c r="WMR105" s="14" t="s">
        <v>185</v>
      </c>
      <c r="WMS105" s="14" t="s">
        <v>185</v>
      </c>
      <c r="WMT105" s="14" t="s">
        <v>185</v>
      </c>
      <c r="WMU105" s="14" t="s">
        <v>185</v>
      </c>
      <c r="WMV105" s="14" t="s">
        <v>185</v>
      </c>
      <c r="WMW105" s="14" t="s">
        <v>185</v>
      </c>
      <c r="WMX105" s="14" t="s">
        <v>185</v>
      </c>
      <c r="WMY105" s="14" t="s">
        <v>185</v>
      </c>
      <c r="WMZ105" s="14" t="s">
        <v>185</v>
      </c>
      <c r="WNA105" s="14" t="s">
        <v>185</v>
      </c>
      <c r="WNB105" s="14" t="s">
        <v>185</v>
      </c>
      <c r="WNC105" s="14" t="s">
        <v>185</v>
      </c>
      <c r="WND105" s="14" t="s">
        <v>185</v>
      </c>
      <c r="WNE105" s="14" t="s">
        <v>185</v>
      </c>
      <c r="WNF105" s="14" t="s">
        <v>185</v>
      </c>
      <c r="WNG105" s="14" t="s">
        <v>185</v>
      </c>
      <c r="WNH105" s="14" t="s">
        <v>185</v>
      </c>
      <c r="WNI105" s="14" t="s">
        <v>185</v>
      </c>
      <c r="WNJ105" s="14" t="s">
        <v>185</v>
      </c>
      <c r="WNK105" s="14" t="s">
        <v>185</v>
      </c>
      <c r="WNL105" s="14" t="s">
        <v>185</v>
      </c>
      <c r="WNM105" s="14" t="s">
        <v>185</v>
      </c>
      <c r="WNN105" s="14" t="s">
        <v>185</v>
      </c>
      <c r="WNO105" s="14" t="s">
        <v>185</v>
      </c>
      <c r="WNP105" s="14" t="s">
        <v>185</v>
      </c>
      <c r="WNQ105" s="14" t="s">
        <v>185</v>
      </c>
      <c r="WNR105" s="14" t="s">
        <v>185</v>
      </c>
      <c r="WNS105" s="14" t="s">
        <v>185</v>
      </c>
      <c r="WNT105" s="14" t="s">
        <v>185</v>
      </c>
      <c r="WNU105" s="14" t="s">
        <v>185</v>
      </c>
      <c r="WNV105" s="14" t="s">
        <v>185</v>
      </c>
      <c r="WNW105" s="14" t="s">
        <v>185</v>
      </c>
      <c r="WNX105" s="14" t="s">
        <v>185</v>
      </c>
      <c r="WNY105" s="14" t="s">
        <v>185</v>
      </c>
      <c r="WNZ105" s="14" t="s">
        <v>185</v>
      </c>
      <c r="WOA105" s="14" t="s">
        <v>185</v>
      </c>
      <c r="WOB105" s="14" t="s">
        <v>185</v>
      </c>
      <c r="WOC105" s="14" t="s">
        <v>185</v>
      </c>
      <c r="WOD105" s="14" t="s">
        <v>185</v>
      </c>
      <c r="WOE105" s="14" t="s">
        <v>185</v>
      </c>
      <c r="WOF105" s="14" t="s">
        <v>185</v>
      </c>
      <c r="WOG105" s="14" t="s">
        <v>185</v>
      </c>
      <c r="WOH105" s="14" t="s">
        <v>185</v>
      </c>
      <c r="WOI105" s="14" t="s">
        <v>185</v>
      </c>
      <c r="WOJ105" s="14" t="s">
        <v>185</v>
      </c>
      <c r="WOK105" s="14" t="s">
        <v>185</v>
      </c>
      <c r="WOL105" s="14" t="s">
        <v>185</v>
      </c>
      <c r="WOM105" s="14" t="s">
        <v>185</v>
      </c>
      <c r="WON105" s="14" t="s">
        <v>185</v>
      </c>
      <c r="WOO105" s="14" t="s">
        <v>185</v>
      </c>
      <c r="WOP105" s="14" t="s">
        <v>185</v>
      </c>
      <c r="WOQ105" s="14" t="s">
        <v>185</v>
      </c>
      <c r="WOR105" s="14" t="s">
        <v>185</v>
      </c>
      <c r="WOS105" s="14" t="s">
        <v>185</v>
      </c>
      <c r="WOT105" s="14" t="s">
        <v>185</v>
      </c>
      <c r="WOU105" s="14" t="s">
        <v>185</v>
      </c>
      <c r="WOV105" s="14" t="s">
        <v>185</v>
      </c>
      <c r="WOW105" s="14" t="s">
        <v>185</v>
      </c>
      <c r="WOX105" s="14" t="s">
        <v>185</v>
      </c>
      <c r="WOY105" s="14" t="s">
        <v>185</v>
      </c>
      <c r="WOZ105" s="14" t="s">
        <v>185</v>
      </c>
      <c r="WPA105" s="14" t="s">
        <v>185</v>
      </c>
      <c r="WPB105" s="14" t="s">
        <v>185</v>
      </c>
      <c r="WPC105" s="14" t="s">
        <v>185</v>
      </c>
      <c r="WPD105" s="14" t="s">
        <v>185</v>
      </c>
      <c r="WPE105" s="14" t="s">
        <v>185</v>
      </c>
      <c r="WPF105" s="14" t="s">
        <v>185</v>
      </c>
      <c r="WPG105" s="14" t="s">
        <v>185</v>
      </c>
      <c r="WPH105" s="14" t="s">
        <v>185</v>
      </c>
      <c r="WPI105" s="14" t="s">
        <v>185</v>
      </c>
      <c r="WPJ105" s="14" t="s">
        <v>185</v>
      </c>
      <c r="WPK105" s="14" t="s">
        <v>185</v>
      </c>
      <c r="WPL105" s="14" t="s">
        <v>185</v>
      </c>
      <c r="WPM105" s="14" t="s">
        <v>185</v>
      </c>
      <c r="WPN105" s="14" t="s">
        <v>185</v>
      </c>
      <c r="WPO105" s="14" t="s">
        <v>185</v>
      </c>
      <c r="WPP105" s="14" t="s">
        <v>185</v>
      </c>
      <c r="WPQ105" s="14" t="s">
        <v>185</v>
      </c>
      <c r="WPR105" s="14" t="s">
        <v>185</v>
      </c>
      <c r="WPS105" s="14" t="s">
        <v>185</v>
      </c>
      <c r="WPT105" s="14" t="s">
        <v>185</v>
      </c>
      <c r="WPU105" s="14" t="s">
        <v>185</v>
      </c>
      <c r="WPV105" s="14" t="s">
        <v>185</v>
      </c>
      <c r="WPW105" s="14" t="s">
        <v>185</v>
      </c>
      <c r="WPX105" s="14" t="s">
        <v>185</v>
      </c>
      <c r="WPY105" s="14" t="s">
        <v>185</v>
      </c>
      <c r="WPZ105" s="14" t="s">
        <v>185</v>
      </c>
      <c r="WQA105" s="14" t="s">
        <v>185</v>
      </c>
      <c r="WQB105" s="14" t="s">
        <v>185</v>
      </c>
      <c r="WQC105" s="14" t="s">
        <v>185</v>
      </c>
      <c r="WQD105" s="14" t="s">
        <v>185</v>
      </c>
      <c r="WQE105" s="14" t="s">
        <v>185</v>
      </c>
      <c r="WQF105" s="14" t="s">
        <v>185</v>
      </c>
      <c r="WQG105" s="14" t="s">
        <v>185</v>
      </c>
      <c r="WQH105" s="14" t="s">
        <v>185</v>
      </c>
      <c r="WQI105" s="14" t="s">
        <v>185</v>
      </c>
      <c r="WQJ105" s="14" t="s">
        <v>185</v>
      </c>
      <c r="WQK105" s="14" t="s">
        <v>185</v>
      </c>
      <c r="WQL105" s="14" t="s">
        <v>185</v>
      </c>
      <c r="WQM105" s="14" t="s">
        <v>185</v>
      </c>
      <c r="WQN105" s="14" t="s">
        <v>185</v>
      </c>
      <c r="WQO105" s="14" t="s">
        <v>185</v>
      </c>
      <c r="WQP105" s="14" t="s">
        <v>185</v>
      </c>
      <c r="WQQ105" s="14" t="s">
        <v>185</v>
      </c>
      <c r="WQR105" s="14" t="s">
        <v>185</v>
      </c>
      <c r="WQS105" s="14" t="s">
        <v>185</v>
      </c>
      <c r="WQT105" s="14" t="s">
        <v>185</v>
      </c>
      <c r="WQU105" s="14" t="s">
        <v>185</v>
      </c>
      <c r="WQV105" s="14" t="s">
        <v>185</v>
      </c>
      <c r="WQW105" s="14" t="s">
        <v>185</v>
      </c>
      <c r="WQX105" s="14" t="s">
        <v>185</v>
      </c>
      <c r="WQY105" s="14" t="s">
        <v>185</v>
      </c>
      <c r="WQZ105" s="14" t="s">
        <v>185</v>
      </c>
      <c r="WRA105" s="14" t="s">
        <v>185</v>
      </c>
      <c r="WRB105" s="14" t="s">
        <v>185</v>
      </c>
      <c r="WRC105" s="14" t="s">
        <v>185</v>
      </c>
      <c r="WRD105" s="14" t="s">
        <v>185</v>
      </c>
      <c r="WRE105" s="14" t="s">
        <v>185</v>
      </c>
      <c r="WRF105" s="14" t="s">
        <v>185</v>
      </c>
      <c r="WRG105" s="14" t="s">
        <v>185</v>
      </c>
      <c r="WRH105" s="14" t="s">
        <v>185</v>
      </c>
      <c r="WRI105" s="14" t="s">
        <v>185</v>
      </c>
      <c r="WRJ105" s="14" t="s">
        <v>185</v>
      </c>
      <c r="WRK105" s="14" t="s">
        <v>185</v>
      </c>
      <c r="WRL105" s="14" t="s">
        <v>185</v>
      </c>
      <c r="WRM105" s="14" t="s">
        <v>185</v>
      </c>
      <c r="WRN105" s="14" t="s">
        <v>185</v>
      </c>
      <c r="WRO105" s="14" t="s">
        <v>185</v>
      </c>
      <c r="WRP105" s="14" t="s">
        <v>185</v>
      </c>
      <c r="WRQ105" s="14" t="s">
        <v>185</v>
      </c>
      <c r="WRR105" s="14" t="s">
        <v>185</v>
      </c>
      <c r="WRS105" s="14" t="s">
        <v>185</v>
      </c>
      <c r="WRT105" s="14" t="s">
        <v>185</v>
      </c>
      <c r="WRU105" s="14" t="s">
        <v>185</v>
      </c>
      <c r="WRV105" s="14" t="s">
        <v>185</v>
      </c>
      <c r="WRW105" s="14" t="s">
        <v>185</v>
      </c>
      <c r="WRX105" s="14" t="s">
        <v>185</v>
      </c>
      <c r="WRY105" s="14" t="s">
        <v>185</v>
      </c>
      <c r="WRZ105" s="14" t="s">
        <v>185</v>
      </c>
      <c r="WSA105" s="14" t="s">
        <v>185</v>
      </c>
      <c r="WSB105" s="14" t="s">
        <v>185</v>
      </c>
      <c r="WSC105" s="14" t="s">
        <v>185</v>
      </c>
      <c r="WSD105" s="14" t="s">
        <v>185</v>
      </c>
      <c r="WSE105" s="14" t="s">
        <v>185</v>
      </c>
      <c r="WSF105" s="14" t="s">
        <v>185</v>
      </c>
      <c r="WSG105" s="14" t="s">
        <v>185</v>
      </c>
      <c r="WSH105" s="14" t="s">
        <v>185</v>
      </c>
      <c r="WSI105" s="14" t="s">
        <v>185</v>
      </c>
      <c r="WSJ105" s="14" t="s">
        <v>185</v>
      </c>
      <c r="WSK105" s="14" t="s">
        <v>185</v>
      </c>
      <c r="WSL105" s="14" t="s">
        <v>185</v>
      </c>
      <c r="WSM105" s="14" t="s">
        <v>185</v>
      </c>
      <c r="WSN105" s="14" t="s">
        <v>185</v>
      </c>
      <c r="WSO105" s="14" t="s">
        <v>185</v>
      </c>
      <c r="WSP105" s="14" t="s">
        <v>185</v>
      </c>
      <c r="WSQ105" s="14" t="s">
        <v>185</v>
      </c>
      <c r="WSR105" s="14" t="s">
        <v>185</v>
      </c>
      <c r="WSS105" s="14" t="s">
        <v>185</v>
      </c>
      <c r="WST105" s="14" t="s">
        <v>185</v>
      </c>
      <c r="WSU105" s="14" t="s">
        <v>185</v>
      </c>
      <c r="WSV105" s="14" t="s">
        <v>185</v>
      </c>
      <c r="WSW105" s="14" t="s">
        <v>185</v>
      </c>
      <c r="WSX105" s="14" t="s">
        <v>185</v>
      </c>
      <c r="WSY105" s="14" t="s">
        <v>185</v>
      </c>
      <c r="WSZ105" s="14" t="s">
        <v>185</v>
      </c>
      <c r="WTA105" s="14" t="s">
        <v>185</v>
      </c>
      <c r="WTB105" s="14" t="s">
        <v>185</v>
      </c>
      <c r="WTC105" s="14" t="s">
        <v>185</v>
      </c>
      <c r="WTD105" s="14" t="s">
        <v>185</v>
      </c>
      <c r="WTE105" s="14" t="s">
        <v>185</v>
      </c>
      <c r="WTF105" s="14" t="s">
        <v>185</v>
      </c>
      <c r="WTG105" s="14" t="s">
        <v>185</v>
      </c>
      <c r="WTH105" s="14" t="s">
        <v>185</v>
      </c>
      <c r="WTI105" s="14" t="s">
        <v>185</v>
      </c>
      <c r="WTJ105" s="14" t="s">
        <v>185</v>
      </c>
      <c r="WTK105" s="14" t="s">
        <v>185</v>
      </c>
      <c r="WTL105" s="14" t="s">
        <v>185</v>
      </c>
      <c r="WTM105" s="14" t="s">
        <v>185</v>
      </c>
      <c r="WTN105" s="14" t="s">
        <v>185</v>
      </c>
      <c r="WTO105" s="14" t="s">
        <v>185</v>
      </c>
      <c r="WTP105" s="14" t="s">
        <v>185</v>
      </c>
      <c r="WTQ105" s="14" t="s">
        <v>185</v>
      </c>
      <c r="WTR105" s="14" t="s">
        <v>185</v>
      </c>
      <c r="WTS105" s="14" t="s">
        <v>185</v>
      </c>
      <c r="WTT105" s="14" t="s">
        <v>185</v>
      </c>
      <c r="WTU105" s="14" t="s">
        <v>185</v>
      </c>
      <c r="WTV105" s="14" t="s">
        <v>185</v>
      </c>
      <c r="WTW105" s="14" t="s">
        <v>185</v>
      </c>
      <c r="WTX105" s="14" t="s">
        <v>185</v>
      </c>
      <c r="WTY105" s="14" t="s">
        <v>185</v>
      </c>
      <c r="WTZ105" s="14" t="s">
        <v>185</v>
      </c>
      <c r="WUA105" s="14" t="s">
        <v>185</v>
      </c>
      <c r="WUB105" s="14" t="s">
        <v>185</v>
      </c>
      <c r="WUC105" s="14" t="s">
        <v>185</v>
      </c>
      <c r="WUD105" s="14" t="s">
        <v>185</v>
      </c>
      <c r="WUE105" s="14" t="s">
        <v>185</v>
      </c>
      <c r="WUF105" s="14" t="s">
        <v>185</v>
      </c>
      <c r="WUG105" s="14" t="s">
        <v>185</v>
      </c>
      <c r="WUH105" s="14" t="s">
        <v>185</v>
      </c>
      <c r="WUI105" s="14" t="s">
        <v>185</v>
      </c>
      <c r="WUJ105" s="14" t="s">
        <v>185</v>
      </c>
      <c r="WUK105" s="14" t="s">
        <v>185</v>
      </c>
      <c r="WUL105" s="14" t="s">
        <v>185</v>
      </c>
      <c r="WUM105" s="14" t="s">
        <v>185</v>
      </c>
      <c r="WUN105" s="14" t="s">
        <v>185</v>
      </c>
      <c r="WUO105" s="14" t="s">
        <v>185</v>
      </c>
      <c r="WUP105" s="14" t="s">
        <v>185</v>
      </c>
      <c r="WUQ105" s="14" t="s">
        <v>185</v>
      </c>
      <c r="WUR105" s="14" t="s">
        <v>185</v>
      </c>
      <c r="WUS105" s="14" t="s">
        <v>185</v>
      </c>
      <c r="WUT105" s="14" t="s">
        <v>185</v>
      </c>
      <c r="WUU105" s="14" t="s">
        <v>185</v>
      </c>
      <c r="WUV105" s="14" t="s">
        <v>185</v>
      </c>
      <c r="WUW105" s="14" t="s">
        <v>185</v>
      </c>
      <c r="WUX105" s="14" t="s">
        <v>185</v>
      </c>
      <c r="WUY105" s="14" t="s">
        <v>185</v>
      </c>
      <c r="WUZ105" s="14" t="s">
        <v>185</v>
      </c>
      <c r="WVA105" s="14" t="s">
        <v>185</v>
      </c>
      <c r="WVB105" s="14" t="s">
        <v>185</v>
      </c>
      <c r="WVC105" s="14" t="s">
        <v>185</v>
      </c>
      <c r="WVD105" s="14" t="s">
        <v>185</v>
      </c>
      <c r="WVE105" s="14" t="s">
        <v>185</v>
      </c>
      <c r="WVF105" s="14" t="s">
        <v>185</v>
      </c>
      <c r="WVG105" s="14" t="s">
        <v>185</v>
      </c>
      <c r="WVH105" s="14" t="s">
        <v>185</v>
      </c>
      <c r="WVI105" s="14" t="s">
        <v>185</v>
      </c>
      <c r="WVJ105" s="14" t="s">
        <v>185</v>
      </c>
      <c r="WVK105" s="14" t="s">
        <v>185</v>
      </c>
      <c r="WVL105" s="14" t="s">
        <v>185</v>
      </c>
      <c r="WVM105" s="14" t="s">
        <v>185</v>
      </c>
      <c r="WVN105" s="14" t="s">
        <v>185</v>
      </c>
      <c r="WVO105" s="14" t="s">
        <v>185</v>
      </c>
      <c r="WVP105" s="14" t="s">
        <v>185</v>
      </c>
      <c r="WVQ105" s="14" t="s">
        <v>185</v>
      </c>
      <c r="WVR105" s="14" t="s">
        <v>185</v>
      </c>
      <c r="WVS105" s="14" t="s">
        <v>185</v>
      </c>
      <c r="WVT105" s="14" t="s">
        <v>185</v>
      </c>
      <c r="WVU105" s="14" t="s">
        <v>185</v>
      </c>
      <c r="WVV105" s="14" t="s">
        <v>185</v>
      </c>
      <c r="WVW105" s="14" t="s">
        <v>185</v>
      </c>
      <c r="WVX105" s="14" t="s">
        <v>185</v>
      </c>
      <c r="WVY105" s="14" t="s">
        <v>185</v>
      </c>
      <c r="WVZ105" s="14" t="s">
        <v>185</v>
      </c>
      <c r="WWA105" s="14" t="s">
        <v>185</v>
      </c>
      <c r="WWB105" s="14" t="s">
        <v>185</v>
      </c>
      <c r="WWC105" s="14" t="s">
        <v>185</v>
      </c>
      <c r="WWD105" s="14" t="s">
        <v>185</v>
      </c>
      <c r="WWE105" s="14" t="s">
        <v>185</v>
      </c>
      <c r="WWF105" s="14" t="s">
        <v>185</v>
      </c>
      <c r="WWG105" s="14" t="s">
        <v>185</v>
      </c>
      <c r="WWH105" s="14" t="s">
        <v>185</v>
      </c>
      <c r="WWI105" s="14" t="s">
        <v>185</v>
      </c>
      <c r="WWJ105" s="14" t="s">
        <v>185</v>
      </c>
      <c r="WWK105" s="14" t="s">
        <v>185</v>
      </c>
      <c r="WWL105" s="14" t="s">
        <v>185</v>
      </c>
      <c r="WWM105" s="14" t="s">
        <v>185</v>
      </c>
      <c r="WWN105" s="14" t="s">
        <v>185</v>
      </c>
      <c r="WWO105" s="14" t="s">
        <v>185</v>
      </c>
      <c r="WWP105" s="14" t="s">
        <v>185</v>
      </c>
      <c r="WWQ105" s="14" t="s">
        <v>185</v>
      </c>
      <c r="WWR105" s="14" t="s">
        <v>185</v>
      </c>
      <c r="WWS105" s="14" t="s">
        <v>185</v>
      </c>
      <c r="WWT105" s="14" t="s">
        <v>185</v>
      </c>
      <c r="WWU105" s="14" t="s">
        <v>185</v>
      </c>
      <c r="WWV105" s="14" t="s">
        <v>185</v>
      </c>
      <c r="WWW105" s="14" t="s">
        <v>185</v>
      </c>
      <c r="WWX105" s="14" t="s">
        <v>185</v>
      </c>
      <c r="WWY105" s="14" t="s">
        <v>185</v>
      </c>
      <c r="WWZ105" s="14" t="s">
        <v>185</v>
      </c>
      <c r="WXA105" s="14" t="s">
        <v>185</v>
      </c>
      <c r="WXB105" s="14" t="s">
        <v>185</v>
      </c>
      <c r="WXC105" s="14" t="s">
        <v>185</v>
      </c>
      <c r="WXD105" s="14" t="s">
        <v>185</v>
      </c>
      <c r="WXE105" s="14" t="s">
        <v>185</v>
      </c>
      <c r="WXF105" s="14" t="s">
        <v>185</v>
      </c>
      <c r="WXG105" s="14" t="s">
        <v>185</v>
      </c>
      <c r="WXH105" s="14" t="s">
        <v>185</v>
      </c>
      <c r="WXI105" s="14" t="s">
        <v>185</v>
      </c>
      <c r="WXJ105" s="14" t="s">
        <v>185</v>
      </c>
      <c r="WXK105" s="14" t="s">
        <v>185</v>
      </c>
      <c r="WXL105" s="14" t="s">
        <v>185</v>
      </c>
      <c r="WXM105" s="14" t="s">
        <v>185</v>
      </c>
      <c r="WXN105" s="14" t="s">
        <v>185</v>
      </c>
      <c r="WXO105" s="14" t="s">
        <v>185</v>
      </c>
      <c r="WXP105" s="14" t="s">
        <v>185</v>
      </c>
      <c r="WXQ105" s="14" t="s">
        <v>185</v>
      </c>
      <c r="WXR105" s="14" t="s">
        <v>185</v>
      </c>
      <c r="WXS105" s="14" t="s">
        <v>185</v>
      </c>
      <c r="WXT105" s="14" t="s">
        <v>185</v>
      </c>
      <c r="WXU105" s="14" t="s">
        <v>185</v>
      </c>
      <c r="WXV105" s="14" t="s">
        <v>185</v>
      </c>
      <c r="WXW105" s="14" t="s">
        <v>185</v>
      </c>
      <c r="WXX105" s="14" t="s">
        <v>185</v>
      </c>
      <c r="WXY105" s="14" t="s">
        <v>185</v>
      </c>
      <c r="WXZ105" s="14" t="s">
        <v>185</v>
      </c>
      <c r="WYA105" s="14" t="s">
        <v>185</v>
      </c>
      <c r="WYB105" s="14" t="s">
        <v>185</v>
      </c>
      <c r="WYC105" s="14" t="s">
        <v>185</v>
      </c>
      <c r="WYD105" s="14" t="s">
        <v>185</v>
      </c>
      <c r="WYE105" s="14" t="s">
        <v>185</v>
      </c>
      <c r="WYF105" s="14" t="s">
        <v>185</v>
      </c>
      <c r="WYG105" s="14" t="s">
        <v>185</v>
      </c>
      <c r="WYH105" s="14" t="s">
        <v>185</v>
      </c>
      <c r="WYI105" s="14" t="s">
        <v>185</v>
      </c>
      <c r="WYJ105" s="14" t="s">
        <v>185</v>
      </c>
      <c r="WYK105" s="14" t="s">
        <v>185</v>
      </c>
      <c r="WYL105" s="14" t="s">
        <v>185</v>
      </c>
      <c r="WYM105" s="14" t="s">
        <v>185</v>
      </c>
      <c r="WYN105" s="14" t="s">
        <v>185</v>
      </c>
      <c r="WYO105" s="14" t="s">
        <v>185</v>
      </c>
      <c r="WYP105" s="14" t="s">
        <v>185</v>
      </c>
      <c r="WYQ105" s="14" t="s">
        <v>185</v>
      </c>
      <c r="WYR105" s="14" t="s">
        <v>185</v>
      </c>
      <c r="WYS105" s="14" t="s">
        <v>185</v>
      </c>
      <c r="WYT105" s="14" t="s">
        <v>185</v>
      </c>
      <c r="WYU105" s="14" t="s">
        <v>185</v>
      </c>
      <c r="WYV105" s="14" t="s">
        <v>185</v>
      </c>
      <c r="WYW105" s="14" t="s">
        <v>185</v>
      </c>
      <c r="WYX105" s="14" t="s">
        <v>185</v>
      </c>
      <c r="WYY105" s="14" t="s">
        <v>185</v>
      </c>
      <c r="WYZ105" s="14" t="s">
        <v>185</v>
      </c>
      <c r="WZA105" s="14" t="s">
        <v>185</v>
      </c>
      <c r="WZB105" s="14" t="s">
        <v>185</v>
      </c>
      <c r="WZC105" s="14" t="s">
        <v>185</v>
      </c>
      <c r="WZD105" s="14" t="s">
        <v>185</v>
      </c>
      <c r="WZE105" s="14" t="s">
        <v>185</v>
      </c>
      <c r="WZF105" s="14" t="s">
        <v>185</v>
      </c>
      <c r="WZG105" s="14" t="s">
        <v>185</v>
      </c>
      <c r="WZH105" s="14" t="s">
        <v>185</v>
      </c>
      <c r="WZI105" s="14" t="s">
        <v>185</v>
      </c>
      <c r="WZJ105" s="14" t="s">
        <v>185</v>
      </c>
      <c r="WZK105" s="14" t="s">
        <v>185</v>
      </c>
      <c r="WZL105" s="14" t="s">
        <v>185</v>
      </c>
      <c r="WZM105" s="14" t="s">
        <v>185</v>
      </c>
      <c r="WZN105" s="14" t="s">
        <v>185</v>
      </c>
      <c r="WZO105" s="14" t="s">
        <v>185</v>
      </c>
      <c r="WZP105" s="14" t="s">
        <v>185</v>
      </c>
      <c r="WZQ105" s="14" t="s">
        <v>185</v>
      </c>
      <c r="WZR105" s="14" t="s">
        <v>185</v>
      </c>
      <c r="WZS105" s="14" t="s">
        <v>185</v>
      </c>
      <c r="WZT105" s="14" t="s">
        <v>185</v>
      </c>
      <c r="WZU105" s="14" t="s">
        <v>185</v>
      </c>
      <c r="WZV105" s="14" t="s">
        <v>185</v>
      </c>
      <c r="WZW105" s="14" t="s">
        <v>185</v>
      </c>
      <c r="WZX105" s="14" t="s">
        <v>185</v>
      </c>
      <c r="WZY105" s="14" t="s">
        <v>185</v>
      </c>
      <c r="WZZ105" s="14" t="s">
        <v>185</v>
      </c>
      <c r="XAA105" s="14" t="s">
        <v>185</v>
      </c>
      <c r="XAB105" s="14" t="s">
        <v>185</v>
      </c>
      <c r="XAC105" s="14" t="s">
        <v>185</v>
      </c>
      <c r="XAD105" s="14" t="s">
        <v>185</v>
      </c>
      <c r="XAE105" s="14" t="s">
        <v>185</v>
      </c>
      <c r="XAF105" s="14" t="s">
        <v>185</v>
      </c>
      <c r="XAG105" s="14" t="s">
        <v>185</v>
      </c>
      <c r="XAH105" s="14" t="s">
        <v>185</v>
      </c>
      <c r="XAI105" s="14" t="s">
        <v>185</v>
      </c>
      <c r="XAJ105" s="14" t="s">
        <v>185</v>
      </c>
      <c r="XAK105" s="14" t="s">
        <v>185</v>
      </c>
      <c r="XAL105" s="14" t="s">
        <v>185</v>
      </c>
      <c r="XAM105" s="14" t="s">
        <v>185</v>
      </c>
      <c r="XAN105" s="14" t="s">
        <v>185</v>
      </c>
      <c r="XAO105" s="14" t="s">
        <v>185</v>
      </c>
      <c r="XAP105" s="14" t="s">
        <v>185</v>
      </c>
      <c r="XAQ105" s="14" t="s">
        <v>185</v>
      </c>
      <c r="XAR105" s="14" t="s">
        <v>185</v>
      </c>
      <c r="XAS105" s="14" t="s">
        <v>185</v>
      </c>
      <c r="XAT105" s="14" t="s">
        <v>185</v>
      </c>
      <c r="XAU105" s="14" t="s">
        <v>185</v>
      </c>
      <c r="XAV105" s="14" t="s">
        <v>185</v>
      </c>
      <c r="XAW105" s="14" t="s">
        <v>185</v>
      </c>
      <c r="XAX105" s="14" t="s">
        <v>185</v>
      </c>
      <c r="XAY105" s="14" t="s">
        <v>185</v>
      </c>
      <c r="XAZ105" s="14" t="s">
        <v>185</v>
      </c>
      <c r="XBA105" s="14" t="s">
        <v>185</v>
      </c>
      <c r="XBB105" s="14" t="s">
        <v>185</v>
      </c>
      <c r="XBC105" s="14" t="s">
        <v>185</v>
      </c>
      <c r="XBD105" s="14" t="s">
        <v>185</v>
      </c>
      <c r="XBE105" s="14" t="s">
        <v>185</v>
      </c>
      <c r="XBF105" s="14" t="s">
        <v>185</v>
      </c>
      <c r="XBG105" s="14" t="s">
        <v>185</v>
      </c>
      <c r="XBH105" s="14" t="s">
        <v>185</v>
      </c>
      <c r="XBI105" s="14" t="s">
        <v>185</v>
      </c>
      <c r="XBJ105" s="14" t="s">
        <v>185</v>
      </c>
      <c r="XBK105" s="14" t="s">
        <v>185</v>
      </c>
      <c r="XBL105" s="14" t="s">
        <v>185</v>
      </c>
      <c r="XBM105" s="14" t="s">
        <v>185</v>
      </c>
      <c r="XBN105" s="14" t="s">
        <v>185</v>
      </c>
      <c r="XBO105" s="14" t="s">
        <v>185</v>
      </c>
      <c r="XBP105" s="14" t="s">
        <v>185</v>
      </c>
      <c r="XBQ105" s="14" t="s">
        <v>185</v>
      </c>
      <c r="XBR105" s="14" t="s">
        <v>185</v>
      </c>
      <c r="XBS105" s="14" t="s">
        <v>185</v>
      </c>
      <c r="XBT105" s="14" t="s">
        <v>185</v>
      </c>
      <c r="XBU105" s="14" t="s">
        <v>185</v>
      </c>
      <c r="XBV105" s="14" t="s">
        <v>185</v>
      </c>
      <c r="XBW105" s="14" t="s">
        <v>185</v>
      </c>
      <c r="XBX105" s="14" t="s">
        <v>185</v>
      </c>
      <c r="XBY105" s="14" t="s">
        <v>185</v>
      </c>
      <c r="XBZ105" s="14" t="s">
        <v>185</v>
      </c>
      <c r="XCA105" s="14" t="s">
        <v>185</v>
      </c>
      <c r="XCB105" s="14" t="s">
        <v>185</v>
      </c>
      <c r="XCC105" s="14" t="s">
        <v>185</v>
      </c>
      <c r="XCD105" s="14" t="s">
        <v>185</v>
      </c>
      <c r="XCE105" s="14" t="s">
        <v>185</v>
      </c>
      <c r="XCF105" s="14" t="s">
        <v>185</v>
      </c>
      <c r="XCG105" s="14" t="s">
        <v>185</v>
      </c>
      <c r="XCH105" s="14" t="s">
        <v>185</v>
      </c>
      <c r="XCI105" s="14" t="s">
        <v>185</v>
      </c>
      <c r="XCJ105" s="14" t="s">
        <v>185</v>
      </c>
      <c r="XCK105" s="14" t="s">
        <v>185</v>
      </c>
      <c r="XCL105" s="14" t="s">
        <v>185</v>
      </c>
      <c r="XCM105" s="14" t="s">
        <v>185</v>
      </c>
      <c r="XCN105" s="14" t="s">
        <v>185</v>
      </c>
      <c r="XCO105" s="14" t="s">
        <v>185</v>
      </c>
      <c r="XCP105" s="14" t="s">
        <v>185</v>
      </c>
      <c r="XCQ105" s="14" t="s">
        <v>185</v>
      </c>
      <c r="XCR105" s="14" t="s">
        <v>185</v>
      </c>
      <c r="XCS105" s="14" t="s">
        <v>185</v>
      </c>
      <c r="XCT105" s="14" t="s">
        <v>185</v>
      </c>
      <c r="XCU105" s="14" t="s">
        <v>185</v>
      </c>
      <c r="XCV105" s="14" t="s">
        <v>185</v>
      </c>
      <c r="XCW105" s="14" t="s">
        <v>185</v>
      </c>
      <c r="XCX105" s="14" t="s">
        <v>185</v>
      </c>
      <c r="XCY105" s="14" t="s">
        <v>185</v>
      </c>
      <c r="XCZ105" s="14" t="s">
        <v>185</v>
      </c>
      <c r="XDA105" s="14" t="s">
        <v>185</v>
      </c>
      <c r="XDB105" s="14" t="s">
        <v>185</v>
      </c>
      <c r="XDC105" s="14" t="s">
        <v>185</v>
      </c>
      <c r="XDD105" s="14" t="s">
        <v>185</v>
      </c>
      <c r="XDE105" s="14" t="s">
        <v>185</v>
      </c>
      <c r="XDF105" s="14" t="s">
        <v>185</v>
      </c>
      <c r="XDG105" s="14" t="s">
        <v>185</v>
      </c>
      <c r="XDH105" s="14" t="s">
        <v>185</v>
      </c>
      <c r="XDI105" s="14" t="s">
        <v>185</v>
      </c>
      <c r="XDJ105" s="14" t="s">
        <v>185</v>
      </c>
      <c r="XDK105" s="14" t="s">
        <v>185</v>
      </c>
      <c r="XDL105" s="14" t="s">
        <v>185</v>
      </c>
      <c r="XDM105" s="14" t="s">
        <v>185</v>
      </c>
      <c r="XDN105" s="14" t="s">
        <v>185</v>
      </c>
      <c r="XDO105" s="14" t="s">
        <v>185</v>
      </c>
      <c r="XDP105" s="14" t="s">
        <v>185</v>
      </c>
      <c r="XDQ105" s="14" t="s">
        <v>185</v>
      </c>
      <c r="XDR105" s="14" t="s">
        <v>185</v>
      </c>
      <c r="XDS105" s="14" t="s">
        <v>185</v>
      </c>
      <c r="XDT105" s="14" t="s">
        <v>185</v>
      </c>
      <c r="XDU105" s="14" t="s">
        <v>185</v>
      </c>
      <c r="XDV105" s="14" t="s">
        <v>185</v>
      </c>
      <c r="XDW105" s="14" t="s">
        <v>185</v>
      </c>
      <c r="XDX105" s="14" t="s">
        <v>185</v>
      </c>
      <c r="XDY105" s="14" t="s">
        <v>185</v>
      </c>
      <c r="XDZ105" s="14" t="s">
        <v>185</v>
      </c>
      <c r="XEA105" s="14" t="s">
        <v>185</v>
      </c>
      <c r="XEB105" s="14" t="s">
        <v>185</v>
      </c>
      <c r="XEC105" s="14" t="s">
        <v>185</v>
      </c>
      <c r="XED105" s="14" t="s">
        <v>185</v>
      </c>
      <c r="XEE105" s="14" t="s">
        <v>185</v>
      </c>
      <c r="XEF105" s="14" t="s">
        <v>185</v>
      </c>
      <c r="XEG105" s="14" t="s">
        <v>185</v>
      </c>
      <c r="XEH105" s="14" t="s">
        <v>185</v>
      </c>
      <c r="XEI105" s="14" t="s">
        <v>185</v>
      </c>
      <c r="XEJ105" s="14" t="s">
        <v>185</v>
      </c>
      <c r="XEK105" s="14" t="s">
        <v>185</v>
      </c>
      <c r="XEL105" s="14" t="s">
        <v>185</v>
      </c>
      <c r="XEM105" s="14" t="s">
        <v>185</v>
      </c>
      <c r="XEN105" s="14" t="s">
        <v>185</v>
      </c>
      <c r="XEO105" s="14" t="s">
        <v>185</v>
      </c>
      <c r="XEP105" s="14" t="s">
        <v>185</v>
      </c>
      <c r="XEQ105" s="14" t="s">
        <v>185</v>
      </c>
      <c r="XER105" s="14" t="s">
        <v>185</v>
      </c>
      <c r="XES105" s="14" t="s">
        <v>185</v>
      </c>
      <c r="XET105" s="14" t="s">
        <v>185</v>
      </c>
      <c r="XEU105" s="14" t="s">
        <v>185</v>
      </c>
      <c r="XEV105" s="14" t="s">
        <v>185</v>
      </c>
      <c r="XEW105" s="14" t="s">
        <v>185</v>
      </c>
      <c r="XEX105" s="14" t="s">
        <v>185</v>
      </c>
      <c r="XEY105" s="14" t="s">
        <v>185</v>
      </c>
      <c r="XEZ105" s="14" t="s">
        <v>185</v>
      </c>
      <c r="XFA105" s="14" t="s">
        <v>185</v>
      </c>
      <c r="XFB105" s="14" t="s">
        <v>185</v>
      </c>
      <c r="XFC105" s="14" t="s">
        <v>185</v>
      </c>
      <c r="XFD105" s="14" t="s">
        <v>185</v>
      </c>
    </row>
    <row r="106" spans="1:16384" s="14" customFormat="1" ht="263" thickBot="1" x14ac:dyDescent="0.35">
      <c r="A106" s="157">
        <v>87</v>
      </c>
      <c r="B106" s="29" t="s">
        <v>2889</v>
      </c>
      <c r="C106" s="29">
        <v>813624037.47000003</v>
      </c>
      <c r="D106" s="29" t="s">
        <v>2886</v>
      </c>
      <c r="E106" s="29" t="s">
        <v>185</v>
      </c>
      <c r="F106" s="29">
        <v>176670967.47999999</v>
      </c>
      <c r="G106" s="29" t="s">
        <v>185</v>
      </c>
      <c r="H106" s="29">
        <v>176670967.47999999</v>
      </c>
      <c r="I106" s="29">
        <v>497033294.02999997</v>
      </c>
      <c r="J106" s="29">
        <v>2023</v>
      </c>
      <c r="K106" s="29" t="s">
        <v>2887</v>
      </c>
      <c r="L106" s="29">
        <v>139919775.96000004</v>
      </c>
      <c r="M106" s="29" t="s">
        <v>2888</v>
      </c>
      <c r="N106" s="29" t="s">
        <v>2802</v>
      </c>
    </row>
    <row r="107" spans="1:16384" s="14" customFormat="1" ht="13" thickBot="1" x14ac:dyDescent="0.35">
      <c r="A107" s="157">
        <v>88</v>
      </c>
      <c r="B107" s="29" t="s">
        <v>185</v>
      </c>
      <c r="C107" s="29" t="s">
        <v>185</v>
      </c>
      <c r="D107" s="29" t="s">
        <v>185</v>
      </c>
      <c r="E107" s="29" t="s">
        <v>185</v>
      </c>
      <c r="F107" s="29" t="s">
        <v>185</v>
      </c>
      <c r="G107" s="29" t="s">
        <v>185</v>
      </c>
      <c r="H107" s="29" t="s">
        <v>185</v>
      </c>
      <c r="I107" s="29" t="s">
        <v>185</v>
      </c>
      <c r="J107" s="29" t="s">
        <v>185</v>
      </c>
      <c r="K107" s="29" t="s">
        <v>185</v>
      </c>
      <c r="L107" s="29" t="s">
        <v>185</v>
      </c>
      <c r="M107" s="29" t="s">
        <v>185</v>
      </c>
      <c r="N107" s="29" t="s">
        <v>185</v>
      </c>
    </row>
    <row r="108" spans="1:16384" s="14" customFormat="1" ht="13" thickBot="1" x14ac:dyDescent="0.35">
      <c r="A108" s="157">
        <v>89</v>
      </c>
      <c r="B108" s="29" t="s">
        <v>185</v>
      </c>
      <c r="C108" s="29" t="s">
        <v>185</v>
      </c>
      <c r="D108" s="29" t="s">
        <v>185</v>
      </c>
      <c r="E108" s="29" t="s">
        <v>185</v>
      </c>
      <c r="F108" s="29" t="s">
        <v>185</v>
      </c>
      <c r="G108" s="29" t="s">
        <v>185</v>
      </c>
      <c r="H108" s="29" t="s">
        <v>185</v>
      </c>
      <c r="I108" s="29" t="s">
        <v>185</v>
      </c>
      <c r="J108" s="29" t="s">
        <v>185</v>
      </c>
      <c r="K108" s="29" t="s">
        <v>185</v>
      </c>
      <c r="L108" s="29" t="s">
        <v>185</v>
      </c>
      <c r="M108" s="29" t="s">
        <v>185</v>
      </c>
      <c r="N108" s="29" t="s">
        <v>185</v>
      </c>
    </row>
    <row r="109" spans="1:16384" s="14" customFormat="1" ht="13" thickBot="1" x14ac:dyDescent="0.35">
      <c r="A109" s="157">
        <v>90</v>
      </c>
      <c r="B109" s="29" t="s">
        <v>185</v>
      </c>
      <c r="C109" s="29" t="s">
        <v>185</v>
      </c>
      <c r="D109" s="29" t="s">
        <v>185</v>
      </c>
      <c r="E109" s="29" t="s">
        <v>185</v>
      </c>
      <c r="F109" s="29" t="s">
        <v>185</v>
      </c>
      <c r="G109" s="29" t="s">
        <v>185</v>
      </c>
      <c r="H109" s="29" t="s">
        <v>185</v>
      </c>
      <c r="I109" s="29" t="s">
        <v>185</v>
      </c>
      <c r="J109" s="29" t="s">
        <v>185</v>
      </c>
      <c r="K109" s="29" t="s">
        <v>185</v>
      </c>
      <c r="L109" s="29" t="s">
        <v>185</v>
      </c>
      <c r="M109" s="29" t="s">
        <v>185</v>
      </c>
      <c r="N109" s="274" t="s">
        <v>185</v>
      </c>
    </row>
    <row r="110" spans="1:16384" s="14" customFormat="1" ht="13" thickBot="1" x14ac:dyDescent="0.35">
      <c r="A110" s="157">
        <v>91</v>
      </c>
      <c r="B110" s="29" t="s">
        <v>185</v>
      </c>
      <c r="C110" s="29" t="s">
        <v>185</v>
      </c>
      <c r="D110" s="29" t="s">
        <v>185</v>
      </c>
      <c r="E110" s="29" t="s">
        <v>185</v>
      </c>
      <c r="F110" s="29" t="s">
        <v>185</v>
      </c>
      <c r="G110" s="29" t="s">
        <v>185</v>
      </c>
      <c r="H110" s="29" t="s">
        <v>185</v>
      </c>
      <c r="I110" s="29" t="s">
        <v>185</v>
      </c>
      <c r="J110" s="29" t="s">
        <v>185</v>
      </c>
      <c r="K110" s="29" t="s">
        <v>185</v>
      </c>
      <c r="L110" s="29" t="s">
        <v>185</v>
      </c>
      <c r="M110" s="29" t="s">
        <v>185</v>
      </c>
      <c r="N110" s="29" t="s">
        <v>185</v>
      </c>
    </row>
    <row r="111" spans="1:16384" s="14" customFormat="1" ht="13" thickBot="1" x14ac:dyDescent="0.35">
      <c r="A111" s="157">
        <v>92</v>
      </c>
      <c r="B111" s="29" t="s">
        <v>185</v>
      </c>
      <c r="C111" s="222">
        <v>167799867.72999999</v>
      </c>
      <c r="D111" s="29" t="s">
        <v>2332</v>
      </c>
      <c r="E111" s="29" t="s">
        <v>180</v>
      </c>
      <c r="F111" s="78">
        <v>167799867.72999999</v>
      </c>
      <c r="G111" s="29" t="s">
        <v>180</v>
      </c>
      <c r="H111" s="29">
        <v>167799867.72999999</v>
      </c>
      <c r="I111" s="29">
        <v>595081477.82999992</v>
      </c>
      <c r="J111" s="29" t="s">
        <v>2332</v>
      </c>
      <c r="K111" s="29" t="s">
        <v>2890</v>
      </c>
      <c r="L111" s="29" t="s">
        <v>185</v>
      </c>
      <c r="M111" s="29" t="s">
        <v>185</v>
      </c>
      <c r="N111" s="274" t="s">
        <v>2802</v>
      </c>
    </row>
    <row r="112" spans="1:16384" s="14" customFormat="1" ht="13" thickBot="1" x14ac:dyDescent="0.35">
      <c r="A112" s="157">
        <v>93</v>
      </c>
      <c r="B112" s="29" t="s">
        <v>185</v>
      </c>
      <c r="C112" s="219" t="s">
        <v>185</v>
      </c>
      <c r="D112" s="219" t="s">
        <v>185</v>
      </c>
      <c r="E112" s="219" t="s">
        <v>185</v>
      </c>
      <c r="F112" s="478" t="s">
        <v>185</v>
      </c>
      <c r="G112" s="219" t="s">
        <v>185</v>
      </c>
      <c r="H112" s="219" t="s">
        <v>185</v>
      </c>
      <c r="I112" s="219" t="s">
        <v>185</v>
      </c>
      <c r="J112" s="219" t="s">
        <v>185</v>
      </c>
      <c r="K112" s="219" t="s">
        <v>185</v>
      </c>
      <c r="L112" s="219" t="s">
        <v>185</v>
      </c>
      <c r="M112" s="273" t="s">
        <v>185</v>
      </c>
      <c r="N112" s="273" t="s">
        <v>185</v>
      </c>
    </row>
    <row r="113" spans="1:14" ht="13" thickBot="1" x14ac:dyDescent="0.35">
      <c r="A113" s="157">
        <v>94</v>
      </c>
      <c r="B113" s="29" t="s">
        <v>185</v>
      </c>
      <c r="C113" s="29">
        <v>88468998.040000007</v>
      </c>
      <c r="D113" s="29" t="s">
        <v>2332</v>
      </c>
      <c r="E113" s="29" t="s">
        <v>180</v>
      </c>
      <c r="F113" s="78">
        <v>88468998.040000007</v>
      </c>
      <c r="G113" s="29" t="s">
        <v>180</v>
      </c>
      <c r="H113" s="29">
        <v>88468998.040000007</v>
      </c>
      <c r="I113" s="29">
        <v>206468388.69999993</v>
      </c>
      <c r="J113" s="29" t="s">
        <v>2332</v>
      </c>
      <c r="K113" s="29" t="s">
        <v>2890</v>
      </c>
      <c r="L113" s="29" t="s">
        <v>185</v>
      </c>
      <c r="M113" s="29" t="s">
        <v>185</v>
      </c>
      <c r="N113" s="29" t="s">
        <v>2802</v>
      </c>
    </row>
    <row r="114" spans="1:14" ht="263" thickBot="1" x14ac:dyDescent="0.35">
      <c r="A114" s="157">
        <v>95</v>
      </c>
      <c r="B114" s="29" t="s">
        <v>2891</v>
      </c>
      <c r="C114" s="29">
        <v>332119725.63999999</v>
      </c>
      <c r="D114" s="29" t="s">
        <v>2886</v>
      </c>
      <c r="E114" s="29" t="s">
        <v>180</v>
      </c>
      <c r="F114" s="29" t="s">
        <v>2892</v>
      </c>
      <c r="G114" s="29" t="s">
        <v>180</v>
      </c>
      <c r="H114" s="29" t="s">
        <v>2892</v>
      </c>
      <c r="I114" s="29">
        <v>156810829.62</v>
      </c>
      <c r="J114" s="29">
        <v>2023</v>
      </c>
      <c r="K114" s="29" t="s">
        <v>2887</v>
      </c>
      <c r="L114" s="29">
        <v>109083024.34999999</v>
      </c>
      <c r="M114" s="29" t="s">
        <v>2893</v>
      </c>
      <c r="N114" s="29" t="s">
        <v>2802</v>
      </c>
    </row>
    <row r="115" spans="1:14" ht="13" thickBot="1" x14ac:dyDescent="0.35">
      <c r="A115" s="157">
        <v>96</v>
      </c>
      <c r="B115" s="29" t="s">
        <v>185</v>
      </c>
      <c r="C115" s="29" t="s">
        <v>185</v>
      </c>
      <c r="D115" s="29" t="s">
        <v>185</v>
      </c>
      <c r="E115" s="29" t="s">
        <v>185</v>
      </c>
      <c r="F115" s="29" t="s">
        <v>185</v>
      </c>
      <c r="G115" s="29" t="s">
        <v>185</v>
      </c>
      <c r="H115" s="29" t="s">
        <v>185</v>
      </c>
      <c r="I115" s="29" t="s">
        <v>185</v>
      </c>
      <c r="J115" s="29" t="s">
        <v>185</v>
      </c>
      <c r="K115" s="29" t="s">
        <v>185</v>
      </c>
      <c r="L115" s="29" t="s">
        <v>185</v>
      </c>
      <c r="M115" s="29" t="s">
        <v>185</v>
      </c>
      <c r="N115" s="29" t="s">
        <v>185</v>
      </c>
    </row>
    <row r="116" spans="1:14" ht="13" thickBot="1" x14ac:dyDescent="0.35">
      <c r="A116" s="157">
        <v>97</v>
      </c>
      <c r="B116" s="29" t="s">
        <v>185</v>
      </c>
      <c r="C116" s="29" t="s">
        <v>185</v>
      </c>
      <c r="D116" s="29" t="s">
        <v>185</v>
      </c>
      <c r="E116" s="29" t="s">
        <v>185</v>
      </c>
      <c r="F116" s="29" t="s">
        <v>185</v>
      </c>
      <c r="G116" s="29" t="s">
        <v>185</v>
      </c>
      <c r="H116" s="29" t="s">
        <v>185</v>
      </c>
      <c r="I116" s="29" t="s">
        <v>185</v>
      </c>
      <c r="J116" s="29" t="s">
        <v>185</v>
      </c>
      <c r="K116" s="29" t="s">
        <v>185</v>
      </c>
      <c r="L116" s="29" t="s">
        <v>185</v>
      </c>
      <c r="M116" s="29" t="s">
        <v>185</v>
      </c>
      <c r="N116" s="29" t="s">
        <v>185</v>
      </c>
    </row>
    <row r="117" spans="1:14" ht="13" thickBot="1" x14ac:dyDescent="0.35">
      <c r="A117" s="157">
        <v>98</v>
      </c>
      <c r="B117" s="29" t="s">
        <v>185</v>
      </c>
      <c r="C117" s="29" t="s">
        <v>185</v>
      </c>
      <c r="D117" s="29" t="s">
        <v>185</v>
      </c>
      <c r="E117" s="29" t="s">
        <v>185</v>
      </c>
      <c r="F117" s="29" t="s">
        <v>185</v>
      </c>
      <c r="G117" s="29" t="s">
        <v>185</v>
      </c>
      <c r="H117" s="29" t="s">
        <v>185</v>
      </c>
      <c r="I117" s="29" t="s">
        <v>185</v>
      </c>
      <c r="J117" s="29" t="s">
        <v>185</v>
      </c>
      <c r="K117" s="29" t="s">
        <v>185</v>
      </c>
      <c r="L117" s="29" t="s">
        <v>185</v>
      </c>
      <c r="M117" s="29" t="s">
        <v>185</v>
      </c>
      <c r="N117" s="29" t="s">
        <v>185</v>
      </c>
    </row>
    <row r="118" spans="1:14" ht="13" thickBot="1" x14ac:dyDescent="0.35">
      <c r="A118" s="157">
        <v>99</v>
      </c>
      <c r="B118" s="29" t="s">
        <v>185</v>
      </c>
      <c r="C118" s="29" t="s">
        <v>185</v>
      </c>
      <c r="D118" s="29" t="s">
        <v>185</v>
      </c>
      <c r="E118" s="29" t="s">
        <v>185</v>
      </c>
      <c r="F118" s="29" t="s">
        <v>185</v>
      </c>
      <c r="G118" s="29" t="s">
        <v>185</v>
      </c>
      <c r="H118" s="29" t="s">
        <v>185</v>
      </c>
      <c r="I118" s="29" t="s">
        <v>185</v>
      </c>
      <c r="J118" s="29" t="s">
        <v>185</v>
      </c>
      <c r="K118" s="29" t="s">
        <v>185</v>
      </c>
      <c r="L118" s="29" t="s">
        <v>185</v>
      </c>
      <c r="M118" s="29" t="s">
        <v>185</v>
      </c>
      <c r="N118" s="29" t="s">
        <v>185</v>
      </c>
    </row>
    <row r="119" spans="1:14" ht="13" thickBot="1" x14ac:dyDescent="0.35">
      <c r="A119" s="157">
        <v>100</v>
      </c>
      <c r="B119" s="29" t="s">
        <v>185</v>
      </c>
      <c r="C119" s="29" t="s">
        <v>185</v>
      </c>
      <c r="D119" s="29" t="s">
        <v>185</v>
      </c>
      <c r="E119" s="29" t="s">
        <v>185</v>
      </c>
      <c r="F119" s="29" t="s">
        <v>185</v>
      </c>
      <c r="G119" s="29" t="s">
        <v>185</v>
      </c>
      <c r="H119" s="29" t="s">
        <v>185</v>
      </c>
      <c r="I119" s="29" t="s">
        <v>185</v>
      </c>
      <c r="J119" s="29" t="s">
        <v>185</v>
      </c>
      <c r="K119" s="29" t="s">
        <v>185</v>
      </c>
      <c r="L119" s="29" t="s">
        <v>185</v>
      </c>
      <c r="M119" s="29" t="s">
        <v>185</v>
      </c>
      <c r="N119" s="29" t="s">
        <v>185</v>
      </c>
    </row>
    <row r="120" spans="1:14" ht="13" thickBot="1" x14ac:dyDescent="0.35">
      <c r="A120" s="157">
        <v>101</v>
      </c>
      <c r="B120" s="29" t="s">
        <v>185</v>
      </c>
      <c r="C120" s="29" t="s">
        <v>185</v>
      </c>
      <c r="D120" s="29" t="s">
        <v>185</v>
      </c>
      <c r="E120" s="29" t="s">
        <v>185</v>
      </c>
      <c r="F120" s="29" t="s">
        <v>185</v>
      </c>
      <c r="G120" s="29" t="s">
        <v>185</v>
      </c>
      <c r="H120" s="29" t="s">
        <v>185</v>
      </c>
      <c r="I120" s="29" t="s">
        <v>185</v>
      </c>
      <c r="J120" s="29" t="s">
        <v>185</v>
      </c>
      <c r="K120" s="29" t="s">
        <v>185</v>
      </c>
      <c r="L120" s="29" t="s">
        <v>185</v>
      </c>
      <c r="M120" s="29" t="s">
        <v>185</v>
      </c>
      <c r="N120" s="29" t="s">
        <v>185</v>
      </c>
    </row>
    <row r="121" spans="1:14" ht="13" thickBot="1" x14ac:dyDescent="0.35">
      <c r="A121" s="157">
        <v>102</v>
      </c>
      <c r="B121" s="29" t="s">
        <v>185</v>
      </c>
      <c r="C121" s="29" t="s">
        <v>185</v>
      </c>
      <c r="D121" s="29" t="s">
        <v>185</v>
      </c>
      <c r="E121" s="29" t="s">
        <v>185</v>
      </c>
      <c r="F121" s="29" t="s">
        <v>185</v>
      </c>
      <c r="G121" s="29" t="s">
        <v>185</v>
      </c>
      <c r="H121" s="29" t="s">
        <v>185</v>
      </c>
      <c r="I121" s="29" t="s">
        <v>185</v>
      </c>
      <c r="J121" s="29" t="s">
        <v>185</v>
      </c>
      <c r="K121" s="29" t="s">
        <v>185</v>
      </c>
      <c r="L121" s="29" t="s">
        <v>185</v>
      </c>
      <c r="M121" s="29" t="s">
        <v>185</v>
      </c>
      <c r="N121" s="29" t="s">
        <v>185</v>
      </c>
    </row>
    <row r="122" spans="1:14" ht="13" thickBot="1" x14ac:dyDescent="0.35">
      <c r="A122" s="157">
        <v>103</v>
      </c>
      <c r="B122" s="29" t="s">
        <v>185</v>
      </c>
      <c r="C122" s="29" t="s">
        <v>185</v>
      </c>
      <c r="D122" s="29" t="s">
        <v>185</v>
      </c>
      <c r="E122" s="29" t="s">
        <v>185</v>
      </c>
      <c r="F122" s="29" t="s">
        <v>185</v>
      </c>
      <c r="G122" s="29" t="s">
        <v>185</v>
      </c>
      <c r="H122" s="29" t="s">
        <v>185</v>
      </c>
      <c r="I122" s="29" t="s">
        <v>185</v>
      </c>
      <c r="J122" s="29" t="s">
        <v>185</v>
      </c>
      <c r="K122" s="29" t="s">
        <v>185</v>
      </c>
      <c r="L122" s="29" t="s">
        <v>185</v>
      </c>
      <c r="M122" s="29" t="s">
        <v>185</v>
      </c>
      <c r="N122" s="29" t="s">
        <v>185</v>
      </c>
    </row>
    <row r="123" spans="1:14" ht="13" thickBot="1" x14ac:dyDescent="0.35">
      <c r="A123" s="157">
        <v>104</v>
      </c>
      <c r="B123" s="29" t="s">
        <v>185</v>
      </c>
      <c r="C123" s="29" t="s">
        <v>185</v>
      </c>
      <c r="D123" s="29" t="s">
        <v>185</v>
      </c>
      <c r="E123" s="29" t="s">
        <v>185</v>
      </c>
      <c r="F123" s="29" t="s">
        <v>185</v>
      </c>
      <c r="G123" s="29" t="s">
        <v>185</v>
      </c>
      <c r="H123" s="29" t="s">
        <v>185</v>
      </c>
      <c r="I123" s="29" t="s">
        <v>185</v>
      </c>
      <c r="J123" s="29" t="s">
        <v>185</v>
      </c>
      <c r="K123" s="29" t="s">
        <v>185</v>
      </c>
      <c r="L123" s="29" t="s">
        <v>185</v>
      </c>
      <c r="M123" s="29" t="s">
        <v>185</v>
      </c>
      <c r="N123" s="29" t="s">
        <v>185</v>
      </c>
    </row>
    <row r="124" spans="1:14" ht="13" thickBot="1" x14ac:dyDescent="0.35">
      <c r="A124" s="157">
        <v>105</v>
      </c>
      <c r="B124" s="29" t="s">
        <v>185</v>
      </c>
      <c r="C124" s="29" t="s">
        <v>185</v>
      </c>
      <c r="D124" s="29" t="s">
        <v>185</v>
      </c>
      <c r="E124" s="29" t="s">
        <v>185</v>
      </c>
      <c r="F124" s="29" t="s">
        <v>185</v>
      </c>
      <c r="G124" s="29" t="s">
        <v>185</v>
      </c>
      <c r="H124" s="29" t="s">
        <v>185</v>
      </c>
      <c r="I124" s="29" t="s">
        <v>185</v>
      </c>
      <c r="J124" s="29" t="s">
        <v>185</v>
      </c>
      <c r="K124" s="29" t="s">
        <v>185</v>
      </c>
      <c r="L124" s="29" t="s">
        <v>185</v>
      </c>
      <c r="M124" s="29" t="s">
        <v>185</v>
      </c>
      <c r="N124" s="29" t="s">
        <v>185</v>
      </c>
    </row>
    <row r="125" spans="1:14" ht="13" thickBot="1" x14ac:dyDescent="0.35">
      <c r="A125" s="157">
        <v>106</v>
      </c>
      <c r="B125" s="29" t="s">
        <v>185</v>
      </c>
      <c r="C125" s="29">
        <v>1000000000</v>
      </c>
      <c r="D125" s="29">
        <v>2023</v>
      </c>
      <c r="E125" s="29">
        <v>61861000</v>
      </c>
      <c r="F125" s="29">
        <v>0</v>
      </c>
      <c r="G125" s="29">
        <v>0</v>
      </c>
      <c r="H125" s="29">
        <v>0</v>
      </c>
      <c r="I125" s="29" t="s">
        <v>185</v>
      </c>
      <c r="J125" s="29">
        <v>2023</v>
      </c>
      <c r="K125" s="29" t="s">
        <v>2854</v>
      </c>
      <c r="L125" s="29">
        <v>938139000</v>
      </c>
      <c r="M125" s="29">
        <v>2023</v>
      </c>
      <c r="N125" s="29" t="s">
        <v>2802</v>
      </c>
    </row>
    <row r="126" spans="1:14" ht="13" thickBot="1" x14ac:dyDescent="0.35">
      <c r="A126" s="157">
        <v>107</v>
      </c>
      <c r="B126" s="29" t="s">
        <v>185</v>
      </c>
      <c r="C126" s="219">
        <v>708000000</v>
      </c>
      <c r="D126" s="219">
        <v>2023</v>
      </c>
      <c r="E126" s="219">
        <v>59496757.670000002</v>
      </c>
      <c r="F126" s="219">
        <v>0</v>
      </c>
      <c r="G126" s="219">
        <v>0</v>
      </c>
      <c r="H126" s="219">
        <v>0</v>
      </c>
      <c r="I126" s="219" t="s">
        <v>185</v>
      </c>
      <c r="J126" s="219">
        <v>2023</v>
      </c>
      <c r="K126" s="219" t="s">
        <v>2806</v>
      </c>
      <c r="L126" s="219">
        <v>648503242.33000004</v>
      </c>
      <c r="M126" s="273">
        <v>2023</v>
      </c>
      <c r="N126" s="273" t="s">
        <v>2802</v>
      </c>
    </row>
    <row r="127" spans="1:14" ht="13" thickBot="1" x14ac:dyDescent="0.35">
      <c r="A127" s="157">
        <v>108</v>
      </c>
      <c r="B127" s="29" t="s">
        <v>185</v>
      </c>
      <c r="C127" s="219" t="s">
        <v>185</v>
      </c>
      <c r="D127" s="219" t="s">
        <v>185</v>
      </c>
      <c r="E127" s="219" t="s">
        <v>185</v>
      </c>
      <c r="F127" s="219" t="s">
        <v>185</v>
      </c>
      <c r="G127" s="219" t="s">
        <v>185</v>
      </c>
      <c r="H127" s="219" t="s">
        <v>185</v>
      </c>
      <c r="I127" s="219" t="s">
        <v>185</v>
      </c>
      <c r="J127" s="219" t="s">
        <v>185</v>
      </c>
      <c r="K127" s="219" t="s">
        <v>185</v>
      </c>
      <c r="L127" s="219" t="s">
        <v>185</v>
      </c>
      <c r="M127" s="273" t="s">
        <v>185</v>
      </c>
      <c r="N127" s="273" t="s">
        <v>185</v>
      </c>
    </row>
    <row r="128" spans="1:14" ht="25.5" thickBot="1" x14ac:dyDescent="0.35">
      <c r="A128" s="157">
        <v>109</v>
      </c>
      <c r="B128" s="29" t="s">
        <v>185</v>
      </c>
      <c r="C128" s="430" t="s">
        <v>2894</v>
      </c>
      <c r="D128" s="430" t="s">
        <v>2895</v>
      </c>
      <c r="E128" s="430" t="s">
        <v>2896</v>
      </c>
      <c r="F128" s="430" t="s">
        <v>2897</v>
      </c>
      <c r="G128" s="430">
        <v>0</v>
      </c>
      <c r="H128" s="430" t="s">
        <v>2897</v>
      </c>
      <c r="I128" s="430" t="s">
        <v>185</v>
      </c>
      <c r="J128" s="430">
        <v>2023</v>
      </c>
      <c r="K128" s="430" t="s">
        <v>2898</v>
      </c>
      <c r="L128" s="430" t="s">
        <v>2899</v>
      </c>
      <c r="M128" s="431">
        <v>2023</v>
      </c>
      <c r="N128" s="427" t="s">
        <v>2802</v>
      </c>
    </row>
    <row r="129" spans="1:14" ht="13" thickBot="1" x14ac:dyDescent="0.35">
      <c r="A129" s="157">
        <v>110</v>
      </c>
      <c r="B129" s="29" t="s">
        <v>2900</v>
      </c>
      <c r="C129" s="424">
        <v>139016431.33000001</v>
      </c>
      <c r="D129" s="425" t="s">
        <v>2332</v>
      </c>
      <c r="E129" s="424" t="s">
        <v>185</v>
      </c>
      <c r="F129" s="425" t="s">
        <v>185</v>
      </c>
      <c r="G129" s="425" t="s">
        <v>185</v>
      </c>
      <c r="H129" s="425">
        <v>0</v>
      </c>
      <c r="I129" s="425">
        <v>161695019.56000003</v>
      </c>
      <c r="J129" s="425" t="s">
        <v>2332</v>
      </c>
      <c r="K129" s="425" t="s">
        <v>2890</v>
      </c>
      <c r="L129" s="424" t="s">
        <v>185</v>
      </c>
      <c r="M129" s="426" t="s">
        <v>2332</v>
      </c>
      <c r="N129" s="427" t="s">
        <v>2901</v>
      </c>
    </row>
    <row r="130" spans="1:14" ht="13" thickBot="1" x14ac:dyDescent="0.35">
      <c r="A130" s="157">
        <v>111</v>
      </c>
      <c r="B130" s="29" t="s">
        <v>185</v>
      </c>
      <c r="C130" s="424">
        <v>500000000</v>
      </c>
      <c r="D130" s="425">
        <v>2023</v>
      </c>
      <c r="E130" s="424">
        <v>82864000</v>
      </c>
      <c r="F130" s="425">
        <v>0</v>
      </c>
      <c r="G130" s="425">
        <v>0</v>
      </c>
      <c r="H130" s="425">
        <v>0</v>
      </c>
      <c r="I130" s="425" t="s">
        <v>185</v>
      </c>
      <c r="J130" s="425">
        <v>2023</v>
      </c>
      <c r="K130" s="425" t="s">
        <v>2806</v>
      </c>
      <c r="L130" s="424">
        <v>417136000</v>
      </c>
      <c r="M130" s="426">
        <v>2023</v>
      </c>
      <c r="N130" s="427" t="s">
        <v>2802</v>
      </c>
    </row>
    <row r="131" spans="1:14" ht="13" thickBot="1" x14ac:dyDescent="0.35">
      <c r="A131" s="157">
        <v>112</v>
      </c>
      <c r="B131" s="29"/>
      <c r="C131" s="219"/>
      <c r="D131" s="219"/>
      <c r="E131" s="219"/>
      <c r="F131" s="219"/>
      <c r="G131" s="219"/>
      <c r="H131" s="219"/>
      <c r="I131" s="219"/>
      <c r="J131" s="219"/>
      <c r="K131" s="219"/>
      <c r="L131" s="219"/>
      <c r="M131" s="426"/>
      <c r="N131" s="273"/>
    </row>
    <row r="132" spans="1:14" ht="50.5" thickBot="1" x14ac:dyDescent="0.35">
      <c r="A132" s="157" t="s">
        <v>2902</v>
      </c>
      <c r="B132" s="29"/>
      <c r="C132" s="219"/>
      <c r="D132" s="219"/>
      <c r="E132" s="219"/>
      <c r="F132" s="219"/>
      <c r="G132" s="219"/>
      <c r="H132" s="219"/>
      <c r="I132" s="219"/>
      <c r="J132" s="219"/>
      <c r="K132" s="219"/>
      <c r="L132" s="219"/>
      <c r="M132" s="273"/>
      <c r="N132" s="273"/>
    </row>
    <row r="133" spans="1:14" ht="83.15" customHeight="1" x14ac:dyDescent="0.3">
      <c r="A133" s="739" t="s">
        <v>2903</v>
      </c>
      <c r="B133" s="740"/>
      <c r="C133" s="740"/>
      <c r="D133" s="740"/>
      <c r="E133" s="740"/>
      <c r="F133" s="740"/>
      <c r="G133" s="740"/>
      <c r="H133" s="740"/>
      <c r="I133" s="740"/>
      <c r="J133" s="740"/>
      <c r="K133" s="740"/>
      <c r="L133" s="740"/>
      <c r="M133" s="740"/>
    </row>
    <row r="134" spans="1:14" x14ac:dyDescent="0.3"/>
    <row r="135" spans="1:14" x14ac:dyDescent="0.3"/>
    <row r="136" spans="1:14" x14ac:dyDescent="0.3"/>
    <row r="137" spans="1:14" x14ac:dyDescent="0.3"/>
    <row r="138" spans="1:14" x14ac:dyDescent="0.3"/>
    <row r="139" spans="1:14" x14ac:dyDescent="0.3"/>
    <row r="140" spans="1:14" x14ac:dyDescent="0.3"/>
    <row r="141" spans="1:14" x14ac:dyDescent="0.3"/>
    <row r="142" spans="1:14" x14ac:dyDescent="0.3"/>
    <row r="143" spans="1:14" x14ac:dyDescent="0.3"/>
    <row r="144" spans="1:14" x14ac:dyDescent="0.3"/>
    <row r="145" s="14" customFormat="1" x14ac:dyDescent="0.3"/>
    <row r="146" s="14" customFormat="1" x14ac:dyDescent="0.3"/>
    <row r="147" s="14" customFormat="1" x14ac:dyDescent="0.3"/>
    <row r="148" s="14" customFormat="1" x14ac:dyDescent="0.3"/>
    <row r="149" s="14" customFormat="1" x14ac:dyDescent="0.3"/>
    <row r="150" s="14" customFormat="1" x14ac:dyDescent="0.3"/>
    <row r="151" s="14" customFormat="1" x14ac:dyDescent="0.3"/>
    <row r="152" s="14" customFormat="1" x14ac:dyDescent="0.3"/>
    <row r="153" s="14" customFormat="1" x14ac:dyDescent="0.3"/>
    <row r="154" s="14" customFormat="1" x14ac:dyDescent="0.3"/>
    <row r="155" s="14" customFormat="1" x14ac:dyDescent="0.3"/>
    <row r="156" s="14" customFormat="1" x14ac:dyDescent="0.3"/>
    <row r="157" s="14" customFormat="1" x14ac:dyDescent="0.3"/>
    <row r="158" s="14" customFormat="1" x14ac:dyDescent="0.3"/>
    <row r="159" s="14" customFormat="1" x14ac:dyDescent="0.3"/>
    <row r="160" s="14" customFormat="1" x14ac:dyDescent="0.3"/>
    <row r="161" s="14" customFormat="1" x14ac:dyDescent="0.3"/>
    <row r="162" s="14" customFormat="1" x14ac:dyDescent="0.3"/>
    <row r="163" s="14" customFormat="1" x14ac:dyDescent="0.3"/>
    <row r="164" s="14" customFormat="1" x14ac:dyDescent="0.3"/>
    <row r="165" s="14" customFormat="1" x14ac:dyDescent="0.3"/>
    <row r="166" s="14" customFormat="1" x14ac:dyDescent="0.3"/>
    <row r="167" s="14" customFormat="1" x14ac:dyDescent="0.3"/>
    <row r="168" s="14" customFormat="1" x14ac:dyDescent="0.3"/>
    <row r="169" s="14" customFormat="1" x14ac:dyDescent="0.3"/>
    <row r="170" s="14" customFormat="1" x14ac:dyDescent="0.3"/>
    <row r="171" s="14" customFormat="1" x14ac:dyDescent="0.3"/>
    <row r="172" s="14" customFormat="1" x14ac:dyDescent="0.3"/>
    <row r="173" s="14" customFormat="1" x14ac:dyDescent="0.3"/>
    <row r="174" s="14" customFormat="1" x14ac:dyDescent="0.3"/>
    <row r="175" s="14" customFormat="1" x14ac:dyDescent="0.3"/>
    <row r="176" s="14" customFormat="1" x14ac:dyDescent="0.3"/>
  </sheetData>
  <mergeCells count="20">
    <mergeCell ref="N4:N9"/>
    <mergeCell ref="E4:K6"/>
    <mergeCell ref="M7:M9"/>
    <mergeCell ref="G7:G9"/>
    <mergeCell ref="I7:I9"/>
    <mergeCell ref="J7:J9"/>
    <mergeCell ref="K7:K9"/>
    <mergeCell ref="L7:L9"/>
    <mergeCell ref="A133:M133"/>
    <mergeCell ref="C10:D10"/>
    <mergeCell ref="L10:M10"/>
    <mergeCell ref="C4:D6"/>
    <mergeCell ref="L4:M6"/>
    <mergeCell ref="H7:H9"/>
    <mergeCell ref="A4:A9"/>
    <mergeCell ref="B4:B9"/>
    <mergeCell ref="C7:C9"/>
    <mergeCell ref="D7:D9"/>
    <mergeCell ref="E7:E9"/>
    <mergeCell ref="F7:F9"/>
  </mergeCells>
  <phoneticPr fontId="8"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5472-947D-49E7-9492-FB7B219C3D4D}">
  <sheetPr>
    <tabColor rgb="FF92D050"/>
  </sheetPr>
  <dimension ref="A1:AJ84"/>
  <sheetViews>
    <sheetView showGridLines="0" topLeftCell="A53" zoomScale="58" zoomScaleNormal="58" workbookViewId="0">
      <selection activeCell="J19" sqref="J19"/>
    </sheetView>
  </sheetViews>
  <sheetFormatPr defaultColWidth="0" defaultRowHeight="12.5" zeroHeight="1" x14ac:dyDescent="0.3"/>
  <cols>
    <col min="1" max="1" width="13.54296875" style="14" customWidth="1"/>
    <col min="2" max="2" width="31.54296875" style="14" customWidth="1"/>
    <col min="3" max="3" width="20" style="14" customWidth="1"/>
    <col min="4" max="9" width="11.54296875" style="14" customWidth="1"/>
    <col min="10" max="10" width="14.453125" style="14" customWidth="1"/>
    <col min="11" max="11" width="11" style="14" customWidth="1"/>
    <col min="12" max="12" width="12.453125" style="14" customWidth="1"/>
    <col min="13" max="13" width="11.08984375" style="14" customWidth="1"/>
    <col min="14" max="14" width="19" style="14" customWidth="1"/>
    <col min="15" max="36" width="0" style="14" hidden="1" customWidth="1"/>
    <col min="37" max="16384" width="8.90625" style="14" hidden="1"/>
  </cols>
  <sheetData>
    <row r="1" spans="1:14" ht="16" x14ac:dyDescent="0.4">
      <c r="A1" s="13" t="s">
        <v>2904</v>
      </c>
    </row>
    <row r="2" spans="1:14" x14ac:dyDescent="0.3">
      <c r="A2" s="15" t="s">
        <v>167</v>
      </c>
    </row>
    <row r="3" spans="1:14" ht="13" thickBot="1" x14ac:dyDescent="0.35">
      <c r="A3" s="15" t="s">
        <v>2905</v>
      </c>
    </row>
    <row r="4" spans="1:14" ht="14.9" customHeight="1" x14ac:dyDescent="0.3">
      <c r="A4" s="562" t="s">
        <v>2906</v>
      </c>
      <c r="B4" s="604" t="s">
        <v>2907</v>
      </c>
      <c r="C4" s="590" t="s">
        <v>2908</v>
      </c>
      <c r="D4" s="608" t="s">
        <v>2909</v>
      </c>
      <c r="E4" s="695"/>
      <c r="F4" s="695"/>
      <c r="G4" s="695"/>
      <c r="H4" s="695"/>
      <c r="I4" s="729"/>
      <c r="J4" s="843" t="s">
        <v>2910</v>
      </c>
      <c r="K4" s="647" t="s">
        <v>2911</v>
      </c>
      <c r="L4" s="785" t="s">
        <v>2912</v>
      </c>
      <c r="M4" s="604" t="s">
        <v>2913</v>
      </c>
      <c r="N4" s="590" t="s">
        <v>2914</v>
      </c>
    </row>
    <row r="5" spans="1:14" ht="13" thickBot="1" x14ac:dyDescent="0.35">
      <c r="A5" s="563"/>
      <c r="B5" s="605"/>
      <c r="C5" s="592"/>
      <c r="D5" s="610"/>
      <c r="E5" s="696"/>
      <c r="F5" s="696"/>
      <c r="G5" s="696"/>
      <c r="H5" s="696"/>
      <c r="I5" s="730"/>
      <c r="J5" s="844"/>
      <c r="K5" s="699"/>
      <c r="L5" s="652"/>
      <c r="M5" s="605"/>
      <c r="N5" s="592"/>
    </row>
    <row r="6" spans="1:14" x14ac:dyDescent="0.3">
      <c r="A6" s="563"/>
      <c r="B6" s="605"/>
      <c r="C6" s="592"/>
      <c r="D6" s="651" t="s">
        <v>20</v>
      </c>
      <c r="E6" s="645" t="s">
        <v>22</v>
      </c>
      <c r="F6" s="645" t="s">
        <v>24</v>
      </c>
      <c r="G6" s="645" t="s">
        <v>2915</v>
      </c>
      <c r="H6" s="645" t="s">
        <v>2916</v>
      </c>
      <c r="I6" s="645" t="s">
        <v>2917</v>
      </c>
      <c r="J6" s="844"/>
      <c r="K6" s="699"/>
      <c r="L6" s="652"/>
      <c r="M6" s="605"/>
      <c r="N6" s="592"/>
    </row>
    <row r="7" spans="1:14" ht="17.399999999999999" customHeight="1" x14ac:dyDescent="0.3">
      <c r="A7" s="563"/>
      <c r="B7" s="605"/>
      <c r="C7" s="592"/>
      <c r="D7" s="652"/>
      <c r="E7" s="605"/>
      <c r="F7" s="605"/>
      <c r="G7" s="605"/>
      <c r="H7" s="605"/>
      <c r="I7" s="605"/>
      <c r="J7" s="844"/>
      <c r="K7" s="699"/>
      <c r="L7" s="652"/>
      <c r="M7" s="605"/>
      <c r="N7" s="592"/>
    </row>
    <row r="8" spans="1:14" ht="120.75" customHeight="1" thickBot="1" x14ac:dyDescent="0.35">
      <c r="A8" s="564"/>
      <c r="B8" s="606"/>
      <c r="C8" s="594"/>
      <c r="D8" s="738"/>
      <c r="E8" s="606"/>
      <c r="F8" s="606"/>
      <c r="G8" s="606"/>
      <c r="H8" s="606"/>
      <c r="I8" s="606"/>
      <c r="J8" s="845"/>
      <c r="K8" s="648"/>
      <c r="L8" s="738"/>
      <c r="M8" s="606"/>
      <c r="N8" s="594"/>
    </row>
    <row r="9" spans="1:14" ht="13" thickBot="1" x14ac:dyDescent="0.35">
      <c r="A9" s="25" t="s">
        <v>11</v>
      </c>
      <c r="B9" s="25" t="s">
        <v>11</v>
      </c>
      <c r="C9" s="25" t="s">
        <v>11</v>
      </c>
      <c r="D9" s="753" t="s">
        <v>15</v>
      </c>
      <c r="E9" s="743"/>
      <c r="F9" s="743"/>
      <c r="G9" s="743"/>
      <c r="H9" s="743"/>
      <c r="I9" s="744"/>
      <c r="J9" s="110" t="s">
        <v>2918</v>
      </c>
      <c r="K9" s="24" t="s">
        <v>15</v>
      </c>
      <c r="L9" s="25" t="s">
        <v>18</v>
      </c>
      <c r="M9" s="25" t="s">
        <v>15</v>
      </c>
      <c r="N9" s="110" t="s">
        <v>18</v>
      </c>
    </row>
    <row r="10" spans="1:14" ht="75.5" thickBot="1" x14ac:dyDescent="0.35">
      <c r="A10" s="223">
        <v>4</v>
      </c>
      <c r="B10" s="29" t="s">
        <v>180</v>
      </c>
      <c r="C10" s="29" t="s">
        <v>2919</v>
      </c>
      <c r="D10" s="29" t="s">
        <v>2920</v>
      </c>
      <c r="E10" s="29" t="s">
        <v>2920</v>
      </c>
      <c r="F10" s="29" t="s">
        <v>2920</v>
      </c>
      <c r="G10" s="29" t="s">
        <v>2920</v>
      </c>
      <c r="H10" s="29" t="s">
        <v>2920</v>
      </c>
      <c r="I10" s="29" t="s">
        <v>2920</v>
      </c>
      <c r="J10" s="29" t="s">
        <v>2921</v>
      </c>
      <c r="K10" s="29" t="s">
        <v>180</v>
      </c>
      <c r="L10" s="29" t="s">
        <v>180</v>
      </c>
      <c r="M10" s="29" t="s">
        <v>180</v>
      </c>
      <c r="N10" s="35" t="s">
        <v>2922</v>
      </c>
    </row>
    <row r="11" spans="1:14" ht="75.5" thickBot="1" x14ac:dyDescent="0.35">
      <c r="A11" s="223">
        <v>5</v>
      </c>
      <c r="B11" s="29" t="s">
        <v>180</v>
      </c>
      <c r="C11" s="29" t="s">
        <v>2919</v>
      </c>
      <c r="D11" s="29" t="s">
        <v>2920</v>
      </c>
      <c r="E11" s="29" t="s">
        <v>2920</v>
      </c>
      <c r="F11" s="29" t="s">
        <v>2920</v>
      </c>
      <c r="G11" s="29" t="s">
        <v>2920</v>
      </c>
      <c r="H11" s="29" t="s">
        <v>2920</v>
      </c>
      <c r="I11" s="29" t="s">
        <v>2920</v>
      </c>
      <c r="J11" s="29" t="s">
        <v>2921</v>
      </c>
      <c r="K11" s="29" t="s">
        <v>180</v>
      </c>
      <c r="L11" s="29" t="s">
        <v>180</v>
      </c>
      <c r="M11" s="29" t="s">
        <v>180</v>
      </c>
      <c r="N11" s="35" t="s">
        <v>2922</v>
      </c>
    </row>
    <row r="12" spans="1:14" ht="75.5" thickBot="1" x14ac:dyDescent="0.35">
      <c r="A12" s="223">
        <v>6</v>
      </c>
      <c r="B12" s="29" t="s">
        <v>180</v>
      </c>
      <c r="C12" s="29" t="s">
        <v>2919</v>
      </c>
      <c r="D12" s="29" t="s">
        <v>2920</v>
      </c>
      <c r="E12" s="29" t="s">
        <v>2920</v>
      </c>
      <c r="F12" s="29" t="s">
        <v>2920</v>
      </c>
      <c r="G12" s="29" t="s">
        <v>2920</v>
      </c>
      <c r="H12" s="29" t="s">
        <v>2920</v>
      </c>
      <c r="I12" s="29" t="s">
        <v>2920</v>
      </c>
      <c r="J12" s="29" t="s">
        <v>2921</v>
      </c>
      <c r="K12" s="29" t="s">
        <v>180</v>
      </c>
      <c r="L12" s="29" t="s">
        <v>180</v>
      </c>
      <c r="M12" s="29" t="s">
        <v>180</v>
      </c>
      <c r="N12" s="35" t="s">
        <v>2922</v>
      </c>
    </row>
    <row r="13" spans="1:14" ht="75.5" thickBot="1" x14ac:dyDescent="0.35">
      <c r="A13" s="223">
        <v>7</v>
      </c>
      <c r="B13" s="29" t="s">
        <v>180</v>
      </c>
      <c r="C13" s="29" t="s">
        <v>2919</v>
      </c>
      <c r="D13" s="29" t="s">
        <v>2920</v>
      </c>
      <c r="E13" s="29" t="s">
        <v>2920</v>
      </c>
      <c r="F13" s="29" t="s">
        <v>2920</v>
      </c>
      <c r="G13" s="29" t="s">
        <v>180</v>
      </c>
      <c r="H13" s="29" t="s">
        <v>180</v>
      </c>
      <c r="I13" s="29" t="s">
        <v>180</v>
      </c>
      <c r="J13" s="29" t="s">
        <v>2921</v>
      </c>
      <c r="K13" s="29" t="s">
        <v>180</v>
      </c>
      <c r="L13" s="29" t="s">
        <v>180</v>
      </c>
      <c r="M13" s="29" t="s">
        <v>180</v>
      </c>
      <c r="N13" s="35" t="s">
        <v>2922</v>
      </c>
    </row>
    <row r="14" spans="1:14" ht="75.5" thickBot="1" x14ac:dyDescent="0.35">
      <c r="A14" s="223">
        <v>8</v>
      </c>
      <c r="B14" s="29" t="s">
        <v>180</v>
      </c>
      <c r="C14" s="29" t="s">
        <v>2919</v>
      </c>
      <c r="D14" s="29" t="s">
        <v>2920</v>
      </c>
      <c r="E14" s="29" t="s">
        <v>2920</v>
      </c>
      <c r="F14" s="29" t="s">
        <v>2920</v>
      </c>
      <c r="G14" s="29" t="s">
        <v>2920</v>
      </c>
      <c r="H14" s="29" t="s">
        <v>2920</v>
      </c>
      <c r="I14" s="29" t="s">
        <v>2920</v>
      </c>
      <c r="J14" s="29" t="s">
        <v>2921</v>
      </c>
      <c r="K14" s="29" t="s">
        <v>180</v>
      </c>
      <c r="L14" s="29" t="s">
        <v>180</v>
      </c>
      <c r="M14" s="29" t="s">
        <v>180</v>
      </c>
      <c r="N14" s="35" t="s">
        <v>2922</v>
      </c>
    </row>
    <row r="15" spans="1:14" ht="75.5" thickBot="1" x14ac:dyDescent="0.35">
      <c r="A15" s="223">
        <v>9</v>
      </c>
      <c r="B15" s="29" t="s">
        <v>180</v>
      </c>
      <c r="C15" s="29" t="s">
        <v>2919</v>
      </c>
      <c r="D15" s="29" t="s">
        <v>2920</v>
      </c>
      <c r="E15" s="29" t="s">
        <v>2920</v>
      </c>
      <c r="F15" s="29" t="s">
        <v>2920</v>
      </c>
      <c r="G15" s="29" t="s">
        <v>2920</v>
      </c>
      <c r="H15" s="29" t="s">
        <v>2920</v>
      </c>
      <c r="I15" s="29" t="s">
        <v>2920</v>
      </c>
      <c r="J15" s="29" t="s">
        <v>2921</v>
      </c>
      <c r="K15" s="29" t="s">
        <v>180</v>
      </c>
      <c r="L15" s="29" t="s">
        <v>180</v>
      </c>
      <c r="M15" s="29" t="s">
        <v>180</v>
      </c>
      <c r="N15" s="35" t="s">
        <v>2922</v>
      </c>
    </row>
    <row r="16" spans="1:14" ht="75.5" thickBot="1" x14ac:dyDescent="0.35">
      <c r="A16" s="223">
        <v>10</v>
      </c>
      <c r="B16" s="29" t="s">
        <v>180</v>
      </c>
      <c r="C16" s="29" t="s">
        <v>2919</v>
      </c>
      <c r="D16" s="29" t="s">
        <v>2920</v>
      </c>
      <c r="E16" s="29" t="s">
        <v>2920</v>
      </c>
      <c r="F16" s="29" t="s">
        <v>2920</v>
      </c>
      <c r="G16" s="29" t="s">
        <v>2920</v>
      </c>
      <c r="H16" s="29" t="s">
        <v>2920</v>
      </c>
      <c r="I16" s="29" t="s">
        <v>2920</v>
      </c>
      <c r="J16" s="29" t="s">
        <v>2921</v>
      </c>
      <c r="K16" s="29" t="s">
        <v>180</v>
      </c>
      <c r="L16" s="29" t="s">
        <v>180</v>
      </c>
      <c r="M16" s="29" t="s">
        <v>180</v>
      </c>
      <c r="N16" s="35" t="s">
        <v>2922</v>
      </c>
    </row>
    <row r="17" spans="1:14" ht="75.5" thickBot="1" x14ac:dyDescent="0.35">
      <c r="A17" s="223">
        <v>13</v>
      </c>
      <c r="B17" s="29" t="s">
        <v>180</v>
      </c>
      <c r="C17" s="29" t="s">
        <v>2919</v>
      </c>
      <c r="D17" s="29" t="s">
        <v>2920</v>
      </c>
      <c r="E17" s="29" t="s">
        <v>2920</v>
      </c>
      <c r="F17" s="29" t="s">
        <v>2920</v>
      </c>
      <c r="G17" s="29" t="s">
        <v>2920</v>
      </c>
      <c r="H17" s="29" t="s">
        <v>2920</v>
      </c>
      <c r="I17" s="29" t="s">
        <v>2920</v>
      </c>
      <c r="J17" s="29" t="s">
        <v>2921</v>
      </c>
      <c r="K17" s="29" t="s">
        <v>180</v>
      </c>
      <c r="L17" s="29" t="s">
        <v>180</v>
      </c>
      <c r="M17" s="29" t="s">
        <v>180</v>
      </c>
      <c r="N17" s="35" t="s">
        <v>2922</v>
      </c>
    </row>
    <row r="18" spans="1:14" ht="75.5" thickBot="1" x14ac:dyDescent="0.35">
      <c r="A18" s="223">
        <v>14</v>
      </c>
      <c r="B18" s="29" t="s">
        <v>180</v>
      </c>
      <c r="C18" s="29" t="s">
        <v>2919</v>
      </c>
      <c r="D18" s="29" t="s">
        <v>2920</v>
      </c>
      <c r="E18" s="29" t="s">
        <v>180</v>
      </c>
      <c r="F18" s="29" t="s">
        <v>180</v>
      </c>
      <c r="G18" s="29" t="s">
        <v>180</v>
      </c>
      <c r="H18" s="29" t="s">
        <v>180</v>
      </c>
      <c r="I18" s="29" t="s">
        <v>180</v>
      </c>
      <c r="J18" s="29" t="s">
        <v>2921</v>
      </c>
      <c r="K18" s="29" t="s">
        <v>180</v>
      </c>
      <c r="L18" s="29" t="s">
        <v>180</v>
      </c>
      <c r="M18" s="29" t="s">
        <v>180</v>
      </c>
      <c r="N18" s="35" t="s">
        <v>2922</v>
      </c>
    </row>
    <row r="19" spans="1:14" ht="113" thickBot="1" x14ac:dyDescent="0.35">
      <c r="A19" s="223">
        <v>15</v>
      </c>
      <c r="B19" s="29">
        <v>2018</v>
      </c>
      <c r="C19" s="29" t="s">
        <v>2923</v>
      </c>
      <c r="D19" s="29" t="s">
        <v>2924</v>
      </c>
      <c r="E19" s="29" t="s">
        <v>180</v>
      </c>
      <c r="F19" s="29" t="s">
        <v>180</v>
      </c>
      <c r="G19" s="29" t="s">
        <v>180</v>
      </c>
      <c r="H19" s="29" t="s">
        <v>180</v>
      </c>
      <c r="I19" s="29" t="s">
        <v>180</v>
      </c>
      <c r="J19" s="29"/>
      <c r="K19" s="29" t="s">
        <v>180</v>
      </c>
      <c r="L19" s="29" t="s">
        <v>180</v>
      </c>
      <c r="M19" s="29" t="s">
        <v>2925</v>
      </c>
      <c r="N19" s="35" t="s">
        <v>2926</v>
      </c>
    </row>
    <row r="20" spans="1:14" ht="113" thickBot="1" x14ac:dyDescent="0.35">
      <c r="A20" s="223">
        <v>16</v>
      </c>
      <c r="B20" s="29">
        <v>2018</v>
      </c>
      <c r="C20" s="29" t="s">
        <v>2923</v>
      </c>
      <c r="D20" s="29" t="s">
        <v>2927</v>
      </c>
      <c r="E20" s="29" t="s">
        <v>180</v>
      </c>
      <c r="F20" s="29" t="s">
        <v>180</v>
      </c>
      <c r="G20" s="29" t="s">
        <v>180</v>
      </c>
      <c r="H20" s="29" t="s">
        <v>180</v>
      </c>
      <c r="I20" s="29" t="s">
        <v>180</v>
      </c>
      <c r="J20" s="29"/>
      <c r="K20" s="29" t="s">
        <v>180</v>
      </c>
      <c r="L20" s="29" t="s">
        <v>180</v>
      </c>
      <c r="M20" s="29" t="s">
        <v>2925</v>
      </c>
      <c r="N20" s="35" t="s">
        <v>2926</v>
      </c>
    </row>
    <row r="21" spans="1:14" ht="113" thickBot="1" x14ac:dyDescent="0.35">
      <c r="A21" s="223">
        <v>17</v>
      </c>
      <c r="B21" s="29">
        <v>2018</v>
      </c>
      <c r="C21" s="29" t="s">
        <v>2923</v>
      </c>
      <c r="D21" s="29" t="s">
        <v>2928</v>
      </c>
      <c r="E21" s="29" t="s">
        <v>180</v>
      </c>
      <c r="F21" s="29" t="s">
        <v>180</v>
      </c>
      <c r="G21" s="29" t="s">
        <v>180</v>
      </c>
      <c r="H21" s="29" t="s">
        <v>180</v>
      </c>
      <c r="I21" s="29" t="s">
        <v>180</v>
      </c>
      <c r="J21" s="29"/>
      <c r="K21" s="29" t="s">
        <v>180</v>
      </c>
      <c r="L21" s="29" t="s">
        <v>180</v>
      </c>
      <c r="M21" s="29" t="s">
        <v>2925</v>
      </c>
      <c r="N21" s="35" t="s">
        <v>2926</v>
      </c>
    </row>
    <row r="22" spans="1:14" ht="75.5" thickBot="1" x14ac:dyDescent="0.35">
      <c r="A22" s="223">
        <v>18</v>
      </c>
      <c r="B22" s="29" t="s">
        <v>180</v>
      </c>
      <c r="C22" s="29" t="s">
        <v>2919</v>
      </c>
      <c r="D22" s="29" t="s">
        <v>2920</v>
      </c>
      <c r="E22" s="29" t="s">
        <v>180</v>
      </c>
      <c r="F22" s="29" t="s">
        <v>180</v>
      </c>
      <c r="G22" s="29" t="s">
        <v>180</v>
      </c>
      <c r="H22" s="29" t="s">
        <v>180</v>
      </c>
      <c r="I22" s="29" t="s">
        <v>180</v>
      </c>
      <c r="J22" s="29" t="s">
        <v>2921</v>
      </c>
      <c r="K22" s="29" t="s">
        <v>180</v>
      </c>
      <c r="L22" s="29" t="s">
        <v>180</v>
      </c>
      <c r="M22" s="29" t="s">
        <v>180</v>
      </c>
      <c r="N22" s="35" t="s">
        <v>2922</v>
      </c>
    </row>
    <row r="23" spans="1:14" ht="75.5" thickBot="1" x14ac:dyDescent="0.35">
      <c r="A23" s="223">
        <v>19</v>
      </c>
      <c r="B23" s="29" t="s">
        <v>180</v>
      </c>
      <c r="C23" s="29" t="s">
        <v>2919</v>
      </c>
      <c r="D23" s="29" t="s">
        <v>2920</v>
      </c>
      <c r="E23" s="29" t="s">
        <v>180</v>
      </c>
      <c r="F23" s="29" t="s">
        <v>180</v>
      </c>
      <c r="G23" s="29" t="s">
        <v>180</v>
      </c>
      <c r="H23" s="29" t="s">
        <v>180</v>
      </c>
      <c r="I23" s="29" t="s">
        <v>180</v>
      </c>
      <c r="J23" s="29" t="s">
        <v>2921</v>
      </c>
      <c r="K23" s="29" t="s">
        <v>180</v>
      </c>
      <c r="L23" s="29" t="s">
        <v>180</v>
      </c>
      <c r="M23" s="29" t="s">
        <v>180</v>
      </c>
      <c r="N23" s="35" t="s">
        <v>2922</v>
      </c>
    </row>
    <row r="24" spans="1:14" ht="75.5" thickBot="1" x14ac:dyDescent="0.35">
      <c r="A24" s="223">
        <v>20</v>
      </c>
      <c r="B24" s="29" t="s">
        <v>180</v>
      </c>
      <c r="C24" s="29" t="s">
        <v>2919</v>
      </c>
      <c r="D24" s="29" t="s">
        <v>2920</v>
      </c>
      <c r="E24" s="29" t="s">
        <v>2920</v>
      </c>
      <c r="F24" s="29" t="s">
        <v>180</v>
      </c>
      <c r="G24" s="29" t="s">
        <v>180</v>
      </c>
      <c r="H24" s="29" t="s">
        <v>180</v>
      </c>
      <c r="I24" s="29" t="s">
        <v>180</v>
      </c>
      <c r="J24" s="29" t="s">
        <v>2921</v>
      </c>
      <c r="K24" s="29" t="s">
        <v>180</v>
      </c>
      <c r="L24" s="29" t="s">
        <v>180</v>
      </c>
      <c r="M24" s="29" t="s">
        <v>180</v>
      </c>
      <c r="N24" s="35" t="s">
        <v>2922</v>
      </c>
    </row>
    <row r="25" spans="1:14" ht="75.5" thickBot="1" x14ac:dyDescent="0.35">
      <c r="A25" s="223">
        <v>21</v>
      </c>
      <c r="B25" s="29" t="s">
        <v>180</v>
      </c>
      <c r="C25" s="29" t="s">
        <v>2919</v>
      </c>
      <c r="D25" s="29" t="s">
        <v>2920</v>
      </c>
      <c r="E25" s="29" t="s">
        <v>2920</v>
      </c>
      <c r="F25" s="29" t="s">
        <v>180</v>
      </c>
      <c r="G25" s="29" t="s">
        <v>180</v>
      </c>
      <c r="H25" s="29" t="s">
        <v>180</v>
      </c>
      <c r="I25" s="29" t="s">
        <v>180</v>
      </c>
      <c r="J25" s="29" t="s">
        <v>2921</v>
      </c>
      <c r="K25" s="29" t="s">
        <v>180</v>
      </c>
      <c r="L25" s="29" t="s">
        <v>180</v>
      </c>
      <c r="M25" s="29" t="s">
        <v>180</v>
      </c>
      <c r="N25" s="35" t="s">
        <v>2922</v>
      </c>
    </row>
    <row r="26" spans="1:14" ht="75.5" thickBot="1" x14ac:dyDescent="0.35">
      <c r="A26" s="223">
        <v>22</v>
      </c>
      <c r="B26" s="29" t="s">
        <v>180</v>
      </c>
      <c r="C26" s="29" t="s">
        <v>2919</v>
      </c>
      <c r="D26" s="29" t="s">
        <v>2920</v>
      </c>
      <c r="E26" s="29" t="s">
        <v>2920</v>
      </c>
      <c r="F26" s="29" t="s">
        <v>180</v>
      </c>
      <c r="G26" s="29" t="s">
        <v>180</v>
      </c>
      <c r="H26" s="29" t="s">
        <v>180</v>
      </c>
      <c r="I26" s="29" t="s">
        <v>180</v>
      </c>
      <c r="J26" s="29" t="s">
        <v>2921</v>
      </c>
      <c r="K26" s="29" t="s">
        <v>180</v>
      </c>
      <c r="L26" s="29" t="s">
        <v>180</v>
      </c>
      <c r="M26" s="29" t="s">
        <v>180</v>
      </c>
      <c r="N26" s="35" t="s">
        <v>2922</v>
      </c>
    </row>
    <row r="27" spans="1:14" ht="75.5" thickBot="1" x14ac:dyDescent="0.35">
      <c r="A27" s="223">
        <v>23</v>
      </c>
      <c r="B27" s="29" t="s">
        <v>180</v>
      </c>
      <c r="C27" s="29" t="s">
        <v>2919</v>
      </c>
      <c r="D27" s="29" t="s">
        <v>180</v>
      </c>
      <c r="E27" s="29" t="s">
        <v>180</v>
      </c>
      <c r="F27" s="29" t="s">
        <v>180</v>
      </c>
      <c r="G27" s="29" t="s">
        <v>180</v>
      </c>
      <c r="H27" s="29" t="s">
        <v>180</v>
      </c>
      <c r="I27" s="29" t="s">
        <v>180</v>
      </c>
      <c r="J27" s="29" t="s">
        <v>2921</v>
      </c>
      <c r="K27" s="29" t="s">
        <v>180</v>
      </c>
      <c r="L27" s="29" t="s">
        <v>180</v>
      </c>
      <c r="M27" s="29" t="s">
        <v>180</v>
      </c>
      <c r="N27" s="35" t="s">
        <v>2922</v>
      </c>
    </row>
    <row r="28" spans="1:14" ht="75.5" thickBot="1" x14ac:dyDescent="0.35">
      <c r="A28" s="223">
        <v>24</v>
      </c>
      <c r="B28" s="29" t="s">
        <v>180</v>
      </c>
      <c r="C28" s="29" t="s">
        <v>2919</v>
      </c>
      <c r="D28" s="29" t="s">
        <v>2920</v>
      </c>
      <c r="E28" s="29" t="s">
        <v>2920</v>
      </c>
      <c r="F28" s="29" t="s">
        <v>180</v>
      </c>
      <c r="G28" s="29" t="s">
        <v>180</v>
      </c>
      <c r="H28" s="29" t="s">
        <v>180</v>
      </c>
      <c r="I28" s="29" t="s">
        <v>180</v>
      </c>
      <c r="J28" s="29" t="s">
        <v>2921</v>
      </c>
      <c r="K28" s="29" t="s">
        <v>180</v>
      </c>
      <c r="L28" s="29" t="s">
        <v>180</v>
      </c>
      <c r="M28" s="29" t="s">
        <v>180</v>
      </c>
      <c r="N28" s="35" t="s">
        <v>2922</v>
      </c>
    </row>
    <row r="29" spans="1:14" ht="75.5" thickBot="1" x14ac:dyDescent="0.35">
      <c r="A29" s="223">
        <v>26</v>
      </c>
      <c r="B29" s="29" t="s">
        <v>180</v>
      </c>
      <c r="C29" s="29" t="s">
        <v>2919</v>
      </c>
      <c r="D29" s="29" t="s">
        <v>2920</v>
      </c>
      <c r="E29" s="29" t="s">
        <v>2920</v>
      </c>
      <c r="F29" s="29" t="s">
        <v>180</v>
      </c>
      <c r="G29" s="29" t="s">
        <v>180</v>
      </c>
      <c r="H29" s="29" t="s">
        <v>180</v>
      </c>
      <c r="I29" s="29" t="s">
        <v>180</v>
      </c>
      <c r="J29" s="29" t="s">
        <v>2921</v>
      </c>
      <c r="K29" s="29" t="s">
        <v>180</v>
      </c>
      <c r="L29" s="29" t="s">
        <v>180</v>
      </c>
      <c r="M29" s="29" t="s">
        <v>180</v>
      </c>
      <c r="N29" s="35" t="s">
        <v>2922</v>
      </c>
    </row>
    <row r="30" spans="1:14" ht="75.5" thickBot="1" x14ac:dyDescent="0.35">
      <c r="A30" s="223">
        <v>28</v>
      </c>
      <c r="B30" s="29" t="s">
        <v>180</v>
      </c>
      <c r="C30" s="29" t="s">
        <v>2919</v>
      </c>
      <c r="D30" s="29" t="s">
        <v>2920</v>
      </c>
      <c r="E30" s="29" t="s">
        <v>2920</v>
      </c>
      <c r="F30" s="29" t="s">
        <v>180</v>
      </c>
      <c r="G30" s="29" t="s">
        <v>180</v>
      </c>
      <c r="H30" s="29" t="s">
        <v>180</v>
      </c>
      <c r="I30" s="29" t="s">
        <v>180</v>
      </c>
      <c r="J30" s="29" t="s">
        <v>2921</v>
      </c>
      <c r="K30" s="29" t="s">
        <v>180</v>
      </c>
      <c r="L30" s="29" t="s">
        <v>180</v>
      </c>
      <c r="M30" s="29" t="s">
        <v>180</v>
      </c>
      <c r="N30" s="35" t="s">
        <v>2922</v>
      </c>
    </row>
    <row r="31" spans="1:14" ht="75.5" thickBot="1" x14ac:dyDescent="0.35">
      <c r="A31" s="223">
        <v>29</v>
      </c>
      <c r="B31" s="29" t="s">
        <v>180</v>
      </c>
      <c r="C31" s="29" t="s">
        <v>2919</v>
      </c>
      <c r="D31" s="29" t="s">
        <v>2920</v>
      </c>
      <c r="E31" s="29" t="s">
        <v>2920</v>
      </c>
      <c r="F31" s="29" t="s">
        <v>180</v>
      </c>
      <c r="G31" s="29" t="s">
        <v>180</v>
      </c>
      <c r="H31" s="29" t="s">
        <v>180</v>
      </c>
      <c r="I31" s="29" t="s">
        <v>180</v>
      </c>
      <c r="J31" s="29" t="s">
        <v>2921</v>
      </c>
      <c r="K31" s="29" t="s">
        <v>180</v>
      </c>
      <c r="L31" s="29" t="s">
        <v>180</v>
      </c>
      <c r="M31" s="29" t="s">
        <v>180</v>
      </c>
      <c r="N31" s="35" t="s">
        <v>2922</v>
      </c>
    </row>
    <row r="32" spans="1:14" ht="75.5" thickBot="1" x14ac:dyDescent="0.35">
      <c r="A32" s="223">
        <v>30</v>
      </c>
      <c r="B32" s="29" t="s">
        <v>180</v>
      </c>
      <c r="C32" s="29" t="s">
        <v>2919</v>
      </c>
      <c r="D32" s="29" t="s">
        <v>2920</v>
      </c>
      <c r="E32" s="29" t="s">
        <v>180</v>
      </c>
      <c r="F32" s="29" t="s">
        <v>180</v>
      </c>
      <c r="G32" s="29" t="s">
        <v>180</v>
      </c>
      <c r="H32" s="29" t="s">
        <v>180</v>
      </c>
      <c r="I32" s="29" t="s">
        <v>180</v>
      </c>
      <c r="J32" s="29" t="s">
        <v>2921</v>
      </c>
      <c r="K32" s="29" t="s">
        <v>180</v>
      </c>
      <c r="L32" s="29" t="s">
        <v>180</v>
      </c>
      <c r="M32" s="29" t="s">
        <v>180</v>
      </c>
      <c r="N32" s="35" t="s">
        <v>2922</v>
      </c>
    </row>
    <row r="33" spans="1:14" ht="75.5" thickBot="1" x14ac:dyDescent="0.35">
      <c r="A33" s="223">
        <v>31</v>
      </c>
      <c r="B33" s="29" t="s">
        <v>180</v>
      </c>
      <c r="C33" s="29" t="s">
        <v>2919</v>
      </c>
      <c r="D33" s="29" t="s">
        <v>2920</v>
      </c>
      <c r="E33" s="29" t="s">
        <v>2920</v>
      </c>
      <c r="F33" s="29" t="s">
        <v>2920</v>
      </c>
      <c r="G33" s="29" t="s">
        <v>2920</v>
      </c>
      <c r="H33" s="29" t="s">
        <v>2920</v>
      </c>
      <c r="I33" s="29" t="s">
        <v>2920</v>
      </c>
      <c r="J33" s="29" t="s">
        <v>2921</v>
      </c>
      <c r="K33" s="29" t="s">
        <v>180</v>
      </c>
      <c r="L33" s="29" t="s">
        <v>180</v>
      </c>
      <c r="M33" s="29" t="s">
        <v>180</v>
      </c>
      <c r="N33" s="35" t="s">
        <v>2922</v>
      </c>
    </row>
    <row r="34" spans="1:14" ht="75.5" thickBot="1" x14ac:dyDescent="0.35">
      <c r="A34" s="223">
        <v>32</v>
      </c>
      <c r="B34" s="29" t="s">
        <v>180</v>
      </c>
      <c r="C34" s="29" t="s">
        <v>2919</v>
      </c>
      <c r="D34" s="29" t="s">
        <v>2920</v>
      </c>
      <c r="E34" s="29" t="s">
        <v>2920</v>
      </c>
      <c r="F34" s="29" t="s">
        <v>2920</v>
      </c>
      <c r="G34" s="29" t="s">
        <v>2920</v>
      </c>
      <c r="H34" s="29" t="s">
        <v>2920</v>
      </c>
      <c r="I34" s="29" t="s">
        <v>2920</v>
      </c>
      <c r="J34" s="29" t="s">
        <v>2921</v>
      </c>
      <c r="K34" s="29" t="s">
        <v>180</v>
      </c>
      <c r="L34" s="29" t="s">
        <v>180</v>
      </c>
      <c r="M34" s="29" t="s">
        <v>180</v>
      </c>
      <c r="N34" s="35" t="s">
        <v>2922</v>
      </c>
    </row>
    <row r="35" spans="1:14" ht="75.5" thickBot="1" x14ac:dyDescent="0.35">
      <c r="A35" s="223">
        <v>33</v>
      </c>
      <c r="B35" s="29" t="s">
        <v>180</v>
      </c>
      <c r="C35" s="29" t="s">
        <v>2929</v>
      </c>
      <c r="D35" s="29" t="s">
        <v>2920</v>
      </c>
      <c r="E35" s="29" t="s">
        <v>2920</v>
      </c>
      <c r="F35" s="29" t="s">
        <v>2920</v>
      </c>
      <c r="G35" s="29" t="s">
        <v>2920</v>
      </c>
      <c r="H35" s="29" t="s">
        <v>2920</v>
      </c>
      <c r="I35" s="29" t="s">
        <v>2920</v>
      </c>
      <c r="J35" s="29" t="s">
        <v>2921</v>
      </c>
      <c r="K35" s="29" t="s">
        <v>180</v>
      </c>
      <c r="L35" s="29" t="s">
        <v>180</v>
      </c>
      <c r="M35" s="29" t="s">
        <v>180</v>
      </c>
      <c r="N35" s="35" t="s">
        <v>2922</v>
      </c>
    </row>
    <row r="36" spans="1:14" ht="75.5" thickBot="1" x14ac:dyDescent="0.35">
      <c r="A36" s="223">
        <v>34</v>
      </c>
      <c r="B36" s="29">
        <v>2017</v>
      </c>
      <c r="C36" s="29" t="s">
        <v>2930</v>
      </c>
      <c r="D36" s="29" t="s">
        <v>2920</v>
      </c>
      <c r="E36" s="29" t="s">
        <v>2931</v>
      </c>
      <c r="F36" s="29" t="s">
        <v>180</v>
      </c>
      <c r="G36" s="29" t="s">
        <v>180</v>
      </c>
      <c r="H36" s="29" t="s">
        <v>180</v>
      </c>
      <c r="I36" s="29" t="s">
        <v>180</v>
      </c>
      <c r="J36" s="29"/>
      <c r="K36" s="29" t="s">
        <v>180</v>
      </c>
      <c r="L36" s="29" t="s">
        <v>180</v>
      </c>
      <c r="M36" s="29" t="s">
        <v>2925</v>
      </c>
      <c r="N36" s="35" t="s">
        <v>2932</v>
      </c>
    </row>
    <row r="37" spans="1:14" ht="75.5" thickBot="1" x14ac:dyDescent="0.35">
      <c r="A37" s="223">
        <v>35</v>
      </c>
      <c r="B37" s="29" t="s">
        <v>180</v>
      </c>
      <c r="C37" s="29" t="s">
        <v>2919</v>
      </c>
      <c r="D37" s="29" t="s">
        <v>2920</v>
      </c>
      <c r="E37" s="29" t="s">
        <v>2920</v>
      </c>
      <c r="F37" s="29" t="s">
        <v>2920</v>
      </c>
      <c r="G37" s="29" t="s">
        <v>2920</v>
      </c>
      <c r="H37" s="29" t="s">
        <v>2920</v>
      </c>
      <c r="I37" s="29" t="s">
        <v>2920</v>
      </c>
      <c r="J37" s="29" t="s">
        <v>2921</v>
      </c>
      <c r="K37" s="29" t="s">
        <v>180</v>
      </c>
      <c r="L37" s="29" t="s">
        <v>180</v>
      </c>
      <c r="M37" s="29" t="s">
        <v>180</v>
      </c>
      <c r="N37" s="35" t="s">
        <v>2922</v>
      </c>
    </row>
    <row r="38" spans="1:14" ht="75.5" thickBot="1" x14ac:dyDescent="0.35">
      <c r="A38" s="223">
        <v>36</v>
      </c>
      <c r="B38" s="29" t="s">
        <v>180</v>
      </c>
      <c r="C38" s="29" t="s">
        <v>2919</v>
      </c>
      <c r="D38" s="29" t="s">
        <v>2920</v>
      </c>
      <c r="E38" s="29" t="s">
        <v>2920</v>
      </c>
      <c r="F38" s="29" t="s">
        <v>2920</v>
      </c>
      <c r="G38" s="29" t="s">
        <v>2920</v>
      </c>
      <c r="H38" s="29" t="s">
        <v>2920</v>
      </c>
      <c r="I38" s="29" t="s">
        <v>2920</v>
      </c>
      <c r="J38" s="29" t="s">
        <v>2921</v>
      </c>
      <c r="K38" s="29" t="s">
        <v>180</v>
      </c>
      <c r="L38" s="29" t="s">
        <v>180</v>
      </c>
      <c r="M38" s="29" t="s">
        <v>180</v>
      </c>
      <c r="N38" s="35" t="s">
        <v>2922</v>
      </c>
    </row>
    <row r="39" spans="1:14" ht="75.5" thickBot="1" x14ac:dyDescent="0.35">
      <c r="A39" s="223">
        <v>37</v>
      </c>
      <c r="B39" s="29" t="s">
        <v>180</v>
      </c>
      <c r="C39" s="29" t="s">
        <v>2919</v>
      </c>
      <c r="D39" s="29" t="s">
        <v>2920</v>
      </c>
      <c r="E39" s="29" t="s">
        <v>2920</v>
      </c>
      <c r="F39" s="29" t="s">
        <v>2920</v>
      </c>
      <c r="G39" s="29" t="s">
        <v>2920</v>
      </c>
      <c r="H39" s="29" t="s">
        <v>2920</v>
      </c>
      <c r="I39" s="29" t="s">
        <v>2920</v>
      </c>
      <c r="J39" s="29" t="s">
        <v>2921</v>
      </c>
      <c r="K39" s="29" t="s">
        <v>180</v>
      </c>
      <c r="L39" s="29" t="s">
        <v>180</v>
      </c>
      <c r="M39" s="29" t="s">
        <v>180</v>
      </c>
      <c r="N39" s="35" t="s">
        <v>2922</v>
      </c>
    </row>
    <row r="40" spans="1:14" ht="75.5" thickBot="1" x14ac:dyDescent="0.35">
      <c r="A40" s="223">
        <v>38</v>
      </c>
      <c r="B40" s="29" t="s">
        <v>180</v>
      </c>
      <c r="C40" s="29" t="s">
        <v>2919</v>
      </c>
      <c r="D40" s="29" t="s">
        <v>2920</v>
      </c>
      <c r="E40" s="29" t="s">
        <v>2920</v>
      </c>
      <c r="F40" s="29" t="s">
        <v>2920</v>
      </c>
      <c r="G40" s="29" t="s">
        <v>2920</v>
      </c>
      <c r="H40" s="29" t="s">
        <v>2920</v>
      </c>
      <c r="I40" s="29" t="s">
        <v>2920</v>
      </c>
      <c r="J40" s="29" t="s">
        <v>2921</v>
      </c>
      <c r="K40" s="29" t="s">
        <v>180</v>
      </c>
      <c r="L40" s="29" t="s">
        <v>180</v>
      </c>
      <c r="M40" s="29" t="s">
        <v>180</v>
      </c>
      <c r="N40" s="35" t="s">
        <v>2922</v>
      </c>
    </row>
    <row r="41" spans="1:14" ht="75.5" thickBot="1" x14ac:dyDescent="0.35">
      <c r="A41" s="223">
        <v>39</v>
      </c>
      <c r="B41" s="29" t="s">
        <v>180</v>
      </c>
      <c r="C41" s="29" t="s">
        <v>2919</v>
      </c>
      <c r="D41" s="29" t="s">
        <v>2920</v>
      </c>
      <c r="E41" s="29" t="s">
        <v>2920</v>
      </c>
      <c r="F41" s="29" t="s">
        <v>2920</v>
      </c>
      <c r="G41" s="29" t="s">
        <v>2920</v>
      </c>
      <c r="H41" s="29" t="s">
        <v>2920</v>
      </c>
      <c r="I41" s="29" t="s">
        <v>2920</v>
      </c>
      <c r="J41" s="29" t="s">
        <v>2921</v>
      </c>
      <c r="K41" s="29" t="s">
        <v>180</v>
      </c>
      <c r="L41" s="29" t="s">
        <v>180</v>
      </c>
      <c r="M41" s="29" t="s">
        <v>180</v>
      </c>
      <c r="N41" s="35" t="s">
        <v>2922</v>
      </c>
    </row>
    <row r="42" spans="1:14" ht="75.5" thickBot="1" x14ac:dyDescent="0.35">
      <c r="A42" s="223">
        <v>40</v>
      </c>
      <c r="B42" s="29">
        <v>2021</v>
      </c>
      <c r="C42" s="29" t="s">
        <v>2930</v>
      </c>
      <c r="D42" s="29" t="s">
        <v>2920</v>
      </c>
      <c r="E42" s="29" t="s">
        <v>2933</v>
      </c>
      <c r="F42" s="29" t="s">
        <v>180</v>
      </c>
      <c r="G42" s="29" t="s">
        <v>180</v>
      </c>
      <c r="H42" s="29" t="s">
        <v>180</v>
      </c>
      <c r="I42" s="29" t="s">
        <v>180</v>
      </c>
      <c r="J42" s="29"/>
      <c r="K42" s="29" t="s">
        <v>180</v>
      </c>
      <c r="L42" s="29" t="s">
        <v>180</v>
      </c>
      <c r="M42" s="29" t="s">
        <v>2925</v>
      </c>
      <c r="N42" s="35" t="s">
        <v>2932</v>
      </c>
    </row>
    <row r="43" spans="1:14" ht="75.5" thickBot="1" x14ac:dyDescent="0.35">
      <c r="A43" s="223">
        <v>42</v>
      </c>
      <c r="B43" s="29" t="s">
        <v>180</v>
      </c>
      <c r="C43" s="29" t="s">
        <v>2934</v>
      </c>
      <c r="D43" s="29" t="s">
        <v>2920</v>
      </c>
      <c r="E43" s="29" t="s">
        <v>2920</v>
      </c>
      <c r="F43" s="29" t="s">
        <v>2920</v>
      </c>
      <c r="G43" s="29" t="s">
        <v>2920</v>
      </c>
      <c r="H43" s="29" t="s">
        <v>2920</v>
      </c>
      <c r="I43" s="29" t="s">
        <v>2920</v>
      </c>
      <c r="J43" s="29" t="s">
        <v>2921</v>
      </c>
      <c r="K43" s="29" t="s">
        <v>180</v>
      </c>
      <c r="L43" s="29" t="s">
        <v>180</v>
      </c>
      <c r="M43" s="29" t="s">
        <v>180</v>
      </c>
      <c r="N43" s="35" t="s">
        <v>2922</v>
      </c>
    </row>
    <row r="44" spans="1:14" ht="63" thickBot="1" x14ac:dyDescent="0.35">
      <c r="A44" s="223">
        <v>43</v>
      </c>
      <c r="B44" s="29">
        <v>2019</v>
      </c>
      <c r="C44" s="29" t="s">
        <v>2935</v>
      </c>
      <c r="D44" s="29" t="s">
        <v>2920</v>
      </c>
      <c r="E44" s="29" t="s">
        <v>2920</v>
      </c>
      <c r="F44" s="29" t="s">
        <v>2936</v>
      </c>
      <c r="G44" s="29" t="s">
        <v>2920</v>
      </c>
      <c r="H44" s="29" t="s">
        <v>2920</v>
      </c>
      <c r="I44" s="29" t="s">
        <v>2920</v>
      </c>
      <c r="J44" s="29"/>
      <c r="K44" s="29" t="s">
        <v>180</v>
      </c>
      <c r="L44" s="29" t="s">
        <v>180</v>
      </c>
      <c r="M44" s="29" t="s">
        <v>2925</v>
      </c>
      <c r="N44" s="35" t="s">
        <v>2937</v>
      </c>
    </row>
    <row r="45" spans="1:14" ht="63" thickBot="1" x14ac:dyDescent="0.35">
      <c r="A45" s="223">
        <v>44</v>
      </c>
      <c r="B45" s="29">
        <v>2019</v>
      </c>
      <c r="C45" s="29" t="s">
        <v>2935</v>
      </c>
      <c r="D45" s="29" t="s">
        <v>2938</v>
      </c>
      <c r="E45" s="29" t="s">
        <v>2939</v>
      </c>
      <c r="F45" s="29" t="s">
        <v>2920</v>
      </c>
      <c r="G45" s="29" t="s">
        <v>2920</v>
      </c>
      <c r="H45" s="29" t="s">
        <v>2920</v>
      </c>
      <c r="I45" s="29" t="s">
        <v>2920</v>
      </c>
      <c r="J45" s="29"/>
      <c r="K45" s="29" t="s">
        <v>180</v>
      </c>
      <c r="L45" s="29" t="s">
        <v>180</v>
      </c>
      <c r="M45" s="29" t="s">
        <v>2925</v>
      </c>
      <c r="N45" s="35" t="s">
        <v>2937</v>
      </c>
    </row>
    <row r="46" spans="1:14" ht="75.5" thickBot="1" x14ac:dyDescent="0.35">
      <c r="A46" s="223">
        <v>45</v>
      </c>
      <c r="B46" s="29" t="s">
        <v>180</v>
      </c>
      <c r="C46" s="29" t="s">
        <v>2934</v>
      </c>
      <c r="D46" s="29" t="s">
        <v>2920</v>
      </c>
      <c r="E46" s="29" t="s">
        <v>2920</v>
      </c>
      <c r="F46" s="29" t="s">
        <v>2920</v>
      </c>
      <c r="G46" s="29" t="s">
        <v>2920</v>
      </c>
      <c r="H46" s="29" t="s">
        <v>2920</v>
      </c>
      <c r="I46" s="29" t="s">
        <v>2920</v>
      </c>
      <c r="J46" s="29" t="s">
        <v>2921</v>
      </c>
      <c r="K46" s="29" t="s">
        <v>180</v>
      </c>
      <c r="L46" s="29" t="s">
        <v>180</v>
      </c>
      <c r="M46" s="29" t="s">
        <v>180</v>
      </c>
      <c r="N46" s="35" t="s">
        <v>2922</v>
      </c>
    </row>
    <row r="47" spans="1:14" ht="75.5" thickBot="1" x14ac:dyDescent="0.35">
      <c r="A47" s="223">
        <v>48</v>
      </c>
      <c r="B47" s="29" t="s">
        <v>180</v>
      </c>
      <c r="C47" s="29" t="s">
        <v>2934</v>
      </c>
      <c r="D47" s="29" t="s">
        <v>2920</v>
      </c>
      <c r="E47" s="29" t="s">
        <v>2920</v>
      </c>
      <c r="F47" s="29" t="s">
        <v>2920</v>
      </c>
      <c r="G47" s="29" t="s">
        <v>2920</v>
      </c>
      <c r="H47" s="29" t="s">
        <v>2920</v>
      </c>
      <c r="I47" s="29" t="s">
        <v>2920</v>
      </c>
      <c r="J47" s="29" t="s">
        <v>2921</v>
      </c>
      <c r="K47" s="29" t="s">
        <v>180</v>
      </c>
      <c r="L47" s="29" t="s">
        <v>180</v>
      </c>
      <c r="M47" s="29" t="s">
        <v>180</v>
      </c>
      <c r="N47" s="35" t="s">
        <v>2922</v>
      </c>
    </row>
    <row r="48" spans="1:14" ht="75.5" thickBot="1" x14ac:dyDescent="0.35">
      <c r="A48" s="223">
        <v>49</v>
      </c>
      <c r="B48" s="29" t="s">
        <v>180</v>
      </c>
      <c r="C48" s="29" t="s">
        <v>2934</v>
      </c>
      <c r="D48" s="29" t="s">
        <v>2920</v>
      </c>
      <c r="E48" s="29" t="s">
        <v>2920</v>
      </c>
      <c r="F48" s="29" t="s">
        <v>2920</v>
      </c>
      <c r="G48" s="29" t="s">
        <v>2920</v>
      </c>
      <c r="H48" s="29" t="s">
        <v>2920</v>
      </c>
      <c r="I48" s="29" t="s">
        <v>2920</v>
      </c>
      <c r="J48" s="29" t="s">
        <v>2921</v>
      </c>
      <c r="K48" s="29" t="s">
        <v>180</v>
      </c>
      <c r="L48" s="29" t="s">
        <v>180</v>
      </c>
      <c r="M48" s="29" t="s">
        <v>180</v>
      </c>
      <c r="N48" s="35" t="s">
        <v>2922</v>
      </c>
    </row>
    <row r="49" spans="1:14" ht="75.5" thickBot="1" x14ac:dyDescent="0.35">
      <c r="A49" s="223">
        <v>56</v>
      </c>
      <c r="B49" s="29" t="s">
        <v>180</v>
      </c>
      <c r="C49" s="29" t="s">
        <v>2940</v>
      </c>
      <c r="D49" s="29" t="s">
        <v>2920</v>
      </c>
      <c r="E49" s="29" t="s">
        <v>2920</v>
      </c>
      <c r="F49" s="29" t="s">
        <v>2920</v>
      </c>
      <c r="G49" s="29" t="s">
        <v>2920</v>
      </c>
      <c r="H49" s="29" t="s">
        <v>2920</v>
      </c>
      <c r="I49" s="29" t="s">
        <v>2920</v>
      </c>
      <c r="J49" s="29" t="s">
        <v>2921</v>
      </c>
      <c r="K49" s="29" t="s">
        <v>180</v>
      </c>
      <c r="L49" s="29" t="s">
        <v>180</v>
      </c>
      <c r="M49" s="29" t="s">
        <v>180</v>
      </c>
      <c r="N49" s="35" t="s">
        <v>2922</v>
      </c>
    </row>
    <row r="50" spans="1:14" ht="75.5" thickBot="1" x14ac:dyDescent="0.35">
      <c r="A50" s="223">
        <v>57</v>
      </c>
      <c r="B50" s="29" t="s">
        <v>180</v>
      </c>
      <c r="C50" s="29" t="s">
        <v>2940</v>
      </c>
      <c r="D50" s="29" t="s">
        <v>2920</v>
      </c>
      <c r="E50" s="29" t="s">
        <v>2920</v>
      </c>
      <c r="F50" s="29" t="s">
        <v>2920</v>
      </c>
      <c r="G50" s="29" t="s">
        <v>2920</v>
      </c>
      <c r="H50" s="29" t="s">
        <v>2920</v>
      </c>
      <c r="I50" s="29" t="s">
        <v>2920</v>
      </c>
      <c r="J50" s="29" t="s">
        <v>2921</v>
      </c>
      <c r="K50" s="29" t="s">
        <v>180</v>
      </c>
      <c r="L50" s="29" t="s">
        <v>180</v>
      </c>
      <c r="M50" s="29" t="s">
        <v>180</v>
      </c>
      <c r="N50" s="35" t="s">
        <v>2922</v>
      </c>
    </row>
    <row r="51" spans="1:14" ht="75.5" thickBot="1" x14ac:dyDescent="0.35">
      <c r="A51" s="223">
        <v>58</v>
      </c>
      <c r="B51" s="29" t="s">
        <v>180</v>
      </c>
      <c r="C51" s="29" t="s">
        <v>2940</v>
      </c>
      <c r="D51" s="29" t="s">
        <v>2920</v>
      </c>
      <c r="E51" s="29" t="s">
        <v>2920</v>
      </c>
      <c r="F51" s="29" t="s">
        <v>2920</v>
      </c>
      <c r="G51" s="29" t="s">
        <v>2920</v>
      </c>
      <c r="H51" s="29" t="s">
        <v>2920</v>
      </c>
      <c r="I51" s="29" t="s">
        <v>2920</v>
      </c>
      <c r="J51" s="29" t="s">
        <v>2921</v>
      </c>
      <c r="K51" s="29" t="s">
        <v>180</v>
      </c>
      <c r="L51" s="29" t="s">
        <v>180</v>
      </c>
      <c r="M51" s="29" t="s">
        <v>180</v>
      </c>
      <c r="N51" s="35" t="s">
        <v>2922</v>
      </c>
    </row>
    <row r="52" spans="1:14" ht="75.5" thickBot="1" x14ac:dyDescent="0.35">
      <c r="A52" s="223">
        <v>59</v>
      </c>
      <c r="B52" s="29" t="s">
        <v>180</v>
      </c>
      <c r="C52" s="29" t="s">
        <v>2940</v>
      </c>
      <c r="D52" s="29" t="s">
        <v>2920</v>
      </c>
      <c r="E52" s="29" t="s">
        <v>2920</v>
      </c>
      <c r="F52" s="29" t="s">
        <v>2920</v>
      </c>
      <c r="G52" s="29" t="s">
        <v>2920</v>
      </c>
      <c r="H52" s="29" t="s">
        <v>2920</v>
      </c>
      <c r="I52" s="29" t="s">
        <v>2920</v>
      </c>
      <c r="J52" s="29" t="s">
        <v>2921</v>
      </c>
      <c r="K52" s="29" t="s">
        <v>180</v>
      </c>
      <c r="L52" s="29" t="s">
        <v>180</v>
      </c>
      <c r="M52" s="29" t="s">
        <v>180</v>
      </c>
      <c r="N52" s="35" t="s">
        <v>2922</v>
      </c>
    </row>
    <row r="53" spans="1:14" ht="75.5" thickBot="1" x14ac:dyDescent="0.35">
      <c r="A53" s="223">
        <v>61</v>
      </c>
      <c r="B53" s="29" t="s">
        <v>180</v>
      </c>
      <c r="C53" s="29" t="s">
        <v>2941</v>
      </c>
      <c r="D53" s="29" t="s">
        <v>2920</v>
      </c>
      <c r="E53" s="29" t="s">
        <v>2920</v>
      </c>
      <c r="F53" s="29" t="s">
        <v>2920</v>
      </c>
      <c r="G53" s="29" t="s">
        <v>2920</v>
      </c>
      <c r="H53" s="29" t="s">
        <v>2920</v>
      </c>
      <c r="I53" s="29" t="s">
        <v>2920</v>
      </c>
      <c r="J53" s="29" t="s">
        <v>2921</v>
      </c>
      <c r="K53" s="29" t="s">
        <v>180</v>
      </c>
      <c r="L53" s="29" t="s">
        <v>180</v>
      </c>
      <c r="M53" s="29" t="s">
        <v>180</v>
      </c>
      <c r="N53" s="35" t="s">
        <v>2922</v>
      </c>
    </row>
    <row r="54" spans="1:14" ht="75.5" thickBot="1" x14ac:dyDescent="0.35">
      <c r="A54" s="223">
        <v>62</v>
      </c>
      <c r="B54" s="29" t="s">
        <v>180</v>
      </c>
      <c r="C54" s="29" t="s">
        <v>2940</v>
      </c>
      <c r="D54" s="29" t="s">
        <v>2920</v>
      </c>
      <c r="E54" s="29" t="s">
        <v>2920</v>
      </c>
      <c r="F54" s="29" t="s">
        <v>2920</v>
      </c>
      <c r="G54" s="29" t="s">
        <v>2920</v>
      </c>
      <c r="H54" s="29" t="s">
        <v>2920</v>
      </c>
      <c r="I54" s="29" t="s">
        <v>2920</v>
      </c>
      <c r="J54" s="29" t="s">
        <v>2921</v>
      </c>
      <c r="K54" s="29" t="s">
        <v>180</v>
      </c>
      <c r="L54" s="29" t="s">
        <v>180</v>
      </c>
      <c r="M54" s="29" t="s">
        <v>180</v>
      </c>
      <c r="N54" s="35" t="s">
        <v>2922</v>
      </c>
    </row>
    <row r="55" spans="1:14" ht="63" thickBot="1" x14ac:dyDescent="0.35">
      <c r="A55" s="118" t="s">
        <v>2942</v>
      </c>
      <c r="B55" s="133"/>
      <c r="C55" s="133"/>
      <c r="D55" s="133"/>
      <c r="E55" s="133"/>
      <c r="F55" s="133"/>
      <c r="G55" s="133"/>
      <c r="H55" s="133"/>
      <c r="I55" s="133"/>
      <c r="J55" s="133"/>
      <c r="K55" s="133"/>
      <c r="L55" s="133"/>
      <c r="M55" s="133"/>
      <c r="N55" s="123"/>
    </row>
    <row r="56" spans="1:14" ht="62.15" customHeight="1" x14ac:dyDescent="0.3">
      <c r="A56" s="577" t="s">
        <v>2943</v>
      </c>
      <c r="B56" s="577"/>
      <c r="C56" s="577"/>
      <c r="D56" s="577"/>
      <c r="E56" s="577"/>
      <c r="F56" s="577"/>
      <c r="G56" s="577"/>
      <c r="H56" s="577"/>
      <c r="I56" s="577"/>
      <c r="J56" s="577"/>
      <c r="K56" s="577"/>
      <c r="L56" s="577"/>
      <c r="M56" s="577"/>
      <c r="N56" s="577"/>
    </row>
    <row r="57" spans="1:14" x14ac:dyDescent="0.3"/>
    <row r="58" spans="1:14" x14ac:dyDescent="0.3"/>
    <row r="59" spans="1:14" x14ac:dyDescent="0.3"/>
    <row r="60" spans="1:14" x14ac:dyDescent="0.3"/>
    <row r="61" spans="1:14" x14ac:dyDescent="0.3"/>
    <row r="62" spans="1:14" x14ac:dyDescent="0.3"/>
    <row r="63" spans="1:14" x14ac:dyDescent="0.3"/>
    <row r="64" spans="1:1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sheetData>
  <mergeCells count="17">
    <mergeCell ref="D9:I9"/>
    <mergeCell ref="D4:I5"/>
    <mergeCell ref="A56:N56"/>
    <mergeCell ref="N4:N8"/>
    <mergeCell ref="M4:M8"/>
    <mergeCell ref="L4:L8"/>
    <mergeCell ref="K4:K8"/>
    <mergeCell ref="J4:J8"/>
    <mergeCell ref="C4:C8"/>
    <mergeCell ref="B4:B8"/>
    <mergeCell ref="A4:A8"/>
    <mergeCell ref="I6:I8"/>
    <mergeCell ref="H6:H8"/>
    <mergeCell ref="G6:G8"/>
    <mergeCell ref="F6:F8"/>
    <mergeCell ref="E6:E8"/>
    <mergeCell ref="D6:D8"/>
  </mergeCells>
  <phoneticPr fontId="8"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D2B5-0739-4172-B1D0-9DC0156B7F5F}">
  <sheetPr filterMode="1">
    <tabColor rgb="FF92D050"/>
  </sheetPr>
  <dimension ref="A1:M103"/>
  <sheetViews>
    <sheetView showGridLines="0" topLeftCell="A81" zoomScale="64" zoomScaleNormal="64" workbookViewId="0">
      <selection activeCell="M11" sqref="M11"/>
    </sheetView>
  </sheetViews>
  <sheetFormatPr defaultColWidth="0" defaultRowHeight="12.5" zeroHeight="1" x14ac:dyDescent="0.3"/>
  <cols>
    <col min="1" max="2" width="8.90625" style="14" customWidth="1"/>
    <col min="3" max="3" width="43.453125" style="14" customWidth="1"/>
    <col min="4" max="4" width="29.90625" style="14" customWidth="1"/>
    <col min="5" max="5" width="21" style="14" customWidth="1"/>
    <col min="6" max="6" width="14.54296875" style="14" customWidth="1"/>
    <col min="7" max="7" width="11.54296875" style="14" customWidth="1"/>
    <col min="8" max="8" width="12.54296875" style="14" customWidth="1"/>
    <col min="9" max="9" width="17.08984375" style="14" customWidth="1"/>
    <col min="10" max="10" width="18.453125" style="14" customWidth="1"/>
    <col min="11" max="11" width="12.90625" style="14" customWidth="1"/>
    <col min="12" max="12" width="14.453125" style="14" customWidth="1"/>
    <col min="13" max="13" width="78.08984375" style="14" customWidth="1"/>
    <col min="14" max="16384" width="8.90625" style="14" hidden="1"/>
  </cols>
  <sheetData>
    <row r="1" spans="1:13" ht="16" x14ac:dyDescent="0.4">
      <c r="A1" s="13" t="s">
        <v>71</v>
      </c>
    </row>
    <row r="2" spans="1:13" ht="14.5" x14ac:dyDescent="0.35">
      <c r="A2" s="224" t="s">
        <v>2944</v>
      </c>
    </row>
    <row r="3" spans="1:13" ht="14.5" x14ac:dyDescent="0.35">
      <c r="A3" s="224" t="s">
        <v>2945</v>
      </c>
    </row>
    <row r="4" spans="1:13" x14ac:dyDescent="0.3">
      <c r="A4" s="15" t="s">
        <v>167</v>
      </c>
    </row>
    <row r="5" spans="1:13" ht="13" thickBot="1" x14ac:dyDescent="0.35">
      <c r="A5" s="15" t="s">
        <v>141</v>
      </c>
    </row>
    <row r="6" spans="1:13" ht="13" thickBot="1" x14ac:dyDescent="0.35">
      <c r="A6" s="556" t="s">
        <v>2946</v>
      </c>
      <c r="B6" s="711" t="s">
        <v>2947</v>
      </c>
      <c r="C6" s="604" t="s">
        <v>2948</v>
      </c>
      <c r="D6" s="747" t="s">
        <v>2949</v>
      </c>
      <c r="E6" s="747" t="s">
        <v>2950</v>
      </c>
      <c r="F6" s="747" t="s">
        <v>1345</v>
      </c>
      <c r="G6" s="747" t="s">
        <v>2951</v>
      </c>
      <c r="H6" s="747" t="s">
        <v>2952</v>
      </c>
      <c r="I6" s="758" t="s">
        <v>1456</v>
      </c>
      <c r="J6" s="759"/>
      <c r="K6" s="859" t="s">
        <v>2953</v>
      </c>
      <c r="L6" s="860"/>
      <c r="M6" s="860"/>
    </row>
    <row r="7" spans="1:13" ht="13" thickBot="1" x14ac:dyDescent="0.35">
      <c r="A7" s="558"/>
      <c r="B7" s="711"/>
      <c r="C7" s="606"/>
      <c r="D7" s="858"/>
      <c r="E7" s="858"/>
      <c r="F7" s="858"/>
      <c r="G7" s="858"/>
      <c r="H7" s="858"/>
      <c r="I7" s="226" t="s">
        <v>2954</v>
      </c>
      <c r="J7" s="226" t="s">
        <v>2955</v>
      </c>
      <c r="K7" s="226" t="s">
        <v>2956</v>
      </c>
      <c r="L7" s="226" t="s">
        <v>2957</v>
      </c>
      <c r="M7" s="227" t="s">
        <v>2958</v>
      </c>
    </row>
    <row r="8" spans="1:13" ht="13" thickBot="1" x14ac:dyDescent="0.35">
      <c r="A8" s="228"/>
      <c r="B8" s="228" t="s">
        <v>11</v>
      </c>
      <c r="C8" s="229" t="s">
        <v>11</v>
      </c>
      <c r="D8" s="229" t="s">
        <v>11</v>
      </c>
      <c r="E8" s="229" t="s">
        <v>11</v>
      </c>
      <c r="F8" s="229" t="s">
        <v>11</v>
      </c>
      <c r="G8" s="229" t="s">
        <v>11</v>
      </c>
      <c r="H8" s="229" t="s">
        <v>11</v>
      </c>
      <c r="I8" s="229" t="s">
        <v>11</v>
      </c>
      <c r="J8" s="229" t="s">
        <v>11</v>
      </c>
      <c r="K8" s="229" t="s">
        <v>15</v>
      </c>
      <c r="L8" s="229" t="s">
        <v>11</v>
      </c>
      <c r="M8" s="230" t="s">
        <v>11</v>
      </c>
    </row>
    <row r="9" spans="1:13" s="476" customFormat="1" ht="38" thickBot="1" x14ac:dyDescent="0.35">
      <c r="A9" s="509">
        <v>1</v>
      </c>
      <c r="B9" s="78" t="s">
        <v>2959</v>
      </c>
      <c r="C9" s="78" t="s">
        <v>2960</v>
      </c>
      <c r="D9" s="78" t="s">
        <v>2961</v>
      </c>
      <c r="E9" s="78" t="s">
        <v>2962</v>
      </c>
      <c r="F9" s="78" t="s">
        <v>2963</v>
      </c>
      <c r="G9" s="78" t="s">
        <v>793</v>
      </c>
      <c r="H9" s="78" t="s">
        <v>2964</v>
      </c>
      <c r="I9" s="510">
        <v>44562</v>
      </c>
      <c r="J9" s="510">
        <v>44592</v>
      </c>
      <c r="K9" s="511"/>
      <c r="L9" s="511"/>
      <c r="M9" s="440" t="s">
        <v>2802</v>
      </c>
    </row>
    <row r="10" spans="1:13" s="476" customFormat="1" ht="63" thickBot="1" x14ac:dyDescent="0.35">
      <c r="A10" s="195">
        <v>2</v>
      </c>
      <c r="B10" s="78" t="s">
        <v>2959</v>
      </c>
      <c r="C10" s="78" t="s">
        <v>2965</v>
      </c>
      <c r="D10" s="78" t="s">
        <v>2966</v>
      </c>
      <c r="E10" s="78" t="s">
        <v>2962</v>
      </c>
      <c r="F10" s="78" t="s">
        <v>2963</v>
      </c>
      <c r="G10" s="78" t="s">
        <v>817</v>
      </c>
      <c r="H10" s="78" t="s">
        <v>2964</v>
      </c>
      <c r="I10" s="510">
        <v>44593</v>
      </c>
      <c r="J10" s="510">
        <v>44926</v>
      </c>
      <c r="K10" s="511"/>
      <c r="L10" s="511"/>
      <c r="M10" s="440" t="s">
        <v>2802</v>
      </c>
    </row>
    <row r="11" spans="1:13" ht="63" thickBot="1" x14ac:dyDescent="0.35">
      <c r="A11" s="195">
        <v>3</v>
      </c>
      <c r="B11" s="78" t="s">
        <v>2967</v>
      </c>
      <c r="C11" s="78" t="s">
        <v>2968</v>
      </c>
      <c r="D11" s="78" t="s">
        <v>2969</v>
      </c>
      <c r="E11" s="78" t="s">
        <v>2962</v>
      </c>
      <c r="F11" s="78" t="s">
        <v>2970</v>
      </c>
      <c r="G11" s="78" t="s">
        <v>2971</v>
      </c>
      <c r="H11" s="78" t="s">
        <v>2972</v>
      </c>
      <c r="I11" s="510">
        <v>40909</v>
      </c>
      <c r="J11" s="510">
        <v>44196</v>
      </c>
      <c r="K11" s="511">
        <v>348579000</v>
      </c>
      <c r="L11" s="511">
        <v>256497000</v>
      </c>
      <c r="M11" s="440" t="s">
        <v>2802</v>
      </c>
    </row>
    <row r="12" spans="1:13" ht="63" thickBot="1" x14ac:dyDescent="0.35">
      <c r="A12" s="195">
        <v>4</v>
      </c>
      <c r="B12" s="78" t="s">
        <v>2959</v>
      </c>
      <c r="C12" s="78" t="s">
        <v>2973</v>
      </c>
      <c r="D12" s="78" t="s">
        <v>2974</v>
      </c>
      <c r="E12" s="78" t="s">
        <v>2975</v>
      </c>
      <c r="F12" s="78" t="s">
        <v>2976</v>
      </c>
      <c r="G12" s="78" t="s">
        <v>793</v>
      </c>
      <c r="H12" s="78" t="s">
        <v>2977</v>
      </c>
      <c r="I12" s="510">
        <v>39083</v>
      </c>
      <c r="J12" s="510">
        <v>43465</v>
      </c>
      <c r="K12" s="511"/>
      <c r="L12" s="511"/>
      <c r="M12" s="440" t="s">
        <v>2802</v>
      </c>
    </row>
    <row r="13" spans="1:13" ht="63" thickBot="1" x14ac:dyDescent="0.35">
      <c r="A13" s="195">
        <v>5</v>
      </c>
      <c r="B13" s="78" t="s">
        <v>2967</v>
      </c>
      <c r="C13" s="78" t="s">
        <v>2978</v>
      </c>
      <c r="D13" s="78" t="s">
        <v>2979</v>
      </c>
      <c r="E13" s="78" t="s">
        <v>2980</v>
      </c>
      <c r="F13" s="78" t="s">
        <v>2963</v>
      </c>
      <c r="G13" s="78" t="s">
        <v>2981</v>
      </c>
      <c r="H13" s="78" t="s">
        <v>2982</v>
      </c>
      <c r="I13" s="510">
        <v>42370</v>
      </c>
      <c r="J13" s="510"/>
      <c r="K13" s="511">
        <v>50082795</v>
      </c>
      <c r="L13" s="511">
        <v>49146127</v>
      </c>
      <c r="M13" s="440" t="s">
        <v>2802</v>
      </c>
    </row>
    <row r="14" spans="1:13" ht="50.5" thickBot="1" x14ac:dyDescent="0.35">
      <c r="A14" s="195">
        <v>6</v>
      </c>
      <c r="B14" s="78" t="s">
        <v>2959</v>
      </c>
      <c r="C14" s="78" t="s">
        <v>2983</v>
      </c>
      <c r="D14" s="78" t="s">
        <v>2984</v>
      </c>
      <c r="E14" s="78" t="s">
        <v>2985</v>
      </c>
      <c r="F14" s="78" t="s">
        <v>2963</v>
      </c>
      <c r="G14" s="78" t="s">
        <v>2986</v>
      </c>
      <c r="H14" s="78" t="s">
        <v>2982</v>
      </c>
      <c r="I14" s="510">
        <v>39873</v>
      </c>
      <c r="J14" s="510"/>
      <c r="K14" s="511">
        <v>153066390.44</v>
      </c>
      <c r="L14" s="511">
        <v>223299297</v>
      </c>
      <c r="M14" s="440" t="s">
        <v>2802</v>
      </c>
    </row>
    <row r="15" spans="1:13" ht="50.5" thickBot="1" x14ac:dyDescent="0.35">
      <c r="A15" s="195">
        <v>7</v>
      </c>
      <c r="B15" s="78" t="s">
        <v>2967</v>
      </c>
      <c r="C15" s="78" t="s">
        <v>2987</v>
      </c>
      <c r="D15" s="78" t="s">
        <v>2988</v>
      </c>
      <c r="E15" s="78" t="s">
        <v>2975</v>
      </c>
      <c r="F15" s="78" t="s">
        <v>2976</v>
      </c>
      <c r="G15" s="78" t="s">
        <v>2981</v>
      </c>
      <c r="H15" s="78" t="s">
        <v>2982</v>
      </c>
      <c r="I15" s="510">
        <v>39873</v>
      </c>
      <c r="J15" s="510"/>
      <c r="K15" s="511">
        <v>18145943</v>
      </c>
      <c r="L15" s="511">
        <v>18165429</v>
      </c>
      <c r="M15" s="440" t="s">
        <v>2802</v>
      </c>
    </row>
    <row r="16" spans="1:13" ht="75.5" thickBot="1" x14ac:dyDescent="0.35">
      <c r="A16" s="195">
        <v>8</v>
      </c>
      <c r="B16" s="78" t="s">
        <v>2959</v>
      </c>
      <c r="C16" s="78" t="s">
        <v>2989</v>
      </c>
      <c r="D16" s="78" t="s">
        <v>2990</v>
      </c>
      <c r="E16" s="78" t="s">
        <v>2991</v>
      </c>
      <c r="F16" s="78" t="s">
        <v>2963</v>
      </c>
      <c r="G16" s="78" t="s">
        <v>817</v>
      </c>
      <c r="H16" s="78" t="s">
        <v>2982</v>
      </c>
      <c r="I16" s="510">
        <v>39873</v>
      </c>
      <c r="J16" s="510"/>
      <c r="K16" s="511">
        <v>1403773</v>
      </c>
      <c r="L16" s="511">
        <v>973222</v>
      </c>
      <c r="M16" s="440" t="s">
        <v>2802</v>
      </c>
    </row>
    <row r="17" spans="1:13" ht="50.5" thickBot="1" x14ac:dyDescent="0.35">
      <c r="A17" s="195">
        <v>9</v>
      </c>
      <c r="B17" s="78" t="s">
        <v>2967</v>
      </c>
      <c r="C17" s="78" t="s">
        <v>2992</v>
      </c>
      <c r="D17" s="78" t="s">
        <v>2993</v>
      </c>
      <c r="E17" s="78" t="s">
        <v>2994</v>
      </c>
      <c r="F17" s="78" t="s">
        <v>2970</v>
      </c>
      <c r="G17" s="78" t="s">
        <v>2971</v>
      </c>
      <c r="H17" s="78" t="s">
        <v>2995</v>
      </c>
      <c r="I17" s="510"/>
      <c r="J17" s="510"/>
      <c r="K17" s="511">
        <v>27122000</v>
      </c>
      <c r="L17" s="511">
        <v>10654000</v>
      </c>
      <c r="M17" s="440" t="s">
        <v>2802</v>
      </c>
    </row>
    <row r="18" spans="1:13" ht="50.5" thickBot="1" x14ac:dyDescent="0.35">
      <c r="A18" s="195">
        <v>10</v>
      </c>
      <c r="B18" s="78" t="s">
        <v>2967</v>
      </c>
      <c r="C18" s="78" t="s">
        <v>2996</v>
      </c>
      <c r="D18" s="78" t="s">
        <v>2997</v>
      </c>
      <c r="E18" s="78" t="s">
        <v>2980</v>
      </c>
      <c r="F18" s="78" t="s">
        <v>2970</v>
      </c>
      <c r="G18" s="78" t="s">
        <v>2971</v>
      </c>
      <c r="H18" s="78" t="s">
        <v>2995</v>
      </c>
      <c r="I18" s="510"/>
      <c r="J18" s="510"/>
      <c r="K18" s="511">
        <v>223474000</v>
      </c>
      <c r="L18" s="511">
        <v>220033000</v>
      </c>
      <c r="M18" s="440" t="s">
        <v>2802</v>
      </c>
    </row>
    <row r="19" spans="1:13" ht="25.5" thickBot="1" x14ac:dyDescent="0.35">
      <c r="A19" s="195">
        <v>11</v>
      </c>
      <c r="B19" s="78" t="s">
        <v>2967</v>
      </c>
      <c r="C19" s="78" t="s">
        <v>2998</v>
      </c>
      <c r="D19" s="78" t="s">
        <v>2999</v>
      </c>
      <c r="E19" s="78" t="s">
        <v>2985</v>
      </c>
      <c r="F19" s="78" t="s">
        <v>2976</v>
      </c>
      <c r="G19" s="78" t="s">
        <v>3000</v>
      </c>
      <c r="H19" s="78" t="s">
        <v>2995</v>
      </c>
      <c r="I19" s="510"/>
      <c r="J19" s="510"/>
      <c r="K19" s="511">
        <v>4039000</v>
      </c>
      <c r="L19" s="511">
        <v>10775000</v>
      </c>
      <c r="M19" s="440" t="s">
        <v>2802</v>
      </c>
    </row>
    <row r="20" spans="1:13" ht="25.5" thickBot="1" x14ac:dyDescent="0.35">
      <c r="A20" s="195">
        <v>12</v>
      </c>
      <c r="B20" s="78" t="s">
        <v>2967</v>
      </c>
      <c r="C20" s="78" t="s">
        <v>3001</v>
      </c>
      <c r="D20" s="78" t="s">
        <v>3002</v>
      </c>
      <c r="E20" s="78" t="s">
        <v>2991</v>
      </c>
      <c r="F20" s="78" t="s">
        <v>2976</v>
      </c>
      <c r="G20" s="78" t="s">
        <v>3003</v>
      </c>
      <c r="H20" s="78" t="s">
        <v>2995</v>
      </c>
      <c r="I20" s="510"/>
      <c r="J20" s="510"/>
      <c r="K20" s="511">
        <v>89000</v>
      </c>
      <c r="L20" s="511">
        <v>6408000</v>
      </c>
      <c r="M20" s="440" t="s">
        <v>2802</v>
      </c>
    </row>
    <row r="21" spans="1:13" ht="25.5" thickBot="1" x14ac:dyDescent="0.35">
      <c r="A21" s="195">
        <v>13</v>
      </c>
      <c r="B21" s="78" t="s">
        <v>2967</v>
      </c>
      <c r="C21" s="78" t="s">
        <v>3004</v>
      </c>
      <c r="D21" s="78" t="s">
        <v>3005</v>
      </c>
      <c r="E21" s="78" t="s">
        <v>2991</v>
      </c>
      <c r="F21" s="78" t="s">
        <v>2976</v>
      </c>
      <c r="G21" s="78" t="s">
        <v>3003</v>
      </c>
      <c r="H21" s="78" t="s">
        <v>2995</v>
      </c>
      <c r="I21" s="510"/>
      <c r="J21" s="510"/>
      <c r="K21" s="511">
        <v>0</v>
      </c>
      <c r="L21" s="511">
        <v>2392000</v>
      </c>
      <c r="M21" s="440" t="s">
        <v>2802</v>
      </c>
    </row>
    <row r="22" spans="1:13" s="476" customFormat="1" ht="88" thickBot="1" x14ac:dyDescent="0.35">
      <c r="A22" s="195">
        <v>14</v>
      </c>
      <c r="B22" s="78" t="s">
        <v>2959</v>
      </c>
      <c r="C22" s="78" t="s">
        <v>3006</v>
      </c>
      <c r="D22" s="78" t="s">
        <v>3007</v>
      </c>
      <c r="E22" s="78" t="s">
        <v>2975</v>
      </c>
      <c r="F22" s="78" t="s">
        <v>2970</v>
      </c>
      <c r="G22" s="78" t="s">
        <v>3008</v>
      </c>
      <c r="H22" s="78" t="s">
        <v>2995</v>
      </c>
      <c r="I22" s="510">
        <v>42314</v>
      </c>
      <c r="J22" s="510">
        <v>45473</v>
      </c>
      <c r="K22" s="511">
        <v>242150000</v>
      </c>
      <c r="L22" s="511">
        <v>150138000</v>
      </c>
      <c r="M22" s="440" t="s">
        <v>2802</v>
      </c>
    </row>
    <row r="23" spans="1:13" s="476" customFormat="1" ht="50.5" thickBot="1" x14ac:dyDescent="0.35">
      <c r="A23" s="195">
        <v>15</v>
      </c>
      <c r="B23" s="78" t="s">
        <v>2967</v>
      </c>
      <c r="C23" s="78" t="s">
        <v>3009</v>
      </c>
      <c r="D23" s="78" t="s">
        <v>3010</v>
      </c>
      <c r="E23" s="78" t="s">
        <v>2975</v>
      </c>
      <c r="F23" s="78" t="s">
        <v>2976</v>
      </c>
      <c r="G23" s="78" t="s">
        <v>3003</v>
      </c>
      <c r="H23" s="78" t="s">
        <v>2995</v>
      </c>
      <c r="I23" s="510">
        <v>42266</v>
      </c>
      <c r="J23" s="510">
        <v>44377</v>
      </c>
      <c r="K23" s="511">
        <v>316820000</v>
      </c>
      <c r="L23" s="511"/>
      <c r="M23" s="440" t="s">
        <v>2802</v>
      </c>
    </row>
    <row r="24" spans="1:13" ht="38" thickBot="1" x14ac:dyDescent="0.35">
      <c r="A24" s="195">
        <v>16</v>
      </c>
      <c r="B24" s="78" t="s">
        <v>2959</v>
      </c>
      <c r="C24" s="78" t="s">
        <v>3011</v>
      </c>
      <c r="D24" s="78" t="s">
        <v>3012</v>
      </c>
      <c r="E24" s="78" t="s">
        <v>3013</v>
      </c>
      <c r="F24" s="78" t="s">
        <v>2976</v>
      </c>
      <c r="G24" s="78" t="s">
        <v>3014</v>
      </c>
      <c r="H24" s="78" t="s">
        <v>2995</v>
      </c>
      <c r="I24" s="510">
        <v>43831</v>
      </c>
      <c r="J24" s="510">
        <v>45291</v>
      </c>
      <c r="K24" s="511">
        <v>1960400000</v>
      </c>
      <c r="L24" s="511"/>
      <c r="M24" s="440" t="s">
        <v>2802</v>
      </c>
    </row>
    <row r="25" spans="1:13" ht="38" thickBot="1" x14ac:dyDescent="0.35">
      <c r="A25" s="195">
        <v>17</v>
      </c>
      <c r="B25" s="78" t="s">
        <v>2967</v>
      </c>
      <c r="C25" s="78" t="s">
        <v>3015</v>
      </c>
      <c r="D25" s="78" t="s">
        <v>3016</v>
      </c>
      <c r="E25" s="78" t="s">
        <v>2962</v>
      </c>
      <c r="F25" s="78" t="s">
        <v>2976</v>
      </c>
      <c r="G25" s="78" t="s">
        <v>3003</v>
      </c>
      <c r="H25" s="78" t="s">
        <v>3017</v>
      </c>
      <c r="I25" s="510">
        <v>42552</v>
      </c>
      <c r="J25" s="510"/>
      <c r="K25" s="511">
        <v>275425000</v>
      </c>
      <c r="L25" s="511"/>
      <c r="M25" s="440" t="s">
        <v>2802</v>
      </c>
    </row>
    <row r="26" spans="1:13" ht="50.5" thickBot="1" x14ac:dyDescent="0.35">
      <c r="A26" s="195">
        <v>18</v>
      </c>
      <c r="B26" s="78" t="s">
        <v>2967</v>
      </c>
      <c r="C26" s="78" t="s">
        <v>3018</v>
      </c>
      <c r="D26" s="78" t="s">
        <v>3019</v>
      </c>
      <c r="E26" s="78" t="s">
        <v>3020</v>
      </c>
      <c r="F26" s="78" t="s">
        <v>2976</v>
      </c>
      <c r="G26" s="78" t="s">
        <v>3021</v>
      </c>
      <c r="H26" s="78" t="s">
        <v>2977</v>
      </c>
      <c r="I26" s="510">
        <v>42614</v>
      </c>
      <c r="J26" s="510"/>
      <c r="K26" s="511">
        <v>147246000</v>
      </c>
      <c r="L26" s="511">
        <v>113809000</v>
      </c>
      <c r="M26" s="440" t="s">
        <v>2802</v>
      </c>
    </row>
    <row r="27" spans="1:13" ht="38" thickBot="1" x14ac:dyDescent="0.35">
      <c r="A27" s="195">
        <v>19</v>
      </c>
      <c r="B27" s="78" t="s">
        <v>2967</v>
      </c>
      <c r="C27" s="78" t="s">
        <v>3022</v>
      </c>
      <c r="D27" s="78" t="s">
        <v>3023</v>
      </c>
      <c r="E27" s="78" t="s">
        <v>3024</v>
      </c>
      <c r="F27" s="78" t="s">
        <v>2963</v>
      </c>
      <c r="G27" s="78" t="s">
        <v>2971</v>
      </c>
      <c r="H27" s="78" t="s">
        <v>2995</v>
      </c>
      <c r="I27" s="510">
        <v>44562</v>
      </c>
      <c r="J27" s="510">
        <v>44742</v>
      </c>
      <c r="K27" s="511"/>
      <c r="L27" s="511"/>
      <c r="M27" s="440" t="s">
        <v>2802</v>
      </c>
    </row>
    <row r="28" spans="1:13" ht="38" thickBot="1" x14ac:dyDescent="0.35">
      <c r="A28" s="195">
        <v>20</v>
      </c>
      <c r="B28" s="78" t="s">
        <v>2959</v>
      </c>
      <c r="C28" s="78" t="s">
        <v>3025</v>
      </c>
      <c r="D28" s="78" t="s">
        <v>3026</v>
      </c>
      <c r="E28" s="78" t="s">
        <v>3013</v>
      </c>
      <c r="F28" s="78" t="s">
        <v>3027</v>
      </c>
      <c r="G28" s="78" t="s">
        <v>3014</v>
      </c>
      <c r="H28" s="78" t="s">
        <v>2995</v>
      </c>
      <c r="I28" s="510">
        <v>39083</v>
      </c>
      <c r="J28" s="510"/>
      <c r="K28" s="511"/>
      <c r="L28" s="511"/>
      <c r="M28" s="440" t="s">
        <v>2802</v>
      </c>
    </row>
    <row r="29" spans="1:13" ht="63" thickBot="1" x14ac:dyDescent="0.35">
      <c r="A29" s="195">
        <v>21</v>
      </c>
      <c r="B29" s="78" t="s">
        <v>2959</v>
      </c>
      <c r="C29" s="78" t="s">
        <v>3028</v>
      </c>
      <c r="D29" s="78" t="s">
        <v>3029</v>
      </c>
      <c r="E29" s="78" t="s">
        <v>2980</v>
      </c>
      <c r="F29" s="78" t="s">
        <v>2963</v>
      </c>
      <c r="G29" s="78" t="s">
        <v>3008</v>
      </c>
      <c r="H29" s="78" t="s">
        <v>2995</v>
      </c>
      <c r="I29" s="510">
        <v>43466</v>
      </c>
      <c r="J29" s="510">
        <v>44561</v>
      </c>
      <c r="K29" s="511">
        <v>340880000</v>
      </c>
      <c r="L29" s="511"/>
      <c r="M29" s="440" t="s">
        <v>2802</v>
      </c>
    </row>
    <row r="30" spans="1:13" ht="38" thickBot="1" x14ac:dyDescent="0.35">
      <c r="A30" s="195">
        <v>22</v>
      </c>
      <c r="B30" s="78" t="s">
        <v>2967</v>
      </c>
      <c r="C30" s="78" t="s">
        <v>3030</v>
      </c>
      <c r="D30" s="78" t="s">
        <v>3031</v>
      </c>
      <c r="E30" s="78" t="s">
        <v>3020</v>
      </c>
      <c r="F30" s="78" t="s">
        <v>2976</v>
      </c>
      <c r="G30" s="78" t="s">
        <v>2971</v>
      </c>
      <c r="H30" s="78" t="s">
        <v>2995</v>
      </c>
      <c r="I30" s="510">
        <v>39539</v>
      </c>
      <c r="J30" s="510">
        <v>46022</v>
      </c>
      <c r="K30" s="511">
        <v>268130000</v>
      </c>
      <c r="L30" s="511"/>
      <c r="M30" s="440" t="s">
        <v>2802</v>
      </c>
    </row>
    <row r="31" spans="1:13" ht="38" thickBot="1" x14ac:dyDescent="0.35">
      <c r="A31" s="195">
        <v>23</v>
      </c>
      <c r="B31" s="78" t="s">
        <v>2959</v>
      </c>
      <c r="C31" s="78" t="s">
        <v>3032</v>
      </c>
      <c r="D31" s="78" t="s">
        <v>3033</v>
      </c>
      <c r="E31" s="78" t="s">
        <v>3013</v>
      </c>
      <c r="F31" s="78" t="s">
        <v>3027</v>
      </c>
      <c r="G31" s="78" t="s">
        <v>3014</v>
      </c>
      <c r="H31" s="78" t="s">
        <v>2995</v>
      </c>
      <c r="I31" s="510">
        <v>39083</v>
      </c>
      <c r="J31" s="510">
        <v>42735</v>
      </c>
      <c r="K31" s="511"/>
      <c r="L31" s="511"/>
      <c r="M31" s="440" t="s">
        <v>2802</v>
      </c>
    </row>
    <row r="32" spans="1:13" ht="38" thickBot="1" x14ac:dyDescent="0.35">
      <c r="A32" s="195">
        <v>24</v>
      </c>
      <c r="B32" s="78" t="s">
        <v>2959</v>
      </c>
      <c r="C32" s="78" t="s">
        <v>3034</v>
      </c>
      <c r="D32" s="78" t="s">
        <v>3026</v>
      </c>
      <c r="E32" s="78" t="s">
        <v>3013</v>
      </c>
      <c r="F32" s="78" t="s">
        <v>3027</v>
      </c>
      <c r="G32" s="78" t="s">
        <v>3014</v>
      </c>
      <c r="H32" s="78" t="s">
        <v>2995</v>
      </c>
      <c r="I32" s="510">
        <v>39083</v>
      </c>
      <c r="J32" s="510"/>
      <c r="K32" s="511">
        <v>33223000</v>
      </c>
      <c r="L32" s="511"/>
      <c r="M32" s="440" t="s">
        <v>2802</v>
      </c>
    </row>
    <row r="33" spans="1:13" ht="50.5" thickBot="1" x14ac:dyDescent="0.35">
      <c r="A33" s="195">
        <v>25</v>
      </c>
      <c r="B33" s="78" t="s">
        <v>2967</v>
      </c>
      <c r="C33" s="78" t="s">
        <v>3035</v>
      </c>
      <c r="D33" s="78" t="s">
        <v>3036</v>
      </c>
      <c r="E33" s="78" t="s">
        <v>3020</v>
      </c>
      <c r="F33" s="78" t="s">
        <v>2976</v>
      </c>
      <c r="G33" s="78" t="s">
        <v>3003</v>
      </c>
      <c r="H33" s="78" t="s">
        <v>2982</v>
      </c>
      <c r="I33" s="510">
        <v>39873</v>
      </c>
      <c r="J33" s="510"/>
      <c r="K33" s="511">
        <v>109238301</v>
      </c>
      <c r="L33" s="511">
        <v>105691543</v>
      </c>
      <c r="M33" s="440" t="s">
        <v>2802</v>
      </c>
    </row>
    <row r="34" spans="1:13" ht="100.5" thickBot="1" x14ac:dyDescent="0.35">
      <c r="A34" s="195">
        <v>26</v>
      </c>
      <c r="B34" s="78" t="s">
        <v>2959</v>
      </c>
      <c r="C34" s="78" t="s">
        <v>3037</v>
      </c>
      <c r="D34" s="78" t="s">
        <v>3038</v>
      </c>
      <c r="E34" s="78" t="s">
        <v>2980</v>
      </c>
      <c r="F34" s="78" t="s">
        <v>3039</v>
      </c>
      <c r="G34" s="78" t="s">
        <v>3014</v>
      </c>
      <c r="H34" s="78" t="s">
        <v>2982</v>
      </c>
      <c r="I34" s="510">
        <v>40909</v>
      </c>
      <c r="J34" s="510"/>
      <c r="K34" s="511"/>
      <c r="L34" s="511"/>
      <c r="M34" s="440" t="s">
        <v>2802</v>
      </c>
    </row>
    <row r="35" spans="1:13" ht="50.5" thickBot="1" x14ac:dyDescent="0.35">
      <c r="A35" s="195">
        <v>27</v>
      </c>
      <c r="B35" s="78" t="s">
        <v>2959</v>
      </c>
      <c r="C35" s="78" t="s">
        <v>3040</v>
      </c>
      <c r="D35" s="78" t="s">
        <v>3041</v>
      </c>
      <c r="E35" s="78" t="s">
        <v>2975</v>
      </c>
      <c r="F35" s="78" t="s">
        <v>2976</v>
      </c>
      <c r="G35" s="78" t="s">
        <v>3014</v>
      </c>
      <c r="H35" s="78" t="s">
        <v>2982</v>
      </c>
      <c r="I35" s="510">
        <v>40909</v>
      </c>
      <c r="J35" s="510"/>
      <c r="K35" s="511"/>
      <c r="L35" s="511"/>
      <c r="M35" s="440" t="s">
        <v>2802</v>
      </c>
    </row>
    <row r="36" spans="1:13" ht="138" thickBot="1" x14ac:dyDescent="0.35">
      <c r="A36" s="195">
        <v>28</v>
      </c>
      <c r="B36" s="78" t="s">
        <v>2959</v>
      </c>
      <c r="C36" s="78" t="s">
        <v>3042</v>
      </c>
      <c r="D36" s="78" t="s">
        <v>3043</v>
      </c>
      <c r="E36" s="78" t="s">
        <v>2962</v>
      </c>
      <c r="F36" s="78" t="s">
        <v>2963</v>
      </c>
      <c r="G36" s="78" t="s">
        <v>3014</v>
      </c>
      <c r="H36" s="78" t="s">
        <v>2982</v>
      </c>
      <c r="I36" s="510">
        <v>40909</v>
      </c>
      <c r="J36" s="510"/>
      <c r="K36" s="511"/>
      <c r="L36" s="511"/>
      <c r="M36" s="440" t="s">
        <v>2802</v>
      </c>
    </row>
    <row r="37" spans="1:13" ht="50.5" thickBot="1" x14ac:dyDescent="0.35">
      <c r="A37" s="195">
        <v>29</v>
      </c>
      <c r="B37" s="78" t="s">
        <v>2959</v>
      </c>
      <c r="C37" s="78" t="s">
        <v>3044</v>
      </c>
      <c r="D37" s="78" t="s">
        <v>3045</v>
      </c>
      <c r="E37" s="78" t="s">
        <v>3046</v>
      </c>
      <c r="F37" s="78" t="s">
        <v>2963</v>
      </c>
      <c r="G37" s="78" t="s">
        <v>3014</v>
      </c>
      <c r="H37" s="78" t="s">
        <v>2982</v>
      </c>
      <c r="I37" s="510">
        <v>40909</v>
      </c>
      <c r="J37" s="510"/>
      <c r="K37" s="511"/>
      <c r="L37" s="511"/>
      <c r="M37" s="440" t="s">
        <v>2802</v>
      </c>
    </row>
    <row r="38" spans="1:13" ht="63" thickBot="1" x14ac:dyDescent="0.35">
      <c r="A38" s="195">
        <v>30</v>
      </c>
      <c r="B38" s="78" t="s">
        <v>2959</v>
      </c>
      <c r="C38" s="78" t="s">
        <v>3047</v>
      </c>
      <c r="D38" s="78" t="s">
        <v>3048</v>
      </c>
      <c r="E38" s="78" t="s">
        <v>3046</v>
      </c>
      <c r="F38" s="78" t="s">
        <v>2963</v>
      </c>
      <c r="G38" s="78" t="s">
        <v>3014</v>
      </c>
      <c r="H38" s="78" t="s">
        <v>2982</v>
      </c>
      <c r="I38" s="510">
        <v>40909</v>
      </c>
      <c r="J38" s="510"/>
      <c r="K38" s="511"/>
      <c r="L38" s="511"/>
      <c r="M38" s="440" t="s">
        <v>2802</v>
      </c>
    </row>
    <row r="39" spans="1:13" ht="63" thickBot="1" x14ac:dyDescent="0.35">
      <c r="A39" s="195">
        <v>31</v>
      </c>
      <c r="B39" s="78" t="s">
        <v>2959</v>
      </c>
      <c r="C39" s="78" t="s">
        <v>3049</v>
      </c>
      <c r="D39" s="78" t="s">
        <v>3050</v>
      </c>
      <c r="E39" s="78" t="s">
        <v>2991</v>
      </c>
      <c r="F39" s="78" t="s">
        <v>2963</v>
      </c>
      <c r="G39" s="78" t="s">
        <v>3014</v>
      </c>
      <c r="H39" s="78" t="s">
        <v>2982</v>
      </c>
      <c r="I39" s="510">
        <v>40909</v>
      </c>
      <c r="J39" s="510"/>
      <c r="K39" s="511"/>
      <c r="L39" s="511"/>
      <c r="M39" s="440" t="s">
        <v>2802</v>
      </c>
    </row>
    <row r="40" spans="1:13" ht="38" thickBot="1" x14ac:dyDescent="0.35">
      <c r="A40" s="195">
        <v>32</v>
      </c>
      <c r="B40" s="78" t="s">
        <v>2967</v>
      </c>
      <c r="C40" s="78" t="s">
        <v>3051</v>
      </c>
      <c r="D40" s="78" t="s">
        <v>3052</v>
      </c>
      <c r="E40" s="78" t="s">
        <v>2980</v>
      </c>
      <c r="F40" s="78" t="s">
        <v>2963</v>
      </c>
      <c r="G40" s="78" t="s">
        <v>2981</v>
      </c>
      <c r="H40" s="78" t="s">
        <v>2982</v>
      </c>
      <c r="I40" s="510">
        <v>42370</v>
      </c>
      <c r="J40" s="510"/>
      <c r="K40" s="511">
        <v>15738007.609999999</v>
      </c>
      <c r="L40" s="511">
        <v>13157013.27</v>
      </c>
      <c r="M40" s="440" t="s">
        <v>2802</v>
      </c>
    </row>
    <row r="41" spans="1:13" ht="38" thickBot="1" x14ac:dyDescent="0.35">
      <c r="A41" s="195">
        <v>33</v>
      </c>
      <c r="B41" s="78" t="s">
        <v>2959</v>
      </c>
      <c r="C41" s="78" t="s">
        <v>3053</v>
      </c>
      <c r="D41" s="78" t="s">
        <v>3054</v>
      </c>
      <c r="E41" s="78" t="s">
        <v>3055</v>
      </c>
      <c r="F41" s="78" t="s">
        <v>2963</v>
      </c>
      <c r="G41" s="78" t="s">
        <v>817</v>
      </c>
      <c r="H41" s="78" t="s">
        <v>2982</v>
      </c>
      <c r="I41" s="510">
        <v>39873</v>
      </c>
      <c r="J41" s="510"/>
      <c r="K41" s="511">
        <v>9753000</v>
      </c>
      <c r="L41" s="511">
        <v>12160000</v>
      </c>
      <c r="M41" s="440" t="s">
        <v>2812</v>
      </c>
    </row>
    <row r="42" spans="1:13" ht="38" thickBot="1" x14ac:dyDescent="0.35">
      <c r="A42" s="195">
        <v>34</v>
      </c>
      <c r="B42" s="78" t="s">
        <v>2959</v>
      </c>
      <c r="C42" s="78" t="s">
        <v>3056</v>
      </c>
      <c r="D42" s="78" t="s">
        <v>3057</v>
      </c>
      <c r="E42" s="78" t="s">
        <v>3058</v>
      </c>
      <c r="F42" s="78" t="s">
        <v>2963</v>
      </c>
      <c r="G42" s="78" t="s">
        <v>817</v>
      </c>
      <c r="H42" s="78" t="s">
        <v>2982</v>
      </c>
      <c r="I42" s="510">
        <v>39873</v>
      </c>
      <c r="J42" s="510"/>
      <c r="K42" s="511"/>
      <c r="L42" s="511"/>
      <c r="M42" s="440" t="s">
        <v>2812</v>
      </c>
    </row>
    <row r="43" spans="1:13" ht="38" thickBot="1" x14ac:dyDescent="0.35">
      <c r="A43" s="195">
        <v>35</v>
      </c>
      <c r="B43" s="78" t="s">
        <v>2959</v>
      </c>
      <c r="C43" s="78" t="s">
        <v>3059</v>
      </c>
      <c r="D43" s="78" t="s">
        <v>3060</v>
      </c>
      <c r="E43" s="78" t="s">
        <v>3061</v>
      </c>
      <c r="F43" s="78" t="s">
        <v>2963</v>
      </c>
      <c r="G43" s="78" t="s">
        <v>817</v>
      </c>
      <c r="H43" s="78" t="s">
        <v>2982</v>
      </c>
      <c r="I43" s="510">
        <v>39873</v>
      </c>
      <c r="J43" s="510"/>
      <c r="K43" s="511">
        <v>397000</v>
      </c>
      <c r="L43" s="511">
        <v>586000</v>
      </c>
      <c r="M43" s="440" t="s">
        <v>2812</v>
      </c>
    </row>
    <row r="44" spans="1:13" ht="63" hidden="1" thickBot="1" x14ac:dyDescent="0.35">
      <c r="A44" s="472">
        <v>36</v>
      </c>
      <c r="B44" s="471" t="s">
        <v>2967</v>
      </c>
      <c r="C44" s="471" t="s">
        <v>3062</v>
      </c>
      <c r="D44" s="471" t="s">
        <v>3063</v>
      </c>
      <c r="E44" s="471" t="s">
        <v>2985</v>
      </c>
      <c r="F44" s="471" t="s">
        <v>3064</v>
      </c>
      <c r="G44" s="471" t="s">
        <v>2971</v>
      </c>
      <c r="H44" s="471" t="s">
        <v>2995</v>
      </c>
      <c r="I44" s="473">
        <v>42314</v>
      </c>
      <c r="J44" s="473">
        <v>45473</v>
      </c>
      <c r="K44" s="474">
        <v>205530000</v>
      </c>
      <c r="L44" s="474">
        <v>376786000</v>
      </c>
      <c r="M44" s="475" t="s">
        <v>2802</v>
      </c>
    </row>
    <row r="45" spans="1:13" ht="38" hidden="1" thickBot="1" x14ac:dyDescent="0.35">
      <c r="A45" s="472">
        <v>37</v>
      </c>
      <c r="B45" s="471" t="s">
        <v>2967</v>
      </c>
      <c r="C45" s="471" t="s">
        <v>3065</v>
      </c>
      <c r="D45" s="471" t="s">
        <v>3066</v>
      </c>
      <c r="E45" s="471" t="s">
        <v>2985</v>
      </c>
      <c r="F45" s="471" t="s">
        <v>2970</v>
      </c>
      <c r="G45" s="471" t="s">
        <v>2971</v>
      </c>
      <c r="H45" s="471" t="s">
        <v>2995</v>
      </c>
      <c r="I45" s="473">
        <v>42259</v>
      </c>
      <c r="J45" s="473">
        <v>44377</v>
      </c>
      <c r="K45" s="474">
        <v>49070000</v>
      </c>
      <c r="L45" s="474"/>
      <c r="M45" s="475" t="s">
        <v>2802</v>
      </c>
    </row>
    <row r="46" spans="1:13" ht="63" thickBot="1" x14ac:dyDescent="0.35">
      <c r="A46" s="195">
        <v>38</v>
      </c>
      <c r="B46" s="78" t="s">
        <v>2967</v>
      </c>
      <c r="C46" s="78" t="s">
        <v>3065</v>
      </c>
      <c r="D46" s="78" t="s">
        <v>3067</v>
      </c>
      <c r="E46" s="78" t="s">
        <v>2985</v>
      </c>
      <c r="F46" s="78" t="s">
        <v>2970</v>
      </c>
      <c r="G46" s="78" t="s">
        <v>2971</v>
      </c>
      <c r="H46" s="78" t="s">
        <v>2995</v>
      </c>
      <c r="I46" s="510">
        <v>42539</v>
      </c>
      <c r="J46" s="510">
        <v>45473</v>
      </c>
      <c r="K46" s="511">
        <v>18210000</v>
      </c>
      <c r="L46" s="511">
        <v>88094000</v>
      </c>
      <c r="M46" s="440" t="s">
        <v>2802</v>
      </c>
    </row>
    <row r="47" spans="1:13" ht="88" hidden="1" thickBot="1" x14ac:dyDescent="0.35">
      <c r="A47" s="472">
        <v>39</v>
      </c>
      <c r="B47" s="471" t="s">
        <v>2967</v>
      </c>
      <c r="C47" s="471" t="s">
        <v>3068</v>
      </c>
      <c r="D47" s="471" t="s">
        <v>3069</v>
      </c>
      <c r="E47" s="471" t="s">
        <v>2962</v>
      </c>
      <c r="F47" s="471" t="s">
        <v>2976</v>
      </c>
      <c r="G47" s="471" t="s">
        <v>3003</v>
      </c>
      <c r="H47" s="471" t="s">
        <v>2995</v>
      </c>
      <c r="I47" s="473">
        <v>42706</v>
      </c>
      <c r="J47" s="473">
        <v>45473</v>
      </c>
      <c r="K47" s="474">
        <v>156940000</v>
      </c>
      <c r="L47" s="474">
        <v>213968000</v>
      </c>
      <c r="M47" s="475" t="s">
        <v>2802</v>
      </c>
    </row>
    <row r="48" spans="1:13" s="476" customFormat="1" ht="38" thickBot="1" x14ac:dyDescent="0.35">
      <c r="A48" s="195">
        <v>40</v>
      </c>
      <c r="B48" s="78" t="s">
        <v>2967</v>
      </c>
      <c r="C48" s="78" t="s">
        <v>3070</v>
      </c>
      <c r="D48" s="78" t="s">
        <v>3071</v>
      </c>
      <c r="E48" s="78" t="s">
        <v>2994</v>
      </c>
      <c r="F48" s="78" t="s">
        <v>2970</v>
      </c>
      <c r="G48" s="78" t="s">
        <v>2971</v>
      </c>
      <c r="H48" s="78" t="s">
        <v>2995</v>
      </c>
      <c r="I48" s="510">
        <v>41275</v>
      </c>
      <c r="J48" s="510">
        <v>44196</v>
      </c>
      <c r="K48" s="511">
        <v>106000</v>
      </c>
      <c r="L48" s="511">
        <v>10000</v>
      </c>
      <c r="M48" s="440" t="s">
        <v>2802</v>
      </c>
    </row>
    <row r="49" spans="1:13" s="476" customFormat="1" ht="38" thickBot="1" x14ac:dyDescent="0.35">
      <c r="A49" s="195">
        <v>41</v>
      </c>
      <c r="B49" s="78" t="s">
        <v>2967</v>
      </c>
      <c r="C49" s="78" t="s">
        <v>3070</v>
      </c>
      <c r="D49" s="78" t="s">
        <v>3072</v>
      </c>
      <c r="E49" s="78" t="s">
        <v>2994</v>
      </c>
      <c r="F49" s="78" t="s">
        <v>2970</v>
      </c>
      <c r="G49" s="78" t="s">
        <v>2971</v>
      </c>
      <c r="H49" s="78" t="s">
        <v>2995</v>
      </c>
      <c r="I49" s="510">
        <v>41275</v>
      </c>
      <c r="J49" s="510">
        <v>44196</v>
      </c>
      <c r="K49" s="511">
        <v>1228000</v>
      </c>
      <c r="L49" s="511">
        <v>294000</v>
      </c>
      <c r="M49" s="440" t="s">
        <v>2802</v>
      </c>
    </row>
    <row r="50" spans="1:13" ht="38" thickBot="1" x14ac:dyDescent="0.35">
      <c r="A50" s="195">
        <v>42</v>
      </c>
      <c r="B50" s="78" t="s">
        <v>2959</v>
      </c>
      <c r="C50" s="78" t="s">
        <v>3073</v>
      </c>
      <c r="D50" s="78" t="s">
        <v>3074</v>
      </c>
      <c r="E50" s="78" t="s">
        <v>3013</v>
      </c>
      <c r="F50" s="78" t="s">
        <v>2976</v>
      </c>
      <c r="G50" s="78" t="s">
        <v>3014</v>
      </c>
      <c r="H50" s="78" t="s">
        <v>3075</v>
      </c>
      <c r="I50" s="510">
        <v>44197</v>
      </c>
      <c r="J50" s="510">
        <v>44561</v>
      </c>
      <c r="K50" s="511"/>
      <c r="L50" s="511">
        <v>1750000000</v>
      </c>
      <c r="M50" s="440" t="s">
        <v>2802</v>
      </c>
    </row>
    <row r="51" spans="1:13" ht="25.5" thickBot="1" x14ac:dyDescent="0.35">
      <c r="A51" s="195">
        <v>43</v>
      </c>
      <c r="B51" s="78" t="s">
        <v>2967</v>
      </c>
      <c r="C51" s="78" t="s">
        <v>3076</v>
      </c>
      <c r="D51" s="78" t="s">
        <v>3077</v>
      </c>
      <c r="E51" s="78" t="s">
        <v>3078</v>
      </c>
      <c r="F51" s="78" t="s">
        <v>2976</v>
      </c>
      <c r="G51" s="78" t="s">
        <v>3079</v>
      </c>
      <c r="H51" s="78" t="s">
        <v>2995</v>
      </c>
      <c r="I51" s="510"/>
      <c r="J51" s="510"/>
      <c r="K51" s="511">
        <v>489646000</v>
      </c>
      <c r="L51" s="511">
        <v>726772000</v>
      </c>
      <c r="M51" s="440" t="s">
        <v>2802</v>
      </c>
    </row>
    <row r="52" spans="1:13" ht="63" thickBot="1" x14ac:dyDescent="0.35">
      <c r="A52" s="195">
        <v>44</v>
      </c>
      <c r="B52" s="78" t="s">
        <v>2967</v>
      </c>
      <c r="C52" s="78" t="s">
        <v>3080</v>
      </c>
      <c r="D52" s="78" t="s">
        <v>3081</v>
      </c>
      <c r="E52" s="78" t="s">
        <v>2985</v>
      </c>
      <c r="F52" s="78" t="s">
        <v>2976</v>
      </c>
      <c r="G52" s="78" t="s">
        <v>3003</v>
      </c>
      <c r="H52" s="78" t="s">
        <v>2995</v>
      </c>
      <c r="I52" s="510">
        <v>38626</v>
      </c>
      <c r="J52" s="510">
        <v>38717</v>
      </c>
      <c r="K52" s="511">
        <v>271310000</v>
      </c>
      <c r="L52" s="511"/>
      <c r="M52" s="440" t="s">
        <v>2802</v>
      </c>
    </row>
    <row r="53" spans="1:13" ht="38" thickBot="1" x14ac:dyDescent="0.35">
      <c r="A53" s="195">
        <v>45</v>
      </c>
      <c r="B53" s="78" t="s">
        <v>2959</v>
      </c>
      <c r="C53" s="78" t="s">
        <v>3082</v>
      </c>
      <c r="D53" s="78" t="s">
        <v>3083</v>
      </c>
      <c r="E53" s="78" t="s">
        <v>3013</v>
      </c>
      <c r="F53" s="78" t="s">
        <v>3027</v>
      </c>
      <c r="G53" s="78" t="s">
        <v>3014</v>
      </c>
      <c r="H53" s="78" t="s">
        <v>2995</v>
      </c>
      <c r="I53" s="510">
        <v>39083</v>
      </c>
      <c r="J53" s="510"/>
      <c r="K53" s="511"/>
      <c r="L53" s="511"/>
      <c r="M53" s="440" t="s">
        <v>2802</v>
      </c>
    </row>
    <row r="54" spans="1:13" ht="88" thickBot="1" x14ac:dyDescent="0.35">
      <c r="A54" s="195">
        <v>46</v>
      </c>
      <c r="B54" s="78" t="s">
        <v>2967</v>
      </c>
      <c r="C54" s="78" t="s">
        <v>3084</v>
      </c>
      <c r="D54" s="78" t="s">
        <v>3085</v>
      </c>
      <c r="E54" s="78" t="s">
        <v>3046</v>
      </c>
      <c r="F54" s="78" t="s">
        <v>2976</v>
      </c>
      <c r="G54" s="78" t="s">
        <v>3003</v>
      </c>
      <c r="H54" s="78" t="s">
        <v>2982</v>
      </c>
      <c r="I54" s="510">
        <v>42552</v>
      </c>
      <c r="J54" s="510">
        <v>46751</v>
      </c>
      <c r="K54" s="511">
        <v>142590000</v>
      </c>
      <c r="L54" s="511"/>
      <c r="M54" s="440" t="s">
        <v>2802</v>
      </c>
    </row>
    <row r="55" spans="1:13" ht="50.5" thickBot="1" x14ac:dyDescent="0.35">
      <c r="A55" s="195">
        <v>47</v>
      </c>
      <c r="B55" s="78" t="s">
        <v>2967</v>
      </c>
      <c r="C55" s="78" t="s">
        <v>3086</v>
      </c>
      <c r="D55" s="78" t="s">
        <v>3087</v>
      </c>
      <c r="E55" s="78" t="s">
        <v>3078</v>
      </c>
      <c r="F55" s="78" t="s">
        <v>2976</v>
      </c>
      <c r="G55" s="78" t="s">
        <v>3088</v>
      </c>
      <c r="H55" s="78" t="s">
        <v>2995</v>
      </c>
      <c r="I55" s="510">
        <v>41640</v>
      </c>
      <c r="J55" s="510">
        <v>44926</v>
      </c>
      <c r="K55" s="511">
        <v>1000</v>
      </c>
      <c r="L55" s="511"/>
      <c r="M55" s="440" t="s">
        <v>2802</v>
      </c>
    </row>
    <row r="56" spans="1:13" ht="50.5" thickBot="1" x14ac:dyDescent="0.35">
      <c r="A56" s="195">
        <v>48</v>
      </c>
      <c r="B56" s="78" t="s">
        <v>2967</v>
      </c>
      <c r="C56" s="78" t="s">
        <v>3086</v>
      </c>
      <c r="D56" s="78" t="s">
        <v>3089</v>
      </c>
      <c r="E56" s="78" t="s">
        <v>3078</v>
      </c>
      <c r="F56" s="78" t="s">
        <v>2976</v>
      </c>
      <c r="G56" s="78" t="s">
        <v>3088</v>
      </c>
      <c r="H56" s="78" t="s">
        <v>2995</v>
      </c>
      <c r="I56" s="510">
        <v>41640</v>
      </c>
      <c r="J56" s="510">
        <v>42735</v>
      </c>
      <c r="K56" s="511">
        <v>65000</v>
      </c>
      <c r="L56" s="511"/>
      <c r="M56" s="440" t="s">
        <v>2802</v>
      </c>
    </row>
    <row r="57" spans="1:13" ht="38" thickBot="1" x14ac:dyDescent="0.35">
      <c r="A57" s="195">
        <v>49</v>
      </c>
      <c r="B57" s="78" t="s">
        <v>2967</v>
      </c>
      <c r="C57" s="78" t="s">
        <v>3090</v>
      </c>
      <c r="D57" s="78" t="s">
        <v>3091</v>
      </c>
      <c r="E57" s="78" t="s">
        <v>2985</v>
      </c>
      <c r="F57" s="78" t="s">
        <v>3092</v>
      </c>
      <c r="G57" s="78" t="s">
        <v>2971</v>
      </c>
      <c r="H57" s="78" t="s">
        <v>3093</v>
      </c>
      <c r="I57" s="510"/>
      <c r="J57" s="510"/>
      <c r="K57" s="511">
        <v>47374000</v>
      </c>
      <c r="L57" s="511">
        <v>72915000</v>
      </c>
      <c r="M57" s="440" t="s">
        <v>2802</v>
      </c>
    </row>
    <row r="58" spans="1:13" ht="38" thickBot="1" x14ac:dyDescent="0.35">
      <c r="A58" s="195">
        <v>50</v>
      </c>
      <c r="B58" s="78" t="s">
        <v>2967</v>
      </c>
      <c r="C58" s="78" t="s">
        <v>3094</v>
      </c>
      <c r="D58" s="78" t="s">
        <v>3095</v>
      </c>
      <c r="E58" s="78" t="s">
        <v>2985</v>
      </c>
      <c r="F58" s="78" t="s">
        <v>3092</v>
      </c>
      <c r="G58" s="78" t="s">
        <v>2971</v>
      </c>
      <c r="H58" s="78" t="s">
        <v>3093</v>
      </c>
      <c r="I58" s="510"/>
      <c r="J58" s="510"/>
      <c r="K58" s="511">
        <v>22416000</v>
      </c>
      <c r="L58" s="511">
        <v>33088000</v>
      </c>
      <c r="M58" s="440" t="s">
        <v>2802</v>
      </c>
    </row>
    <row r="59" spans="1:13" ht="38" thickBot="1" x14ac:dyDescent="0.35">
      <c r="A59" s="195">
        <v>51</v>
      </c>
      <c r="B59" s="78" t="s">
        <v>2967</v>
      </c>
      <c r="C59" s="78" t="s">
        <v>3096</v>
      </c>
      <c r="D59" s="78" t="s">
        <v>3097</v>
      </c>
      <c r="E59" s="78" t="s">
        <v>2985</v>
      </c>
      <c r="F59" s="78" t="s">
        <v>3092</v>
      </c>
      <c r="G59" s="78" t="s">
        <v>2971</v>
      </c>
      <c r="H59" s="78" t="s">
        <v>3093</v>
      </c>
      <c r="I59" s="510"/>
      <c r="J59" s="510"/>
      <c r="K59" s="511">
        <v>78045000</v>
      </c>
      <c r="L59" s="511">
        <v>82208000</v>
      </c>
      <c r="M59" s="440" t="s">
        <v>2802</v>
      </c>
    </row>
    <row r="60" spans="1:13" ht="63" thickBot="1" x14ac:dyDescent="0.35">
      <c r="A60" s="195">
        <v>52</v>
      </c>
      <c r="B60" s="78" t="s">
        <v>2959</v>
      </c>
      <c r="C60" s="78" t="s">
        <v>3098</v>
      </c>
      <c r="D60" s="78" t="s">
        <v>3099</v>
      </c>
      <c r="E60" s="78" t="s">
        <v>2985</v>
      </c>
      <c r="F60" s="78" t="s">
        <v>3092</v>
      </c>
      <c r="G60" s="78" t="s">
        <v>3008</v>
      </c>
      <c r="H60" s="78" t="s">
        <v>3093</v>
      </c>
      <c r="I60" s="510"/>
      <c r="J60" s="510"/>
      <c r="K60" s="511">
        <v>41914000</v>
      </c>
      <c r="L60" s="511">
        <v>222003000</v>
      </c>
      <c r="M60" s="440" t="s">
        <v>2802</v>
      </c>
    </row>
    <row r="61" spans="1:13" ht="25.5" thickBot="1" x14ac:dyDescent="0.35">
      <c r="A61" s="195">
        <v>53</v>
      </c>
      <c r="B61" s="78" t="s">
        <v>2967</v>
      </c>
      <c r="C61" s="78" t="s">
        <v>3100</v>
      </c>
      <c r="D61" s="78" t="s">
        <v>3101</v>
      </c>
      <c r="E61" s="78" t="s">
        <v>2985</v>
      </c>
      <c r="F61" s="78" t="s">
        <v>3092</v>
      </c>
      <c r="G61" s="78" t="s">
        <v>2971</v>
      </c>
      <c r="H61" s="78" t="s">
        <v>3093</v>
      </c>
      <c r="I61" s="510"/>
      <c r="J61" s="510"/>
      <c r="K61" s="511">
        <v>7705000</v>
      </c>
      <c r="L61" s="511">
        <v>12644000</v>
      </c>
      <c r="M61" s="440" t="s">
        <v>2802</v>
      </c>
    </row>
    <row r="62" spans="1:13" ht="25.5" thickBot="1" x14ac:dyDescent="0.35">
      <c r="A62" s="195">
        <v>54</v>
      </c>
      <c r="B62" s="78" t="s">
        <v>2967</v>
      </c>
      <c r="C62" s="78" t="s">
        <v>3102</v>
      </c>
      <c r="D62" s="78" t="s">
        <v>3103</v>
      </c>
      <c r="E62" s="78" t="s">
        <v>2985</v>
      </c>
      <c r="F62" s="78" t="s">
        <v>3092</v>
      </c>
      <c r="G62" s="78" t="s">
        <v>879</v>
      </c>
      <c r="H62" s="78" t="s">
        <v>3093</v>
      </c>
      <c r="I62" s="510"/>
      <c r="J62" s="510"/>
      <c r="K62" s="511">
        <v>36095000</v>
      </c>
      <c r="L62" s="511">
        <v>18991000</v>
      </c>
      <c r="M62" s="440" t="s">
        <v>2802</v>
      </c>
    </row>
    <row r="63" spans="1:13" ht="38" thickBot="1" x14ac:dyDescent="0.35">
      <c r="A63" s="195">
        <v>55</v>
      </c>
      <c r="B63" s="78" t="s">
        <v>2967</v>
      </c>
      <c r="C63" s="78" t="s">
        <v>3104</v>
      </c>
      <c r="D63" s="78" t="s">
        <v>3105</v>
      </c>
      <c r="E63" s="78" t="s">
        <v>2985</v>
      </c>
      <c r="F63" s="78" t="s">
        <v>3092</v>
      </c>
      <c r="G63" s="78" t="s">
        <v>2971</v>
      </c>
      <c r="H63" s="78" t="s">
        <v>3093</v>
      </c>
      <c r="I63" s="510"/>
      <c r="J63" s="510"/>
      <c r="K63" s="511">
        <v>65530000</v>
      </c>
      <c r="L63" s="511">
        <v>65362000</v>
      </c>
      <c r="M63" s="440" t="s">
        <v>2802</v>
      </c>
    </row>
    <row r="64" spans="1:13" ht="25.5" thickBot="1" x14ac:dyDescent="0.35">
      <c r="A64" s="195">
        <v>56</v>
      </c>
      <c r="B64" s="78" t="s">
        <v>2967</v>
      </c>
      <c r="C64" s="78" t="s">
        <v>3106</v>
      </c>
      <c r="D64" s="78" t="s">
        <v>3107</v>
      </c>
      <c r="E64" s="78" t="s">
        <v>2985</v>
      </c>
      <c r="F64" s="78" t="s">
        <v>3092</v>
      </c>
      <c r="G64" s="78" t="s">
        <v>3108</v>
      </c>
      <c r="H64" s="78" t="s">
        <v>3093</v>
      </c>
      <c r="I64" s="510"/>
      <c r="J64" s="510"/>
      <c r="K64" s="511">
        <v>50241000</v>
      </c>
      <c r="L64" s="511">
        <v>64507000</v>
      </c>
      <c r="M64" s="440" t="s">
        <v>2802</v>
      </c>
    </row>
    <row r="65" spans="1:13" ht="63" thickBot="1" x14ac:dyDescent="0.35">
      <c r="A65" s="195">
        <v>57</v>
      </c>
      <c r="B65" s="78" t="s">
        <v>2967</v>
      </c>
      <c r="C65" s="78" t="s">
        <v>3109</v>
      </c>
      <c r="D65" s="78" t="s">
        <v>3110</v>
      </c>
      <c r="E65" s="78" t="s">
        <v>2975</v>
      </c>
      <c r="F65" s="78" t="s">
        <v>2976</v>
      </c>
      <c r="G65" s="78" t="s">
        <v>3111</v>
      </c>
      <c r="H65" s="78" t="s">
        <v>2977</v>
      </c>
      <c r="I65" s="510">
        <v>40444</v>
      </c>
      <c r="J65" s="510">
        <v>43465</v>
      </c>
      <c r="K65" s="511"/>
      <c r="L65" s="511"/>
      <c r="M65" s="440" t="s">
        <v>2802</v>
      </c>
    </row>
    <row r="66" spans="1:13" ht="50.5" thickBot="1" x14ac:dyDescent="0.35">
      <c r="A66" s="195">
        <v>58</v>
      </c>
      <c r="B66" s="78" t="s">
        <v>2967</v>
      </c>
      <c r="C66" s="78" t="s">
        <v>3112</v>
      </c>
      <c r="D66" s="78" t="s">
        <v>3113</v>
      </c>
      <c r="E66" s="78" t="s">
        <v>2975</v>
      </c>
      <c r="F66" s="78" t="s">
        <v>2976</v>
      </c>
      <c r="G66" s="78" t="s">
        <v>3111</v>
      </c>
      <c r="H66" s="78" t="s">
        <v>2977</v>
      </c>
      <c r="I66" s="510">
        <v>39083</v>
      </c>
      <c r="J66" s="510">
        <v>43465</v>
      </c>
      <c r="K66" s="511"/>
      <c r="L66" s="511"/>
      <c r="M66" s="440" t="s">
        <v>2802</v>
      </c>
    </row>
    <row r="67" spans="1:13" ht="50.5" thickBot="1" x14ac:dyDescent="0.35">
      <c r="A67" s="195">
        <v>59</v>
      </c>
      <c r="B67" s="78" t="s">
        <v>2959</v>
      </c>
      <c r="C67" s="78" t="s">
        <v>3114</v>
      </c>
      <c r="D67" s="78" t="s">
        <v>3115</v>
      </c>
      <c r="E67" s="78" t="s">
        <v>2991</v>
      </c>
      <c r="F67" s="78" t="s">
        <v>2976</v>
      </c>
      <c r="G67" s="78" t="s">
        <v>2971</v>
      </c>
      <c r="H67" s="78" t="s">
        <v>3116</v>
      </c>
      <c r="I67" s="510">
        <v>38786</v>
      </c>
      <c r="J67" s="510"/>
      <c r="K67" s="511">
        <v>1151167000</v>
      </c>
      <c r="L67" s="511">
        <v>1151781000</v>
      </c>
      <c r="M67" s="440" t="s">
        <v>2802</v>
      </c>
    </row>
    <row r="68" spans="1:13" ht="25.5" thickBot="1" x14ac:dyDescent="0.35">
      <c r="A68" s="195">
        <v>60</v>
      </c>
      <c r="B68" s="78" t="s">
        <v>2967</v>
      </c>
      <c r="C68" s="78" t="s">
        <v>3117</v>
      </c>
      <c r="D68" s="78" t="s">
        <v>3118</v>
      </c>
      <c r="E68" s="78" t="s">
        <v>2975</v>
      </c>
      <c r="F68" s="78" t="s">
        <v>2976</v>
      </c>
      <c r="G68" s="78" t="s">
        <v>2971</v>
      </c>
      <c r="H68" s="78" t="s">
        <v>3116</v>
      </c>
      <c r="I68" s="510">
        <v>43570</v>
      </c>
      <c r="J68" s="510">
        <v>47118</v>
      </c>
      <c r="K68" s="511">
        <v>14340000</v>
      </c>
      <c r="L68" s="511"/>
      <c r="M68" s="440" t="s">
        <v>2802</v>
      </c>
    </row>
    <row r="69" spans="1:13" ht="38" thickBot="1" x14ac:dyDescent="0.35">
      <c r="A69" s="195">
        <v>61</v>
      </c>
      <c r="B69" s="78" t="s">
        <v>2959</v>
      </c>
      <c r="C69" s="78" t="s">
        <v>3119</v>
      </c>
      <c r="D69" s="78" t="s">
        <v>3120</v>
      </c>
      <c r="E69" s="78" t="s">
        <v>3013</v>
      </c>
      <c r="F69" s="78" t="s">
        <v>3027</v>
      </c>
      <c r="G69" s="78" t="s">
        <v>3014</v>
      </c>
      <c r="H69" s="78" t="s">
        <v>2995</v>
      </c>
      <c r="I69" s="510">
        <v>39083</v>
      </c>
      <c r="J69" s="510"/>
      <c r="K69" s="511">
        <v>62468000</v>
      </c>
      <c r="L69" s="511"/>
      <c r="M69" s="440" t="s">
        <v>2802</v>
      </c>
    </row>
    <row r="70" spans="1:13" ht="38" thickBot="1" x14ac:dyDescent="0.35">
      <c r="A70" s="195">
        <v>62</v>
      </c>
      <c r="B70" s="78" t="s">
        <v>2959</v>
      </c>
      <c r="C70" s="78" t="s">
        <v>3121</v>
      </c>
      <c r="D70" s="78" t="s">
        <v>3122</v>
      </c>
      <c r="E70" s="78" t="s">
        <v>3013</v>
      </c>
      <c r="F70" s="78" t="s">
        <v>2976</v>
      </c>
      <c r="G70" s="78" t="s">
        <v>3014</v>
      </c>
      <c r="H70" s="78" t="s">
        <v>2995</v>
      </c>
      <c r="I70" s="510">
        <v>43101</v>
      </c>
      <c r="J70" s="510">
        <v>44196</v>
      </c>
      <c r="K70" s="511"/>
      <c r="L70" s="511"/>
      <c r="M70" s="440" t="s">
        <v>2802</v>
      </c>
    </row>
    <row r="71" spans="1:13" ht="38" thickBot="1" x14ac:dyDescent="0.35">
      <c r="A71" s="195">
        <v>63</v>
      </c>
      <c r="B71" s="78" t="s">
        <v>2959</v>
      </c>
      <c r="C71" s="78" t="s">
        <v>3123</v>
      </c>
      <c r="D71" s="78" t="s">
        <v>3124</v>
      </c>
      <c r="E71" s="78" t="s">
        <v>3125</v>
      </c>
      <c r="F71" s="78" t="s">
        <v>2976</v>
      </c>
      <c r="G71" s="78" t="s">
        <v>3014</v>
      </c>
      <c r="H71" s="78" t="s">
        <v>3126</v>
      </c>
      <c r="I71" s="510">
        <v>39448</v>
      </c>
      <c r="J71" s="510">
        <v>43465</v>
      </c>
      <c r="K71" s="511">
        <v>10000</v>
      </c>
      <c r="L71" s="511"/>
      <c r="M71" s="440" t="s">
        <v>2802</v>
      </c>
    </row>
    <row r="72" spans="1:13" ht="50.5" thickBot="1" x14ac:dyDescent="0.35">
      <c r="A72" s="195">
        <v>64</v>
      </c>
      <c r="B72" s="78" t="s">
        <v>2967</v>
      </c>
      <c r="C72" s="78" t="s">
        <v>3127</v>
      </c>
      <c r="D72" s="78" t="s">
        <v>3128</v>
      </c>
      <c r="E72" s="78" t="s">
        <v>2994</v>
      </c>
      <c r="F72" s="78" t="s">
        <v>2970</v>
      </c>
      <c r="G72" s="78" t="s">
        <v>2971</v>
      </c>
      <c r="H72" s="78" t="s">
        <v>3075</v>
      </c>
      <c r="I72" s="510"/>
      <c r="J72" s="510"/>
      <c r="K72" s="511">
        <v>41001000</v>
      </c>
      <c r="L72" s="511">
        <v>9134000</v>
      </c>
      <c r="M72" s="440" t="s">
        <v>2802</v>
      </c>
    </row>
    <row r="73" spans="1:13" ht="50.5" thickBot="1" x14ac:dyDescent="0.35">
      <c r="A73" s="195">
        <v>65</v>
      </c>
      <c r="B73" s="78" t="s">
        <v>2967</v>
      </c>
      <c r="C73" s="78" t="s">
        <v>3129</v>
      </c>
      <c r="D73" s="78" t="s">
        <v>3130</v>
      </c>
      <c r="E73" s="78" t="s">
        <v>2980</v>
      </c>
      <c r="F73" s="78" t="s">
        <v>2970</v>
      </c>
      <c r="G73" s="78" t="s">
        <v>2971</v>
      </c>
      <c r="H73" s="78" t="s">
        <v>3075</v>
      </c>
      <c r="I73" s="510"/>
      <c r="J73" s="510"/>
      <c r="K73" s="511">
        <v>3803000</v>
      </c>
      <c r="L73" s="511">
        <v>6274000</v>
      </c>
      <c r="M73" s="440" t="s">
        <v>2802</v>
      </c>
    </row>
    <row r="74" spans="1:13" ht="38" thickBot="1" x14ac:dyDescent="0.35">
      <c r="A74" s="195">
        <v>66</v>
      </c>
      <c r="B74" s="78" t="s">
        <v>2967</v>
      </c>
      <c r="C74" s="78" t="s">
        <v>3131</v>
      </c>
      <c r="D74" s="78" t="s">
        <v>3132</v>
      </c>
      <c r="E74" s="78" t="s">
        <v>2985</v>
      </c>
      <c r="F74" s="78" t="s">
        <v>2976</v>
      </c>
      <c r="G74" s="78" t="s">
        <v>3000</v>
      </c>
      <c r="H74" s="78" t="s">
        <v>3075</v>
      </c>
      <c r="I74" s="510"/>
      <c r="J74" s="510"/>
      <c r="K74" s="511">
        <v>1769000</v>
      </c>
      <c r="L74" s="511">
        <v>18578000</v>
      </c>
      <c r="M74" s="440" t="s">
        <v>2802</v>
      </c>
    </row>
    <row r="75" spans="1:13" ht="50.5" thickBot="1" x14ac:dyDescent="0.35">
      <c r="A75" s="195">
        <v>67</v>
      </c>
      <c r="B75" s="78" t="s">
        <v>2967</v>
      </c>
      <c r="C75" s="78" t="s">
        <v>3133</v>
      </c>
      <c r="D75" s="78" t="s">
        <v>3134</v>
      </c>
      <c r="E75" s="78" t="s">
        <v>2994</v>
      </c>
      <c r="F75" s="78" t="s">
        <v>2970</v>
      </c>
      <c r="G75" s="78" t="s">
        <v>2971</v>
      </c>
      <c r="H75" s="78" t="s">
        <v>3075</v>
      </c>
      <c r="I75" s="510">
        <v>41275</v>
      </c>
      <c r="J75" s="510">
        <v>42551</v>
      </c>
      <c r="K75" s="511">
        <v>18897000</v>
      </c>
      <c r="L75" s="511">
        <v>24887000</v>
      </c>
      <c r="M75" s="440" t="s">
        <v>2802</v>
      </c>
    </row>
    <row r="76" spans="1:13" ht="63" thickBot="1" x14ac:dyDescent="0.35">
      <c r="A76" s="195">
        <v>68</v>
      </c>
      <c r="B76" s="78" t="s">
        <v>2959</v>
      </c>
      <c r="C76" s="78" t="s">
        <v>3135</v>
      </c>
      <c r="D76" s="78" t="s">
        <v>3136</v>
      </c>
      <c r="E76" s="78" t="s">
        <v>3013</v>
      </c>
      <c r="F76" s="78" t="s">
        <v>2976</v>
      </c>
      <c r="G76" s="78" t="s">
        <v>3014</v>
      </c>
      <c r="H76" s="78" t="s">
        <v>2995</v>
      </c>
      <c r="I76" s="510">
        <v>42005</v>
      </c>
      <c r="J76" s="510">
        <v>45291</v>
      </c>
      <c r="K76" s="511">
        <v>556503000</v>
      </c>
      <c r="L76" s="511">
        <v>552173000</v>
      </c>
      <c r="M76" s="440" t="s">
        <v>2802</v>
      </c>
    </row>
    <row r="77" spans="1:13" ht="50.5" thickBot="1" x14ac:dyDescent="0.35">
      <c r="A77" s="195">
        <v>69</v>
      </c>
      <c r="B77" s="78" t="s">
        <v>2967</v>
      </c>
      <c r="C77" s="78" t="s">
        <v>3137</v>
      </c>
      <c r="D77" s="78" t="s">
        <v>3138</v>
      </c>
      <c r="E77" s="78" t="s">
        <v>3078</v>
      </c>
      <c r="F77" s="78" t="s">
        <v>2970</v>
      </c>
      <c r="G77" s="78" t="s">
        <v>2971</v>
      </c>
      <c r="H77" s="78" t="s">
        <v>2995</v>
      </c>
      <c r="I77" s="510">
        <v>41275</v>
      </c>
      <c r="J77" s="510">
        <v>43465</v>
      </c>
      <c r="K77" s="511"/>
      <c r="L77" s="511"/>
      <c r="M77" s="440" t="s">
        <v>2802</v>
      </c>
    </row>
    <row r="78" spans="1:13" s="476" customFormat="1" ht="50.5" thickBot="1" x14ac:dyDescent="0.35">
      <c r="A78" s="195">
        <v>70</v>
      </c>
      <c r="B78" s="78" t="s">
        <v>2959</v>
      </c>
      <c r="C78" s="78" t="s">
        <v>3139</v>
      </c>
      <c r="D78" s="78" t="s">
        <v>3140</v>
      </c>
      <c r="E78" s="78" t="s">
        <v>3141</v>
      </c>
      <c r="F78" s="78" t="s">
        <v>3027</v>
      </c>
      <c r="G78" s="78" t="s">
        <v>3014</v>
      </c>
      <c r="H78" s="78" t="s">
        <v>2995</v>
      </c>
      <c r="I78" s="510">
        <v>39083</v>
      </c>
      <c r="J78" s="510"/>
      <c r="K78" s="511">
        <v>768067000</v>
      </c>
      <c r="L78" s="511"/>
      <c r="M78" s="440" t="s">
        <v>2802</v>
      </c>
    </row>
    <row r="79" spans="1:13" ht="88" thickBot="1" x14ac:dyDescent="0.35">
      <c r="A79" s="195">
        <v>71</v>
      </c>
      <c r="B79" s="78" t="s">
        <v>2959</v>
      </c>
      <c r="C79" s="78" t="s">
        <v>3142</v>
      </c>
      <c r="D79" s="78" t="s">
        <v>3143</v>
      </c>
      <c r="E79" s="78" t="s">
        <v>3141</v>
      </c>
      <c r="F79" s="78" t="s">
        <v>3027</v>
      </c>
      <c r="G79" s="78" t="s">
        <v>3014</v>
      </c>
      <c r="H79" s="78" t="s">
        <v>2995</v>
      </c>
      <c r="I79" s="510">
        <v>39083</v>
      </c>
      <c r="J79" s="510"/>
      <c r="K79" s="511">
        <v>35604000</v>
      </c>
      <c r="L79" s="511"/>
      <c r="M79" s="440" t="s">
        <v>2802</v>
      </c>
    </row>
    <row r="80" spans="1:13" ht="38" thickBot="1" x14ac:dyDescent="0.35">
      <c r="A80" s="195">
        <v>72</v>
      </c>
      <c r="B80" s="78" t="s">
        <v>2959</v>
      </c>
      <c r="C80" s="78" t="s">
        <v>3144</v>
      </c>
      <c r="D80" s="78" t="s">
        <v>3145</v>
      </c>
      <c r="E80" s="78" t="s">
        <v>3013</v>
      </c>
      <c r="F80" s="78" t="s">
        <v>2976</v>
      </c>
      <c r="G80" s="78" t="s">
        <v>3014</v>
      </c>
      <c r="H80" s="78" t="s">
        <v>3075</v>
      </c>
      <c r="I80" s="510">
        <v>44166</v>
      </c>
      <c r="J80" s="510">
        <v>45536</v>
      </c>
      <c r="K80" s="511">
        <v>1173600000</v>
      </c>
      <c r="L80" s="511"/>
      <c r="M80" s="440" t="s">
        <v>2802</v>
      </c>
    </row>
    <row r="81" spans="1:13" ht="25.5" thickBot="1" x14ac:dyDescent="0.35">
      <c r="A81" s="195">
        <v>73</v>
      </c>
      <c r="B81" s="78" t="s">
        <v>2967</v>
      </c>
      <c r="C81" s="78" t="s">
        <v>3146</v>
      </c>
      <c r="D81" s="78" t="s">
        <v>3147</v>
      </c>
      <c r="E81" s="78" t="s">
        <v>2985</v>
      </c>
      <c r="F81" s="78" t="s">
        <v>2976</v>
      </c>
      <c r="G81" s="78" t="s">
        <v>2971</v>
      </c>
      <c r="H81" s="78" t="s">
        <v>2995</v>
      </c>
      <c r="I81" s="510">
        <v>43570</v>
      </c>
      <c r="J81" s="510">
        <v>47118</v>
      </c>
      <c r="K81" s="511">
        <v>92210000</v>
      </c>
      <c r="L81" s="511">
        <v>46112000</v>
      </c>
      <c r="M81" s="440" t="s">
        <v>2802</v>
      </c>
    </row>
    <row r="82" spans="1:13" ht="38" thickBot="1" x14ac:dyDescent="0.35">
      <c r="A82" s="195">
        <v>74</v>
      </c>
      <c r="B82" s="78" t="s">
        <v>2967</v>
      </c>
      <c r="C82" s="78" t="s">
        <v>3148</v>
      </c>
      <c r="D82" s="78" t="s">
        <v>3149</v>
      </c>
      <c r="E82" s="78" t="s">
        <v>2985</v>
      </c>
      <c r="F82" s="78" t="s">
        <v>2976</v>
      </c>
      <c r="G82" s="78" t="s">
        <v>3003</v>
      </c>
      <c r="H82" s="78" t="s">
        <v>3150</v>
      </c>
      <c r="I82" s="510">
        <v>43294</v>
      </c>
      <c r="J82" s="510">
        <v>44377</v>
      </c>
      <c r="K82" s="511">
        <v>98490000</v>
      </c>
      <c r="L82" s="511">
        <v>77369000</v>
      </c>
      <c r="M82" s="440" t="s">
        <v>2802</v>
      </c>
    </row>
    <row r="83" spans="1:13" ht="50.5" thickBot="1" x14ac:dyDescent="0.35">
      <c r="A83" s="195">
        <v>75</v>
      </c>
      <c r="B83" s="78" t="s">
        <v>2967</v>
      </c>
      <c r="C83" s="78" t="s">
        <v>3151</v>
      </c>
      <c r="D83" s="78" t="s">
        <v>3152</v>
      </c>
      <c r="E83" s="78" t="s">
        <v>3024</v>
      </c>
      <c r="F83" s="78" t="s">
        <v>2963</v>
      </c>
      <c r="G83" s="78" t="s">
        <v>2981</v>
      </c>
      <c r="H83" s="78" t="s">
        <v>3153</v>
      </c>
      <c r="I83" s="510">
        <v>41640</v>
      </c>
      <c r="J83" s="510"/>
      <c r="K83" s="511"/>
      <c r="L83" s="511"/>
      <c r="M83" s="440" t="s">
        <v>2802</v>
      </c>
    </row>
    <row r="84" spans="1:13" ht="409.5" customHeight="1" thickBot="1" x14ac:dyDescent="0.35">
      <c r="A84" s="195">
        <v>76</v>
      </c>
      <c r="B84" s="78" t="s">
        <v>2967</v>
      </c>
      <c r="C84" s="78" t="s">
        <v>3154</v>
      </c>
      <c r="D84" s="512" t="s">
        <v>3627</v>
      </c>
      <c r="E84" s="78" t="s">
        <v>3078</v>
      </c>
      <c r="F84" s="78" t="s">
        <v>2963</v>
      </c>
      <c r="G84" s="78" t="s">
        <v>2971</v>
      </c>
      <c r="H84" s="78" t="s">
        <v>2964</v>
      </c>
      <c r="I84" s="510">
        <v>44562</v>
      </c>
      <c r="J84" s="510">
        <v>44926</v>
      </c>
      <c r="K84" s="511"/>
      <c r="L84" s="511"/>
      <c r="M84" s="440" t="s">
        <v>2802</v>
      </c>
    </row>
    <row r="85" spans="1:13" ht="38" hidden="1" thickBot="1" x14ac:dyDescent="0.35">
      <c r="A85" s="472">
        <v>77</v>
      </c>
      <c r="B85" s="471" t="s">
        <v>2967</v>
      </c>
      <c r="C85" s="471" t="s">
        <v>3155</v>
      </c>
      <c r="D85" s="471" t="s">
        <v>3156</v>
      </c>
      <c r="E85" s="471" t="s">
        <v>2985</v>
      </c>
      <c r="F85" s="471" t="s">
        <v>2976</v>
      </c>
      <c r="G85" s="471" t="s">
        <v>2981</v>
      </c>
      <c r="H85" s="471" t="s">
        <v>2982</v>
      </c>
      <c r="I85" s="473"/>
      <c r="J85" s="473"/>
      <c r="K85" s="474"/>
      <c r="L85" s="474"/>
      <c r="M85" s="475" t="s">
        <v>2802</v>
      </c>
    </row>
    <row r="86" spans="1:13" ht="50.5" hidden="1" thickBot="1" x14ac:dyDescent="0.35">
      <c r="A86" s="472">
        <v>78</v>
      </c>
      <c r="B86" s="471" t="s">
        <v>2967</v>
      </c>
      <c r="C86" s="471" t="s">
        <v>3157</v>
      </c>
      <c r="D86" s="471" t="s">
        <v>3158</v>
      </c>
      <c r="E86" s="471" t="s">
        <v>2985</v>
      </c>
      <c r="F86" s="471" t="s">
        <v>2976</v>
      </c>
      <c r="G86" s="471" t="s">
        <v>2981</v>
      </c>
      <c r="H86" s="471" t="s">
        <v>2964</v>
      </c>
      <c r="I86" s="473"/>
      <c r="J86" s="473"/>
      <c r="K86" s="474"/>
      <c r="L86" s="474"/>
      <c r="M86" s="475" t="s">
        <v>2802</v>
      </c>
    </row>
    <row r="87" spans="1:13" ht="38" hidden="1" thickBot="1" x14ac:dyDescent="0.35">
      <c r="A87" s="472">
        <v>79</v>
      </c>
      <c r="B87" s="471" t="s">
        <v>2967</v>
      </c>
      <c r="C87" s="471" t="s">
        <v>3159</v>
      </c>
      <c r="D87" s="471" t="s">
        <v>3160</v>
      </c>
      <c r="E87" s="471" t="s">
        <v>3078</v>
      </c>
      <c r="F87" s="471" t="s">
        <v>2970</v>
      </c>
      <c r="G87" s="471" t="s">
        <v>2971</v>
      </c>
      <c r="H87" s="471" t="s">
        <v>2995</v>
      </c>
      <c r="I87" s="473">
        <v>39814</v>
      </c>
      <c r="J87" s="473"/>
      <c r="K87" s="474">
        <v>55794000</v>
      </c>
      <c r="L87" s="474"/>
      <c r="M87" s="475" t="s">
        <v>2802</v>
      </c>
    </row>
    <row r="88" spans="1:13" ht="38" hidden="1" thickBot="1" x14ac:dyDescent="0.35">
      <c r="A88" s="157">
        <v>80</v>
      </c>
      <c r="B88" s="231" t="s">
        <v>2959</v>
      </c>
      <c r="C88" s="468" t="s">
        <v>3161</v>
      </c>
      <c r="D88" s="231" t="s">
        <v>2961</v>
      </c>
      <c r="E88" s="231" t="s">
        <v>2962</v>
      </c>
      <c r="F88" s="231" t="s">
        <v>2963</v>
      </c>
      <c r="G88" s="231" t="s">
        <v>793</v>
      </c>
      <c r="H88" s="231" t="s">
        <v>2982</v>
      </c>
      <c r="I88" s="232">
        <v>44593</v>
      </c>
      <c r="J88" s="232">
        <v>44926</v>
      </c>
      <c r="K88" s="233"/>
      <c r="L88" s="233"/>
      <c r="M88" s="234" t="s">
        <v>2802</v>
      </c>
    </row>
    <row r="89" spans="1:13" ht="38" hidden="1" thickBot="1" x14ac:dyDescent="0.35">
      <c r="A89" s="157">
        <v>81</v>
      </c>
      <c r="B89" s="231" t="s">
        <v>2967</v>
      </c>
      <c r="C89" s="468" t="s">
        <v>3162</v>
      </c>
      <c r="D89" s="231" t="s">
        <v>2961</v>
      </c>
      <c r="E89" s="231" t="s">
        <v>2962</v>
      </c>
      <c r="F89" s="231" t="s">
        <v>2963</v>
      </c>
      <c r="G89" s="231" t="s">
        <v>2971</v>
      </c>
      <c r="H89" s="231" t="s">
        <v>2964</v>
      </c>
      <c r="I89" s="232">
        <v>44593</v>
      </c>
      <c r="J89" s="232">
        <v>44926</v>
      </c>
      <c r="K89" s="233"/>
      <c r="L89" s="233"/>
      <c r="M89" s="234" t="s">
        <v>2802</v>
      </c>
    </row>
    <row r="90" spans="1:13" s="476" customFormat="1" ht="38" hidden="1" thickBot="1" x14ac:dyDescent="0.35">
      <c r="A90" s="472">
        <v>82</v>
      </c>
      <c r="B90" s="471" t="s">
        <v>2967</v>
      </c>
      <c r="C90" s="471" t="s">
        <v>3163</v>
      </c>
      <c r="D90" s="471" t="s">
        <v>2961</v>
      </c>
      <c r="E90" s="231" t="s">
        <v>2962</v>
      </c>
      <c r="F90" s="471" t="s">
        <v>2963</v>
      </c>
      <c r="G90" s="471" t="s">
        <v>2971</v>
      </c>
      <c r="H90" s="471" t="s">
        <v>2964</v>
      </c>
      <c r="I90" s="473">
        <v>44562</v>
      </c>
      <c r="J90" s="473">
        <v>44592</v>
      </c>
      <c r="K90" s="474"/>
      <c r="L90" s="474"/>
      <c r="M90" s="475" t="s">
        <v>2802</v>
      </c>
    </row>
    <row r="91" spans="1:13" ht="38" hidden="1" thickBot="1" x14ac:dyDescent="0.35">
      <c r="A91" s="472">
        <v>83</v>
      </c>
      <c r="B91" s="471" t="s">
        <v>2967</v>
      </c>
      <c r="C91" s="471" t="s">
        <v>3164</v>
      </c>
      <c r="D91" s="471" t="s">
        <v>3165</v>
      </c>
      <c r="E91" s="471" t="s">
        <v>2994</v>
      </c>
      <c r="F91" s="471" t="s">
        <v>2970</v>
      </c>
      <c r="G91" s="471" t="s">
        <v>2971</v>
      </c>
      <c r="H91" s="471" t="s">
        <v>2995</v>
      </c>
      <c r="I91" s="473">
        <v>41275</v>
      </c>
      <c r="J91" s="473">
        <v>42551</v>
      </c>
      <c r="K91" s="474"/>
      <c r="L91" s="474"/>
      <c r="M91" s="475" t="s">
        <v>2802</v>
      </c>
    </row>
    <row r="92" spans="1:13" ht="38" hidden="1" thickBot="1" x14ac:dyDescent="0.35">
      <c r="A92" s="472">
        <v>84</v>
      </c>
      <c r="B92" s="471" t="s">
        <v>2959</v>
      </c>
      <c r="C92" s="471" t="s">
        <v>3166</v>
      </c>
      <c r="D92" s="471" t="s">
        <v>3167</v>
      </c>
      <c r="E92" s="471" t="s">
        <v>3013</v>
      </c>
      <c r="F92" s="471" t="s">
        <v>2976</v>
      </c>
      <c r="G92" s="471" t="s">
        <v>3014</v>
      </c>
      <c r="H92" s="471" t="s">
        <v>2995</v>
      </c>
      <c r="I92" s="473"/>
      <c r="J92" s="473"/>
      <c r="K92" s="474">
        <v>1052400000</v>
      </c>
      <c r="L92" s="474"/>
      <c r="M92" s="475" t="s">
        <v>2802</v>
      </c>
    </row>
    <row r="93" spans="1:13" ht="38" hidden="1" thickBot="1" x14ac:dyDescent="0.35">
      <c r="A93" s="472">
        <v>85</v>
      </c>
      <c r="B93" s="471" t="s">
        <v>2967</v>
      </c>
      <c r="C93" s="471" t="s">
        <v>3168</v>
      </c>
      <c r="D93" s="471" t="s">
        <v>3169</v>
      </c>
      <c r="E93" s="471" t="s">
        <v>3020</v>
      </c>
      <c r="F93" s="471" t="s">
        <v>2976</v>
      </c>
      <c r="G93" s="471" t="s">
        <v>3108</v>
      </c>
      <c r="H93" s="471" t="s">
        <v>2977</v>
      </c>
      <c r="I93" s="473">
        <v>38626</v>
      </c>
      <c r="J93" s="473">
        <v>49674</v>
      </c>
      <c r="K93" s="474">
        <v>3729568000</v>
      </c>
      <c r="L93" s="474">
        <v>4972642000</v>
      </c>
      <c r="M93" s="475" t="s">
        <v>2802</v>
      </c>
    </row>
    <row r="94" spans="1:13" ht="25.5" hidden="1" thickBot="1" x14ac:dyDescent="0.35">
      <c r="A94" s="472">
        <v>86</v>
      </c>
      <c r="B94" s="471" t="s">
        <v>2967</v>
      </c>
      <c r="C94" s="471" t="s">
        <v>3170</v>
      </c>
      <c r="D94" s="471" t="s">
        <v>3171</v>
      </c>
      <c r="E94" s="471" t="s">
        <v>3020</v>
      </c>
      <c r="F94" s="471" t="s">
        <v>2976</v>
      </c>
      <c r="G94" s="471" t="s">
        <v>3108</v>
      </c>
      <c r="H94" s="471" t="s">
        <v>2977</v>
      </c>
      <c r="I94" s="473">
        <v>42370</v>
      </c>
      <c r="J94" s="473"/>
      <c r="K94" s="474">
        <v>21255000</v>
      </c>
      <c r="L94" s="474">
        <v>47141000</v>
      </c>
      <c r="M94" s="475" t="s">
        <v>2802</v>
      </c>
    </row>
    <row r="95" spans="1:13" ht="38" hidden="1" thickBot="1" x14ac:dyDescent="0.35">
      <c r="A95" s="157">
        <v>87</v>
      </c>
      <c r="B95" s="231" t="s">
        <v>2967</v>
      </c>
      <c r="C95" s="468" t="s">
        <v>3172</v>
      </c>
      <c r="D95" s="231" t="s">
        <v>3173</v>
      </c>
      <c r="E95" s="231" t="s">
        <v>3078</v>
      </c>
      <c r="F95" s="231" t="s">
        <v>2963</v>
      </c>
      <c r="G95" s="231" t="s">
        <v>2971</v>
      </c>
      <c r="H95" s="231" t="s">
        <v>2995</v>
      </c>
      <c r="I95" s="232">
        <v>44562</v>
      </c>
      <c r="J95" s="232">
        <v>44742</v>
      </c>
      <c r="K95" s="233"/>
      <c r="L95" s="233"/>
      <c r="M95" s="234" t="s">
        <v>2802</v>
      </c>
    </row>
    <row r="96" spans="1:13" ht="91.5" hidden="1" customHeight="1" thickBot="1" x14ac:dyDescent="0.35">
      <c r="A96" s="472">
        <v>88</v>
      </c>
      <c r="B96" s="471" t="s">
        <v>2959</v>
      </c>
      <c r="C96" s="471" t="s">
        <v>3174</v>
      </c>
      <c r="D96" s="471" t="s">
        <v>3175</v>
      </c>
      <c r="E96" s="471" t="s">
        <v>3176</v>
      </c>
      <c r="F96" s="471" t="s">
        <v>3064</v>
      </c>
      <c r="G96" s="471" t="s">
        <v>793</v>
      </c>
      <c r="H96" s="471" t="s">
        <v>2995</v>
      </c>
      <c r="I96" s="473">
        <v>38534</v>
      </c>
      <c r="J96" s="473">
        <v>43100</v>
      </c>
      <c r="K96" s="474"/>
      <c r="L96" s="474"/>
      <c r="M96" s="475" t="s">
        <v>2802</v>
      </c>
    </row>
    <row r="97" spans="1:13" ht="63" hidden="1" thickBot="1" x14ac:dyDescent="0.35">
      <c r="A97" s="472">
        <v>89</v>
      </c>
      <c r="B97" s="471" t="s">
        <v>2967</v>
      </c>
      <c r="C97" s="471" t="s">
        <v>3177</v>
      </c>
      <c r="D97" s="471" t="s">
        <v>3178</v>
      </c>
      <c r="E97" s="471" t="s">
        <v>3179</v>
      </c>
      <c r="F97" s="471" t="s">
        <v>2970</v>
      </c>
      <c r="G97" s="471" t="s">
        <v>2971</v>
      </c>
      <c r="H97" s="471" t="s">
        <v>2995</v>
      </c>
      <c r="I97" s="473">
        <v>42341</v>
      </c>
      <c r="J97" s="473">
        <v>44377</v>
      </c>
      <c r="K97" s="474"/>
      <c r="L97" s="474"/>
      <c r="M97" s="475" t="s">
        <v>2802</v>
      </c>
    </row>
    <row r="98" spans="1:13" ht="38" hidden="1" thickBot="1" x14ac:dyDescent="0.35">
      <c r="A98" s="472">
        <v>90</v>
      </c>
      <c r="B98" s="471" t="s">
        <v>2967</v>
      </c>
      <c r="C98" s="471" t="s">
        <v>3177</v>
      </c>
      <c r="D98" s="471" t="s">
        <v>3180</v>
      </c>
      <c r="E98" s="471" t="s">
        <v>3179</v>
      </c>
      <c r="F98" s="471" t="s">
        <v>2970</v>
      </c>
      <c r="G98" s="471" t="s">
        <v>2971</v>
      </c>
      <c r="H98" s="471" t="s">
        <v>2995</v>
      </c>
      <c r="I98" s="473">
        <v>42314</v>
      </c>
      <c r="J98" s="473">
        <v>45473</v>
      </c>
      <c r="K98" s="474">
        <v>220240000</v>
      </c>
      <c r="L98" s="474">
        <v>1096000</v>
      </c>
      <c r="M98" s="475" t="s">
        <v>2802</v>
      </c>
    </row>
    <row r="99" spans="1:13" ht="38" hidden="1" thickBot="1" x14ac:dyDescent="0.35">
      <c r="A99" s="472">
        <v>91</v>
      </c>
      <c r="B99" s="471" t="s">
        <v>2959</v>
      </c>
      <c r="C99" s="471" t="s">
        <v>3181</v>
      </c>
      <c r="D99" s="471" t="s">
        <v>3182</v>
      </c>
      <c r="E99" s="471" t="s">
        <v>3013</v>
      </c>
      <c r="F99" s="471" t="s">
        <v>2976</v>
      </c>
      <c r="G99" s="471" t="s">
        <v>3014</v>
      </c>
      <c r="H99" s="471" t="s">
        <v>2995</v>
      </c>
      <c r="I99" s="473">
        <v>40870</v>
      </c>
      <c r="J99" s="473">
        <v>42369</v>
      </c>
      <c r="K99" s="474"/>
      <c r="L99" s="474"/>
      <c r="M99" s="475" t="s">
        <v>2802</v>
      </c>
    </row>
    <row r="100" spans="1:13" ht="38" hidden="1" thickBot="1" x14ac:dyDescent="0.35">
      <c r="A100" s="472">
        <v>92</v>
      </c>
      <c r="B100" s="471" t="s">
        <v>2959</v>
      </c>
      <c r="C100" s="471" t="s">
        <v>3183</v>
      </c>
      <c r="D100" s="471" t="s">
        <v>3184</v>
      </c>
      <c r="E100" s="471" t="s">
        <v>3013</v>
      </c>
      <c r="F100" s="471" t="s">
        <v>2976</v>
      </c>
      <c r="G100" s="471" t="s">
        <v>3014</v>
      </c>
      <c r="H100" s="471" t="s">
        <v>2995</v>
      </c>
      <c r="I100" s="473">
        <v>41640</v>
      </c>
      <c r="J100" s="473">
        <v>43465</v>
      </c>
      <c r="K100" s="474"/>
      <c r="L100" s="474"/>
      <c r="M100" s="475" t="s">
        <v>2802</v>
      </c>
    </row>
    <row r="101" spans="1:13" ht="50.5" hidden="1" thickBot="1" x14ac:dyDescent="0.35">
      <c r="A101" s="472">
        <v>93</v>
      </c>
      <c r="B101" s="471" t="s">
        <v>2967</v>
      </c>
      <c r="C101" s="471" t="s">
        <v>3185</v>
      </c>
      <c r="D101" s="471" t="s">
        <v>3186</v>
      </c>
      <c r="E101" s="471" t="s">
        <v>3187</v>
      </c>
      <c r="F101" s="471" t="s">
        <v>3064</v>
      </c>
      <c r="G101" s="471" t="s">
        <v>2971</v>
      </c>
      <c r="H101" s="471" t="s">
        <v>2995</v>
      </c>
      <c r="I101" s="473">
        <v>42341</v>
      </c>
      <c r="J101" s="473">
        <v>44196</v>
      </c>
      <c r="K101" s="474">
        <v>24580000</v>
      </c>
      <c r="L101" s="474"/>
      <c r="M101" s="475" t="s">
        <v>2802</v>
      </c>
    </row>
    <row r="102" spans="1:13" ht="75.5" hidden="1" thickBot="1" x14ac:dyDescent="0.35">
      <c r="A102" s="118" t="s">
        <v>612</v>
      </c>
      <c r="B102" s="68"/>
      <c r="C102" s="68"/>
      <c r="D102" s="68"/>
      <c r="E102" s="68"/>
      <c r="F102" s="68"/>
      <c r="G102" s="68"/>
      <c r="H102" s="68"/>
      <c r="I102" s="68"/>
      <c r="J102" s="68"/>
      <c r="K102" s="235"/>
      <c r="L102" s="235"/>
      <c r="M102" s="71"/>
    </row>
    <row r="103" spans="1:13" ht="409.5" hidden="1" customHeight="1" x14ac:dyDescent="0.3">
      <c r="A103" s="577" t="s">
        <v>3188</v>
      </c>
      <c r="B103" s="577"/>
      <c r="C103" s="577"/>
      <c r="D103" s="577"/>
      <c r="E103" s="577"/>
      <c r="F103" s="577"/>
      <c r="G103" s="577"/>
      <c r="H103" s="577"/>
      <c r="I103" s="577"/>
      <c r="J103" s="577"/>
      <c r="K103" s="577"/>
      <c r="L103" s="577"/>
      <c r="M103" s="577"/>
    </row>
  </sheetData>
  <autoFilter xmlns:x14="http://schemas.microsoft.com/office/spreadsheetml/2009/9/main" ref="A1:M103" xr:uid="{B7C1D2B5-0739-4172-B1D0-9DC0156B7F5F}">
    <filterColumn colId="3">
      <filters>
        <mc:AlternateContent xmlns:mc="http://schemas.openxmlformats.org/markup-compatibility/2006">
          <mc:Choice Requires="x14">
            <x14:filter val="Dotacje - Poprawa jakości powietrza. Część 5) Budynki użyteczności publicznej o podwyższonym standardzie energooszczędności"/>
            <x14:filter val="Obniżenie podatków od żywności, gazu, nawozów, oleju napędowego i benzyny._x000a_Od 1 stycznia 2022 r.– funkcjonowało obniżenie stawki VAT do:_x000a_– 8% dla gazu ziemnego (CN 2711 11 00 albo 2711 21 00) (ujęte w poz. 1_x000a_niniejszejj tabeli) oraz energii cieplnej;_x000a_– 5% dla energii elektrycznej (CN 2716 00 00)._x000a_Następnie od 1 lutego 2022 r. do 31 grudnia 2022 r. wprowadzono dalsze obniżki stawek VAT na:_x000a_- żywność objętą wcześniej stawką podatku VAT 5% – do wysokości 0%_x000a_(preferencja przedłużona do 31 marca 2024 r.);_x000a_- paliwa takie jak: oleje napędowe, biokomponenty stanowiące samoistne_x000a_paliwa, benzyny silnikowe, gaz skroplony LPG przeznaczony do napędu silników spalinowych – z 23% do wysokości 8%;_x000a_- nawozy, środki ochrony roślin, ziemię ogrodniczą i inne środki wspomagające produkcję rolniczą (takie jak: środki poprawiające_x000a_właściwości gleby, stymulatory wzrostu oraz niektóre podłoża do upraw) – z 8% do wysokości 0%;_x000a_- gaz ziemny – do wysokości 0%;_x000a_- energię cieplną – do wysokości 5% oraz utrzymano obniżoną stawkę VAT_x000a_w wysokości 5% dla energii elektrycznej."/>
            <x14:filter val="Pomoc publiczna na projekty inwestycyjne służące poprawie efektywności energetycznej w ramach Programu Operacyjnego Infrastruktura i Środowisko 2014-2020"/>
            <x14:filter val="Poprawa efektywności energetycznej- program rozliczany. Dopłaty do kredytów na budowę domów energooszczędnych"/>
            <x14:filter val="Poprawa jakości powietrza. Część 4) LEMUR – Energooszczędne Budynki Użyteczności Publicznej"/>
            <x14:filter val="Poprawa jakości powietrza. Część 4) LEMUR – Energooszczędne Budynki Użyteczności Publicznej - pożyczki"/>
            <x14:filter val="Pożyczki - Poprawa jakości powietrza. Część 5) Budynki użyteczności publicznej o podwyższonym standardzie energooszczędności"/>
            <x14:filter val="Zwolnienie z podatku akcyzowego na produkty ropopochodne zużywane w żegludze śródlądowej"/>
            <x14:filter val="Zwolnienie z podatku akcyzowego od produktów ropopochodnych zużywanych do celów połowowych"/>
          </mc:Choice>
          <mc:Fallback>
            <filter val="Dotacje - Poprawa jakości powietrza. Część 5) Budynki użyteczności publicznej o podwyższonym standardzie energooszczędności"/>
            <filter val="Pomoc publiczna na projekty inwestycyjne służące poprawie efektywności energetycznej w ramach Programu Operacyjnego Infrastruktura i Środowisko 2014-2020"/>
            <filter val="Poprawa efektywności energetycznej- program rozliczany. Dopłaty do kredytów na budowę domów energooszczędnych"/>
            <filter val="Poprawa jakości powietrza. Część 4) LEMUR – Energooszczędne Budynki Użyteczności Publicznej"/>
            <filter val="Poprawa jakości powietrza. Część 4) LEMUR – Energooszczędne Budynki Użyteczności Publicznej - pożyczki"/>
            <filter val="Pożyczki - Poprawa jakości powietrza. Część 5) Budynki użyteczności publicznej o podwyższonym standardzie energooszczędności"/>
            <filter val="Zwolnienie z podatku akcyzowego na produkty ropopochodne zużywane w żegludze śródlądowej"/>
            <filter val="Zwolnienie z podatku akcyzowego od produktów ropopochodnych zużywanych do celów połowowych"/>
          </mc:Fallback>
        </mc:AlternateContent>
      </filters>
    </filterColumn>
  </autoFilter>
  <mergeCells count="11">
    <mergeCell ref="A103:M103"/>
    <mergeCell ref="A6:A7"/>
    <mergeCell ref="B6:B7"/>
    <mergeCell ref="C6:C7"/>
    <mergeCell ref="D6:D7"/>
    <mergeCell ref="I6:J6"/>
    <mergeCell ref="K6:M6"/>
    <mergeCell ref="E6:E7"/>
    <mergeCell ref="F6:F7"/>
    <mergeCell ref="G6:G7"/>
    <mergeCell ref="H6:H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D777-0999-4A43-8E00-34731A4FF475}">
  <sheetPr>
    <tabColor rgb="FF92D050"/>
  </sheetPr>
  <dimension ref="A1:L116"/>
  <sheetViews>
    <sheetView showGridLines="0" topLeftCell="A92" zoomScale="68" zoomScaleNormal="68" workbookViewId="0">
      <selection activeCell="H113" sqref="H113"/>
    </sheetView>
  </sheetViews>
  <sheetFormatPr defaultColWidth="0" defaultRowHeight="12.5" zeroHeight="1" x14ac:dyDescent="0.3"/>
  <cols>
    <col min="1" max="1" width="88.453125" style="14" customWidth="1"/>
    <col min="2" max="2" width="19.90625" style="14" customWidth="1"/>
    <col min="3" max="3" width="54.90625" style="14" customWidth="1"/>
    <col min="4" max="4" width="8.54296875" style="14" bestFit="1" customWidth="1"/>
    <col min="5" max="12" width="8.90625" style="14" customWidth="1"/>
    <col min="13" max="16384" width="8.90625" style="14" hidden="1"/>
  </cols>
  <sheetData>
    <row r="1" spans="1:5" ht="16" x14ac:dyDescent="0.4">
      <c r="A1" s="13" t="s">
        <v>73</v>
      </c>
    </row>
    <row r="2" spans="1:5" x14ac:dyDescent="0.3">
      <c r="A2" s="15" t="s">
        <v>167</v>
      </c>
    </row>
    <row r="3" spans="1:5" ht="13" thickBot="1" x14ac:dyDescent="0.35">
      <c r="A3" s="15" t="s">
        <v>142</v>
      </c>
    </row>
    <row r="4" spans="1:5" x14ac:dyDescent="0.3">
      <c r="A4" s="162"/>
      <c r="B4" s="162"/>
      <c r="C4" s="162"/>
      <c r="D4" s="590" t="s">
        <v>174</v>
      </c>
      <c r="E4" s="562"/>
    </row>
    <row r="5" spans="1:5" ht="13" thickBot="1" x14ac:dyDescent="0.35">
      <c r="A5" s="18" t="s">
        <v>168</v>
      </c>
      <c r="B5" s="236" t="s">
        <v>170</v>
      </c>
      <c r="C5" s="18" t="s">
        <v>172</v>
      </c>
      <c r="D5" s="594"/>
      <c r="E5" s="564"/>
    </row>
    <row r="6" spans="1:5" ht="13" thickBot="1" x14ac:dyDescent="0.35">
      <c r="A6" s="142"/>
      <c r="B6" s="143"/>
      <c r="C6" s="143"/>
      <c r="D6" s="37" t="s">
        <v>9</v>
      </c>
      <c r="E6" s="25" t="s">
        <v>3189</v>
      </c>
    </row>
    <row r="7" spans="1:5" ht="13" thickBot="1" x14ac:dyDescent="0.35">
      <c r="A7" s="237" t="s">
        <v>3190</v>
      </c>
    </row>
    <row r="8" spans="1:5" ht="13" thickBot="1" x14ac:dyDescent="0.35">
      <c r="A8" s="237" t="s">
        <v>3191</v>
      </c>
      <c r="B8" s="89" t="s">
        <v>13</v>
      </c>
      <c r="C8" s="89" t="s">
        <v>604</v>
      </c>
      <c r="D8" s="106">
        <v>4713</v>
      </c>
      <c r="E8" s="194">
        <v>13643</v>
      </c>
    </row>
    <row r="9" spans="1:5" ht="13" thickBot="1" x14ac:dyDescent="0.35">
      <c r="A9" s="237" t="s">
        <v>3192</v>
      </c>
      <c r="B9" s="22" t="s">
        <v>13</v>
      </c>
      <c r="C9" s="22" t="s">
        <v>604</v>
      </c>
      <c r="D9" s="29"/>
      <c r="E9" s="38"/>
    </row>
    <row r="10" spans="1:5" ht="13" thickBot="1" x14ac:dyDescent="0.35">
      <c r="A10" s="237" t="s">
        <v>3193</v>
      </c>
      <c r="B10" s="22" t="s">
        <v>13</v>
      </c>
      <c r="C10" s="22" t="s">
        <v>357</v>
      </c>
      <c r="D10" s="29">
        <v>7265.732</v>
      </c>
      <c r="E10" s="38">
        <v>19103.815999999999</v>
      </c>
    </row>
    <row r="11" spans="1:5" ht="13" thickBot="1" x14ac:dyDescent="0.35">
      <c r="A11" s="237" t="s">
        <v>3194</v>
      </c>
      <c r="D11" s="72"/>
      <c r="E11" s="72"/>
    </row>
    <row r="12" spans="1:5" ht="13" thickBot="1" x14ac:dyDescent="0.35">
      <c r="A12" s="237" t="s">
        <v>3195</v>
      </c>
      <c r="B12" s="89" t="s">
        <v>13</v>
      </c>
      <c r="C12" s="89" t="s">
        <v>604</v>
      </c>
      <c r="D12" s="106"/>
      <c r="E12" s="194"/>
    </row>
    <row r="13" spans="1:5" ht="13" thickBot="1" x14ac:dyDescent="0.35">
      <c r="A13" s="237" t="s">
        <v>3196</v>
      </c>
      <c r="B13" s="22" t="s">
        <v>13</v>
      </c>
      <c r="C13" s="22" t="s">
        <v>604</v>
      </c>
      <c r="D13" s="29"/>
      <c r="E13" s="38"/>
    </row>
    <row r="14" spans="1:5" ht="13" thickBot="1" x14ac:dyDescent="0.35">
      <c r="A14" s="237" t="s">
        <v>3197</v>
      </c>
      <c r="B14" s="22" t="s">
        <v>13</v>
      </c>
      <c r="C14" s="22" t="s">
        <v>357</v>
      </c>
      <c r="D14" s="29"/>
      <c r="E14" s="38"/>
    </row>
    <row r="15" spans="1:5" ht="13" thickBot="1" x14ac:dyDescent="0.35">
      <c r="A15" s="237" t="s">
        <v>3198</v>
      </c>
      <c r="D15" s="72"/>
      <c r="E15" s="72"/>
    </row>
    <row r="16" spans="1:5" ht="13" thickBot="1" x14ac:dyDescent="0.35">
      <c r="A16" s="237" t="s">
        <v>3195</v>
      </c>
      <c r="B16" s="89" t="s">
        <v>13</v>
      </c>
      <c r="C16" s="89" t="s">
        <v>604</v>
      </c>
      <c r="D16" s="106"/>
      <c r="E16" s="194"/>
    </row>
    <row r="17" spans="1:12" ht="13" thickBot="1" x14ac:dyDescent="0.35">
      <c r="A17" s="237" t="s">
        <v>3196</v>
      </c>
      <c r="B17" s="22" t="s">
        <v>13</v>
      </c>
      <c r="C17" s="22" t="s">
        <v>604</v>
      </c>
      <c r="D17" s="29"/>
      <c r="E17" s="38"/>
    </row>
    <row r="18" spans="1:12" ht="13" thickBot="1" x14ac:dyDescent="0.35">
      <c r="A18" s="237" t="s">
        <v>3197</v>
      </c>
      <c r="B18" s="22" t="s">
        <v>13</v>
      </c>
      <c r="C18" s="22" t="s">
        <v>357</v>
      </c>
      <c r="D18" s="29"/>
      <c r="E18" s="38"/>
    </row>
    <row r="19" spans="1:12" ht="13" thickBot="1" x14ac:dyDescent="0.35">
      <c r="A19" s="237"/>
      <c r="D19" s="72"/>
      <c r="E19" s="72"/>
    </row>
    <row r="20" spans="1:12" ht="13" thickBot="1" x14ac:dyDescent="0.35">
      <c r="A20" s="237" t="s">
        <v>3199</v>
      </c>
      <c r="B20" s="89" t="s">
        <v>13</v>
      </c>
      <c r="C20" s="89" t="s">
        <v>180</v>
      </c>
      <c r="D20" s="194"/>
      <c r="E20" s="72"/>
    </row>
    <row r="21" spans="1:12" ht="13" thickBot="1" x14ac:dyDescent="0.35">
      <c r="A21" s="237" t="s">
        <v>3200</v>
      </c>
      <c r="B21" s="22" t="s">
        <v>13</v>
      </c>
      <c r="C21" s="22" t="s">
        <v>180</v>
      </c>
      <c r="D21" s="196"/>
    </row>
    <row r="22" spans="1:12" ht="55.4" customHeight="1" x14ac:dyDescent="0.3">
      <c r="A22" s="565" t="s">
        <v>3201</v>
      </c>
      <c r="B22" s="566"/>
      <c r="C22" s="566"/>
      <c r="D22" s="566"/>
    </row>
    <row r="23" spans="1:12" x14ac:dyDescent="0.3">
      <c r="A23" s="15" t="s">
        <v>230</v>
      </c>
    </row>
    <row r="24" spans="1:12" ht="13" thickBot="1" x14ac:dyDescent="0.35">
      <c r="A24" s="15" t="s">
        <v>143</v>
      </c>
    </row>
    <row r="25" spans="1:12" ht="143.25" customHeight="1" thickBot="1" x14ac:dyDescent="0.35">
      <c r="A25" s="136" t="s">
        <v>3202</v>
      </c>
      <c r="B25" s="238" t="s">
        <v>13</v>
      </c>
      <c r="C25" s="242" t="s">
        <v>3203</v>
      </c>
    </row>
    <row r="26" spans="1:12" ht="76.5" customHeight="1" x14ac:dyDescent="0.3">
      <c r="A26" s="861" t="s">
        <v>3204</v>
      </c>
      <c r="B26" s="862"/>
      <c r="C26" s="862"/>
    </row>
    <row r="27" spans="1:12" x14ac:dyDescent="0.3">
      <c r="A27" s="15" t="s">
        <v>246</v>
      </c>
    </row>
    <row r="28" spans="1:12" ht="13" thickBot="1" x14ac:dyDescent="0.35">
      <c r="A28" s="15" t="s">
        <v>144</v>
      </c>
    </row>
    <row r="29" spans="1:12" ht="13" thickBot="1" x14ac:dyDescent="0.35">
      <c r="A29" s="239" t="s">
        <v>168</v>
      </c>
      <c r="B29" s="89" t="s">
        <v>170</v>
      </c>
      <c r="C29" s="89" t="s">
        <v>172</v>
      </c>
      <c r="D29" s="87">
        <v>2022</v>
      </c>
      <c r="E29" s="87">
        <v>2023</v>
      </c>
      <c r="F29" s="87">
        <v>2024</v>
      </c>
      <c r="G29" s="87">
        <v>2025</v>
      </c>
      <c r="H29" s="87">
        <v>2026</v>
      </c>
      <c r="I29" s="87">
        <v>2027</v>
      </c>
      <c r="J29" s="87">
        <v>2028</v>
      </c>
      <c r="K29" s="87">
        <v>2029</v>
      </c>
      <c r="L29" s="240">
        <v>2030</v>
      </c>
    </row>
    <row r="30" spans="1:12" ht="25.5" thickBot="1" x14ac:dyDescent="0.35">
      <c r="A30" s="25" t="s">
        <v>3205</v>
      </c>
      <c r="B30" s="22" t="s">
        <v>13</v>
      </c>
      <c r="C30" s="22" t="s">
        <v>353</v>
      </c>
      <c r="D30" s="133" t="s">
        <v>185</v>
      </c>
      <c r="E30" s="133" t="s">
        <v>185</v>
      </c>
      <c r="F30" s="133" t="s">
        <v>185</v>
      </c>
      <c r="G30" s="133" t="s">
        <v>185</v>
      </c>
      <c r="H30" s="133" t="s">
        <v>185</v>
      </c>
      <c r="I30" s="133" t="s">
        <v>185</v>
      </c>
      <c r="J30" s="133" t="s">
        <v>185</v>
      </c>
      <c r="K30" s="133" t="s">
        <v>185</v>
      </c>
      <c r="L30" s="133" t="s">
        <v>185</v>
      </c>
    </row>
    <row r="31" spans="1:12" ht="38" thickBot="1" x14ac:dyDescent="0.35">
      <c r="A31" s="25" t="s">
        <v>3206</v>
      </c>
      <c r="B31" s="22" t="s">
        <v>13</v>
      </c>
      <c r="C31" s="22" t="s">
        <v>353</v>
      </c>
      <c r="D31" s="133" t="s">
        <v>185</v>
      </c>
      <c r="E31" s="133" t="s">
        <v>185</v>
      </c>
      <c r="F31" s="133" t="s">
        <v>185</v>
      </c>
      <c r="G31" s="133" t="s">
        <v>185</v>
      </c>
      <c r="H31" s="133" t="s">
        <v>185</v>
      </c>
      <c r="I31" s="133" t="s">
        <v>185</v>
      </c>
      <c r="J31" s="133" t="s">
        <v>185</v>
      </c>
      <c r="K31" s="133" t="s">
        <v>185</v>
      </c>
      <c r="L31" s="133" t="s">
        <v>185</v>
      </c>
    </row>
    <row r="32" spans="1:12" ht="25.5" thickBot="1" x14ac:dyDescent="0.35">
      <c r="A32" s="25" t="s">
        <v>3207</v>
      </c>
      <c r="B32" s="22" t="s">
        <v>13</v>
      </c>
      <c r="C32" s="22" t="s">
        <v>353</v>
      </c>
      <c r="D32" s="133" t="s">
        <v>185</v>
      </c>
      <c r="E32" s="133" t="s">
        <v>185</v>
      </c>
      <c r="F32" s="133" t="s">
        <v>185</v>
      </c>
      <c r="G32" s="133" t="s">
        <v>185</v>
      </c>
      <c r="H32" s="133" t="s">
        <v>185</v>
      </c>
      <c r="I32" s="133" t="s">
        <v>185</v>
      </c>
      <c r="J32" s="133" t="s">
        <v>185</v>
      </c>
      <c r="K32" s="133" t="s">
        <v>185</v>
      </c>
      <c r="L32" s="133" t="s">
        <v>185</v>
      </c>
    </row>
    <row r="33" spans="1:12" ht="25.5" thickBot="1" x14ac:dyDescent="0.35">
      <c r="A33" s="25" t="s">
        <v>3208</v>
      </c>
      <c r="B33" s="22" t="s">
        <v>13</v>
      </c>
      <c r="C33" s="22" t="s">
        <v>353</v>
      </c>
      <c r="D33" s="133" t="s">
        <v>185</v>
      </c>
      <c r="E33" s="133" t="s">
        <v>185</v>
      </c>
      <c r="F33" s="133" t="s">
        <v>185</v>
      </c>
      <c r="G33" s="133" t="s">
        <v>185</v>
      </c>
      <c r="H33" s="133" t="s">
        <v>185</v>
      </c>
      <c r="I33" s="133" t="s">
        <v>185</v>
      </c>
      <c r="J33" s="133" t="s">
        <v>185</v>
      </c>
      <c r="K33" s="133" t="s">
        <v>185</v>
      </c>
      <c r="L33" s="133" t="s">
        <v>185</v>
      </c>
    </row>
    <row r="34" spans="1:12" ht="25.5" thickBot="1" x14ac:dyDescent="0.35">
      <c r="A34" s="25" t="s">
        <v>3209</v>
      </c>
      <c r="B34" s="22" t="s">
        <v>13</v>
      </c>
      <c r="C34" s="22" t="s">
        <v>353</v>
      </c>
      <c r="D34" s="133" t="s">
        <v>185</v>
      </c>
      <c r="E34" s="133" t="s">
        <v>185</v>
      </c>
      <c r="F34" s="133" t="s">
        <v>185</v>
      </c>
      <c r="G34" s="133" t="s">
        <v>185</v>
      </c>
      <c r="H34" s="133" t="s">
        <v>185</v>
      </c>
      <c r="I34" s="133" t="s">
        <v>185</v>
      </c>
      <c r="J34" s="133" t="s">
        <v>185</v>
      </c>
      <c r="K34" s="133" t="s">
        <v>185</v>
      </c>
      <c r="L34" s="133" t="s">
        <v>185</v>
      </c>
    </row>
    <row r="35" spans="1:12" x14ac:dyDescent="0.3">
      <c r="A35" s="578" t="s">
        <v>3210</v>
      </c>
      <c r="B35" s="578"/>
      <c r="C35" s="578"/>
      <c r="D35" s="578"/>
      <c r="E35" s="578"/>
      <c r="F35" s="578"/>
      <c r="G35" s="578"/>
      <c r="H35" s="578"/>
      <c r="I35" s="578"/>
      <c r="J35" s="578"/>
      <c r="K35" s="578"/>
      <c r="L35" s="578"/>
    </row>
    <row r="36" spans="1:12" x14ac:dyDescent="0.3">
      <c r="A36" s="15" t="s">
        <v>261</v>
      </c>
    </row>
    <row r="37" spans="1:12" ht="13" thickBot="1" x14ac:dyDescent="0.35">
      <c r="A37" s="15" t="s">
        <v>145</v>
      </c>
    </row>
    <row r="38" spans="1:12" ht="113" thickBot="1" x14ac:dyDescent="0.35">
      <c r="A38" s="24" t="s">
        <v>3211</v>
      </c>
      <c r="B38" s="87" t="s">
        <v>11</v>
      </c>
      <c r="C38" s="194" t="s">
        <v>3212</v>
      </c>
    </row>
    <row r="39" spans="1:12" ht="51.65" customHeight="1" x14ac:dyDescent="0.3">
      <c r="A39" s="565" t="s">
        <v>3213</v>
      </c>
      <c r="B39" s="566"/>
      <c r="C39" s="566"/>
    </row>
    <row r="40" spans="1:12" x14ac:dyDescent="0.3">
      <c r="A40" s="15" t="s">
        <v>487</v>
      </c>
    </row>
    <row r="41" spans="1:12" ht="13" thickBot="1" x14ac:dyDescent="0.35">
      <c r="A41" s="15" t="s">
        <v>146</v>
      </c>
    </row>
    <row r="42" spans="1:12" x14ac:dyDescent="0.3">
      <c r="A42" s="162"/>
      <c r="B42" s="863" t="s">
        <v>3214</v>
      </c>
      <c r="C42" s="864"/>
      <c r="D42" s="864"/>
      <c r="E42" s="865"/>
      <c r="F42" s="787" t="s">
        <v>3215</v>
      </c>
      <c r="G42" s="788"/>
      <c r="H42" s="788"/>
      <c r="I42" s="789"/>
    </row>
    <row r="43" spans="1:12" ht="13" thickBot="1" x14ac:dyDescent="0.35">
      <c r="A43" s="241"/>
      <c r="B43" s="866"/>
      <c r="C43" s="867"/>
      <c r="D43" s="867"/>
      <c r="E43" s="868"/>
      <c r="F43" s="790"/>
      <c r="G43" s="791"/>
      <c r="H43" s="791"/>
      <c r="I43" s="792"/>
    </row>
    <row r="44" spans="1:12" ht="57.65" customHeight="1" x14ac:dyDescent="0.3">
      <c r="A44" s="70" t="s">
        <v>168</v>
      </c>
      <c r="B44" s="604" t="s">
        <v>3216</v>
      </c>
      <c r="C44" s="604" t="s">
        <v>172</v>
      </c>
      <c r="D44" s="604" t="s">
        <v>3217</v>
      </c>
      <c r="E44" s="604" t="s">
        <v>3218</v>
      </c>
      <c r="F44" s="604" t="s">
        <v>3219</v>
      </c>
      <c r="G44" s="604" t="s">
        <v>172</v>
      </c>
      <c r="H44" s="604" t="s">
        <v>3217</v>
      </c>
      <c r="I44" s="604" t="s">
        <v>3218</v>
      </c>
    </row>
    <row r="45" spans="1:12" ht="13" thickBot="1" x14ac:dyDescent="0.35">
      <c r="A45" s="143"/>
      <c r="B45" s="606"/>
      <c r="C45" s="606"/>
      <c r="D45" s="606"/>
      <c r="E45" s="606"/>
      <c r="F45" s="606"/>
      <c r="G45" s="606"/>
      <c r="H45" s="606"/>
      <c r="I45" s="606"/>
    </row>
    <row r="46" spans="1:12" ht="13" thickBot="1" x14ac:dyDescent="0.35">
      <c r="A46" s="25"/>
      <c r="B46" s="25" t="s">
        <v>15</v>
      </c>
      <c r="C46" s="25" t="s">
        <v>15</v>
      </c>
      <c r="D46" s="25" t="s">
        <v>15</v>
      </c>
      <c r="E46" s="25" t="s">
        <v>15</v>
      </c>
      <c r="F46" s="37" t="s">
        <v>15</v>
      </c>
      <c r="G46" s="25" t="s">
        <v>15</v>
      </c>
      <c r="H46" s="25" t="s">
        <v>15</v>
      </c>
      <c r="I46" s="22" t="s">
        <v>15</v>
      </c>
    </row>
    <row r="47" spans="1:12" ht="138" thickBot="1" x14ac:dyDescent="0.35">
      <c r="A47" s="70" t="s">
        <v>3220</v>
      </c>
      <c r="B47" s="153" t="s">
        <v>3221</v>
      </c>
      <c r="C47" s="153" t="s">
        <v>180</v>
      </c>
      <c r="D47" s="153" t="s">
        <v>180</v>
      </c>
      <c r="E47" s="153" t="s">
        <v>180</v>
      </c>
      <c r="F47" s="77" t="s">
        <v>180</v>
      </c>
      <c r="G47" s="153" t="s">
        <v>180</v>
      </c>
      <c r="H47" s="153" t="s">
        <v>3222</v>
      </c>
      <c r="I47" s="153" t="s">
        <v>3223</v>
      </c>
    </row>
    <row r="48" spans="1:12" ht="138" thickBot="1" x14ac:dyDescent="0.35">
      <c r="A48" s="136" t="s">
        <v>3224</v>
      </c>
      <c r="B48" s="242" t="s">
        <v>3221</v>
      </c>
      <c r="C48" s="242" t="s">
        <v>180</v>
      </c>
      <c r="D48" s="242" t="s">
        <v>180</v>
      </c>
      <c r="E48" s="242" t="s">
        <v>180</v>
      </c>
      <c r="F48" s="242" t="s">
        <v>180</v>
      </c>
      <c r="G48" s="242" t="s">
        <v>180</v>
      </c>
      <c r="H48" s="242" t="s">
        <v>3222</v>
      </c>
      <c r="I48" s="242" t="s">
        <v>3223</v>
      </c>
    </row>
    <row r="49" spans="1:9" ht="138" thickBot="1" x14ac:dyDescent="0.35">
      <c r="A49" s="25" t="s">
        <v>3225</v>
      </c>
      <c r="B49" s="29" t="s">
        <v>3221</v>
      </c>
      <c r="C49" s="29" t="s">
        <v>180</v>
      </c>
      <c r="D49" s="29" t="s">
        <v>180</v>
      </c>
      <c r="E49" s="29" t="s">
        <v>180</v>
      </c>
      <c r="F49" s="38" t="s">
        <v>180</v>
      </c>
      <c r="G49" s="29" t="s">
        <v>180</v>
      </c>
      <c r="H49" s="29" t="s">
        <v>3222</v>
      </c>
      <c r="I49" s="29" t="s">
        <v>3223</v>
      </c>
    </row>
    <row r="50" spans="1:9" ht="138" thickBot="1" x14ac:dyDescent="0.35">
      <c r="A50" s="25" t="s">
        <v>3226</v>
      </c>
      <c r="B50" s="29" t="s">
        <v>3221</v>
      </c>
      <c r="C50" s="29" t="s">
        <v>180</v>
      </c>
      <c r="D50" s="29" t="s">
        <v>180</v>
      </c>
      <c r="E50" s="29" t="s">
        <v>180</v>
      </c>
      <c r="F50" s="38" t="s">
        <v>180</v>
      </c>
      <c r="G50" s="29" t="s">
        <v>180</v>
      </c>
      <c r="H50" s="29" t="s">
        <v>3222</v>
      </c>
      <c r="I50" s="29" t="s">
        <v>3223</v>
      </c>
    </row>
    <row r="51" spans="1:9" ht="71.25" customHeight="1" x14ac:dyDescent="0.3">
      <c r="A51" s="577" t="s">
        <v>3227</v>
      </c>
      <c r="B51" s="578"/>
      <c r="C51" s="578"/>
      <c r="D51" s="578"/>
      <c r="E51" s="578"/>
      <c r="F51" s="578"/>
      <c r="G51" s="578"/>
      <c r="H51" s="578"/>
      <c r="I51" s="578"/>
    </row>
    <row r="52" spans="1:9" x14ac:dyDescent="0.3">
      <c r="A52" s="15" t="s">
        <v>553</v>
      </c>
    </row>
    <row r="53" spans="1:9" ht="13" thickBot="1" x14ac:dyDescent="0.35">
      <c r="A53" s="15" t="s">
        <v>147</v>
      </c>
    </row>
    <row r="54" spans="1:9" ht="25.5" thickBot="1" x14ac:dyDescent="0.35">
      <c r="A54" s="136" t="s">
        <v>3228</v>
      </c>
      <c r="B54" s="238" t="s">
        <v>13</v>
      </c>
      <c r="C54" s="242" t="s">
        <v>3229</v>
      </c>
    </row>
    <row r="55" spans="1:9" ht="48" customHeight="1" x14ac:dyDescent="0.3">
      <c r="A55" s="862" t="s">
        <v>3210</v>
      </c>
      <c r="B55" s="862"/>
      <c r="C55" s="862"/>
    </row>
    <row r="56" spans="1:9" x14ac:dyDescent="0.3">
      <c r="A56" s="15" t="s">
        <v>588</v>
      </c>
    </row>
    <row r="57" spans="1:9" ht="13" thickBot="1" x14ac:dyDescent="0.35">
      <c r="A57" s="15" t="s">
        <v>148</v>
      </c>
    </row>
    <row r="58" spans="1:9" ht="13" thickBot="1" x14ac:dyDescent="0.35">
      <c r="A58" s="725"/>
      <c r="B58" s="596"/>
      <c r="C58" s="691" t="s">
        <v>174</v>
      </c>
      <c r="D58" s="700"/>
    </row>
    <row r="59" spans="1:9" ht="13" thickBot="1" x14ac:dyDescent="0.35">
      <c r="A59" s="698"/>
      <c r="B59" s="597"/>
      <c r="C59" s="23" t="s">
        <v>9</v>
      </c>
      <c r="D59" s="22" t="s">
        <v>7</v>
      </c>
    </row>
    <row r="60" spans="1:9" ht="13" thickBot="1" x14ac:dyDescent="0.35">
      <c r="A60" s="743" t="s">
        <v>3230</v>
      </c>
      <c r="B60" s="744" t="s">
        <v>13</v>
      </c>
      <c r="C60" s="38" t="s">
        <v>620</v>
      </c>
      <c r="D60" s="29" t="s">
        <v>620</v>
      </c>
      <c r="E60" s="72"/>
    </row>
    <row r="61" spans="1:9" ht="13" thickBot="1" x14ac:dyDescent="0.35">
      <c r="A61" s="743" t="s">
        <v>3231</v>
      </c>
      <c r="B61" s="744"/>
      <c r="C61" s="275"/>
      <c r="D61" s="107"/>
      <c r="E61" s="72"/>
    </row>
    <row r="62" spans="1:9" ht="25.5" thickBot="1" x14ac:dyDescent="0.35">
      <c r="A62" s="25" t="s">
        <v>3232</v>
      </c>
      <c r="B62" s="25" t="s">
        <v>13</v>
      </c>
      <c r="C62" s="38" t="s">
        <v>185</v>
      </c>
      <c r="D62" s="29" t="s">
        <v>185</v>
      </c>
      <c r="E62" s="72"/>
    </row>
    <row r="63" spans="1:9" ht="13" thickBot="1" x14ac:dyDescent="0.35">
      <c r="A63" s="25" t="s">
        <v>3233</v>
      </c>
      <c r="B63" s="25" t="s">
        <v>13</v>
      </c>
      <c r="C63" s="38"/>
      <c r="D63" s="29"/>
      <c r="E63" s="72"/>
    </row>
    <row r="64" spans="1:9" ht="13" thickBot="1" x14ac:dyDescent="0.35">
      <c r="A64" s="25" t="s">
        <v>3234</v>
      </c>
      <c r="B64" s="25" t="s">
        <v>13</v>
      </c>
      <c r="C64" s="38"/>
      <c r="D64" s="29"/>
      <c r="E64" s="72"/>
    </row>
    <row r="65" spans="1:5" ht="53.4" customHeight="1" x14ac:dyDescent="0.3">
      <c r="A65" s="577" t="s">
        <v>3235</v>
      </c>
      <c r="B65" s="578"/>
      <c r="C65" s="578"/>
      <c r="D65" s="578"/>
    </row>
    <row r="66" spans="1:5" x14ac:dyDescent="0.3">
      <c r="A66" s="15" t="s">
        <v>614</v>
      </c>
    </row>
    <row r="67" spans="1:5" ht="13" thickBot="1" x14ac:dyDescent="0.35">
      <c r="A67" s="15" t="s">
        <v>3236</v>
      </c>
    </row>
    <row r="68" spans="1:5" ht="13" thickBot="1" x14ac:dyDescent="0.35">
      <c r="A68" s="647" t="s">
        <v>168</v>
      </c>
      <c r="B68" s="562" t="s">
        <v>170</v>
      </c>
      <c r="C68" s="604" t="s">
        <v>172</v>
      </c>
      <c r="D68" s="691" t="s">
        <v>174</v>
      </c>
      <c r="E68" s="700"/>
    </row>
    <row r="69" spans="1:5" ht="13" thickBot="1" x14ac:dyDescent="0.35">
      <c r="A69" s="648"/>
      <c r="B69" s="563"/>
      <c r="C69" s="605"/>
      <c r="D69" s="23" t="s">
        <v>9</v>
      </c>
      <c r="E69" s="22" t="s">
        <v>7</v>
      </c>
    </row>
    <row r="70" spans="1:5" ht="13" thickBot="1" x14ac:dyDescent="0.35">
      <c r="A70" s="100" t="s">
        <v>3237</v>
      </c>
      <c r="B70" s="564"/>
      <c r="C70" s="606"/>
      <c r="D70" s="220">
        <v>5099</v>
      </c>
      <c r="E70" s="220">
        <v>4720</v>
      </c>
    </row>
    <row r="71" spans="1:5" ht="13" thickBot="1" x14ac:dyDescent="0.35">
      <c r="A71" s="25" t="s">
        <v>3238</v>
      </c>
      <c r="B71" s="243" t="s">
        <v>15</v>
      </c>
      <c r="C71" s="89" t="s">
        <v>353</v>
      </c>
      <c r="D71" s="29">
        <v>4</v>
      </c>
      <c r="E71" s="29">
        <v>4</v>
      </c>
    </row>
    <row r="72" spans="1:5" ht="13" thickBot="1" x14ac:dyDescent="0.35">
      <c r="A72" s="25" t="s">
        <v>3239</v>
      </c>
      <c r="B72" s="243" t="s">
        <v>15</v>
      </c>
      <c r="C72" s="89" t="s">
        <v>353</v>
      </c>
      <c r="D72" s="220">
        <v>4753</v>
      </c>
      <c r="E72" s="220">
        <v>4313</v>
      </c>
    </row>
    <row r="73" spans="1:5" ht="13" thickBot="1" x14ac:dyDescent="0.35">
      <c r="A73" s="25" t="s">
        <v>3240</v>
      </c>
      <c r="B73" s="243" t="s">
        <v>15</v>
      </c>
      <c r="C73" s="89" t="s">
        <v>353</v>
      </c>
      <c r="D73" s="29">
        <v>325</v>
      </c>
      <c r="E73" s="29">
        <v>387</v>
      </c>
    </row>
    <row r="74" spans="1:5" ht="13" thickBot="1" x14ac:dyDescent="0.35">
      <c r="A74" s="87" t="s">
        <v>3241</v>
      </c>
      <c r="B74" s="243" t="s">
        <v>15</v>
      </c>
      <c r="C74" s="89" t="s">
        <v>353</v>
      </c>
      <c r="D74" s="29">
        <v>16</v>
      </c>
      <c r="E74" s="29">
        <v>16</v>
      </c>
    </row>
    <row r="75" spans="1:5" ht="13" thickBot="1" x14ac:dyDescent="0.35">
      <c r="A75" s="25" t="s">
        <v>3242</v>
      </c>
      <c r="B75" s="26" t="s">
        <v>15</v>
      </c>
      <c r="C75" s="22" t="s">
        <v>353</v>
      </c>
      <c r="D75" s="29" t="s">
        <v>951</v>
      </c>
      <c r="E75" s="29" t="s">
        <v>951</v>
      </c>
    </row>
    <row r="76" spans="1:5" ht="13" thickBot="1" x14ac:dyDescent="0.35">
      <c r="A76" s="100" t="s">
        <v>3243</v>
      </c>
      <c r="B76" s="26" t="s">
        <v>15</v>
      </c>
      <c r="C76" s="22" t="s">
        <v>353</v>
      </c>
      <c r="D76" s="220">
        <v>5591</v>
      </c>
      <c r="E76" s="220">
        <v>5341</v>
      </c>
    </row>
    <row r="77" spans="1:5" ht="13" thickBot="1" x14ac:dyDescent="0.35">
      <c r="A77" s="25" t="s">
        <v>3238</v>
      </c>
      <c r="B77" s="26" t="s">
        <v>15</v>
      </c>
      <c r="C77" s="22" t="s">
        <v>353</v>
      </c>
      <c r="D77" s="29">
        <v>91</v>
      </c>
      <c r="E77" s="29">
        <v>82</v>
      </c>
    </row>
    <row r="78" spans="1:5" ht="13" thickBot="1" x14ac:dyDescent="0.35">
      <c r="A78" s="25" t="s">
        <v>3239</v>
      </c>
      <c r="B78" s="26" t="s">
        <v>15</v>
      </c>
      <c r="C78" s="22" t="s">
        <v>353</v>
      </c>
      <c r="D78" s="220">
        <v>4864</v>
      </c>
      <c r="E78" s="220">
        <v>4534</v>
      </c>
    </row>
    <row r="79" spans="1:5" ht="13" thickBot="1" x14ac:dyDescent="0.35">
      <c r="A79" s="25" t="s">
        <v>3240</v>
      </c>
      <c r="B79" s="26" t="s">
        <v>15</v>
      </c>
      <c r="C79" s="22" t="s">
        <v>353</v>
      </c>
      <c r="D79" s="29">
        <v>520</v>
      </c>
      <c r="E79" s="29">
        <v>617</v>
      </c>
    </row>
    <row r="80" spans="1:5" ht="13" thickBot="1" x14ac:dyDescent="0.35">
      <c r="A80" s="25" t="s">
        <v>3241</v>
      </c>
      <c r="B80" s="26" t="s">
        <v>15</v>
      </c>
      <c r="C80" s="22" t="s">
        <v>353</v>
      </c>
      <c r="D80" s="29">
        <v>31</v>
      </c>
      <c r="E80" s="29">
        <v>33</v>
      </c>
    </row>
    <row r="81" spans="1:5" ht="13" thickBot="1" x14ac:dyDescent="0.35">
      <c r="A81" s="25" t="s">
        <v>3242</v>
      </c>
      <c r="B81" s="26" t="s">
        <v>15</v>
      </c>
      <c r="C81" s="22" t="s">
        <v>353</v>
      </c>
      <c r="D81" s="29">
        <v>86</v>
      </c>
      <c r="E81" s="29">
        <v>75</v>
      </c>
    </row>
    <row r="82" spans="1:5" ht="25.5" thickBot="1" x14ac:dyDescent="0.35">
      <c r="A82" s="100" t="s">
        <v>3244</v>
      </c>
      <c r="B82" s="26" t="s">
        <v>15</v>
      </c>
      <c r="C82" s="22" t="s">
        <v>353</v>
      </c>
      <c r="D82" s="29"/>
      <c r="E82" s="29"/>
    </row>
    <row r="83" spans="1:5" ht="13" thickBot="1" x14ac:dyDescent="0.35">
      <c r="A83" s="25" t="s">
        <v>3238</v>
      </c>
      <c r="B83" s="26" t="s">
        <v>15</v>
      </c>
      <c r="C83" s="22" t="s">
        <v>353</v>
      </c>
      <c r="D83" s="29"/>
      <c r="E83" s="29"/>
    </row>
    <row r="84" spans="1:5" ht="13" thickBot="1" x14ac:dyDescent="0.35">
      <c r="A84" s="25" t="s">
        <v>3239</v>
      </c>
      <c r="B84" s="26" t="s">
        <v>15</v>
      </c>
      <c r="C84" s="22" t="s">
        <v>353</v>
      </c>
      <c r="D84" s="29"/>
      <c r="E84" s="29"/>
    </row>
    <row r="85" spans="1:5" ht="13" thickBot="1" x14ac:dyDescent="0.35">
      <c r="A85" s="25" t="s">
        <v>3240</v>
      </c>
      <c r="B85" s="26" t="s">
        <v>15</v>
      </c>
      <c r="C85" s="22" t="s">
        <v>353</v>
      </c>
      <c r="D85" s="29"/>
      <c r="E85" s="29"/>
    </row>
    <row r="86" spans="1:5" ht="13" thickBot="1" x14ac:dyDescent="0.35">
      <c r="A86" s="25" t="s">
        <v>3241</v>
      </c>
      <c r="B86" s="26" t="s">
        <v>15</v>
      </c>
      <c r="C86" s="22" t="s">
        <v>353</v>
      </c>
      <c r="D86" s="29"/>
      <c r="E86" s="29"/>
    </row>
    <row r="87" spans="1:5" ht="13" thickBot="1" x14ac:dyDescent="0.35">
      <c r="A87" s="25" t="s">
        <v>3242</v>
      </c>
      <c r="B87" s="26" t="s">
        <v>15</v>
      </c>
      <c r="C87" s="22" t="s">
        <v>353</v>
      </c>
      <c r="D87" s="29"/>
      <c r="E87" s="29"/>
    </row>
    <row r="88" spans="1:5" ht="13" thickBot="1" x14ac:dyDescent="0.35">
      <c r="A88" s="100" t="s">
        <v>3245</v>
      </c>
      <c r="B88" s="26" t="s">
        <v>15</v>
      </c>
      <c r="C88" s="22" t="s">
        <v>353</v>
      </c>
      <c r="D88" s="29"/>
      <c r="E88" s="29"/>
    </row>
    <row r="89" spans="1:5" ht="13" thickBot="1" x14ac:dyDescent="0.35">
      <c r="A89" s="25" t="s">
        <v>3246</v>
      </c>
      <c r="B89" s="26" t="s">
        <v>15</v>
      </c>
      <c r="C89" s="22" t="s">
        <v>353</v>
      </c>
      <c r="D89" s="29"/>
      <c r="E89" s="29"/>
    </row>
    <row r="90" spans="1:5" ht="13" thickBot="1" x14ac:dyDescent="0.35">
      <c r="A90" s="25" t="s">
        <v>3239</v>
      </c>
      <c r="B90" s="26" t="s">
        <v>15</v>
      </c>
      <c r="C90" s="22" t="s">
        <v>353</v>
      </c>
      <c r="D90" s="29"/>
      <c r="E90" s="29"/>
    </row>
    <row r="91" spans="1:5" ht="13" thickBot="1" x14ac:dyDescent="0.35">
      <c r="A91" s="25" t="s">
        <v>3241</v>
      </c>
      <c r="B91" s="26" t="s">
        <v>15</v>
      </c>
      <c r="C91" s="22" t="s">
        <v>353</v>
      </c>
      <c r="D91" s="29"/>
      <c r="E91" s="29"/>
    </row>
    <row r="92" spans="1:5" ht="13" thickBot="1" x14ac:dyDescent="0.35">
      <c r="A92" s="25" t="s">
        <v>3242</v>
      </c>
      <c r="B92" s="26" t="s">
        <v>15</v>
      </c>
      <c r="C92" s="22" t="s">
        <v>353</v>
      </c>
      <c r="D92" s="29"/>
      <c r="E92" s="29"/>
    </row>
    <row r="93" spans="1:5" ht="13" thickBot="1" x14ac:dyDescent="0.35">
      <c r="A93" s="100" t="s">
        <v>3247</v>
      </c>
      <c r="B93" s="26" t="s">
        <v>15</v>
      </c>
      <c r="C93" s="22" t="s">
        <v>353</v>
      </c>
      <c r="D93" s="29"/>
      <c r="E93" s="29"/>
    </row>
    <row r="94" spans="1:5" ht="13" thickBot="1" x14ac:dyDescent="0.35">
      <c r="A94" s="25" t="s">
        <v>3246</v>
      </c>
      <c r="B94" s="26" t="s">
        <v>15</v>
      </c>
      <c r="C94" s="22" t="s">
        <v>353</v>
      </c>
      <c r="D94" s="29"/>
      <c r="E94" s="29"/>
    </row>
    <row r="95" spans="1:5" ht="13" thickBot="1" x14ac:dyDescent="0.35">
      <c r="A95" s="25" t="s">
        <v>3239</v>
      </c>
      <c r="B95" s="26" t="s">
        <v>15</v>
      </c>
      <c r="C95" s="22" t="s">
        <v>353</v>
      </c>
      <c r="D95" s="29"/>
      <c r="E95" s="29"/>
    </row>
    <row r="96" spans="1:5" ht="13" thickBot="1" x14ac:dyDescent="0.35">
      <c r="A96" s="25" t="s">
        <v>3241</v>
      </c>
      <c r="B96" s="26" t="s">
        <v>15</v>
      </c>
      <c r="C96" s="22" t="s">
        <v>353</v>
      </c>
      <c r="D96" s="29"/>
      <c r="E96" s="29"/>
    </row>
    <row r="97" spans="1:5" ht="13" thickBot="1" x14ac:dyDescent="0.35">
      <c r="A97" s="25" t="s">
        <v>3242</v>
      </c>
      <c r="B97" s="26" t="s">
        <v>15</v>
      </c>
      <c r="C97" s="22" t="s">
        <v>353</v>
      </c>
      <c r="D97" s="29"/>
      <c r="E97" s="29"/>
    </row>
    <row r="98" spans="1:5" ht="13" thickBot="1" x14ac:dyDescent="0.35">
      <c r="A98" s="100" t="s">
        <v>3248</v>
      </c>
      <c r="B98" s="26" t="s">
        <v>15</v>
      </c>
      <c r="C98" s="22" t="s">
        <v>353</v>
      </c>
      <c r="D98" s="29">
        <v>492</v>
      </c>
      <c r="E98" s="29">
        <v>545</v>
      </c>
    </row>
    <row r="99" spans="1:5" ht="13" thickBot="1" x14ac:dyDescent="0.35">
      <c r="A99" s="25" t="s">
        <v>3246</v>
      </c>
      <c r="B99" s="26" t="s">
        <v>15</v>
      </c>
      <c r="C99" s="22" t="s">
        <v>353</v>
      </c>
      <c r="D99" s="29">
        <v>492</v>
      </c>
      <c r="E99" s="29">
        <v>545</v>
      </c>
    </row>
    <row r="100" spans="1:5" ht="13" thickBot="1" x14ac:dyDescent="0.35">
      <c r="A100" s="25" t="s">
        <v>3239</v>
      </c>
      <c r="B100" s="26" t="s">
        <v>15</v>
      </c>
      <c r="C100" s="22" t="s">
        <v>353</v>
      </c>
      <c r="D100" s="29">
        <v>1.7000000000000001E-2</v>
      </c>
      <c r="E100" s="29">
        <v>1.9E-2</v>
      </c>
    </row>
    <row r="101" spans="1:5" ht="13" thickBot="1" x14ac:dyDescent="0.35">
      <c r="A101" s="87" t="s">
        <v>3241</v>
      </c>
      <c r="B101" s="243" t="s">
        <v>15</v>
      </c>
      <c r="C101" s="89" t="s">
        <v>353</v>
      </c>
      <c r="D101" s="29" t="s">
        <v>951</v>
      </c>
      <c r="E101" s="29" t="s">
        <v>951</v>
      </c>
    </row>
    <row r="102" spans="1:5" ht="13" thickBot="1" x14ac:dyDescent="0.35">
      <c r="A102" s="25" t="s">
        <v>3242</v>
      </c>
      <c r="B102" s="26" t="s">
        <v>15</v>
      </c>
      <c r="C102" s="22" t="s">
        <v>353</v>
      </c>
      <c r="D102" s="29">
        <v>0.20799999999999999</v>
      </c>
      <c r="E102" s="29">
        <v>0.41499999999999998</v>
      </c>
    </row>
    <row r="103" spans="1:5" ht="53.4" customHeight="1" x14ac:dyDescent="0.3">
      <c r="A103" s="577" t="s">
        <v>3249</v>
      </c>
      <c r="B103" s="578"/>
      <c r="C103" s="578"/>
      <c r="D103" s="578"/>
      <c r="E103" s="578"/>
    </row>
    <row r="104" spans="1:5" x14ac:dyDescent="0.3">
      <c r="A104" s="15" t="s">
        <v>3250</v>
      </c>
    </row>
    <row r="105" spans="1:5" ht="13" thickBot="1" x14ac:dyDescent="0.35">
      <c r="A105" s="15" t="s">
        <v>150</v>
      </c>
    </row>
    <row r="106" spans="1:5" ht="13" thickBot="1" x14ac:dyDescent="0.35">
      <c r="A106" s="562" t="s">
        <v>168</v>
      </c>
      <c r="B106" s="604" t="s">
        <v>170</v>
      </c>
      <c r="C106" s="604" t="s">
        <v>172</v>
      </c>
      <c r="D106" s="691" t="s">
        <v>174</v>
      </c>
      <c r="E106" s="700"/>
    </row>
    <row r="107" spans="1:5" ht="13" thickBot="1" x14ac:dyDescent="0.35">
      <c r="A107" s="564"/>
      <c r="B107" s="606"/>
      <c r="C107" s="606"/>
      <c r="D107" s="23" t="s">
        <v>9</v>
      </c>
      <c r="E107" s="151" t="s">
        <v>7</v>
      </c>
    </row>
    <row r="108" spans="1:5" ht="13" thickBot="1" x14ac:dyDescent="0.35">
      <c r="A108" s="25" t="s">
        <v>3251</v>
      </c>
      <c r="B108" s="26" t="s">
        <v>11</v>
      </c>
      <c r="C108" s="164" t="s">
        <v>3252</v>
      </c>
      <c r="D108" s="152">
        <v>69551.78</v>
      </c>
      <c r="E108" s="86">
        <v>74203.922999999995</v>
      </c>
    </row>
    <row r="109" spans="1:5" ht="13" thickBot="1" x14ac:dyDescent="0.35">
      <c r="A109" s="25" t="s">
        <v>3253</v>
      </c>
      <c r="B109" s="26" t="s">
        <v>11</v>
      </c>
      <c r="C109" s="164" t="s">
        <v>3252</v>
      </c>
      <c r="D109" s="152">
        <v>11664.43</v>
      </c>
      <c r="E109" s="86">
        <v>15000</v>
      </c>
    </row>
    <row r="110" spans="1:5" ht="13" thickBot="1" x14ac:dyDescent="0.35">
      <c r="A110" s="25" t="s">
        <v>3254</v>
      </c>
      <c r="B110" s="26" t="s">
        <v>11</v>
      </c>
      <c r="C110" s="164" t="s">
        <v>3252</v>
      </c>
      <c r="D110" s="152">
        <v>50829.57</v>
      </c>
      <c r="E110" s="86">
        <v>51798.872000000003</v>
      </c>
    </row>
    <row r="111" spans="1:5" ht="13" thickBot="1" x14ac:dyDescent="0.35">
      <c r="A111" s="25" t="s">
        <v>3255</v>
      </c>
      <c r="B111" s="26" t="s">
        <v>11</v>
      </c>
      <c r="C111" s="164" t="s">
        <v>3252</v>
      </c>
      <c r="D111" s="152">
        <v>7057.7849999999999</v>
      </c>
      <c r="E111" s="86">
        <v>7405.0510000000004</v>
      </c>
    </row>
    <row r="112" spans="1:5" ht="13" thickBot="1" x14ac:dyDescent="0.35">
      <c r="A112" s="25" t="s">
        <v>3256</v>
      </c>
      <c r="B112" s="26" t="s">
        <v>11</v>
      </c>
      <c r="C112" s="164" t="s">
        <v>3252</v>
      </c>
      <c r="D112" s="152">
        <v>69529.320000000007</v>
      </c>
      <c r="E112" s="86">
        <v>74177.797000000006</v>
      </c>
    </row>
    <row r="113" spans="1:5" ht="25.5" thickBot="1" x14ac:dyDescent="0.35">
      <c r="A113" s="25" t="s">
        <v>3257</v>
      </c>
      <c r="B113" s="26" t="s">
        <v>11</v>
      </c>
      <c r="C113" s="164" t="s">
        <v>3252</v>
      </c>
      <c r="D113" s="152">
        <v>12751.93</v>
      </c>
      <c r="E113" s="86">
        <v>11235.666999999999</v>
      </c>
    </row>
    <row r="114" spans="1:5" ht="13" thickBot="1" x14ac:dyDescent="0.35">
      <c r="A114" s="25" t="s">
        <v>3258</v>
      </c>
      <c r="B114" s="26" t="s">
        <v>11</v>
      </c>
      <c r="C114" s="164" t="s">
        <v>3252</v>
      </c>
      <c r="D114" s="152">
        <v>205165.1</v>
      </c>
      <c r="E114" s="86">
        <v>183249.7</v>
      </c>
    </row>
    <row r="115" spans="1:5" ht="13" thickBot="1" x14ac:dyDescent="0.35">
      <c r="A115" s="25" t="s">
        <v>3259</v>
      </c>
      <c r="B115" s="26" t="s">
        <v>11</v>
      </c>
      <c r="C115" s="164" t="s">
        <v>3252</v>
      </c>
      <c r="D115" s="152">
        <v>25935.67</v>
      </c>
      <c r="E115" s="86">
        <v>24433.89</v>
      </c>
    </row>
    <row r="116" spans="1:5" ht="107.4" customHeight="1" x14ac:dyDescent="0.3">
      <c r="A116" s="577" t="s">
        <v>3260</v>
      </c>
      <c r="B116" s="578"/>
      <c r="C116" s="578"/>
      <c r="D116" s="578"/>
      <c r="E116" s="578"/>
    </row>
  </sheetData>
  <mergeCells count="33">
    <mergeCell ref="A65:D65"/>
    <mergeCell ref="A103:E103"/>
    <mergeCell ref="A116:E116"/>
    <mergeCell ref="G44:G45"/>
    <mergeCell ref="H44:H45"/>
    <mergeCell ref="D106:E106"/>
    <mergeCell ref="C106:C107"/>
    <mergeCell ref="B106:B107"/>
    <mergeCell ref="A106:A107"/>
    <mergeCell ref="A68:A69"/>
    <mergeCell ref="B42:E43"/>
    <mergeCell ref="F42:I43"/>
    <mergeCell ref="B44:B45"/>
    <mergeCell ref="E44:E45"/>
    <mergeCell ref="F44:F45"/>
    <mergeCell ref="C44:C45"/>
    <mergeCell ref="D44:D45"/>
    <mergeCell ref="D4:E4"/>
    <mergeCell ref="D5:E5"/>
    <mergeCell ref="D68:E68"/>
    <mergeCell ref="B68:B70"/>
    <mergeCell ref="C68:C70"/>
    <mergeCell ref="A58:B59"/>
    <mergeCell ref="C58:D58"/>
    <mergeCell ref="A61:B61"/>
    <mergeCell ref="A60:B60"/>
    <mergeCell ref="A22:D22"/>
    <mergeCell ref="A26:C26"/>
    <mergeCell ref="A35:L35"/>
    <mergeCell ref="A39:C39"/>
    <mergeCell ref="A51:I51"/>
    <mergeCell ref="A55:C55"/>
    <mergeCell ref="I44:I4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D753-2D17-465F-9A94-DAA9CCD1FAC4}">
  <sheetPr>
    <tabColor rgb="FF92D050"/>
  </sheetPr>
  <dimension ref="A1:F51"/>
  <sheetViews>
    <sheetView showGridLines="0" zoomScale="50" zoomScaleNormal="50" workbookViewId="0"/>
  </sheetViews>
  <sheetFormatPr defaultColWidth="0" defaultRowHeight="12.5" zeroHeight="1" x14ac:dyDescent="0.3"/>
  <cols>
    <col min="1" max="1" width="31.54296875" style="14" customWidth="1"/>
    <col min="2" max="2" width="14.453125" style="14" customWidth="1"/>
    <col min="3" max="3" width="48.08984375" style="14" customWidth="1"/>
    <col min="4" max="4" width="52.453125" style="14" customWidth="1"/>
    <col min="5" max="5" width="39.54296875" style="14" customWidth="1"/>
    <col min="6" max="6" width="36.453125" style="14" customWidth="1"/>
    <col min="7" max="16384" width="8.90625" style="14" hidden="1"/>
  </cols>
  <sheetData>
    <row r="1" spans="1:6" ht="16" x14ac:dyDescent="0.4">
      <c r="A1" s="13" t="s">
        <v>75</v>
      </c>
    </row>
    <row r="2" spans="1:6" x14ac:dyDescent="0.3">
      <c r="A2" s="15" t="s">
        <v>167</v>
      </c>
    </row>
    <row r="3" spans="1:6" ht="13" thickBot="1" x14ac:dyDescent="0.35">
      <c r="A3" s="15" t="s">
        <v>151</v>
      </c>
    </row>
    <row r="4" spans="1:6" ht="29.9" customHeight="1" thickBot="1" x14ac:dyDescent="0.35">
      <c r="A4" s="89" t="s">
        <v>3261</v>
      </c>
      <c r="B4" s="89" t="s">
        <v>170</v>
      </c>
      <c r="C4" s="89" t="s">
        <v>3262</v>
      </c>
      <c r="D4" s="119" t="s">
        <v>3263</v>
      </c>
    </row>
    <row r="5" spans="1:6" ht="38" thickBot="1" x14ac:dyDescent="0.35">
      <c r="A5" s="25" t="s">
        <v>3264</v>
      </c>
      <c r="B5" s="25" t="s">
        <v>11</v>
      </c>
      <c r="C5" s="29" t="s">
        <v>3265</v>
      </c>
      <c r="D5" s="38" t="s">
        <v>3266</v>
      </c>
    </row>
    <row r="6" spans="1:6" ht="38" thickBot="1" x14ac:dyDescent="0.35">
      <c r="A6" s="25" t="s">
        <v>2667</v>
      </c>
      <c r="B6" s="25" t="s">
        <v>11</v>
      </c>
      <c r="C6" s="29" t="s">
        <v>3267</v>
      </c>
      <c r="D6" s="38" t="s">
        <v>3268</v>
      </c>
    </row>
    <row r="7" spans="1:6" ht="38" thickBot="1" x14ac:dyDescent="0.35">
      <c r="A7" s="25" t="s">
        <v>3269</v>
      </c>
      <c r="B7" s="25" t="s">
        <v>11</v>
      </c>
      <c r="C7" s="29" t="s">
        <v>3270</v>
      </c>
      <c r="D7" s="38" t="s">
        <v>3271</v>
      </c>
    </row>
    <row r="8" spans="1:6" ht="38" thickBot="1" x14ac:dyDescent="0.35">
      <c r="A8" s="25" t="s">
        <v>3272</v>
      </c>
      <c r="B8" s="25" t="s">
        <v>11</v>
      </c>
      <c r="C8" s="29" t="s">
        <v>3273</v>
      </c>
      <c r="D8" s="38" t="s">
        <v>3274</v>
      </c>
    </row>
    <row r="9" spans="1:6" ht="38" thickBot="1" x14ac:dyDescent="0.35">
      <c r="A9" s="25" t="s">
        <v>3275</v>
      </c>
      <c r="B9" s="25" t="s">
        <v>11</v>
      </c>
      <c r="C9" s="29" t="s">
        <v>3276</v>
      </c>
      <c r="D9" s="38" t="s">
        <v>185</v>
      </c>
    </row>
    <row r="10" spans="1:6" ht="13" thickBot="1" x14ac:dyDescent="0.35">
      <c r="A10" s="25" t="s">
        <v>3277</v>
      </c>
      <c r="B10" s="25" t="s">
        <v>13</v>
      </c>
      <c r="C10" s="29" t="s">
        <v>180</v>
      </c>
      <c r="D10" s="38" t="s">
        <v>180</v>
      </c>
    </row>
    <row r="11" spans="1:6" ht="66.650000000000006" customHeight="1" x14ac:dyDescent="0.3">
      <c r="A11" s="577" t="s">
        <v>3278</v>
      </c>
      <c r="B11" s="578"/>
      <c r="C11" s="578"/>
      <c r="D11" s="578"/>
    </row>
    <row r="12" spans="1:6" x14ac:dyDescent="0.3">
      <c r="A12" s="15" t="s">
        <v>230</v>
      </c>
    </row>
    <row r="13" spans="1:6" ht="13" thickBot="1" x14ac:dyDescent="0.35">
      <c r="A13" s="15" t="s">
        <v>152</v>
      </c>
    </row>
    <row r="14" spans="1:6" ht="13" thickBot="1" x14ac:dyDescent="0.35">
      <c r="A14" s="89" t="s">
        <v>168</v>
      </c>
      <c r="B14" s="87" t="s">
        <v>170</v>
      </c>
      <c r="C14" s="87" t="s">
        <v>172</v>
      </c>
      <c r="D14" s="87" t="s">
        <v>3279</v>
      </c>
      <c r="E14" s="87" t="s">
        <v>3280</v>
      </c>
      <c r="F14" s="244" t="s">
        <v>2776</v>
      </c>
    </row>
    <row r="15" spans="1:6" ht="75.5" thickBot="1" x14ac:dyDescent="0.35">
      <c r="A15" s="25" t="s">
        <v>3281</v>
      </c>
      <c r="B15" s="25" t="s">
        <v>18</v>
      </c>
      <c r="C15" s="25" t="s">
        <v>2780</v>
      </c>
      <c r="D15" s="29"/>
      <c r="E15" s="29"/>
      <c r="F15" s="35"/>
    </row>
    <row r="16" spans="1:6" ht="50.5" thickBot="1" x14ac:dyDescent="0.35">
      <c r="A16" s="25" t="s">
        <v>3282</v>
      </c>
      <c r="B16" s="25" t="s">
        <v>11</v>
      </c>
      <c r="C16" s="25" t="s">
        <v>2780</v>
      </c>
      <c r="D16" s="29" t="s">
        <v>185</v>
      </c>
      <c r="E16" s="29" t="s">
        <v>185</v>
      </c>
      <c r="F16" s="35" t="s">
        <v>185</v>
      </c>
    </row>
    <row r="17" spans="1:6" x14ac:dyDescent="0.3">
      <c r="A17" s="578" t="s">
        <v>3283</v>
      </c>
      <c r="B17" s="578"/>
      <c r="C17" s="578"/>
      <c r="D17" s="578"/>
      <c r="E17" s="578"/>
      <c r="F17" s="578"/>
    </row>
    <row r="18" spans="1:6" x14ac:dyDescent="0.3">
      <c r="A18" s="15" t="s">
        <v>246</v>
      </c>
    </row>
    <row r="19" spans="1:6" ht="13" thickBot="1" x14ac:dyDescent="0.35">
      <c r="A19" s="15" t="s">
        <v>153</v>
      </c>
    </row>
    <row r="20" spans="1:6" ht="13" thickBot="1" x14ac:dyDescent="0.35">
      <c r="A20" s="162"/>
      <c r="B20" s="604" t="s">
        <v>170</v>
      </c>
      <c r="C20" s="604" t="s">
        <v>172</v>
      </c>
      <c r="D20" s="691" t="s">
        <v>174</v>
      </c>
      <c r="E20" s="700"/>
    </row>
    <row r="21" spans="1:6" ht="25.5" thickBot="1" x14ac:dyDescent="0.35">
      <c r="A21" s="164" t="s">
        <v>168</v>
      </c>
      <c r="B21" s="606"/>
      <c r="C21" s="606"/>
      <c r="D21" s="20" t="s">
        <v>3284</v>
      </c>
      <c r="E21" s="22" t="s">
        <v>7</v>
      </c>
    </row>
    <row r="22" spans="1:6" ht="25.5" thickBot="1" x14ac:dyDescent="0.35">
      <c r="A22" s="25" t="s">
        <v>3285</v>
      </c>
      <c r="B22" s="25" t="s">
        <v>11</v>
      </c>
      <c r="C22" s="25" t="s">
        <v>3286</v>
      </c>
      <c r="D22" s="38">
        <v>283</v>
      </c>
      <c r="E22" s="29">
        <v>294</v>
      </c>
    </row>
    <row r="23" spans="1:6" ht="38" thickBot="1" x14ac:dyDescent="0.35">
      <c r="A23" s="25" t="s">
        <v>3287</v>
      </c>
      <c r="B23" s="25" t="s">
        <v>11</v>
      </c>
      <c r="C23" s="25" t="s">
        <v>3286</v>
      </c>
      <c r="D23" s="38">
        <v>3818</v>
      </c>
      <c r="E23" s="29">
        <v>3842</v>
      </c>
    </row>
    <row r="24" spans="1:6" ht="63" thickBot="1" x14ac:dyDescent="0.35">
      <c r="A24" s="25" t="s">
        <v>3288</v>
      </c>
      <c r="B24" s="25" t="s">
        <v>11</v>
      </c>
      <c r="C24" s="25" t="s">
        <v>3286</v>
      </c>
      <c r="D24" s="38">
        <v>283</v>
      </c>
      <c r="E24" s="29">
        <v>294</v>
      </c>
    </row>
    <row r="25" spans="1:6" ht="56.4" customHeight="1" x14ac:dyDescent="0.3">
      <c r="A25" s="577" t="s">
        <v>3289</v>
      </c>
      <c r="B25" s="578"/>
      <c r="C25" s="578"/>
      <c r="D25" s="578"/>
      <c r="E25" s="578"/>
    </row>
    <row r="26" spans="1:6" x14ac:dyDescent="0.3">
      <c r="A26" s="15" t="s">
        <v>261</v>
      </c>
    </row>
    <row r="27" spans="1:6" ht="13" thickBot="1" x14ac:dyDescent="0.35">
      <c r="A27" s="15" t="s">
        <v>154</v>
      </c>
    </row>
    <row r="28" spans="1:6" ht="25.5" thickBot="1" x14ac:dyDescent="0.35">
      <c r="A28" s="87" t="s">
        <v>3290</v>
      </c>
      <c r="B28" s="245" t="s">
        <v>11</v>
      </c>
      <c r="C28" s="194">
        <v>2.5</v>
      </c>
    </row>
    <row r="29" spans="1:6" ht="225.5" thickBot="1" x14ac:dyDescent="0.35">
      <c r="A29" s="25" t="s">
        <v>3291</v>
      </c>
      <c r="B29" s="246" t="s">
        <v>11</v>
      </c>
      <c r="C29" s="38" t="s">
        <v>3292</v>
      </c>
    </row>
    <row r="30" spans="1:6" ht="41.4" customHeight="1" x14ac:dyDescent="0.3">
      <c r="A30" s="578" t="s">
        <v>3293</v>
      </c>
      <c r="B30" s="578"/>
      <c r="C30" s="578"/>
    </row>
    <row r="31" spans="1:6" x14ac:dyDescent="0.3">
      <c r="A31" s="15" t="s">
        <v>487</v>
      </c>
    </row>
    <row r="32" spans="1:6" ht="13" thickBot="1" x14ac:dyDescent="0.35">
      <c r="A32" s="15" t="s">
        <v>3294</v>
      </c>
    </row>
    <row r="33" spans="1:6" ht="13" thickBot="1" x14ac:dyDescent="0.35">
      <c r="A33" s="162"/>
      <c r="B33" s="162"/>
      <c r="C33" s="691" t="s">
        <v>604</v>
      </c>
      <c r="D33" s="700"/>
      <c r="E33" s="758" t="s">
        <v>3295</v>
      </c>
      <c r="F33" s="869"/>
    </row>
    <row r="34" spans="1:6" ht="25.5" thickBot="1" x14ac:dyDescent="0.35">
      <c r="A34" s="95" t="s">
        <v>168</v>
      </c>
      <c r="B34" s="93" t="s">
        <v>170</v>
      </c>
      <c r="C34" s="151" t="s">
        <v>3296</v>
      </c>
      <c r="D34" s="151" t="s">
        <v>3297</v>
      </c>
      <c r="E34" s="151" t="s">
        <v>3296</v>
      </c>
      <c r="F34" s="168" t="s">
        <v>3297</v>
      </c>
    </row>
    <row r="35" spans="1:6" ht="13" thickBot="1" x14ac:dyDescent="0.35">
      <c r="A35" s="25" t="s">
        <v>3298</v>
      </c>
      <c r="B35" s="25" t="s">
        <v>15</v>
      </c>
      <c r="C35" s="29" t="s">
        <v>185</v>
      </c>
      <c r="D35" s="29" t="s">
        <v>185</v>
      </c>
      <c r="E35" s="29" t="s">
        <v>185</v>
      </c>
      <c r="F35" s="29" t="s">
        <v>185</v>
      </c>
    </row>
    <row r="36" spans="1:6" ht="25.5" thickBot="1" x14ac:dyDescent="0.35">
      <c r="A36" s="25" t="s">
        <v>3299</v>
      </c>
      <c r="B36" s="25" t="s">
        <v>18</v>
      </c>
      <c r="C36" s="29" t="s">
        <v>185</v>
      </c>
      <c r="D36" s="29" t="s">
        <v>185</v>
      </c>
      <c r="E36" s="29" t="s">
        <v>185</v>
      </c>
      <c r="F36" s="29" t="s">
        <v>185</v>
      </c>
    </row>
    <row r="37" spans="1:6" ht="13" thickBot="1" x14ac:dyDescent="0.35">
      <c r="A37" s="87" t="s">
        <v>3300</v>
      </c>
      <c r="B37" s="87" t="s">
        <v>18</v>
      </c>
      <c r="C37" s="29" t="s">
        <v>185</v>
      </c>
      <c r="D37" s="29" t="s">
        <v>185</v>
      </c>
      <c r="E37" s="29" t="s">
        <v>185</v>
      </c>
      <c r="F37" s="29" t="s">
        <v>185</v>
      </c>
    </row>
    <row r="38" spans="1:6" ht="25.5" thickBot="1" x14ac:dyDescent="0.35">
      <c r="A38" s="25" t="s">
        <v>3301</v>
      </c>
      <c r="B38" s="25" t="s">
        <v>15</v>
      </c>
      <c r="C38" s="29" t="s">
        <v>185</v>
      </c>
      <c r="D38" s="29" t="s">
        <v>185</v>
      </c>
      <c r="E38" s="29" t="s">
        <v>185</v>
      </c>
      <c r="F38" s="29" t="s">
        <v>185</v>
      </c>
    </row>
    <row r="39" spans="1:6" ht="38" thickBot="1" x14ac:dyDescent="0.35">
      <c r="A39" s="25" t="s">
        <v>3302</v>
      </c>
      <c r="B39" s="25" t="s">
        <v>18</v>
      </c>
      <c r="C39" s="29" t="s">
        <v>185</v>
      </c>
      <c r="D39" s="29" t="s">
        <v>185</v>
      </c>
      <c r="E39" s="29" t="s">
        <v>185</v>
      </c>
      <c r="F39" s="29" t="s">
        <v>185</v>
      </c>
    </row>
    <row r="40" spans="1:6" ht="25.5" thickBot="1" x14ac:dyDescent="0.35">
      <c r="A40" s="25" t="s">
        <v>3303</v>
      </c>
      <c r="B40" s="25" t="s">
        <v>18</v>
      </c>
      <c r="C40" s="29" t="s">
        <v>185</v>
      </c>
      <c r="D40" s="29" t="s">
        <v>185</v>
      </c>
      <c r="E40" s="29" t="s">
        <v>185</v>
      </c>
      <c r="F40" s="29" t="s">
        <v>185</v>
      </c>
    </row>
    <row r="41" spans="1:6" ht="25.5" thickBot="1" x14ac:dyDescent="0.35">
      <c r="A41" s="25" t="s">
        <v>3304</v>
      </c>
      <c r="B41" s="25" t="s">
        <v>15</v>
      </c>
      <c r="C41" s="29" t="s">
        <v>185</v>
      </c>
      <c r="D41" s="29" t="s">
        <v>185</v>
      </c>
      <c r="E41" s="29" t="s">
        <v>185</v>
      </c>
      <c r="F41" s="29" t="s">
        <v>185</v>
      </c>
    </row>
    <row r="42" spans="1:6" ht="38" thickBot="1" x14ac:dyDescent="0.35">
      <c r="A42" s="25" t="s">
        <v>3305</v>
      </c>
      <c r="B42" s="25" t="s">
        <v>18</v>
      </c>
      <c r="C42" s="29" t="s">
        <v>185</v>
      </c>
      <c r="D42" s="29" t="s">
        <v>185</v>
      </c>
      <c r="E42" s="29" t="s">
        <v>185</v>
      </c>
      <c r="F42" s="29" t="s">
        <v>185</v>
      </c>
    </row>
    <row r="43" spans="1:6" ht="25.5" thickBot="1" x14ac:dyDescent="0.35">
      <c r="A43" s="25" t="s">
        <v>3306</v>
      </c>
      <c r="B43" s="25" t="s">
        <v>18</v>
      </c>
      <c r="C43" s="29" t="s">
        <v>185</v>
      </c>
      <c r="D43" s="29" t="s">
        <v>185</v>
      </c>
      <c r="E43" s="29" t="s">
        <v>185</v>
      </c>
      <c r="F43" s="29" t="s">
        <v>185</v>
      </c>
    </row>
    <row r="44" spans="1:6" ht="13" thickBot="1" x14ac:dyDescent="0.35"/>
    <row r="45" spans="1:6" ht="139.4" customHeight="1" thickBot="1" x14ac:dyDescent="0.35">
      <c r="A45" s="24" t="s">
        <v>3307</v>
      </c>
      <c r="B45" s="87" t="s">
        <v>18</v>
      </c>
      <c r="C45" s="722" t="s">
        <v>3308</v>
      </c>
      <c r="D45" s="723"/>
      <c r="E45" s="723"/>
      <c r="F45" s="723"/>
    </row>
    <row r="46" spans="1:6" ht="51" customHeight="1" x14ac:dyDescent="0.3">
      <c r="A46" s="565" t="s">
        <v>3309</v>
      </c>
      <c r="B46" s="566"/>
      <c r="C46" s="566"/>
      <c r="D46" s="566"/>
      <c r="E46" s="566"/>
      <c r="F46" s="566"/>
    </row>
    <row r="47" spans="1:6" x14ac:dyDescent="0.3">
      <c r="A47" s="15" t="s">
        <v>553</v>
      </c>
    </row>
    <row r="48" spans="1:6" ht="13" thickBot="1" x14ac:dyDescent="0.35">
      <c r="A48" s="15" t="s">
        <v>156</v>
      </c>
    </row>
    <row r="49" spans="1:3" ht="63" thickBot="1" x14ac:dyDescent="0.35">
      <c r="A49" s="87" t="s">
        <v>156</v>
      </c>
      <c r="B49" s="87" t="s">
        <v>11</v>
      </c>
      <c r="C49" s="258" t="s">
        <v>3310</v>
      </c>
    </row>
    <row r="50" spans="1:3" ht="25.5" thickBot="1" x14ac:dyDescent="0.35">
      <c r="A50" s="25" t="s">
        <v>3311</v>
      </c>
      <c r="B50" s="25" t="s">
        <v>18</v>
      </c>
      <c r="C50" s="196" t="s">
        <v>180</v>
      </c>
    </row>
    <row r="51" spans="1:3" x14ac:dyDescent="0.3">
      <c r="A51" s="578" t="s">
        <v>3312</v>
      </c>
      <c r="B51" s="578"/>
      <c r="C51" s="578"/>
    </row>
  </sheetData>
  <mergeCells count="12">
    <mergeCell ref="A51:C51"/>
    <mergeCell ref="D20:E20"/>
    <mergeCell ref="C33:D33"/>
    <mergeCell ref="E33:F33"/>
    <mergeCell ref="A11:D11"/>
    <mergeCell ref="A17:F17"/>
    <mergeCell ref="A25:E25"/>
    <mergeCell ref="A30:C30"/>
    <mergeCell ref="A46:F46"/>
    <mergeCell ref="C20:C21"/>
    <mergeCell ref="B20:B21"/>
    <mergeCell ref="C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F355-E3F7-43CC-8862-058B7B8B73C2}">
  <sheetPr>
    <tabColor rgb="FF92D050"/>
  </sheetPr>
  <dimension ref="A1:XFD198"/>
  <sheetViews>
    <sheetView showGridLines="0" zoomScale="41" zoomScaleNormal="41" workbookViewId="0">
      <selection activeCell="A198" sqref="A198:M198"/>
    </sheetView>
  </sheetViews>
  <sheetFormatPr defaultColWidth="0" defaultRowHeight="12.5" zeroHeight="1" x14ac:dyDescent="0.3"/>
  <cols>
    <col min="1" max="1" width="30.54296875" style="6" customWidth="1"/>
    <col min="2" max="2" width="12.54296875" style="6" bestFit="1" customWidth="1"/>
    <col min="3" max="3" width="20.54296875" style="6" bestFit="1" customWidth="1"/>
    <col min="4" max="4" width="36.453125" style="6" customWidth="1"/>
    <col min="5" max="5" width="35" style="6" bestFit="1" customWidth="1"/>
    <col min="6" max="6" width="33.453125" style="6" customWidth="1"/>
    <col min="7" max="7" width="11.54296875" style="6" customWidth="1"/>
    <col min="8" max="8" width="12.08984375" style="6" customWidth="1"/>
    <col min="9" max="10" width="8.90625" style="6" customWidth="1"/>
    <col min="11" max="11" width="8.54296875" style="6" bestFit="1" customWidth="1"/>
    <col min="12" max="12" width="11.453125" style="6" customWidth="1"/>
    <col min="13" max="13" width="19.08984375" style="6" customWidth="1"/>
    <col min="14" max="16384" width="8.90625" style="6" hidden="1"/>
  </cols>
  <sheetData>
    <row r="1" spans="1:13" ht="16" x14ac:dyDescent="0.4">
      <c r="A1" s="13" t="s">
        <v>45</v>
      </c>
      <c r="B1" s="14"/>
      <c r="C1" s="14"/>
      <c r="D1" s="14"/>
      <c r="E1" s="14"/>
      <c r="F1" s="14"/>
      <c r="G1" s="14"/>
      <c r="H1" s="14"/>
      <c r="I1" s="14"/>
      <c r="J1" s="14"/>
      <c r="K1" s="14"/>
      <c r="L1" s="14"/>
      <c r="M1" s="14"/>
    </row>
    <row r="2" spans="1:13" x14ac:dyDescent="0.3">
      <c r="A2" s="15" t="s">
        <v>167</v>
      </c>
      <c r="B2" s="14"/>
      <c r="C2" s="14"/>
      <c r="D2" s="14"/>
      <c r="E2" s="14"/>
      <c r="F2" s="14"/>
      <c r="G2" s="14"/>
      <c r="H2" s="14"/>
      <c r="I2" s="14"/>
      <c r="J2" s="14"/>
      <c r="K2" s="14"/>
      <c r="L2" s="14"/>
      <c r="M2" s="14"/>
    </row>
    <row r="3" spans="1:13" ht="13" thickBot="1" x14ac:dyDescent="0.35">
      <c r="A3" s="15" t="s">
        <v>89</v>
      </c>
      <c r="B3" s="14"/>
      <c r="C3" s="14"/>
      <c r="D3" s="14"/>
      <c r="E3" s="14"/>
      <c r="F3" s="14"/>
      <c r="G3" s="14"/>
      <c r="H3" s="14"/>
      <c r="I3" s="14"/>
      <c r="J3" s="14"/>
      <c r="K3" s="14"/>
      <c r="L3" s="14"/>
      <c r="M3" s="14"/>
    </row>
    <row r="4" spans="1:13" ht="21.65" customHeight="1" x14ac:dyDescent="0.3">
      <c r="A4" s="562" t="s">
        <v>168</v>
      </c>
      <c r="B4" s="604" t="s">
        <v>169</v>
      </c>
      <c r="C4" s="604" t="s">
        <v>170</v>
      </c>
      <c r="D4" s="604" t="s">
        <v>171</v>
      </c>
      <c r="E4" s="604" t="s">
        <v>172</v>
      </c>
      <c r="F4" s="604" t="s">
        <v>173</v>
      </c>
      <c r="G4" s="590" t="s">
        <v>174</v>
      </c>
      <c r="H4" s="591"/>
      <c r="I4" s="591"/>
      <c r="J4" s="591"/>
      <c r="K4" s="562"/>
      <c r="L4" s="590" t="s">
        <v>175</v>
      </c>
      <c r="M4" s="608" t="s">
        <v>176</v>
      </c>
    </row>
    <row r="5" spans="1:13" x14ac:dyDescent="0.3">
      <c r="A5" s="563"/>
      <c r="B5" s="605"/>
      <c r="C5" s="605"/>
      <c r="D5" s="605"/>
      <c r="E5" s="605"/>
      <c r="F5" s="605"/>
      <c r="G5" s="592"/>
      <c r="H5" s="593"/>
      <c r="I5" s="593"/>
      <c r="J5" s="593"/>
      <c r="K5" s="563"/>
      <c r="L5" s="592"/>
      <c r="M5" s="609"/>
    </row>
    <row r="6" spans="1:13" ht="13" thickBot="1" x14ac:dyDescent="0.35">
      <c r="A6" s="563"/>
      <c r="B6" s="605"/>
      <c r="C6" s="605"/>
      <c r="D6" s="605"/>
      <c r="E6" s="605"/>
      <c r="F6" s="605"/>
      <c r="G6" s="594"/>
      <c r="H6" s="595"/>
      <c r="I6" s="595"/>
      <c r="J6" s="595"/>
      <c r="K6" s="564"/>
      <c r="L6" s="592"/>
      <c r="M6" s="609"/>
    </row>
    <row r="7" spans="1:13" x14ac:dyDescent="0.3">
      <c r="A7" s="563"/>
      <c r="B7" s="605"/>
      <c r="C7" s="605"/>
      <c r="D7" s="605"/>
      <c r="E7" s="605"/>
      <c r="F7" s="605"/>
      <c r="G7" s="604" t="s">
        <v>177</v>
      </c>
      <c r="H7" s="604" t="s">
        <v>7</v>
      </c>
      <c r="I7" s="604">
        <v>2030</v>
      </c>
      <c r="J7" s="604">
        <v>2040</v>
      </c>
      <c r="K7" s="604">
        <v>2050</v>
      </c>
      <c r="L7" s="592"/>
      <c r="M7" s="609"/>
    </row>
    <row r="8" spans="1:13" ht="17.399999999999999" customHeight="1" x14ac:dyDescent="0.3">
      <c r="A8" s="563"/>
      <c r="B8" s="605"/>
      <c r="C8" s="605"/>
      <c r="D8" s="605"/>
      <c r="E8" s="605"/>
      <c r="F8" s="605"/>
      <c r="G8" s="605"/>
      <c r="H8" s="605"/>
      <c r="I8" s="605"/>
      <c r="J8" s="605"/>
      <c r="K8" s="605"/>
      <c r="L8" s="592"/>
      <c r="M8" s="609"/>
    </row>
    <row r="9" spans="1:13" ht="13" thickBot="1" x14ac:dyDescent="0.35">
      <c r="A9" s="607"/>
      <c r="B9" s="606"/>
      <c r="C9" s="606"/>
      <c r="D9" s="606"/>
      <c r="E9" s="606"/>
      <c r="F9" s="606"/>
      <c r="G9" s="606"/>
      <c r="H9" s="606"/>
      <c r="I9" s="606"/>
      <c r="J9" s="606"/>
      <c r="K9" s="606"/>
      <c r="L9" s="594"/>
      <c r="M9" s="610"/>
    </row>
    <row r="10" spans="1:13" ht="13" thickBot="1" x14ac:dyDescent="0.35">
      <c r="A10" s="24" t="s">
        <v>178</v>
      </c>
      <c r="B10" s="25" t="s">
        <v>179</v>
      </c>
      <c r="C10" s="26" t="s">
        <v>13</v>
      </c>
      <c r="D10" s="27"/>
      <c r="E10" s="25"/>
      <c r="F10" s="25"/>
      <c r="G10" s="27"/>
      <c r="H10" s="27"/>
      <c r="I10" s="28"/>
      <c r="J10" s="28"/>
      <c r="K10" s="28"/>
      <c r="L10" s="29" t="s">
        <v>180</v>
      </c>
      <c r="M10" s="30"/>
    </row>
    <row r="11" spans="1:13" ht="25.5" thickBot="1" x14ac:dyDescent="0.35">
      <c r="A11" s="31" t="s">
        <v>181</v>
      </c>
      <c r="B11" s="25" t="s">
        <v>182</v>
      </c>
      <c r="C11" s="26" t="s">
        <v>13</v>
      </c>
      <c r="D11" s="32"/>
      <c r="E11" s="25" t="s">
        <v>183</v>
      </c>
      <c r="F11" s="25" t="s">
        <v>184</v>
      </c>
      <c r="G11" s="27"/>
      <c r="H11" s="27"/>
      <c r="I11" s="29" t="s">
        <v>185</v>
      </c>
      <c r="J11" s="29" t="s">
        <v>185</v>
      </c>
      <c r="K11" s="29" t="s">
        <v>185</v>
      </c>
      <c r="L11" s="29" t="s">
        <v>180</v>
      </c>
      <c r="M11" s="30"/>
    </row>
    <row r="12" spans="1:13" ht="38" thickBot="1" x14ac:dyDescent="0.35">
      <c r="A12" s="617" t="s">
        <v>186</v>
      </c>
      <c r="B12" s="25" t="s">
        <v>187</v>
      </c>
      <c r="C12" s="34" t="s">
        <v>13</v>
      </c>
      <c r="D12" s="24" t="s">
        <v>188</v>
      </c>
      <c r="E12" s="25" t="s">
        <v>183</v>
      </c>
      <c r="F12" s="25" t="s">
        <v>184</v>
      </c>
      <c r="G12" s="27"/>
      <c r="H12" s="27"/>
      <c r="I12" s="29" t="s">
        <v>185</v>
      </c>
      <c r="J12" s="29" t="s">
        <v>185</v>
      </c>
      <c r="K12" s="29" t="s">
        <v>185</v>
      </c>
      <c r="L12" s="28"/>
      <c r="M12" s="35" t="s">
        <v>180</v>
      </c>
    </row>
    <row r="13" spans="1:13" ht="44.4" customHeight="1" x14ac:dyDescent="0.3">
      <c r="A13" s="618"/>
      <c r="B13" s="596" t="s">
        <v>189</v>
      </c>
      <c r="C13" s="598" t="s">
        <v>13</v>
      </c>
      <c r="D13" s="617" t="s">
        <v>190</v>
      </c>
      <c r="E13" s="596" t="s">
        <v>183</v>
      </c>
      <c r="F13" s="600" t="s">
        <v>184</v>
      </c>
      <c r="G13" s="602"/>
      <c r="H13" s="602"/>
      <c r="I13" s="36" t="s">
        <v>185</v>
      </c>
      <c r="J13" s="36" t="s">
        <v>185</v>
      </c>
      <c r="K13" s="36" t="s">
        <v>185</v>
      </c>
      <c r="L13" s="293"/>
      <c r="M13" s="294" t="s">
        <v>180</v>
      </c>
    </row>
    <row r="14" spans="1:13" ht="30.65" customHeight="1" thickBot="1" x14ac:dyDescent="0.35">
      <c r="A14" s="618"/>
      <c r="B14" s="597"/>
      <c r="C14" s="599"/>
      <c r="D14" s="619"/>
      <c r="E14" s="597"/>
      <c r="F14" s="601"/>
      <c r="G14" s="603"/>
      <c r="H14" s="603"/>
      <c r="I14" s="38"/>
      <c r="J14" s="38"/>
      <c r="K14" s="38"/>
      <c r="L14" s="39"/>
      <c r="M14" s="295"/>
    </row>
    <row r="15" spans="1:13" ht="40.4" customHeight="1" x14ac:dyDescent="0.3">
      <c r="A15" s="618"/>
      <c r="B15" s="596" t="s">
        <v>191</v>
      </c>
      <c r="C15" s="598" t="s">
        <v>13</v>
      </c>
      <c r="D15" s="618" t="s">
        <v>192</v>
      </c>
      <c r="E15" s="596" t="s">
        <v>183</v>
      </c>
      <c r="F15" s="600" t="s">
        <v>184</v>
      </c>
      <c r="G15" s="602"/>
      <c r="H15" s="602"/>
      <c r="I15" s="36" t="s">
        <v>185</v>
      </c>
      <c r="J15" s="36" t="s">
        <v>185</v>
      </c>
      <c r="K15" s="36" t="s">
        <v>185</v>
      </c>
      <c r="L15" s="293"/>
      <c r="M15" s="294" t="s">
        <v>180</v>
      </c>
    </row>
    <row r="16" spans="1:13" ht="13.5" customHeight="1" thickBot="1" x14ac:dyDescent="0.35">
      <c r="A16" s="619"/>
      <c r="B16" s="597"/>
      <c r="C16" s="599"/>
      <c r="D16" s="619"/>
      <c r="E16" s="597"/>
      <c r="F16" s="601"/>
      <c r="G16" s="603"/>
      <c r="H16" s="603"/>
      <c r="I16" s="38"/>
      <c r="J16" s="38"/>
      <c r="K16" s="38"/>
      <c r="L16" s="39"/>
      <c r="M16" s="295"/>
    </row>
    <row r="17" spans="1:13" ht="13" thickBot="1" x14ac:dyDescent="0.35">
      <c r="A17" s="626"/>
      <c r="B17" s="627"/>
      <c r="C17" s="627"/>
      <c r="D17" s="628"/>
      <c r="E17" s="627"/>
      <c r="F17" s="627"/>
      <c r="G17" s="627"/>
      <c r="H17" s="627"/>
      <c r="I17" s="627"/>
      <c r="J17" s="627"/>
      <c r="K17" s="627"/>
      <c r="L17" s="629"/>
      <c r="M17" s="7"/>
    </row>
    <row r="18" spans="1:13" ht="36" customHeight="1" x14ac:dyDescent="0.3">
      <c r="A18" s="615" t="s">
        <v>193</v>
      </c>
      <c r="B18" s="571" t="s">
        <v>194</v>
      </c>
      <c r="C18" s="613" t="s">
        <v>13</v>
      </c>
      <c r="D18" s="611" t="s">
        <v>195</v>
      </c>
      <c r="E18" s="615" t="s">
        <v>196</v>
      </c>
      <c r="F18" s="571" t="s">
        <v>184</v>
      </c>
      <c r="G18" s="569"/>
      <c r="H18" s="569"/>
      <c r="I18" s="567"/>
      <c r="J18" s="567"/>
      <c r="K18" s="567"/>
      <c r="L18" s="567"/>
      <c r="M18" s="588"/>
    </row>
    <row r="19" spans="1:13" ht="13" thickBot="1" x14ac:dyDescent="0.35">
      <c r="A19" s="630"/>
      <c r="B19" s="572"/>
      <c r="C19" s="614"/>
      <c r="D19" s="612"/>
      <c r="E19" s="616"/>
      <c r="F19" s="572"/>
      <c r="G19" s="570"/>
      <c r="H19" s="570"/>
      <c r="I19" s="568"/>
      <c r="J19" s="568"/>
      <c r="K19" s="568"/>
      <c r="L19" s="568"/>
      <c r="M19" s="589"/>
    </row>
    <row r="20" spans="1:13" ht="36" customHeight="1" x14ac:dyDescent="0.3">
      <c r="A20" s="630"/>
      <c r="B20" s="571" t="s">
        <v>197</v>
      </c>
      <c r="C20" s="613" t="s">
        <v>13</v>
      </c>
      <c r="D20" s="611" t="s">
        <v>198</v>
      </c>
      <c r="E20" s="615" t="s">
        <v>196</v>
      </c>
      <c r="F20" s="571" t="s">
        <v>184</v>
      </c>
      <c r="G20" s="569"/>
      <c r="H20" s="569"/>
      <c r="I20" s="567"/>
      <c r="J20" s="567"/>
      <c r="K20" s="567"/>
      <c r="L20" s="567"/>
      <c r="M20" s="588"/>
    </row>
    <row r="21" spans="1:13" ht="13" thickBot="1" x14ac:dyDescent="0.35">
      <c r="A21" s="630"/>
      <c r="B21" s="572"/>
      <c r="C21" s="614"/>
      <c r="D21" s="612"/>
      <c r="E21" s="616"/>
      <c r="F21" s="572"/>
      <c r="G21" s="570"/>
      <c r="H21" s="570"/>
      <c r="I21" s="568"/>
      <c r="J21" s="568"/>
      <c r="K21" s="568"/>
      <c r="L21" s="568"/>
      <c r="M21" s="589"/>
    </row>
    <row r="22" spans="1:13" ht="36" customHeight="1" x14ac:dyDescent="0.3">
      <c r="A22" s="630"/>
      <c r="B22" s="571" t="s">
        <v>199</v>
      </c>
      <c r="C22" s="613" t="s">
        <v>13</v>
      </c>
      <c r="D22" s="611" t="s">
        <v>200</v>
      </c>
      <c r="E22" s="615" t="s">
        <v>196</v>
      </c>
      <c r="F22" s="571" t="s">
        <v>184</v>
      </c>
      <c r="G22" s="569"/>
      <c r="H22" s="569"/>
      <c r="I22" s="567"/>
      <c r="J22" s="567"/>
      <c r="K22" s="567"/>
      <c r="L22" s="567"/>
      <c r="M22" s="588"/>
    </row>
    <row r="23" spans="1:13" ht="13" thickBot="1" x14ac:dyDescent="0.35">
      <c r="A23" s="616"/>
      <c r="B23" s="572"/>
      <c r="C23" s="614"/>
      <c r="D23" s="612"/>
      <c r="E23" s="616"/>
      <c r="F23" s="572"/>
      <c r="G23" s="570"/>
      <c r="H23" s="570"/>
      <c r="I23" s="568"/>
      <c r="J23" s="568"/>
      <c r="K23" s="568"/>
      <c r="L23" s="568"/>
      <c r="M23" s="589"/>
    </row>
    <row r="24" spans="1:13" ht="13" thickBot="1" x14ac:dyDescent="0.35">
      <c r="A24" s="620"/>
      <c r="B24" s="620"/>
      <c r="C24" s="620"/>
      <c r="D24" s="621"/>
      <c r="E24" s="620"/>
      <c r="F24" s="620"/>
      <c r="G24" s="620"/>
      <c r="H24" s="620"/>
      <c r="I24" s="620"/>
      <c r="J24" s="620"/>
      <c r="K24" s="620"/>
      <c r="L24" s="622"/>
    </row>
    <row r="25" spans="1:13" ht="41.15" customHeight="1" thickBot="1" x14ac:dyDescent="0.35">
      <c r="A25" s="559" t="s">
        <v>201</v>
      </c>
      <c r="B25" s="2" t="s">
        <v>202</v>
      </c>
      <c r="C25" s="3" t="s">
        <v>13</v>
      </c>
      <c r="D25" s="1" t="s">
        <v>203</v>
      </c>
      <c r="E25" s="2" t="s">
        <v>196</v>
      </c>
      <c r="F25" s="2" t="s">
        <v>184</v>
      </c>
      <c r="G25" s="8"/>
      <c r="H25" s="8"/>
      <c r="I25" s="10"/>
      <c r="J25" s="10"/>
      <c r="K25" s="10"/>
      <c r="L25" s="9"/>
      <c r="M25" s="11"/>
    </row>
    <row r="26" spans="1:13" ht="36" customHeight="1" x14ac:dyDescent="0.3">
      <c r="A26" s="560"/>
      <c r="B26" s="571" t="s">
        <v>44</v>
      </c>
      <c r="C26" s="623" t="s">
        <v>13</v>
      </c>
      <c r="D26" s="625" t="s">
        <v>204</v>
      </c>
      <c r="E26" s="571" t="s">
        <v>196</v>
      </c>
      <c r="F26" s="571" t="s">
        <v>184</v>
      </c>
      <c r="G26" s="567"/>
      <c r="H26" s="567"/>
      <c r="I26" s="569"/>
      <c r="J26" s="569"/>
      <c r="K26" s="569"/>
      <c r="L26" s="567"/>
      <c r="M26" s="631"/>
    </row>
    <row r="27" spans="1:13" ht="35.9" customHeight="1" thickBot="1" x14ac:dyDescent="0.35">
      <c r="A27" s="560"/>
      <c r="B27" s="572"/>
      <c r="C27" s="624"/>
      <c r="D27" s="625"/>
      <c r="E27" s="572"/>
      <c r="F27" s="572"/>
      <c r="G27" s="568"/>
      <c r="H27" s="568"/>
      <c r="I27" s="570"/>
      <c r="J27" s="570"/>
      <c r="K27" s="570"/>
      <c r="L27" s="568"/>
      <c r="M27" s="589"/>
    </row>
    <row r="28" spans="1:13" ht="36" customHeight="1" x14ac:dyDescent="0.3">
      <c r="A28" s="560"/>
      <c r="B28" s="571" t="s">
        <v>205</v>
      </c>
      <c r="C28" s="613" t="s">
        <v>13</v>
      </c>
      <c r="D28" s="611" t="s">
        <v>206</v>
      </c>
      <c r="E28" s="615" t="s">
        <v>196</v>
      </c>
      <c r="F28" s="571" t="s">
        <v>184</v>
      </c>
      <c r="G28" s="567"/>
      <c r="H28" s="567"/>
      <c r="I28" s="569"/>
      <c r="J28" s="569"/>
      <c r="K28" s="569"/>
      <c r="L28" s="567"/>
      <c r="M28" s="588"/>
    </row>
    <row r="29" spans="1:13" ht="15" customHeight="1" thickBot="1" x14ac:dyDescent="0.35">
      <c r="A29" s="561"/>
      <c r="B29" s="572"/>
      <c r="C29" s="614"/>
      <c r="D29" s="612"/>
      <c r="E29" s="616"/>
      <c r="F29" s="572"/>
      <c r="G29" s="568"/>
      <c r="H29" s="568"/>
      <c r="I29" s="570"/>
      <c r="J29" s="570"/>
      <c r="K29" s="570"/>
      <c r="L29" s="568"/>
      <c r="M29" s="589"/>
    </row>
    <row r="30" spans="1:13" ht="38" thickBot="1" x14ac:dyDescent="0.35">
      <c r="A30" s="559" t="s">
        <v>207</v>
      </c>
      <c r="B30" s="2" t="s">
        <v>208</v>
      </c>
      <c r="C30" s="3" t="s">
        <v>15</v>
      </c>
      <c r="D30" s="1" t="s">
        <v>203</v>
      </c>
      <c r="E30" s="2" t="s">
        <v>196</v>
      </c>
      <c r="F30" s="2" t="s">
        <v>184</v>
      </c>
      <c r="G30" s="8"/>
      <c r="H30" s="8"/>
      <c r="I30" s="10"/>
      <c r="J30" s="10"/>
      <c r="K30" s="10"/>
      <c r="L30" s="8"/>
      <c r="M30" s="9"/>
    </row>
    <row r="31" spans="1:13" ht="36" customHeight="1" x14ac:dyDescent="0.3">
      <c r="A31" s="560"/>
      <c r="B31" s="571" t="s">
        <v>209</v>
      </c>
      <c r="C31" s="623" t="s">
        <v>15</v>
      </c>
      <c r="D31" s="632" t="s">
        <v>204</v>
      </c>
      <c r="E31" s="571" t="s">
        <v>196</v>
      </c>
      <c r="F31" s="571" t="s">
        <v>184</v>
      </c>
      <c r="G31" s="567"/>
      <c r="H31" s="567"/>
      <c r="I31" s="569"/>
      <c r="J31" s="569"/>
      <c r="K31" s="569"/>
      <c r="L31" s="567"/>
      <c r="M31" s="588"/>
    </row>
    <row r="32" spans="1:13" ht="13" thickBot="1" x14ac:dyDescent="0.35">
      <c r="A32" s="560"/>
      <c r="B32" s="572"/>
      <c r="C32" s="624"/>
      <c r="D32" s="633"/>
      <c r="E32" s="572"/>
      <c r="F32" s="572"/>
      <c r="G32" s="568"/>
      <c r="H32" s="568"/>
      <c r="I32" s="570"/>
      <c r="J32" s="570"/>
      <c r="K32" s="570"/>
      <c r="L32" s="568"/>
      <c r="M32" s="589"/>
    </row>
    <row r="33" spans="1:13" ht="36" customHeight="1" x14ac:dyDescent="0.3">
      <c r="A33" s="560"/>
      <c r="B33" s="571" t="s">
        <v>11</v>
      </c>
      <c r="C33" s="623" t="s">
        <v>15</v>
      </c>
      <c r="D33" s="625" t="s">
        <v>206</v>
      </c>
      <c r="E33" s="571" t="s">
        <v>196</v>
      </c>
      <c r="F33" s="571" t="s">
        <v>184</v>
      </c>
      <c r="G33" s="567"/>
      <c r="H33" s="567"/>
      <c r="I33" s="569"/>
      <c r="J33" s="569"/>
      <c r="K33" s="569"/>
      <c r="L33" s="567"/>
      <c r="M33" s="588"/>
    </row>
    <row r="34" spans="1:13" ht="13" thickBot="1" x14ac:dyDescent="0.35">
      <c r="A34" s="561"/>
      <c r="B34" s="572"/>
      <c r="C34" s="624"/>
      <c r="D34" s="572"/>
      <c r="E34" s="572"/>
      <c r="F34" s="572"/>
      <c r="G34" s="568"/>
      <c r="H34" s="568"/>
      <c r="I34" s="570"/>
      <c r="J34" s="570"/>
      <c r="K34" s="570"/>
      <c r="L34" s="568"/>
      <c r="M34" s="589"/>
    </row>
    <row r="35" spans="1:13" ht="13" thickBot="1" x14ac:dyDescent="0.35">
      <c r="A35" s="627"/>
      <c r="B35" s="627"/>
      <c r="C35" s="627"/>
      <c r="D35" s="627"/>
      <c r="E35" s="627"/>
      <c r="F35" s="627"/>
      <c r="G35" s="627"/>
      <c r="H35" s="627"/>
      <c r="I35" s="627"/>
      <c r="J35" s="627"/>
      <c r="K35" s="627"/>
      <c r="L35" s="629"/>
    </row>
    <row r="36" spans="1:13" ht="51" customHeight="1" thickBot="1" x14ac:dyDescent="0.35">
      <c r="A36" s="559" t="s">
        <v>210</v>
      </c>
      <c r="B36" s="2" t="s">
        <v>211</v>
      </c>
      <c r="C36" s="4" t="s">
        <v>180</v>
      </c>
      <c r="D36" s="5" t="s">
        <v>212</v>
      </c>
      <c r="E36" s="2" t="s">
        <v>213</v>
      </c>
      <c r="F36" s="2" t="s">
        <v>184</v>
      </c>
      <c r="G36" s="8"/>
      <c r="H36" s="8"/>
      <c r="I36" s="12"/>
      <c r="J36" s="12"/>
      <c r="K36" s="12"/>
      <c r="L36" s="9"/>
      <c r="M36" s="11"/>
    </row>
    <row r="37" spans="1:13" ht="36" customHeight="1" x14ac:dyDescent="0.3">
      <c r="A37" s="560"/>
      <c r="B37" s="571" t="s">
        <v>214</v>
      </c>
      <c r="C37" s="573" t="s">
        <v>180</v>
      </c>
      <c r="D37" s="571" t="s">
        <v>215</v>
      </c>
      <c r="E37" s="571" t="s">
        <v>213</v>
      </c>
      <c r="F37" s="571" t="s">
        <v>184</v>
      </c>
      <c r="G37" s="567"/>
      <c r="H37" s="567"/>
      <c r="I37" s="634"/>
      <c r="J37" s="634"/>
      <c r="K37" s="634"/>
      <c r="L37" s="567"/>
      <c r="M37" s="631"/>
    </row>
    <row r="38" spans="1:13" ht="13" thickBot="1" x14ac:dyDescent="0.35">
      <c r="A38" s="560"/>
      <c r="B38" s="572"/>
      <c r="C38" s="574"/>
      <c r="D38" s="572"/>
      <c r="E38" s="572"/>
      <c r="F38" s="572"/>
      <c r="G38" s="568"/>
      <c r="H38" s="568"/>
      <c r="I38" s="635"/>
      <c r="J38" s="635"/>
      <c r="K38" s="635"/>
      <c r="L38" s="568"/>
      <c r="M38" s="589"/>
    </row>
    <row r="39" spans="1:13" ht="36" customHeight="1" x14ac:dyDescent="0.3">
      <c r="A39" s="560"/>
      <c r="B39" s="571" t="s">
        <v>216</v>
      </c>
      <c r="C39" s="573" t="s">
        <v>180</v>
      </c>
      <c r="D39" s="571" t="s">
        <v>217</v>
      </c>
      <c r="E39" s="571" t="s">
        <v>213</v>
      </c>
      <c r="F39" s="571" t="s">
        <v>184</v>
      </c>
      <c r="G39" s="567"/>
      <c r="H39" s="567"/>
      <c r="I39" s="634"/>
      <c r="J39" s="634"/>
      <c r="K39" s="634"/>
      <c r="L39" s="567"/>
      <c r="M39" s="588"/>
    </row>
    <row r="40" spans="1:13" ht="13" thickBot="1" x14ac:dyDescent="0.35">
      <c r="A40" s="561"/>
      <c r="B40" s="572"/>
      <c r="C40" s="574"/>
      <c r="D40" s="572"/>
      <c r="E40" s="572"/>
      <c r="F40" s="572"/>
      <c r="G40" s="568"/>
      <c r="H40" s="568"/>
      <c r="I40" s="635"/>
      <c r="J40" s="635"/>
      <c r="K40" s="635"/>
      <c r="L40" s="568"/>
      <c r="M40" s="589"/>
    </row>
    <row r="41" spans="1:13" ht="50.4" customHeight="1" x14ac:dyDescent="0.3">
      <c r="A41" s="559" t="s">
        <v>218</v>
      </c>
      <c r="B41" s="571" t="s">
        <v>219</v>
      </c>
      <c r="C41" s="573" t="s">
        <v>180</v>
      </c>
      <c r="D41" s="571" t="s">
        <v>212</v>
      </c>
      <c r="E41" s="571" t="s">
        <v>213</v>
      </c>
      <c r="F41" s="571" t="s">
        <v>184</v>
      </c>
      <c r="G41" s="567"/>
      <c r="H41" s="567"/>
      <c r="I41" s="634"/>
      <c r="J41" s="634"/>
      <c r="K41" s="634"/>
      <c r="L41" s="567"/>
      <c r="M41" s="588"/>
    </row>
    <row r="42" spans="1:13" ht="13" thickBot="1" x14ac:dyDescent="0.35">
      <c r="A42" s="560"/>
      <c r="B42" s="572"/>
      <c r="C42" s="574"/>
      <c r="D42" s="572"/>
      <c r="E42" s="572"/>
      <c r="F42" s="572"/>
      <c r="G42" s="568"/>
      <c r="H42" s="568"/>
      <c r="I42" s="635"/>
      <c r="J42" s="635"/>
      <c r="K42" s="635"/>
      <c r="L42" s="568"/>
      <c r="M42" s="589"/>
    </row>
    <row r="43" spans="1:13" ht="15" customHeight="1" x14ac:dyDescent="0.3">
      <c r="A43" s="560"/>
      <c r="B43" s="571" t="s">
        <v>220</v>
      </c>
      <c r="C43" s="573" t="s">
        <v>180</v>
      </c>
      <c r="D43" s="571" t="s">
        <v>215</v>
      </c>
      <c r="E43" s="571" t="s">
        <v>213</v>
      </c>
      <c r="F43" s="571" t="s">
        <v>184</v>
      </c>
      <c r="G43" s="567"/>
      <c r="H43" s="567"/>
      <c r="I43" s="634"/>
      <c r="J43" s="634"/>
      <c r="K43" s="634"/>
      <c r="L43" s="567"/>
      <c r="M43" s="588"/>
    </row>
    <row r="44" spans="1:13" ht="36" customHeight="1" thickBot="1" x14ac:dyDescent="0.35">
      <c r="A44" s="560"/>
      <c r="B44" s="572"/>
      <c r="C44" s="574"/>
      <c r="D44" s="572"/>
      <c r="E44" s="572"/>
      <c r="F44" s="572"/>
      <c r="G44" s="568"/>
      <c r="H44" s="568"/>
      <c r="I44" s="635"/>
      <c r="J44" s="635"/>
      <c r="K44" s="635"/>
      <c r="L44" s="568"/>
      <c r="M44" s="589"/>
    </row>
    <row r="45" spans="1:13" ht="36" customHeight="1" x14ac:dyDescent="0.3">
      <c r="A45" s="560"/>
      <c r="B45" s="571" t="s">
        <v>221</v>
      </c>
      <c r="C45" s="573" t="s">
        <v>180</v>
      </c>
      <c r="D45" s="571" t="s">
        <v>217</v>
      </c>
      <c r="E45" s="571" t="s">
        <v>213</v>
      </c>
      <c r="F45" s="571" t="s">
        <v>184</v>
      </c>
      <c r="G45" s="567"/>
      <c r="H45" s="567"/>
      <c r="I45" s="634"/>
      <c r="J45" s="634"/>
      <c r="K45" s="634"/>
      <c r="L45" s="567"/>
      <c r="M45" s="588"/>
    </row>
    <row r="46" spans="1:13" ht="13" thickBot="1" x14ac:dyDescent="0.35">
      <c r="A46" s="561"/>
      <c r="B46" s="572"/>
      <c r="C46" s="574"/>
      <c r="D46" s="572"/>
      <c r="E46" s="572"/>
      <c r="F46" s="572"/>
      <c r="G46" s="568"/>
      <c r="H46" s="568"/>
      <c r="I46" s="635"/>
      <c r="J46" s="635"/>
      <c r="K46" s="635"/>
      <c r="L46" s="568"/>
      <c r="M46" s="589"/>
    </row>
    <row r="47" spans="1:13" ht="13" thickBot="1" x14ac:dyDescent="0.35">
      <c r="A47" s="646"/>
      <c r="B47" s="646"/>
      <c r="C47" s="646"/>
      <c r="D47" s="646"/>
      <c r="E47" s="646"/>
      <c r="F47" s="646"/>
      <c r="G47" s="646"/>
      <c r="H47" s="646"/>
      <c r="I47" s="646"/>
      <c r="J47" s="646"/>
      <c r="K47" s="646"/>
      <c r="L47" s="646"/>
      <c r="M47" s="646"/>
    </row>
    <row r="48" spans="1:13" ht="63" customHeight="1" x14ac:dyDescent="0.3">
      <c r="A48" s="559" t="s">
        <v>222</v>
      </c>
      <c r="B48" s="571" t="s">
        <v>223</v>
      </c>
      <c r="C48" s="573" t="s">
        <v>180</v>
      </c>
      <c r="D48" s="575" t="s">
        <v>212</v>
      </c>
      <c r="E48" s="571" t="s">
        <v>213</v>
      </c>
      <c r="F48" s="571" t="s">
        <v>184</v>
      </c>
      <c r="G48" s="567"/>
      <c r="H48" s="567"/>
      <c r="I48" s="634"/>
      <c r="J48" s="634"/>
      <c r="K48" s="634"/>
      <c r="L48" s="567"/>
      <c r="M48" s="588"/>
    </row>
    <row r="49" spans="1:13" ht="13" thickBot="1" x14ac:dyDescent="0.35">
      <c r="A49" s="560"/>
      <c r="B49" s="572"/>
      <c r="C49" s="574"/>
      <c r="D49" s="576"/>
      <c r="E49" s="572"/>
      <c r="F49" s="572"/>
      <c r="G49" s="568"/>
      <c r="H49" s="568"/>
      <c r="I49" s="635"/>
      <c r="J49" s="635"/>
      <c r="K49" s="635"/>
      <c r="L49" s="568"/>
      <c r="M49" s="589"/>
    </row>
    <row r="50" spans="1:13" x14ac:dyDescent="0.3">
      <c r="A50" s="560"/>
      <c r="B50" s="571" t="s">
        <v>224</v>
      </c>
      <c r="C50" s="573" t="s">
        <v>180</v>
      </c>
      <c r="D50" s="571" t="s">
        <v>215</v>
      </c>
      <c r="E50" s="571" t="s">
        <v>213</v>
      </c>
      <c r="F50" s="571" t="s">
        <v>184</v>
      </c>
      <c r="G50" s="567"/>
      <c r="H50" s="567"/>
      <c r="I50" s="634"/>
      <c r="J50" s="634"/>
      <c r="K50" s="634"/>
      <c r="L50" s="567"/>
      <c r="M50" s="588"/>
    </row>
    <row r="51" spans="1:13" ht="35.15" customHeight="1" thickBot="1" x14ac:dyDescent="0.35">
      <c r="A51" s="560"/>
      <c r="B51" s="572"/>
      <c r="C51" s="574"/>
      <c r="D51" s="572"/>
      <c r="E51" s="572"/>
      <c r="F51" s="572"/>
      <c r="G51" s="568"/>
      <c r="H51" s="568"/>
      <c r="I51" s="635"/>
      <c r="J51" s="635"/>
      <c r="K51" s="635"/>
      <c r="L51" s="568"/>
      <c r="M51" s="589"/>
    </row>
    <row r="52" spans="1:13" ht="36" customHeight="1" x14ac:dyDescent="0.3">
      <c r="A52" s="560"/>
      <c r="B52" s="571" t="s">
        <v>225</v>
      </c>
      <c r="C52" s="573" t="s">
        <v>180</v>
      </c>
      <c r="D52" s="571" t="s">
        <v>217</v>
      </c>
      <c r="E52" s="571" t="s">
        <v>213</v>
      </c>
      <c r="F52" s="571" t="s">
        <v>184</v>
      </c>
      <c r="G52" s="567"/>
      <c r="H52" s="567"/>
      <c r="I52" s="634"/>
      <c r="J52" s="634"/>
      <c r="K52" s="634"/>
      <c r="L52" s="567"/>
      <c r="M52" s="588"/>
    </row>
    <row r="53" spans="1:13" ht="13" thickBot="1" x14ac:dyDescent="0.35">
      <c r="A53" s="561"/>
      <c r="B53" s="572"/>
      <c r="C53" s="574"/>
      <c r="D53" s="572"/>
      <c r="E53" s="572"/>
      <c r="F53" s="572"/>
      <c r="G53" s="568"/>
      <c r="H53" s="568"/>
      <c r="I53" s="635"/>
      <c r="J53" s="635"/>
      <c r="K53" s="635"/>
      <c r="L53" s="568"/>
      <c r="M53" s="589"/>
    </row>
    <row r="54" spans="1:13" ht="13" thickBot="1" x14ac:dyDescent="0.35">
      <c r="A54" s="627"/>
      <c r="B54" s="627"/>
      <c r="C54" s="627"/>
      <c r="D54" s="627"/>
      <c r="E54" s="627"/>
      <c r="F54" s="627"/>
      <c r="G54" s="627"/>
      <c r="H54" s="627"/>
      <c r="I54" s="627"/>
      <c r="J54" s="627"/>
      <c r="K54" s="627"/>
      <c r="L54" s="629"/>
      <c r="M54" s="7"/>
    </row>
    <row r="55" spans="1:13" s="14" customFormat="1" ht="63" customHeight="1" x14ac:dyDescent="0.3">
      <c r="A55" s="562" t="s">
        <v>226</v>
      </c>
      <c r="B55" s="600" t="s">
        <v>227</v>
      </c>
      <c r="C55" s="638" t="s">
        <v>180</v>
      </c>
      <c r="D55" s="600" t="s">
        <v>212</v>
      </c>
      <c r="E55" s="600" t="s">
        <v>213</v>
      </c>
      <c r="F55" s="600" t="s">
        <v>184</v>
      </c>
      <c r="G55" s="602"/>
      <c r="H55" s="602"/>
      <c r="I55" s="640"/>
      <c r="J55" s="640"/>
      <c r="K55" s="640"/>
      <c r="L55" s="602"/>
      <c r="M55" s="636"/>
    </row>
    <row r="56" spans="1:13" s="14" customFormat="1" ht="13" thickBot="1" x14ac:dyDescent="0.35">
      <c r="A56" s="563"/>
      <c r="B56" s="601"/>
      <c r="C56" s="639"/>
      <c r="D56" s="601"/>
      <c r="E56" s="601"/>
      <c r="F56" s="601"/>
      <c r="G56" s="603"/>
      <c r="H56" s="603"/>
      <c r="I56" s="641"/>
      <c r="J56" s="641"/>
      <c r="K56" s="641"/>
      <c r="L56" s="603"/>
      <c r="M56" s="637"/>
    </row>
    <row r="57" spans="1:13" s="14" customFormat="1" ht="36" customHeight="1" x14ac:dyDescent="0.3">
      <c r="A57" s="563"/>
      <c r="B57" s="600" t="s">
        <v>228</v>
      </c>
      <c r="C57" s="638" t="s">
        <v>180</v>
      </c>
      <c r="D57" s="600" t="s">
        <v>215</v>
      </c>
      <c r="E57" s="600" t="s">
        <v>213</v>
      </c>
      <c r="F57" s="600" t="s">
        <v>184</v>
      </c>
      <c r="G57" s="602"/>
      <c r="H57" s="602"/>
      <c r="I57" s="640"/>
      <c r="J57" s="640"/>
      <c r="K57" s="640"/>
      <c r="L57" s="602"/>
      <c r="M57" s="636"/>
    </row>
    <row r="58" spans="1:13" s="14" customFormat="1" ht="13" thickBot="1" x14ac:dyDescent="0.35">
      <c r="A58" s="563"/>
      <c r="B58" s="601"/>
      <c r="C58" s="639"/>
      <c r="D58" s="601"/>
      <c r="E58" s="601"/>
      <c r="F58" s="601"/>
      <c r="G58" s="603"/>
      <c r="H58" s="603"/>
      <c r="I58" s="641"/>
      <c r="J58" s="641"/>
      <c r="K58" s="641"/>
      <c r="L58" s="603"/>
      <c r="M58" s="637"/>
    </row>
    <row r="59" spans="1:13" s="14" customFormat="1" ht="36" customHeight="1" x14ac:dyDescent="0.3">
      <c r="A59" s="563"/>
      <c r="B59" s="600" t="s">
        <v>18</v>
      </c>
      <c r="C59" s="638" t="s">
        <v>180</v>
      </c>
      <c r="D59" s="600" t="s">
        <v>217</v>
      </c>
      <c r="E59" s="600" t="s">
        <v>213</v>
      </c>
      <c r="F59" s="600" t="s">
        <v>184</v>
      </c>
      <c r="G59" s="602"/>
      <c r="H59" s="602"/>
      <c r="I59" s="640"/>
      <c r="J59" s="640"/>
      <c r="K59" s="640"/>
      <c r="L59" s="602"/>
      <c r="M59" s="636"/>
    </row>
    <row r="60" spans="1:13" s="14" customFormat="1" ht="13" thickBot="1" x14ac:dyDescent="0.35">
      <c r="A60" s="564"/>
      <c r="B60" s="601"/>
      <c r="C60" s="639"/>
      <c r="D60" s="601"/>
      <c r="E60" s="601"/>
      <c r="F60" s="601"/>
      <c r="G60" s="603"/>
      <c r="H60" s="603"/>
      <c r="I60" s="641"/>
      <c r="J60" s="641"/>
      <c r="K60" s="641"/>
      <c r="L60" s="603"/>
      <c r="M60" s="637"/>
    </row>
    <row r="61" spans="1:13" s="14" customFormat="1" ht="122.25" customHeight="1" x14ac:dyDescent="0.3">
      <c r="A61" s="577" t="s">
        <v>229</v>
      </c>
      <c r="B61" s="577"/>
      <c r="C61" s="577"/>
      <c r="D61" s="577"/>
      <c r="E61" s="577"/>
      <c r="F61" s="577"/>
      <c r="G61" s="577"/>
      <c r="H61" s="577"/>
      <c r="I61" s="577"/>
      <c r="J61" s="577"/>
      <c r="K61" s="577"/>
      <c r="L61" s="577"/>
      <c r="M61" s="577"/>
    </row>
    <row r="62" spans="1:13" s="14" customFormat="1" x14ac:dyDescent="0.3">
      <c r="A62" s="15" t="s">
        <v>230</v>
      </c>
    </row>
    <row r="63" spans="1:13" s="14" customFormat="1" ht="13" thickBot="1" x14ac:dyDescent="0.35">
      <c r="A63" s="15" t="s">
        <v>90</v>
      </c>
    </row>
    <row r="64" spans="1:13" s="14" customFormat="1" ht="72" customHeight="1" thickBot="1" x14ac:dyDescent="0.35">
      <c r="A64" s="651" t="s">
        <v>168</v>
      </c>
      <c r="B64" s="642" t="s">
        <v>231</v>
      </c>
      <c r="C64" s="645" t="s">
        <v>170</v>
      </c>
      <c r="D64" s="644" t="s">
        <v>172</v>
      </c>
      <c r="E64" s="647" t="s">
        <v>232</v>
      </c>
      <c r="F64" s="649" t="s">
        <v>174</v>
      </c>
      <c r="G64" s="649"/>
      <c r="H64" s="649"/>
      <c r="I64" s="649"/>
      <c r="J64" s="650"/>
    </row>
    <row r="65" spans="1:10" s="14" customFormat="1" ht="13" thickBot="1" x14ac:dyDescent="0.35">
      <c r="A65" s="652"/>
      <c r="B65" s="643"/>
      <c r="C65" s="606"/>
      <c r="D65" s="594"/>
      <c r="E65" s="648"/>
      <c r="F65" s="66" t="s">
        <v>233</v>
      </c>
      <c r="G65" s="66" t="s">
        <v>7</v>
      </c>
      <c r="H65" s="22" t="s">
        <v>20</v>
      </c>
      <c r="I65" s="66" t="s">
        <v>22</v>
      </c>
      <c r="J65" s="81" t="s">
        <v>24</v>
      </c>
    </row>
    <row r="66" spans="1:10" s="14" customFormat="1" ht="15" thickBot="1" x14ac:dyDescent="0.35">
      <c r="A66" s="24" t="s">
        <v>234</v>
      </c>
      <c r="B66" s="22" t="s">
        <v>235</v>
      </c>
      <c r="C66" s="26" t="s">
        <v>11</v>
      </c>
      <c r="D66" s="22" t="s">
        <v>183</v>
      </c>
      <c r="E66" s="22" t="s">
        <v>184</v>
      </c>
      <c r="F66" s="67"/>
      <c r="G66" s="67"/>
      <c r="H66" s="67"/>
      <c r="I66" s="67"/>
      <c r="J66" s="82"/>
    </row>
    <row r="67" spans="1:10" s="14" customFormat="1" ht="25.5" thickBot="1" x14ac:dyDescent="0.35">
      <c r="A67" s="24" t="s">
        <v>236</v>
      </c>
      <c r="B67" s="22" t="s">
        <v>187</v>
      </c>
      <c r="C67" s="26" t="s">
        <v>11</v>
      </c>
      <c r="D67" s="22" t="s">
        <v>183</v>
      </c>
      <c r="E67" s="22" t="s">
        <v>184</v>
      </c>
      <c r="F67" s="68"/>
      <c r="G67" s="68"/>
      <c r="H67" s="27"/>
      <c r="I67" s="27"/>
      <c r="J67" s="83"/>
    </row>
    <row r="68" spans="1:10" s="14" customFormat="1" ht="36" customHeight="1" x14ac:dyDescent="0.3">
      <c r="A68" s="617" t="s">
        <v>237</v>
      </c>
      <c r="B68" s="562" t="s">
        <v>189</v>
      </c>
      <c r="C68" s="653" t="s">
        <v>11</v>
      </c>
      <c r="D68" s="604" t="s">
        <v>183</v>
      </c>
      <c r="E68" s="604" t="s">
        <v>184</v>
      </c>
      <c r="F68" s="602"/>
      <c r="G68" s="602"/>
      <c r="H68" s="655"/>
      <c r="I68" s="655"/>
      <c r="J68" s="657"/>
    </row>
    <row r="69" spans="1:10" s="14" customFormat="1" ht="13" thickBot="1" x14ac:dyDescent="0.35">
      <c r="A69" s="619"/>
      <c r="B69" s="564"/>
      <c r="C69" s="654"/>
      <c r="D69" s="606"/>
      <c r="E69" s="606"/>
      <c r="F69" s="603"/>
      <c r="G69" s="603"/>
      <c r="H69" s="656"/>
      <c r="I69" s="656"/>
      <c r="J69" s="658"/>
    </row>
    <row r="70" spans="1:10" s="14" customFormat="1" ht="36" customHeight="1" x14ac:dyDescent="0.3">
      <c r="A70" s="661" t="s">
        <v>238</v>
      </c>
      <c r="B70" s="604" t="s">
        <v>191</v>
      </c>
      <c r="C70" s="653" t="s">
        <v>15</v>
      </c>
      <c r="D70" s="604" t="s">
        <v>183</v>
      </c>
      <c r="E70" s="604" t="s">
        <v>184</v>
      </c>
      <c r="F70" s="602"/>
      <c r="G70" s="602"/>
      <c r="H70" s="655"/>
      <c r="I70" s="655"/>
      <c r="J70" s="657"/>
    </row>
    <row r="71" spans="1:10" s="14" customFormat="1" ht="13" thickBot="1" x14ac:dyDescent="0.35">
      <c r="A71" s="662"/>
      <c r="B71" s="606"/>
      <c r="C71" s="654"/>
      <c r="D71" s="606"/>
      <c r="E71" s="606"/>
      <c r="F71" s="603"/>
      <c r="G71" s="603"/>
      <c r="H71" s="656"/>
      <c r="I71" s="656"/>
      <c r="J71" s="658"/>
    </row>
    <row r="72" spans="1:10" s="14" customFormat="1" ht="38" thickBot="1" x14ac:dyDescent="0.35">
      <c r="A72" s="24" t="s">
        <v>239</v>
      </c>
      <c r="B72" s="22" t="s">
        <v>194</v>
      </c>
      <c r="C72" s="26" t="s">
        <v>15</v>
      </c>
      <c r="D72" s="22" t="s">
        <v>183</v>
      </c>
      <c r="E72" s="22" t="s">
        <v>184</v>
      </c>
      <c r="F72" s="27"/>
      <c r="G72" s="27"/>
      <c r="H72" s="68"/>
      <c r="I72" s="68"/>
      <c r="J72" s="84"/>
    </row>
    <row r="73" spans="1:10" s="14" customFormat="1" ht="60" customHeight="1" x14ac:dyDescent="0.3">
      <c r="A73" s="617" t="s">
        <v>240</v>
      </c>
      <c r="B73" s="562" t="s">
        <v>197</v>
      </c>
      <c r="C73" s="653" t="s">
        <v>180</v>
      </c>
      <c r="D73" s="604" t="s">
        <v>183</v>
      </c>
      <c r="E73" s="604" t="s">
        <v>184</v>
      </c>
      <c r="F73" s="640"/>
      <c r="G73" s="640"/>
      <c r="H73" s="602"/>
      <c r="I73" s="602"/>
      <c r="J73" s="659"/>
    </row>
    <row r="74" spans="1:10" s="14" customFormat="1" ht="13" thickBot="1" x14ac:dyDescent="0.35">
      <c r="A74" s="619"/>
      <c r="B74" s="564"/>
      <c r="C74" s="654"/>
      <c r="D74" s="606"/>
      <c r="E74" s="606"/>
      <c r="F74" s="641"/>
      <c r="G74" s="641"/>
      <c r="H74" s="603"/>
      <c r="I74" s="603"/>
      <c r="J74" s="660"/>
    </row>
    <row r="75" spans="1:10" s="14" customFormat="1" x14ac:dyDescent="0.3">
      <c r="A75" s="33" t="s">
        <v>241</v>
      </c>
      <c r="B75" s="562" t="s">
        <v>199</v>
      </c>
      <c r="C75" s="653" t="s">
        <v>180</v>
      </c>
      <c r="D75" s="604" t="s">
        <v>183</v>
      </c>
      <c r="E75" s="604" t="s">
        <v>184</v>
      </c>
      <c r="F75" s="602"/>
      <c r="G75" s="602"/>
      <c r="H75" s="640"/>
      <c r="I75" s="640"/>
      <c r="J75" s="664"/>
    </row>
    <row r="76" spans="1:10" s="14" customFormat="1" ht="63" thickBot="1" x14ac:dyDescent="0.35">
      <c r="A76" s="31" t="s">
        <v>242</v>
      </c>
      <c r="B76" s="564"/>
      <c r="C76" s="654"/>
      <c r="D76" s="606"/>
      <c r="E76" s="606"/>
      <c r="F76" s="603"/>
      <c r="G76" s="603"/>
      <c r="H76" s="641"/>
      <c r="I76" s="641"/>
      <c r="J76" s="665"/>
    </row>
    <row r="77" spans="1:10" s="14" customFormat="1" ht="72" customHeight="1" x14ac:dyDescent="0.3">
      <c r="A77" s="617" t="s">
        <v>243</v>
      </c>
      <c r="B77" s="562" t="s">
        <v>202</v>
      </c>
      <c r="C77" s="653" t="s">
        <v>180</v>
      </c>
      <c r="D77" s="604" t="s">
        <v>183</v>
      </c>
      <c r="E77" s="604" t="s">
        <v>184</v>
      </c>
      <c r="F77" s="602"/>
      <c r="G77" s="602"/>
      <c r="H77" s="640"/>
      <c r="I77" s="640"/>
      <c r="J77" s="664"/>
    </row>
    <row r="78" spans="1:10" s="14" customFormat="1" ht="13" thickBot="1" x14ac:dyDescent="0.35">
      <c r="A78" s="619"/>
      <c r="B78" s="564"/>
      <c r="C78" s="654"/>
      <c r="D78" s="606"/>
      <c r="E78" s="606"/>
      <c r="F78" s="603"/>
      <c r="G78" s="603"/>
      <c r="H78" s="641"/>
      <c r="I78" s="641"/>
      <c r="J78" s="665"/>
    </row>
    <row r="79" spans="1:10" s="14" customFormat="1" x14ac:dyDescent="0.3">
      <c r="A79" s="33" t="s">
        <v>241</v>
      </c>
      <c r="B79" s="562" t="s">
        <v>44</v>
      </c>
      <c r="C79" s="653" t="s">
        <v>180</v>
      </c>
      <c r="D79" s="604" t="s">
        <v>183</v>
      </c>
      <c r="E79" s="604" t="s">
        <v>184</v>
      </c>
      <c r="F79" s="602"/>
      <c r="G79" s="602"/>
      <c r="H79" s="640"/>
      <c r="I79" s="640"/>
      <c r="J79" s="664"/>
    </row>
    <row r="80" spans="1:10" s="14" customFormat="1" ht="63" thickBot="1" x14ac:dyDescent="0.35">
      <c r="A80" s="31" t="s">
        <v>244</v>
      </c>
      <c r="B80" s="607"/>
      <c r="C80" s="666"/>
      <c r="D80" s="667"/>
      <c r="E80" s="667"/>
      <c r="F80" s="668"/>
      <c r="G80" s="668"/>
      <c r="H80" s="669"/>
      <c r="I80" s="669"/>
      <c r="J80" s="670"/>
    </row>
    <row r="81" spans="1:11" s="14" customFormat="1" ht="78.650000000000006" customHeight="1" x14ac:dyDescent="0.3">
      <c r="A81" s="565" t="s">
        <v>245</v>
      </c>
      <c r="B81" s="566"/>
      <c r="C81" s="566"/>
      <c r="D81" s="566"/>
      <c r="E81" s="566"/>
      <c r="F81" s="566"/>
      <c r="G81" s="566"/>
      <c r="H81" s="566"/>
      <c r="I81" s="566"/>
      <c r="J81" s="566"/>
    </row>
    <row r="82" spans="1:11" s="14" customFormat="1" x14ac:dyDescent="0.3">
      <c r="A82" s="15" t="s">
        <v>246</v>
      </c>
    </row>
    <row r="83" spans="1:11" s="14" customFormat="1" ht="13" thickBot="1" x14ac:dyDescent="0.35">
      <c r="A83" s="15" t="s">
        <v>247</v>
      </c>
    </row>
    <row r="84" spans="1:11" s="14" customFormat="1" ht="57.65" customHeight="1" thickBot="1" x14ac:dyDescent="0.35">
      <c r="A84" s="680" t="s">
        <v>168</v>
      </c>
      <c r="B84" s="663" t="s">
        <v>231</v>
      </c>
      <c r="C84" s="663" t="s">
        <v>170</v>
      </c>
      <c r="D84" s="663" t="s">
        <v>248</v>
      </c>
      <c r="E84" s="678" t="s">
        <v>172</v>
      </c>
      <c r="F84" s="671" t="s">
        <v>232</v>
      </c>
      <c r="G84" s="672" t="s">
        <v>174</v>
      </c>
      <c r="H84" s="672"/>
      <c r="I84" s="672"/>
      <c r="J84" s="672"/>
      <c r="K84" s="673"/>
    </row>
    <row r="85" spans="1:11" s="14" customFormat="1" ht="13" thickBot="1" x14ac:dyDescent="0.35">
      <c r="A85" s="681"/>
      <c r="B85" s="558"/>
      <c r="C85" s="558"/>
      <c r="D85" s="558"/>
      <c r="E85" s="679"/>
      <c r="F85" s="584"/>
      <c r="G85" s="73" t="s">
        <v>249</v>
      </c>
      <c r="H85" s="73" t="s">
        <v>7</v>
      </c>
      <c r="I85" s="73" t="s">
        <v>20</v>
      </c>
      <c r="J85" s="73" t="s">
        <v>22</v>
      </c>
      <c r="K85" s="74" t="s">
        <v>24</v>
      </c>
    </row>
    <row r="86" spans="1:11" s="14" customFormat="1" ht="26.5" thickBot="1" x14ac:dyDescent="0.45">
      <c r="A86" s="75" t="s">
        <v>250</v>
      </c>
      <c r="B86" s="73" t="s">
        <v>235</v>
      </c>
      <c r="C86" s="76" t="s">
        <v>11</v>
      </c>
      <c r="D86" s="487" t="s">
        <v>251</v>
      </c>
      <c r="E86" s="296" t="s">
        <v>252</v>
      </c>
      <c r="F86" s="296" t="s">
        <v>184</v>
      </c>
      <c r="G86" s="297"/>
      <c r="H86" s="297"/>
      <c r="I86" s="298"/>
      <c r="J86" s="298"/>
      <c r="K86" s="299"/>
    </row>
    <row r="87" spans="1:11" s="14" customFormat="1" ht="48" customHeight="1" x14ac:dyDescent="0.3">
      <c r="A87" s="671" t="s">
        <v>253</v>
      </c>
      <c r="B87" s="674" t="s">
        <v>187</v>
      </c>
      <c r="C87" s="676" t="s">
        <v>11</v>
      </c>
      <c r="D87" s="542" t="s">
        <v>254</v>
      </c>
      <c r="E87" s="539" t="s">
        <v>252</v>
      </c>
      <c r="F87" s="539" t="s">
        <v>184</v>
      </c>
      <c r="G87" s="531"/>
      <c r="H87" s="531"/>
      <c r="I87" s="533"/>
      <c r="J87" s="533"/>
      <c r="K87" s="535"/>
    </row>
    <row r="88" spans="1:11" s="14" customFormat="1" ht="13.4" customHeight="1" thickBot="1" x14ac:dyDescent="0.35">
      <c r="A88" s="584"/>
      <c r="B88" s="675"/>
      <c r="C88" s="677"/>
      <c r="D88" s="543"/>
      <c r="E88" s="541"/>
      <c r="F88" s="541"/>
      <c r="G88" s="532"/>
      <c r="H88" s="532"/>
      <c r="I88" s="534"/>
      <c r="J88" s="534"/>
      <c r="K88" s="536"/>
    </row>
    <row r="89" spans="1:11" s="14" customFormat="1" ht="48" customHeight="1" x14ac:dyDescent="0.3">
      <c r="A89" s="671" t="s">
        <v>255</v>
      </c>
      <c r="B89" s="674" t="s">
        <v>189</v>
      </c>
      <c r="C89" s="676" t="s">
        <v>15</v>
      </c>
      <c r="D89" s="537" t="s">
        <v>254</v>
      </c>
      <c r="E89" s="539" t="s">
        <v>252</v>
      </c>
      <c r="F89" s="539" t="s">
        <v>184</v>
      </c>
      <c r="G89" s="531"/>
      <c r="H89" s="531"/>
      <c r="I89" s="533"/>
      <c r="J89" s="533"/>
      <c r="K89" s="535"/>
    </row>
    <row r="90" spans="1:11" s="14" customFormat="1" ht="13.4" customHeight="1" thickBot="1" x14ac:dyDescent="0.35">
      <c r="A90" s="584"/>
      <c r="B90" s="675"/>
      <c r="C90" s="677"/>
      <c r="D90" s="538"/>
      <c r="E90" s="540"/>
      <c r="F90" s="541"/>
      <c r="G90" s="532"/>
      <c r="H90" s="532"/>
      <c r="I90" s="534"/>
      <c r="J90" s="534"/>
      <c r="K90" s="536"/>
    </row>
    <row r="91" spans="1:11" s="14" customFormat="1" ht="36" customHeight="1" x14ac:dyDescent="0.3">
      <c r="A91" s="671" t="s">
        <v>256</v>
      </c>
      <c r="B91" s="674" t="s">
        <v>191</v>
      </c>
      <c r="C91" s="676" t="s">
        <v>13</v>
      </c>
      <c r="D91" s="547" t="s">
        <v>257</v>
      </c>
      <c r="E91" s="550" t="s">
        <v>258</v>
      </c>
      <c r="F91" s="544" t="s">
        <v>259</v>
      </c>
      <c r="G91" s="522">
        <f>('[1]Table 1b'!D$19-'[1]Table 1b'!$J$26)+'[1]Table 1b'!D$29+'[1]Table 1b'!D$33+('[1]Table 1b'!D$34-'[1]Table 1b'!$J$34)+('[1]Table 1b'!D$35-'[1]Table 1b'!$J$35)</f>
        <v>1663.5560632441284</v>
      </c>
      <c r="H91" s="522">
        <f>('[1]Table 1b'!E$19-'[1]Table 1b'!$J$26)+'[1]Table 1b'!E$29+'[1]Table 1b'!E$33+('[1]Table 1b'!E$34-'[1]Table 1b'!$J$34)+('[1]Table 1b'!E$35-'[1]Table 1b'!$J$35)</f>
        <v>-9651.1999081569629</v>
      </c>
      <c r="I91" s="522">
        <f>('[1]Table 1b'!F$19-'[1]Table 1b'!$J$26)+'[1]Table 1b'!F$29+'[1]Table 1b'!F$33+('[1]Table 1b'!F$34-'[1]Table 1b'!$J$34)+('[1]Table 1b'!F$35-'[1]Table 1b'!$J$35)</f>
        <v>92.444331545043497</v>
      </c>
      <c r="J91" s="525">
        <v>-3278</v>
      </c>
      <c r="K91" s="528"/>
    </row>
    <row r="92" spans="1:11" s="14" customFormat="1" ht="12.65" customHeight="1" x14ac:dyDescent="0.3">
      <c r="A92" s="583"/>
      <c r="B92" s="682"/>
      <c r="C92" s="684"/>
      <c r="D92" s="548"/>
      <c r="E92" s="551"/>
      <c r="F92" s="545"/>
      <c r="G92" s="523"/>
      <c r="H92" s="523"/>
      <c r="I92" s="523"/>
      <c r="J92" s="526"/>
      <c r="K92" s="529"/>
    </row>
    <row r="93" spans="1:11" s="14" customFormat="1" ht="13.4" customHeight="1" thickBot="1" x14ac:dyDescent="0.35">
      <c r="A93" s="584"/>
      <c r="B93" s="683"/>
      <c r="C93" s="685"/>
      <c r="D93" s="549"/>
      <c r="E93" s="552"/>
      <c r="F93" s="546"/>
      <c r="G93" s="524"/>
      <c r="H93" s="524"/>
      <c r="I93" s="524"/>
      <c r="J93" s="527"/>
      <c r="K93" s="530"/>
    </row>
    <row r="94" spans="1:11" s="14" customFormat="1" ht="92.15" customHeight="1" x14ac:dyDescent="0.3">
      <c r="A94" s="565" t="s">
        <v>260</v>
      </c>
      <c r="B94" s="566"/>
      <c r="C94" s="566"/>
      <c r="D94" s="566"/>
      <c r="E94" s="566"/>
      <c r="F94" s="566"/>
      <c r="G94" s="566"/>
      <c r="H94" s="566"/>
      <c r="I94" s="566"/>
      <c r="J94" s="566"/>
      <c r="K94" s="566"/>
    </row>
    <row r="95" spans="1:11" s="14" customFormat="1" x14ac:dyDescent="0.3">
      <c r="A95" s="15" t="s">
        <v>261</v>
      </c>
    </row>
    <row r="96" spans="1:11" s="14" customFormat="1" ht="13" thickBot="1" x14ac:dyDescent="0.35">
      <c r="A96" s="15" t="s">
        <v>92</v>
      </c>
    </row>
    <row r="97" spans="1:16384" s="14" customFormat="1" ht="21.65" customHeight="1" x14ac:dyDescent="0.3">
      <c r="A97" s="585" t="s">
        <v>262</v>
      </c>
      <c r="B97" s="582" t="s">
        <v>170</v>
      </c>
      <c r="C97" s="579" t="s">
        <v>168</v>
      </c>
      <c r="D97" s="585" t="s">
        <v>263</v>
      </c>
      <c r="E97" s="582" t="s">
        <v>264</v>
      </c>
      <c r="F97" s="579" t="s">
        <v>265</v>
      </c>
      <c r="G97" s="585" t="s">
        <v>266</v>
      </c>
      <c r="H97" s="582" t="s">
        <v>267</v>
      </c>
      <c r="I97" s="686" t="s">
        <v>174</v>
      </c>
      <c r="J97" s="686"/>
      <c r="K97" s="686"/>
      <c r="L97" s="686"/>
      <c r="M97" s="674"/>
    </row>
    <row r="98" spans="1:16384" s="14" customFormat="1" ht="13" thickBot="1" x14ac:dyDescent="0.35">
      <c r="A98" s="586"/>
      <c r="B98" s="583"/>
      <c r="C98" s="580"/>
      <c r="D98" s="586"/>
      <c r="E98" s="583"/>
      <c r="F98" s="580"/>
      <c r="G98" s="586"/>
      <c r="H98" s="583"/>
      <c r="I98" s="687"/>
      <c r="J98" s="687"/>
      <c r="K98" s="687"/>
      <c r="L98" s="687"/>
      <c r="M98" s="675"/>
    </row>
    <row r="99" spans="1:16384" s="14" customFormat="1" x14ac:dyDescent="0.3">
      <c r="A99" s="586"/>
      <c r="B99" s="583"/>
      <c r="C99" s="580"/>
      <c r="D99" s="586"/>
      <c r="E99" s="583"/>
      <c r="F99" s="580"/>
      <c r="G99" s="586"/>
      <c r="H99" s="583"/>
      <c r="I99" s="579" t="s">
        <v>249</v>
      </c>
      <c r="J99" s="556" t="s">
        <v>7</v>
      </c>
      <c r="K99" s="556" t="s">
        <v>20</v>
      </c>
      <c r="L99" s="556" t="s">
        <v>22</v>
      </c>
      <c r="M99" s="556" t="s">
        <v>24</v>
      </c>
    </row>
    <row r="100" spans="1:16384" s="14" customFormat="1" x14ac:dyDescent="0.3">
      <c r="A100" s="586"/>
      <c r="B100" s="583"/>
      <c r="C100" s="580"/>
      <c r="D100" s="586"/>
      <c r="E100" s="583"/>
      <c r="F100" s="580"/>
      <c r="G100" s="586"/>
      <c r="H100" s="583"/>
      <c r="I100" s="580"/>
      <c r="J100" s="557"/>
      <c r="K100" s="557"/>
      <c r="L100" s="557"/>
      <c r="M100" s="557"/>
    </row>
    <row r="101" spans="1:16384" s="14" customFormat="1" ht="13" thickBot="1" x14ac:dyDescent="0.35">
      <c r="A101" s="587"/>
      <c r="B101" s="584"/>
      <c r="C101" s="581"/>
      <c r="D101" s="587"/>
      <c r="E101" s="584"/>
      <c r="F101" s="581"/>
      <c r="G101" s="587"/>
      <c r="H101" s="584"/>
      <c r="I101" s="581"/>
      <c r="J101" s="558"/>
      <c r="K101" s="558"/>
      <c r="L101" s="558"/>
      <c r="M101" s="558"/>
    </row>
    <row r="102" spans="1:16384" s="486" customFormat="1" ht="50.5" thickBot="1" x14ac:dyDescent="0.35">
      <c r="A102" s="553" t="s">
        <v>268</v>
      </c>
      <c r="B102" s="557" t="s">
        <v>13</v>
      </c>
      <c r="C102" s="73" t="s">
        <v>269</v>
      </c>
      <c r="D102" s="78" t="s">
        <v>270</v>
      </c>
      <c r="E102" s="78" t="s">
        <v>185</v>
      </c>
      <c r="F102" s="78" t="s">
        <v>185</v>
      </c>
      <c r="G102" s="78" t="s">
        <v>185</v>
      </c>
      <c r="H102" s="78" t="s">
        <v>185</v>
      </c>
      <c r="I102" s="78" t="s">
        <v>185</v>
      </c>
      <c r="J102" s="78" t="s">
        <v>185</v>
      </c>
      <c r="K102" s="78" t="s">
        <v>185</v>
      </c>
      <c r="L102" s="78" t="s">
        <v>185</v>
      </c>
      <c r="M102" s="78" t="s">
        <v>185</v>
      </c>
    </row>
    <row r="103" spans="1:16384" s="14" customFormat="1" ht="25.5" thickBot="1" x14ac:dyDescent="0.35">
      <c r="A103" s="554"/>
      <c r="B103" s="557"/>
      <c r="C103" s="73" t="s">
        <v>271</v>
      </c>
      <c r="D103" s="79"/>
      <c r="E103" s="79"/>
      <c r="F103" s="79"/>
      <c r="G103" s="79"/>
      <c r="H103" s="79"/>
      <c r="I103" s="78" t="s">
        <v>185</v>
      </c>
      <c r="J103" s="78" t="s">
        <v>185</v>
      </c>
      <c r="K103" s="79"/>
      <c r="L103" s="79"/>
      <c r="M103" s="79"/>
    </row>
    <row r="104" spans="1:16384" s="14" customFormat="1" ht="50.5" thickBot="1" x14ac:dyDescent="0.35">
      <c r="A104" s="554"/>
      <c r="B104" s="557"/>
      <c r="C104" s="73" t="s">
        <v>272</v>
      </c>
      <c r="D104" s="79"/>
      <c r="E104" s="79"/>
      <c r="F104" s="79"/>
      <c r="G104" s="79"/>
      <c r="H104" s="79"/>
      <c r="I104" s="79"/>
      <c r="J104" s="79"/>
      <c r="K104" s="78" t="s">
        <v>185</v>
      </c>
      <c r="L104" s="78" t="s">
        <v>185</v>
      </c>
      <c r="M104" s="78" t="s">
        <v>185</v>
      </c>
    </row>
    <row r="105" spans="1:16384" s="14" customFormat="1" ht="38" thickBot="1" x14ac:dyDescent="0.35">
      <c r="A105" s="555"/>
      <c r="B105" s="558"/>
      <c r="C105" s="73" t="s">
        <v>273</v>
      </c>
      <c r="D105" s="79"/>
      <c r="E105" s="79"/>
      <c r="F105" s="79"/>
      <c r="G105" s="79"/>
      <c r="H105" s="79"/>
      <c r="I105" s="79"/>
      <c r="J105" s="79"/>
      <c r="K105" s="78" t="s">
        <v>185</v>
      </c>
      <c r="L105" s="78" t="s">
        <v>185</v>
      </c>
      <c r="M105" s="78" t="s">
        <v>185</v>
      </c>
    </row>
    <row r="106" spans="1:16384" s="14" customFormat="1" ht="25.5" thickBot="1" x14ac:dyDescent="0.35">
      <c r="A106" s="553" t="s">
        <v>274</v>
      </c>
      <c r="B106" s="556" t="s">
        <v>13</v>
      </c>
      <c r="C106" s="73" t="s">
        <v>269</v>
      </c>
      <c r="D106" s="29" t="s">
        <v>275</v>
      </c>
      <c r="E106" s="29" t="s">
        <v>276</v>
      </c>
      <c r="F106" s="29" t="s">
        <v>277</v>
      </c>
      <c r="G106" s="29" t="s">
        <v>278</v>
      </c>
      <c r="H106" s="78" t="s">
        <v>185</v>
      </c>
      <c r="I106" s="78" t="s">
        <v>185</v>
      </c>
      <c r="J106" s="78" t="s">
        <v>185</v>
      </c>
      <c r="K106" s="78" t="s">
        <v>185</v>
      </c>
      <c r="L106" s="78" t="s">
        <v>185</v>
      </c>
      <c r="M106" s="78" t="s">
        <v>185</v>
      </c>
      <c r="N106" s="78" t="s">
        <v>185</v>
      </c>
      <c r="O106" s="78" t="s">
        <v>185</v>
      </c>
      <c r="P106" s="78" t="s">
        <v>185</v>
      </c>
      <c r="Q106" s="78" t="s">
        <v>185</v>
      </c>
      <c r="R106" s="78" t="s">
        <v>185</v>
      </c>
      <c r="S106" s="78" t="s">
        <v>185</v>
      </c>
      <c r="T106" s="78" t="s">
        <v>185</v>
      </c>
      <c r="U106" s="78" t="s">
        <v>185</v>
      </c>
      <c r="V106" s="78" t="s">
        <v>185</v>
      </c>
      <c r="W106" s="78" t="s">
        <v>185</v>
      </c>
      <c r="X106" s="78" t="s">
        <v>185</v>
      </c>
      <c r="Y106" s="78" t="s">
        <v>185</v>
      </c>
      <c r="Z106" s="78" t="s">
        <v>185</v>
      </c>
      <c r="AA106" s="78" t="s">
        <v>185</v>
      </c>
      <c r="AB106" s="78" t="s">
        <v>185</v>
      </c>
      <c r="AC106" s="78" t="s">
        <v>185</v>
      </c>
      <c r="AD106" s="78" t="s">
        <v>185</v>
      </c>
      <c r="AE106" s="78" t="s">
        <v>185</v>
      </c>
      <c r="AF106" s="78" t="s">
        <v>185</v>
      </c>
      <c r="AG106" s="78" t="s">
        <v>185</v>
      </c>
      <c r="AH106" s="78" t="s">
        <v>185</v>
      </c>
      <c r="AI106" s="78" t="s">
        <v>185</v>
      </c>
      <c r="AJ106" s="78" t="s">
        <v>185</v>
      </c>
      <c r="AK106" s="78" t="s">
        <v>185</v>
      </c>
      <c r="AL106" s="78" t="s">
        <v>185</v>
      </c>
      <c r="AM106" s="78" t="s">
        <v>185</v>
      </c>
      <c r="AN106" s="78" t="s">
        <v>185</v>
      </c>
      <c r="AO106" s="78" t="s">
        <v>185</v>
      </c>
      <c r="AP106" s="78" t="s">
        <v>185</v>
      </c>
      <c r="AQ106" s="78" t="s">
        <v>185</v>
      </c>
      <c r="AR106" s="78" t="s">
        <v>185</v>
      </c>
      <c r="AS106" s="78" t="s">
        <v>185</v>
      </c>
      <c r="AT106" s="78" t="s">
        <v>185</v>
      </c>
      <c r="AU106" s="78" t="s">
        <v>185</v>
      </c>
      <c r="AV106" s="78" t="s">
        <v>185</v>
      </c>
      <c r="AW106" s="78" t="s">
        <v>185</v>
      </c>
      <c r="AX106" s="78" t="s">
        <v>185</v>
      </c>
      <c r="AY106" s="78" t="s">
        <v>185</v>
      </c>
      <c r="AZ106" s="78" t="s">
        <v>185</v>
      </c>
      <c r="BA106" s="78" t="s">
        <v>185</v>
      </c>
      <c r="BB106" s="78" t="s">
        <v>185</v>
      </c>
      <c r="BC106" s="78" t="s">
        <v>185</v>
      </c>
      <c r="BD106" s="78" t="s">
        <v>185</v>
      </c>
      <c r="BE106" s="78" t="s">
        <v>185</v>
      </c>
      <c r="BF106" s="78" t="s">
        <v>185</v>
      </c>
      <c r="BG106" s="78" t="s">
        <v>185</v>
      </c>
      <c r="BH106" s="78" t="s">
        <v>185</v>
      </c>
      <c r="BI106" s="78" t="s">
        <v>185</v>
      </c>
      <c r="BJ106" s="78" t="s">
        <v>185</v>
      </c>
      <c r="BK106" s="78" t="s">
        <v>185</v>
      </c>
      <c r="BL106" s="78" t="s">
        <v>185</v>
      </c>
      <c r="BM106" s="78" t="s">
        <v>185</v>
      </c>
      <c r="BN106" s="78" t="s">
        <v>185</v>
      </c>
      <c r="BO106" s="78" t="s">
        <v>185</v>
      </c>
      <c r="BP106" s="78" t="s">
        <v>185</v>
      </c>
      <c r="BQ106" s="78" t="s">
        <v>185</v>
      </c>
      <c r="BR106" s="78" t="s">
        <v>185</v>
      </c>
      <c r="BS106" s="78" t="s">
        <v>185</v>
      </c>
      <c r="BT106" s="78" t="s">
        <v>185</v>
      </c>
      <c r="BU106" s="78" t="s">
        <v>185</v>
      </c>
      <c r="BV106" s="78" t="s">
        <v>185</v>
      </c>
      <c r="BW106" s="78" t="s">
        <v>185</v>
      </c>
      <c r="BX106" s="78" t="s">
        <v>185</v>
      </c>
      <c r="BY106" s="78" t="s">
        <v>185</v>
      </c>
      <c r="BZ106" s="78" t="s">
        <v>185</v>
      </c>
      <c r="CA106" s="78" t="s">
        <v>185</v>
      </c>
      <c r="CB106" s="78" t="s">
        <v>185</v>
      </c>
      <c r="CC106" s="78" t="s">
        <v>185</v>
      </c>
      <c r="CD106" s="78" t="s">
        <v>185</v>
      </c>
      <c r="CE106" s="78" t="s">
        <v>185</v>
      </c>
      <c r="CF106" s="78" t="s">
        <v>185</v>
      </c>
      <c r="CG106" s="78" t="s">
        <v>185</v>
      </c>
      <c r="CH106" s="78" t="s">
        <v>185</v>
      </c>
      <c r="CI106" s="78" t="s">
        <v>185</v>
      </c>
      <c r="CJ106" s="78" t="s">
        <v>185</v>
      </c>
      <c r="CK106" s="78" t="s">
        <v>185</v>
      </c>
      <c r="CL106" s="78" t="s">
        <v>185</v>
      </c>
      <c r="CM106" s="78" t="s">
        <v>185</v>
      </c>
      <c r="CN106" s="78" t="s">
        <v>185</v>
      </c>
      <c r="CO106" s="78" t="s">
        <v>185</v>
      </c>
      <c r="CP106" s="78" t="s">
        <v>185</v>
      </c>
      <c r="CQ106" s="78" t="s">
        <v>185</v>
      </c>
      <c r="CR106" s="78" t="s">
        <v>185</v>
      </c>
      <c r="CS106" s="78" t="s">
        <v>185</v>
      </c>
      <c r="CT106" s="78" t="s">
        <v>185</v>
      </c>
      <c r="CU106" s="78" t="s">
        <v>185</v>
      </c>
      <c r="CV106" s="78" t="s">
        <v>185</v>
      </c>
      <c r="CW106" s="78" t="s">
        <v>185</v>
      </c>
      <c r="CX106" s="78" t="s">
        <v>185</v>
      </c>
      <c r="CY106" s="78" t="s">
        <v>185</v>
      </c>
      <c r="CZ106" s="78" t="s">
        <v>185</v>
      </c>
      <c r="DA106" s="78" t="s">
        <v>185</v>
      </c>
      <c r="DB106" s="78" t="s">
        <v>185</v>
      </c>
      <c r="DC106" s="78" t="s">
        <v>185</v>
      </c>
      <c r="DD106" s="78" t="s">
        <v>185</v>
      </c>
      <c r="DE106" s="78" t="s">
        <v>185</v>
      </c>
      <c r="DF106" s="78" t="s">
        <v>185</v>
      </c>
      <c r="DG106" s="78" t="s">
        <v>185</v>
      </c>
      <c r="DH106" s="78" t="s">
        <v>185</v>
      </c>
      <c r="DI106" s="78" t="s">
        <v>185</v>
      </c>
      <c r="DJ106" s="78" t="s">
        <v>185</v>
      </c>
      <c r="DK106" s="78" t="s">
        <v>185</v>
      </c>
      <c r="DL106" s="78" t="s">
        <v>185</v>
      </c>
      <c r="DM106" s="78" t="s">
        <v>185</v>
      </c>
      <c r="DN106" s="78" t="s">
        <v>185</v>
      </c>
      <c r="DO106" s="78" t="s">
        <v>185</v>
      </c>
      <c r="DP106" s="78" t="s">
        <v>185</v>
      </c>
      <c r="DQ106" s="78" t="s">
        <v>185</v>
      </c>
      <c r="DR106" s="78" t="s">
        <v>185</v>
      </c>
      <c r="DS106" s="78" t="s">
        <v>185</v>
      </c>
      <c r="DT106" s="78" t="s">
        <v>185</v>
      </c>
      <c r="DU106" s="78" t="s">
        <v>185</v>
      </c>
      <c r="DV106" s="78" t="s">
        <v>185</v>
      </c>
      <c r="DW106" s="78" t="s">
        <v>185</v>
      </c>
      <c r="DX106" s="78" t="s">
        <v>185</v>
      </c>
      <c r="DY106" s="78" t="s">
        <v>185</v>
      </c>
      <c r="DZ106" s="78" t="s">
        <v>185</v>
      </c>
      <c r="EA106" s="78" t="s">
        <v>185</v>
      </c>
      <c r="EB106" s="78" t="s">
        <v>185</v>
      </c>
      <c r="EC106" s="78" t="s">
        <v>185</v>
      </c>
      <c r="ED106" s="78" t="s">
        <v>185</v>
      </c>
      <c r="EE106" s="78" t="s">
        <v>185</v>
      </c>
      <c r="EF106" s="78" t="s">
        <v>185</v>
      </c>
      <c r="EG106" s="78" t="s">
        <v>185</v>
      </c>
      <c r="EH106" s="78" t="s">
        <v>185</v>
      </c>
      <c r="EI106" s="78" t="s">
        <v>185</v>
      </c>
      <c r="EJ106" s="78" t="s">
        <v>185</v>
      </c>
      <c r="EK106" s="78" t="s">
        <v>185</v>
      </c>
      <c r="EL106" s="78" t="s">
        <v>185</v>
      </c>
      <c r="EM106" s="78" t="s">
        <v>185</v>
      </c>
      <c r="EN106" s="78" t="s">
        <v>185</v>
      </c>
      <c r="EO106" s="78" t="s">
        <v>185</v>
      </c>
      <c r="EP106" s="78" t="s">
        <v>185</v>
      </c>
      <c r="EQ106" s="78" t="s">
        <v>185</v>
      </c>
      <c r="ER106" s="78" t="s">
        <v>185</v>
      </c>
      <c r="ES106" s="78" t="s">
        <v>185</v>
      </c>
      <c r="ET106" s="78" t="s">
        <v>185</v>
      </c>
      <c r="EU106" s="78" t="s">
        <v>185</v>
      </c>
      <c r="EV106" s="78" t="s">
        <v>185</v>
      </c>
      <c r="EW106" s="78" t="s">
        <v>185</v>
      </c>
      <c r="EX106" s="78" t="s">
        <v>185</v>
      </c>
      <c r="EY106" s="78" t="s">
        <v>185</v>
      </c>
      <c r="EZ106" s="78" t="s">
        <v>185</v>
      </c>
      <c r="FA106" s="78" t="s">
        <v>185</v>
      </c>
      <c r="FB106" s="78" t="s">
        <v>185</v>
      </c>
      <c r="FC106" s="78" t="s">
        <v>185</v>
      </c>
      <c r="FD106" s="78" t="s">
        <v>185</v>
      </c>
      <c r="FE106" s="78" t="s">
        <v>185</v>
      </c>
      <c r="FF106" s="78" t="s">
        <v>185</v>
      </c>
      <c r="FG106" s="78" t="s">
        <v>185</v>
      </c>
      <c r="FH106" s="78" t="s">
        <v>185</v>
      </c>
      <c r="FI106" s="78" t="s">
        <v>185</v>
      </c>
      <c r="FJ106" s="78" t="s">
        <v>185</v>
      </c>
      <c r="FK106" s="78" t="s">
        <v>185</v>
      </c>
      <c r="FL106" s="78" t="s">
        <v>185</v>
      </c>
      <c r="FM106" s="78" t="s">
        <v>185</v>
      </c>
      <c r="FN106" s="78" t="s">
        <v>185</v>
      </c>
      <c r="FO106" s="78" t="s">
        <v>185</v>
      </c>
      <c r="FP106" s="78" t="s">
        <v>185</v>
      </c>
      <c r="FQ106" s="78" t="s">
        <v>185</v>
      </c>
      <c r="FR106" s="78" t="s">
        <v>185</v>
      </c>
      <c r="FS106" s="78" t="s">
        <v>185</v>
      </c>
      <c r="FT106" s="78" t="s">
        <v>185</v>
      </c>
      <c r="FU106" s="78" t="s">
        <v>185</v>
      </c>
      <c r="FV106" s="78" t="s">
        <v>185</v>
      </c>
      <c r="FW106" s="78" t="s">
        <v>185</v>
      </c>
      <c r="FX106" s="78" t="s">
        <v>185</v>
      </c>
      <c r="FY106" s="78" t="s">
        <v>185</v>
      </c>
      <c r="FZ106" s="78" t="s">
        <v>185</v>
      </c>
      <c r="GA106" s="78" t="s">
        <v>185</v>
      </c>
      <c r="GB106" s="78" t="s">
        <v>185</v>
      </c>
      <c r="GC106" s="78" t="s">
        <v>185</v>
      </c>
      <c r="GD106" s="78" t="s">
        <v>185</v>
      </c>
      <c r="GE106" s="78" t="s">
        <v>185</v>
      </c>
      <c r="GF106" s="78" t="s">
        <v>185</v>
      </c>
      <c r="GG106" s="78" t="s">
        <v>185</v>
      </c>
      <c r="GH106" s="78" t="s">
        <v>185</v>
      </c>
      <c r="GI106" s="78" t="s">
        <v>185</v>
      </c>
      <c r="GJ106" s="78" t="s">
        <v>185</v>
      </c>
      <c r="GK106" s="78" t="s">
        <v>185</v>
      </c>
      <c r="GL106" s="78" t="s">
        <v>185</v>
      </c>
      <c r="GM106" s="78" t="s">
        <v>185</v>
      </c>
      <c r="GN106" s="78" t="s">
        <v>185</v>
      </c>
      <c r="GO106" s="78" t="s">
        <v>185</v>
      </c>
      <c r="GP106" s="78" t="s">
        <v>185</v>
      </c>
      <c r="GQ106" s="78" t="s">
        <v>185</v>
      </c>
      <c r="GR106" s="78" t="s">
        <v>185</v>
      </c>
      <c r="GS106" s="78" t="s">
        <v>185</v>
      </c>
      <c r="GT106" s="78" t="s">
        <v>185</v>
      </c>
      <c r="GU106" s="78" t="s">
        <v>185</v>
      </c>
      <c r="GV106" s="78" t="s">
        <v>185</v>
      </c>
      <c r="GW106" s="78" t="s">
        <v>185</v>
      </c>
      <c r="GX106" s="78" t="s">
        <v>185</v>
      </c>
      <c r="GY106" s="78" t="s">
        <v>185</v>
      </c>
      <c r="GZ106" s="78" t="s">
        <v>185</v>
      </c>
      <c r="HA106" s="78" t="s">
        <v>185</v>
      </c>
      <c r="HB106" s="78" t="s">
        <v>185</v>
      </c>
      <c r="HC106" s="78" t="s">
        <v>185</v>
      </c>
      <c r="HD106" s="78" t="s">
        <v>185</v>
      </c>
      <c r="HE106" s="78" t="s">
        <v>185</v>
      </c>
      <c r="HF106" s="78" t="s">
        <v>185</v>
      </c>
      <c r="HG106" s="78" t="s">
        <v>185</v>
      </c>
      <c r="HH106" s="78" t="s">
        <v>185</v>
      </c>
      <c r="HI106" s="78" t="s">
        <v>185</v>
      </c>
      <c r="HJ106" s="78" t="s">
        <v>185</v>
      </c>
      <c r="HK106" s="78" t="s">
        <v>185</v>
      </c>
      <c r="HL106" s="78" t="s">
        <v>185</v>
      </c>
      <c r="HM106" s="78" t="s">
        <v>185</v>
      </c>
      <c r="HN106" s="78" t="s">
        <v>185</v>
      </c>
      <c r="HO106" s="78" t="s">
        <v>185</v>
      </c>
      <c r="HP106" s="78" t="s">
        <v>185</v>
      </c>
      <c r="HQ106" s="78" t="s">
        <v>185</v>
      </c>
      <c r="HR106" s="78" t="s">
        <v>185</v>
      </c>
      <c r="HS106" s="78" t="s">
        <v>185</v>
      </c>
      <c r="HT106" s="78" t="s">
        <v>185</v>
      </c>
      <c r="HU106" s="78" t="s">
        <v>185</v>
      </c>
      <c r="HV106" s="78" t="s">
        <v>185</v>
      </c>
      <c r="HW106" s="78" t="s">
        <v>185</v>
      </c>
      <c r="HX106" s="78" t="s">
        <v>185</v>
      </c>
      <c r="HY106" s="78" t="s">
        <v>185</v>
      </c>
      <c r="HZ106" s="78" t="s">
        <v>185</v>
      </c>
      <c r="IA106" s="78" t="s">
        <v>185</v>
      </c>
      <c r="IB106" s="78" t="s">
        <v>185</v>
      </c>
      <c r="IC106" s="78" t="s">
        <v>185</v>
      </c>
      <c r="ID106" s="78" t="s">
        <v>185</v>
      </c>
      <c r="IE106" s="78" t="s">
        <v>185</v>
      </c>
      <c r="IF106" s="78" t="s">
        <v>185</v>
      </c>
      <c r="IG106" s="78" t="s">
        <v>185</v>
      </c>
      <c r="IH106" s="78" t="s">
        <v>185</v>
      </c>
      <c r="II106" s="78" t="s">
        <v>185</v>
      </c>
      <c r="IJ106" s="78" t="s">
        <v>185</v>
      </c>
      <c r="IK106" s="78" t="s">
        <v>185</v>
      </c>
      <c r="IL106" s="78" t="s">
        <v>185</v>
      </c>
      <c r="IM106" s="78" t="s">
        <v>185</v>
      </c>
      <c r="IN106" s="78" t="s">
        <v>185</v>
      </c>
      <c r="IO106" s="78" t="s">
        <v>185</v>
      </c>
      <c r="IP106" s="78" t="s">
        <v>185</v>
      </c>
      <c r="IQ106" s="78" t="s">
        <v>185</v>
      </c>
      <c r="IR106" s="78" t="s">
        <v>185</v>
      </c>
      <c r="IS106" s="78" t="s">
        <v>185</v>
      </c>
      <c r="IT106" s="78" t="s">
        <v>185</v>
      </c>
      <c r="IU106" s="78" t="s">
        <v>185</v>
      </c>
      <c r="IV106" s="78" t="s">
        <v>185</v>
      </c>
      <c r="IW106" s="78" t="s">
        <v>185</v>
      </c>
      <c r="IX106" s="78" t="s">
        <v>185</v>
      </c>
      <c r="IY106" s="78" t="s">
        <v>185</v>
      </c>
      <c r="IZ106" s="78" t="s">
        <v>185</v>
      </c>
      <c r="JA106" s="78" t="s">
        <v>185</v>
      </c>
      <c r="JB106" s="78" t="s">
        <v>185</v>
      </c>
      <c r="JC106" s="78" t="s">
        <v>185</v>
      </c>
      <c r="JD106" s="78" t="s">
        <v>185</v>
      </c>
      <c r="JE106" s="78" t="s">
        <v>185</v>
      </c>
      <c r="JF106" s="78" t="s">
        <v>185</v>
      </c>
      <c r="JG106" s="78" t="s">
        <v>185</v>
      </c>
      <c r="JH106" s="78" t="s">
        <v>185</v>
      </c>
      <c r="JI106" s="78" t="s">
        <v>185</v>
      </c>
      <c r="JJ106" s="78" t="s">
        <v>185</v>
      </c>
      <c r="JK106" s="78" t="s">
        <v>185</v>
      </c>
      <c r="JL106" s="78" t="s">
        <v>185</v>
      </c>
      <c r="JM106" s="78" t="s">
        <v>185</v>
      </c>
      <c r="JN106" s="78" t="s">
        <v>185</v>
      </c>
      <c r="JO106" s="78" t="s">
        <v>185</v>
      </c>
      <c r="JP106" s="78" t="s">
        <v>185</v>
      </c>
      <c r="JQ106" s="78" t="s">
        <v>185</v>
      </c>
      <c r="JR106" s="78" t="s">
        <v>185</v>
      </c>
      <c r="JS106" s="78" t="s">
        <v>185</v>
      </c>
      <c r="JT106" s="78" t="s">
        <v>185</v>
      </c>
      <c r="JU106" s="78" t="s">
        <v>185</v>
      </c>
      <c r="JV106" s="78" t="s">
        <v>185</v>
      </c>
      <c r="JW106" s="78" t="s">
        <v>185</v>
      </c>
      <c r="JX106" s="78" t="s">
        <v>185</v>
      </c>
      <c r="JY106" s="78" t="s">
        <v>185</v>
      </c>
      <c r="JZ106" s="78" t="s">
        <v>185</v>
      </c>
      <c r="KA106" s="78" t="s">
        <v>185</v>
      </c>
      <c r="KB106" s="78" t="s">
        <v>185</v>
      </c>
      <c r="KC106" s="78" t="s">
        <v>185</v>
      </c>
      <c r="KD106" s="78" t="s">
        <v>185</v>
      </c>
      <c r="KE106" s="78" t="s">
        <v>185</v>
      </c>
      <c r="KF106" s="78" t="s">
        <v>185</v>
      </c>
      <c r="KG106" s="78" t="s">
        <v>185</v>
      </c>
      <c r="KH106" s="78" t="s">
        <v>185</v>
      </c>
      <c r="KI106" s="78" t="s">
        <v>185</v>
      </c>
      <c r="KJ106" s="78" t="s">
        <v>185</v>
      </c>
      <c r="KK106" s="78" t="s">
        <v>185</v>
      </c>
      <c r="KL106" s="78" t="s">
        <v>185</v>
      </c>
      <c r="KM106" s="78" t="s">
        <v>185</v>
      </c>
      <c r="KN106" s="78" t="s">
        <v>185</v>
      </c>
      <c r="KO106" s="78" t="s">
        <v>185</v>
      </c>
      <c r="KP106" s="78" t="s">
        <v>185</v>
      </c>
      <c r="KQ106" s="78" t="s">
        <v>185</v>
      </c>
      <c r="KR106" s="78" t="s">
        <v>185</v>
      </c>
      <c r="KS106" s="78" t="s">
        <v>185</v>
      </c>
      <c r="KT106" s="78" t="s">
        <v>185</v>
      </c>
      <c r="KU106" s="78" t="s">
        <v>185</v>
      </c>
      <c r="KV106" s="78" t="s">
        <v>185</v>
      </c>
      <c r="KW106" s="78" t="s">
        <v>185</v>
      </c>
      <c r="KX106" s="78" t="s">
        <v>185</v>
      </c>
      <c r="KY106" s="78" t="s">
        <v>185</v>
      </c>
      <c r="KZ106" s="78" t="s">
        <v>185</v>
      </c>
      <c r="LA106" s="78" t="s">
        <v>185</v>
      </c>
      <c r="LB106" s="78" t="s">
        <v>185</v>
      </c>
      <c r="LC106" s="78" t="s">
        <v>185</v>
      </c>
      <c r="LD106" s="78" t="s">
        <v>185</v>
      </c>
      <c r="LE106" s="78" t="s">
        <v>185</v>
      </c>
      <c r="LF106" s="78" t="s">
        <v>185</v>
      </c>
      <c r="LG106" s="78" t="s">
        <v>185</v>
      </c>
      <c r="LH106" s="78" t="s">
        <v>185</v>
      </c>
      <c r="LI106" s="78" t="s">
        <v>185</v>
      </c>
      <c r="LJ106" s="78" t="s">
        <v>185</v>
      </c>
      <c r="LK106" s="78" t="s">
        <v>185</v>
      </c>
      <c r="LL106" s="78" t="s">
        <v>185</v>
      </c>
      <c r="LM106" s="78" t="s">
        <v>185</v>
      </c>
      <c r="LN106" s="78" t="s">
        <v>185</v>
      </c>
      <c r="LO106" s="78" t="s">
        <v>185</v>
      </c>
      <c r="LP106" s="78" t="s">
        <v>185</v>
      </c>
      <c r="LQ106" s="78" t="s">
        <v>185</v>
      </c>
      <c r="LR106" s="78" t="s">
        <v>185</v>
      </c>
      <c r="LS106" s="78" t="s">
        <v>185</v>
      </c>
      <c r="LT106" s="78" t="s">
        <v>185</v>
      </c>
      <c r="LU106" s="78" t="s">
        <v>185</v>
      </c>
      <c r="LV106" s="78" t="s">
        <v>185</v>
      </c>
      <c r="LW106" s="78" t="s">
        <v>185</v>
      </c>
      <c r="LX106" s="78" t="s">
        <v>185</v>
      </c>
      <c r="LY106" s="78" t="s">
        <v>185</v>
      </c>
      <c r="LZ106" s="78" t="s">
        <v>185</v>
      </c>
      <c r="MA106" s="78" t="s">
        <v>185</v>
      </c>
      <c r="MB106" s="78" t="s">
        <v>185</v>
      </c>
      <c r="MC106" s="78" t="s">
        <v>185</v>
      </c>
      <c r="MD106" s="78" t="s">
        <v>185</v>
      </c>
      <c r="ME106" s="78" t="s">
        <v>185</v>
      </c>
      <c r="MF106" s="78" t="s">
        <v>185</v>
      </c>
      <c r="MG106" s="78" t="s">
        <v>185</v>
      </c>
      <c r="MH106" s="78" t="s">
        <v>185</v>
      </c>
      <c r="MI106" s="78" t="s">
        <v>185</v>
      </c>
      <c r="MJ106" s="78" t="s">
        <v>185</v>
      </c>
      <c r="MK106" s="78" t="s">
        <v>185</v>
      </c>
      <c r="ML106" s="78" t="s">
        <v>185</v>
      </c>
      <c r="MM106" s="78" t="s">
        <v>185</v>
      </c>
      <c r="MN106" s="78" t="s">
        <v>185</v>
      </c>
      <c r="MO106" s="78" t="s">
        <v>185</v>
      </c>
      <c r="MP106" s="78" t="s">
        <v>185</v>
      </c>
      <c r="MQ106" s="78" t="s">
        <v>185</v>
      </c>
      <c r="MR106" s="78" t="s">
        <v>185</v>
      </c>
      <c r="MS106" s="78" t="s">
        <v>185</v>
      </c>
      <c r="MT106" s="78" t="s">
        <v>185</v>
      </c>
      <c r="MU106" s="78" t="s">
        <v>185</v>
      </c>
      <c r="MV106" s="78" t="s">
        <v>185</v>
      </c>
      <c r="MW106" s="78" t="s">
        <v>185</v>
      </c>
      <c r="MX106" s="78" t="s">
        <v>185</v>
      </c>
      <c r="MY106" s="78" t="s">
        <v>185</v>
      </c>
      <c r="MZ106" s="78" t="s">
        <v>185</v>
      </c>
      <c r="NA106" s="78" t="s">
        <v>185</v>
      </c>
      <c r="NB106" s="78" t="s">
        <v>185</v>
      </c>
      <c r="NC106" s="78" t="s">
        <v>185</v>
      </c>
      <c r="ND106" s="78" t="s">
        <v>185</v>
      </c>
      <c r="NE106" s="78" t="s">
        <v>185</v>
      </c>
      <c r="NF106" s="78" t="s">
        <v>185</v>
      </c>
      <c r="NG106" s="78" t="s">
        <v>185</v>
      </c>
      <c r="NH106" s="78" t="s">
        <v>185</v>
      </c>
      <c r="NI106" s="78" t="s">
        <v>185</v>
      </c>
      <c r="NJ106" s="78" t="s">
        <v>185</v>
      </c>
      <c r="NK106" s="78" t="s">
        <v>185</v>
      </c>
      <c r="NL106" s="78" t="s">
        <v>185</v>
      </c>
      <c r="NM106" s="78" t="s">
        <v>185</v>
      </c>
      <c r="NN106" s="78" t="s">
        <v>185</v>
      </c>
      <c r="NO106" s="78" t="s">
        <v>185</v>
      </c>
      <c r="NP106" s="78" t="s">
        <v>185</v>
      </c>
      <c r="NQ106" s="78" t="s">
        <v>185</v>
      </c>
      <c r="NR106" s="78" t="s">
        <v>185</v>
      </c>
      <c r="NS106" s="78" t="s">
        <v>185</v>
      </c>
      <c r="NT106" s="78" t="s">
        <v>185</v>
      </c>
      <c r="NU106" s="78" t="s">
        <v>185</v>
      </c>
      <c r="NV106" s="78" t="s">
        <v>185</v>
      </c>
      <c r="NW106" s="78" t="s">
        <v>185</v>
      </c>
      <c r="NX106" s="78" t="s">
        <v>185</v>
      </c>
      <c r="NY106" s="78" t="s">
        <v>185</v>
      </c>
      <c r="NZ106" s="78" t="s">
        <v>185</v>
      </c>
      <c r="OA106" s="78" t="s">
        <v>185</v>
      </c>
      <c r="OB106" s="78" t="s">
        <v>185</v>
      </c>
      <c r="OC106" s="78" t="s">
        <v>185</v>
      </c>
      <c r="OD106" s="78" t="s">
        <v>185</v>
      </c>
      <c r="OE106" s="78" t="s">
        <v>185</v>
      </c>
      <c r="OF106" s="78" t="s">
        <v>185</v>
      </c>
      <c r="OG106" s="78" t="s">
        <v>185</v>
      </c>
      <c r="OH106" s="78" t="s">
        <v>185</v>
      </c>
      <c r="OI106" s="78" t="s">
        <v>185</v>
      </c>
      <c r="OJ106" s="78" t="s">
        <v>185</v>
      </c>
      <c r="OK106" s="78" t="s">
        <v>185</v>
      </c>
      <c r="OL106" s="78" t="s">
        <v>185</v>
      </c>
      <c r="OM106" s="78" t="s">
        <v>185</v>
      </c>
      <c r="ON106" s="78" t="s">
        <v>185</v>
      </c>
      <c r="OO106" s="78" t="s">
        <v>185</v>
      </c>
      <c r="OP106" s="78" t="s">
        <v>185</v>
      </c>
      <c r="OQ106" s="78" t="s">
        <v>185</v>
      </c>
      <c r="OR106" s="78" t="s">
        <v>185</v>
      </c>
      <c r="OS106" s="78" t="s">
        <v>185</v>
      </c>
      <c r="OT106" s="78" t="s">
        <v>185</v>
      </c>
      <c r="OU106" s="78" t="s">
        <v>185</v>
      </c>
      <c r="OV106" s="78" t="s">
        <v>185</v>
      </c>
      <c r="OW106" s="78" t="s">
        <v>185</v>
      </c>
      <c r="OX106" s="78" t="s">
        <v>185</v>
      </c>
      <c r="OY106" s="78" t="s">
        <v>185</v>
      </c>
      <c r="OZ106" s="78" t="s">
        <v>185</v>
      </c>
      <c r="PA106" s="78" t="s">
        <v>185</v>
      </c>
      <c r="PB106" s="78" t="s">
        <v>185</v>
      </c>
      <c r="PC106" s="78" t="s">
        <v>185</v>
      </c>
      <c r="PD106" s="78" t="s">
        <v>185</v>
      </c>
      <c r="PE106" s="78" t="s">
        <v>185</v>
      </c>
      <c r="PF106" s="78" t="s">
        <v>185</v>
      </c>
      <c r="PG106" s="78" t="s">
        <v>185</v>
      </c>
      <c r="PH106" s="78" t="s">
        <v>185</v>
      </c>
      <c r="PI106" s="78" t="s">
        <v>185</v>
      </c>
      <c r="PJ106" s="78" t="s">
        <v>185</v>
      </c>
      <c r="PK106" s="78" t="s">
        <v>185</v>
      </c>
      <c r="PL106" s="78" t="s">
        <v>185</v>
      </c>
      <c r="PM106" s="78" t="s">
        <v>185</v>
      </c>
      <c r="PN106" s="78" t="s">
        <v>185</v>
      </c>
      <c r="PO106" s="78" t="s">
        <v>185</v>
      </c>
      <c r="PP106" s="78" t="s">
        <v>185</v>
      </c>
      <c r="PQ106" s="78" t="s">
        <v>185</v>
      </c>
      <c r="PR106" s="78" t="s">
        <v>185</v>
      </c>
      <c r="PS106" s="78" t="s">
        <v>185</v>
      </c>
      <c r="PT106" s="78" t="s">
        <v>185</v>
      </c>
      <c r="PU106" s="78" t="s">
        <v>185</v>
      </c>
      <c r="PV106" s="78" t="s">
        <v>185</v>
      </c>
      <c r="PW106" s="78" t="s">
        <v>185</v>
      </c>
      <c r="PX106" s="78" t="s">
        <v>185</v>
      </c>
      <c r="PY106" s="78" t="s">
        <v>185</v>
      </c>
      <c r="PZ106" s="78" t="s">
        <v>185</v>
      </c>
      <c r="QA106" s="78" t="s">
        <v>185</v>
      </c>
      <c r="QB106" s="78" t="s">
        <v>185</v>
      </c>
      <c r="QC106" s="78" t="s">
        <v>185</v>
      </c>
      <c r="QD106" s="78" t="s">
        <v>185</v>
      </c>
      <c r="QE106" s="78" t="s">
        <v>185</v>
      </c>
      <c r="QF106" s="78" t="s">
        <v>185</v>
      </c>
      <c r="QG106" s="78" t="s">
        <v>185</v>
      </c>
      <c r="QH106" s="78" t="s">
        <v>185</v>
      </c>
      <c r="QI106" s="78" t="s">
        <v>185</v>
      </c>
      <c r="QJ106" s="78" t="s">
        <v>185</v>
      </c>
      <c r="QK106" s="78" t="s">
        <v>185</v>
      </c>
      <c r="QL106" s="78" t="s">
        <v>185</v>
      </c>
      <c r="QM106" s="78" t="s">
        <v>185</v>
      </c>
      <c r="QN106" s="78" t="s">
        <v>185</v>
      </c>
      <c r="QO106" s="78" t="s">
        <v>185</v>
      </c>
      <c r="QP106" s="78" t="s">
        <v>185</v>
      </c>
      <c r="QQ106" s="78" t="s">
        <v>185</v>
      </c>
      <c r="QR106" s="78" t="s">
        <v>185</v>
      </c>
      <c r="QS106" s="78" t="s">
        <v>185</v>
      </c>
      <c r="QT106" s="78" t="s">
        <v>185</v>
      </c>
      <c r="QU106" s="78" t="s">
        <v>185</v>
      </c>
      <c r="QV106" s="78" t="s">
        <v>185</v>
      </c>
      <c r="QW106" s="78" t="s">
        <v>185</v>
      </c>
      <c r="QX106" s="78" t="s">
        <v>185</v>
      </c>
      <c r="QY106" s="78" t="s">
        <v>185</v>
      </c>
      <c r="QZ106" s="78" t="s">
        <v>185</v>
      </c>
      <c r="RA106" s="78" t="s">
        <v>185</v>
      </c>
      <c r="RB106" s="78" t="s">
        <v>185</v>
      </c>
      <c r="RC106" s="78" t="s">
        <v>185</v>
      </c>
      <c r="RD106" s="78" t="s">
        <v>185</v>
      </c>
      <c r="RE106" s="78" t="s">
        <v>185</v>
      </c>
      <c r="RF106" s="78" t="s">
        <v>185</v>
      </c>
      <c r="RG106" s="78" t="s">
        <v>185</v>
      </c>
      <c r="RH106" s="78" t="s">
        <v>185</v>
      </c>
      <c r="RI106" s="78" t="s">
        <v>185</v>
      </c>
      <c r="RJ106" s="78" t="s">
        <v>185</v>
      </c>
      <c r="RK106" s="78" t="s">
        <v>185</v>
      </c>
      <c r="RL106" s="78" t="s">
        <v>185</v>
      </c>
      <c r="RM106" s="78" t="s">
        <v>185</v>
      </c>
      <c r="RN106" s="78" t="s">
        <v>185</v>
      </c>
      <c r="RO106" s="78" t="s">
        <v>185</v>
      </c>
      <c r="RP106" s="78" t="s">
        <v>185</v>
      </c>
      <c r="RQ106" s="78" t="s">
        <v>185</v>
      </c>
      <c r="RR106" s="78" t="s">
        <v>185</v>
      </c>
      <c r="RS106" s="78" t="s">
        <v>185</v>
      </c>
      <c r="RT106" s="78" t="s">
        <v>185</v>
      </c>
      <c r="RU106" s="78" t="s">
        <v>185</v>
      </c>
      <c r="RV106" s="78" t="s">
        <v>185</v>
      </c>
      <c r="RW106" s="78" t="s">
        <v>185</v>
      </c>
      <c r="RX106" s="78" t="s">
        <v>185</v>
      </c>
      <c r="RY106" s="78" t="s">
        <v>185</v>
      </c>
      <c r="RZ106" s="78" t="s">
        <v>185</v>
      </c>
      <c r="SA106" s="78" t="s">
        <v>185</v>
      </c>
      <c r="SB106" s="78" t="s">
        <v>185</v>
      </c>
      <c r="SC106" s="78" t="s">
        <v>185</v>
      </c>
      <c r="SD106" s="78" t="s">
        <v>185</v>
      </c>
      <c r="SE106" s="78" t="s">
        <v>185</v>
      </c>
      <c r="SF106" s="78" t="s">
        <v>185</v>
      </c>
      <c r="SG106" s="78" t="s">
        <v>185</v>
      </c>
      <c r="SH106" s="78" t="s">
        <v>185</v>
      </c>
      <c r="SI106" s="78" t="s">
        <v>185</v>
      </c>
      <c r="SJ106" s="78" t="s">
        <v>185</v>
      </c>
      <c r="SK106" s="78" t="s">
        <v>185</v>
      </c>
      <c r="SL106" s="78" t="s">
        <v>185</v>
      </c>
      <c r="SM106" s="78" t="s">
        <v>185</v>
      </c>
      <c r="SN106" s="78" t="s">
        <v>185</v>
      </c>
      <c r="SO106" s="78" t="s">
        <v>185</v>
      </c>
      <c r="SP106" s="78" t="s">
        <v>185</v>
      </c>
      <c r="SQ106" s="78" t="s">
        <v>185</v>
      </c>
      <c r="SR106" s="78" t="s">
        <v>185</v>
      </c>
      <c r="SS106" s="78" t="s">
        <v>185</v>
      </c>
      <c r="ST106" s="78" t="s">
        <v>185</v>
      </c>
      <c r="SU106" s="78" t="s">
        <v>185</v>
      </c>
      <c r="SV106" s="78" t="s">
        <v>185</v>
      </c>
      <c r="SW106" s="78" t="s">
        <v>185</v>
      </c>
      <c r="SX106" s="78" t="s">
        <v>185</v>
      </c>
      <c r="SY106" s="78" t="s">
        <v>185</v>
      </c>
      <c r="SZ106" s="78" t="s">
        <v>185</v>
      </c>
      <c r="TA106" s="78" t="s">
        <v>185</v>
      </c>
      <c r="TB106" s="78" t="s">
        <v>185</v>
      </c>
      <c r="TC106" s="78" t="s">
        <v>185</v>
      </c>
      <c r="TD106" s="78" t="s">
        <v>185</v>
      </c>
      <c r="TE106" s="78" t="s">
        <v>185</v>
      </c>
      <c r="TF106" s="78" t="s">
        <v>185</v>
      </c>
      <c r="TG106" s="78" t="s">
        <v>185</v>
      </c>
      <c r="TH106" s="78" t="s">
        <v>185</v>
      </c>
      <c r="TI106" s="78" t="s">
        <v>185</v>
      </c>
      <c r="TJ106" s="78" t="s">
        <v>185</v>
      </c>
      <c r="TK106" s="78" t="s">
        <v>185</v>
      </c>
      <c r="TL106" s="78" t="s">
        <v>185</v>
      </c>
      <c r="TM106" s="78" t="s">
        <v>185</v>
      </c>
      <c r="TN106" s="78" t="s">
        <v>185</v>
      </c>
      <c r="TO106" s="78" t="s">
        <v>185</v>
      </c>
      <c r="TP106" s="78" t="s">
        <v>185</v>
      </c>
      <c r="TQ106" s="78" t="s">
        <v>185</v>
      </c>
      <c r="TR106" s="78" t="s">
        <v>185</v>
      </c>
      <c r="TS106" s="78" t="s">
        <v>185</v>
      </c>
      <c r="TT106" s="78" t="s">
        <v>185</v>
      </c>
      <c r="TU106" s="78" t="s">
        <v>185</v>
      </c>
      <c r="TV106" s="78" t="s">
        <v>185</v>
      </c>
      <c r="TW106" s="78" t="s">
        <v>185</v>
      </c>
      <c r="TX106" s="78" t="s">
        <v>185</v>
      </c>
      <c r="TY106" s="78" t="s">
        <v>185</v>
      </c>
      <c r="TZ106" s="78" t="s">
        <v>185</v>
      </c>
      <c r="UA106" s="78" t="s">
        <v>185</v>
      </c>
      <c r="UB106" s="78" t="s">
        <v>185</v>
      </c>
      <c r="UC106" s="78" t="s">
        <v>185</v>
      </c>
      <c r="UD106" s="78" t="s">
        <v>185</v>
      </c>
      <c r="UE106" s="78" t="s">
        <v>185</v>
      </c>
      <c r="UF106" s="78" t="s">
        <v>185</v>
      </c>
      <c r="UG106" s="78" t="s">
        <v>185</v>
      </c>
      <c r="UH106" s="78" t="s">
        <v>185</v>
      </c>
      <c r="UI106" s="78" t="s">
        <v>185</v>
      </c>
      <c r="UJ106" s="78" t="s">
        <v>185</v>
      </c>
      <c r="UK106" s="78" t="s">
        <v>185</v>
      </c>
      <c r="UL106" s="78" t="s">
        <v>185</v>
      </c>
      <c r="UM106" s="78" t="s">
        <v>185</v>
      </c>
      <c r="UN106" s="78" t="s">
        <v>185</v>
      </c>
      <c r="UO106" s="78" t="s">
        <v>185</v>
      </c>
      <c r="UP106" s="78" t="s">
        <v>185</v>
      </c>
      <c r="UQ106" s="78" t="s">
        <v>185</v>
      </c>
      <c r="UR106" s="78" t="s">
        <v>185</v>
      </c>
      <c r="US106" s="78" t="s">
        <v>185</v>
      </c>
      <c r="UT106" s="78" t="s">
        <v>185</v>
      </c>
      <c r="UU106" s="78" t="s">
        <v>185</v>
      </c>
      <c r="UV106" s="78" t="s">
        <v>185</v>
      </c>
      <c r="UW106" s="78" t="s">
        <v>185</v>
      </c>
      <c r="UX106" s="78" t="s">
        <v>185</v>
      </c>
      <c r="UY106" s="78" t="s">
        <v>185</v>
      </c>
      <c r="UZ106" s="78" t="s">
        <v>185</v>
      </c>
      <c r="VA106" s="78" t="s">
        <v>185</v>
      </c>
      <c r="VB106" s="78" t="s">
        <v>185</v>
      </c>
      <c r="VC106" s="78" t="s">
        <v>185</v>
      </c>
      <c r="VD106" s="78" t="s">
        <v>185</v>
      </c>
      <c r="VE106" s="78" t="s">
        <v>185</v>
      </c>
      <c r="VF106" s="78" t="s">
        <v>185</v>
      </c>
      <c r="VG106" s="78" t="s">
        <v>185</v>
      </c>
      <c r="VH106" s="78" t="s">
        <v>185</v>
      </c>
      <c r="VI106" s="78" t="s">
        <v>185</v>
      </c>
      <c r="VJ106" s="78" t="s">
        <v>185</v>
      </c>
      <c r="VK106" s="78" t="s">
        <v>185</v>
      </c>
      <c r="VL106" s="78" t="s">
        <v>185</v>
      </c>
      <c r="VM106" s="78" t="s">
        <v>185</v>
      </c>
      <c r="VN106" s="78" t="s">
        <v>185</v>
      </c>
      <c r="VO106" s="78" t="s">
        <v>185</v>
      </c>
      <c r="VP106" s="78" t="s">
        <v>185</v>
      </c>
      <c r="VQ106" s="78" t="s">
        <v>185</v>
      </c>
      <c r="VR106" s="78" t="s">
        <v>185</v>
      </c>
      <c r="VS106" s="78" t="s">
        <v>185</v>
      </c>
      <c r="VT106" s="78" t="s">
        <v>185</v>
      </c>
      <c r="VU106" s="78" t="s">
        <v>185</v>
      </c>
      <c r="VV106" s="78" t="s">
        <v>185</v>
      </c>
      <c r="VW106" s="78" t="s">
        <v>185</v>
      </c>
      <c r="VX106" s="78" t="s">
        <v>185</v>
      </c>
      <c r="VY106" s="78" t="s">
        <v>185</v>
      </c>
      <c r="VZ106" s="78" t="s">
        <v>185</v>
      </c>
      <c r="WA106" s="78" t="s">
        <v>185</v>
      </c>
      <c r="WB106" s="78" t="s">
        <v>185</v>
      </c>
      <c r="WC106" s="78" t="s">
        <v>185</v>
      </c>
      <c r="WD106" s="78" t="s">
        <v>185</v>
      </c>
      <c r="WE106" s="78" t="s">
        <v>185</v>
      </c>
      <c r="WF106" s="78" t="s">
        <v>185</v>
      </c>
      <c r="WG106" s="78" t="s">
        <v>185</v>
      </c>
      <c r="WH106" s="78" t="s">
        <v>185</v>
      </c>
      <c r="WI106" s="78" t="s">
        <v>185</v>
      </c>
      <c r="WJ106" s="78" t="s">
        <v>185</v>
      </c>
      <c r="WK106" s="78" t="s">
        <v>185</v>
      </c>
      <c r="WL106" s="78" t="s">
        <v>185</v>
      </c>
      <c r="WM106" s="78" t="s">
        <v>185</v>
      </c>
      <c r="WN106" s="78" t="s">
        <v>185</v>
      </c>
      <c r="WO106" s="78" t="s">
        <v>185</v>
      </c>
      <c r="WP106" s="78" t="s">
        <v>185</v>
      </c>
      <c r="WQ106" s="78" t="s">
        <v>185</v>
      </c>
      <c r="WR106" s="78" t="s">
        <v>185</v>
      </c>
      <c r="WS106" s="78" t="s">
        <v>185</v>
      </c>
      <c r="WT106" s="78" t="s">
        <v>185</v>
      </c>
      <c r="WU106" s="78" t="s">
        <v>185</v>
      </c>
      <c r="WV106" s="78" t="s">
        <v>185</v>
      </c>
      <c r="WW106" s="78" t="s">
        <v>185</v>
      </c>
      <c r="WX106" s="78" t="s">
        <v>185</v>
      </c>
      <c r="WY106" s="78" t="s">
        <v>185</v>
      </c>
      <c r="WZ106" s="78" t="s">
        <v>185</v>
      </c>
      <c r="XA106" s="78" t="s">
        <v>185</v>
      </c>
      <c r="XB106" s="78" t="s">
        <v>185</v>
      </c>
      <c r="XC106" s="78" t="s">
        <v>185</v>
      </c>
      <c r="XD106" s="78" t="s">
        <v>185</v>
      </c>
      <c r="XE106" s="78" t="s">
        <v>185</v>
      </c>
      <c r="XF106" s="78" t="s">
        <v>185</v>
      </c>
      <c r="XG106" s="78" t="s">
        <v>185</v>
      </c>
      <c r="XH106" s="78" t="s">
        <v>185</v>
      </c>
      <c r="XI106" s="78" t="s">
        <v>185</v>
      </c>
      <c r="XJ106" s="78" t="s">
        <v>185</v>
      </c>
      <c r="XK106" s="78" t="s">
        <v>185</v>
      </c>
      <c r="XL106" s="78" t="s">
        <v>185</v>
      </c>
      <c r="XM106" s="78" t="s">
        <v>185</v>
      </c>
      <c r="XN106" s="78" t="s">
        <v>185</v>
      </c>
      <c r="XO106" s="78" t="s">
        <v>185</v>
      </c>
      <c r="XP106" s="78" t="s">
        <v>185</v>
      </c>
      <c r="XQ106" s="78" t="s">
        <v>185</v>
      </c>
      <c r="XR106" s="78" t="s">
        <v>185</v>
      </c>
      <c r="XS106" s="78" t="s">
        <v>185</v>
      </c>
      <c r="XT106" s="78" t="s">
        <v>185</v>
      </c>
      <c r="XU106" s="78" t="s">
        <v>185</v>
      </c>
      <c r="XV106" s="78" t="s">
        <v>185</v>
      </c>
      <c r="XW106" s="78" t="s">
        <v>185</v>
      </c>
      <c r="XX106" s="78" t="s">
        <v>185</v>
      </c>
      <c r="XY106" s="78" t="s">
        <v>185</v>
      </c>
      <c r="XZ106" s="78" t="s">
        <v>185</v>
      </c>
      <c r="YA106" s="78" t="s">
        <v>185</v>
      </c>
      <c r="YB106" s="78" t="s">
        <v>185</v>
      </c>
      <c r="YC106" s="78" t="s">
        <v>185</v>
      </c>
      <c r="YD106" s="78" t="s">
        <v>185</v>
      </c>
      <c r="YE106" s="78" t="s">
        <v>185</v>
      </c>
      <c r="YF106" s="78" t="s">
        <v>185</v>
      </c>
      <c r="YG106" s="78" t="s">
        <v>185</v>
      </c>
      <c r="YH106" s="78" t="s">
        <v>185</v>
      </c>
      <c r="YI106" s="78" t="s">
        <v>185</v>
      </c>
      <c r="YJ106" s="78" t="s">
        <v>185</v>
      </c>
      <c r="YK106" s="78" t="s">
        <v>185</v>
      </c>
      <c r="YL106" s="78" t="s">
        <v>185</v>
      </c>
      <c r="YM106" s="78" t="s">
        <v>185</v>
      </c>
      <c r="YN106" s="78" t="s">
        <v>185</v>
      </c>
      <c r="YO106" s="78" t="s">
        <v>185</v>
      </c>
      <c r="YP106" s="78" t="s">
        <v>185</v>
      </c>
      <c r="YQ106" s="78" t="s">
        <v>185</v>
      </c>
      <c r="YR106" s="78" t="s">
        <v>185</v>
      </c>
      <c r="YS106" s="78" t="s">
        <v>185</v>
      </c>
      <c r="YT106" s="78" t="s">
        <v>185</v>
      </c>
      <c r="YU106" s="78" t="s">
        <v>185</v>
      </c>
      <c r="YV106" s="78" t="s">
        <v>185</v>
      </c>
      <c r="YW106" s="78" t="s">
        <v>185</v>
      </c>
      <c r="YX106" s="78" t="s">
        <v>185</v>
      </c>
      <c r="YY106" s="78" t="s">
        <v>185</v>
      </c>
      <c r="YZ106" s="78" t="s">
        <v>185</v>
      </c>
      <c r="ZA106" s="78" t="s">
        <v>185</v>
      </c>
      <c r="ZB106" s="78" t="s">
        <v>185</v>
      </c>
      <c r="ZC106" s="78" t="s">
        <v>185</v>
      </c>
      <c r="ZD106" s="78" t="s">
        <v>185</v>
      </c>
      <c r="ZE106" s="78" t="s">
        <v>185</v>
      </c>
      <c r="ZF106" s="78" t="s">
        <v>185</v>
      </c>
      <c r="ZG106" s="78" t="s">
        <v>185</v>
      </c>
      <c r="ZH106" s="78" t="s">
        <v>185</v>
      </c>
      <c r="ZI106" s="78" t="s">
        <v>185</v>
      </c>
      <c r="ZJ106" s="78" t="s">
        <v>185</v>
      </c>
      <c r="ZK106" s="78" t="s">
        <v>185</v>
      </c>
      <c r="ZL106" s="78" t="s">
        <v>185</v>
      </c>
      <c r="ZM106" s="78" t="s">
        <v>185</v>
      </c>
      <c r="ZN106" s="78" t="s">
        <v>185</v>
      </c>
      <c r="ZO106" s="78" t="s">
        <v>185</v>
      </c>
      <c r="ZP106" s="78" t="s">
        <v>185</v>
      </c>
      <c r="ZQ106" s="78" t="s">
        <v>185</v>
      </c>
      <c r="ZR106" s="78" t="s">
        <v>185</v>
      </c>
      <c r="ZS106" s="78" t="s">
        <v>185</v>
      </c>
      <c r="ZT106" s="78" t="s">
        <v>185</v>
      </c>
      <c r="ZU106" s="78" t="s">
        <v>185</v>
      </c>
      <c r="ZV106" s="78" t="s">
        <v>185</v>
      </c>
      <c r="ZW106" s="78" t="s">
        <v>185</v>
      </c>
      <c r="ZX106" s="78" t="s">
        <v>185</v>
      </c>
      <c r="ZY106" s="78" t="s">
        <v>185</v>
      </c>
      <c r="ZZ106" s="78" t="s">
        <v>185</v>
      </c>
      <c r="AAA106" s="78" t="s">
        <v>185</v>
      </c>
      <c r="AAB106" s="78" t="s">
        <v>185</v>
      </c>
      <c r="AAC106" s="78" t="s">
        <v>185</v>
      </c>
      <c r="AAD106" s="78" t="s">
        <v>185</v>
      </c>
      <c r="AAE106" s="78" t="s">
        <v>185</v>
      </c>
      <c r="AAF106" s="78" t="s">
        <v>185</v>
      </c>
      <c r="AAG106" s="78" t="s">
        <v>185</v>
      </c>
      <c r="AAH106" s="78" t="s">
        <v>185</v>
      </c>
      <c r="AAI106" s="78" t="s">
        <v>185</v>
      </c>
      <c r="AAJ106" s="78" t="s">
        <v>185</v>
      </c>
      <c r="AAK106" s="78" t="s">
        <v>185</v>
      </c>
      <c r="AAL106" s="78" t="s">
        <v>185</v>
      </c>
      <c r="AAM106" s="78" t="s">
        <v>185</v>
      </c>
      <c r="AAN106" s="78" t="s">
        <v>185</v>
      </c>
      <c r="AAO106" s="78" t="s">
        <v>185</v>
      </c>
      <c r="AAP106" s="78" t="s">
        <v>185</v>
      </c>
      <c r="AAQ106" s="78" t="s">
        <v>185</v>
      </c>
      <c r="AAR106" s="78" t="s">
        <v>185</v>
      </c>
      <c r="AAS106" s="78" t="s">
        <v>185</v>
      </c>
      <c r="AAT106" s="78" t="s">
        <v>185</v>
      </c>
      <c r="AAU106" s="78" t="s">
        <v>185</v>
      </c>
      <c r="AAV106" s="78" t="s">
        <v>185</v>
      </c>
      <c r="AAW106" s="78" t="s">
        <v>185</v>
      </c>
      <c r="AAX106" s="78" t="s">
        <v>185</v>
      </c>
      <c r="AAY106" s="78" t="s">
        <v>185</v>
      </c>
      <c r="AAZ106" s="78" t="s">
        <v>185</v>
      </c>
      <c r="ABA106" s="78" t="s">
        <v>185</v>
      </c>
      <c r="ABB106" s="78" t="s">
        <v>185</v>
      </c>
      <c r="ABC106" s="78" t="s">
        <v>185</v>
      </c>
      <c r="ABD106" s="78" t="s">
        <v>185</v>
      </c>
      <c r="ABE106" s="78" t="s">
        <v>185</v>
      </c>
      <c r="ABF106" s="78" t="s">
        <v>185</v>
      </c>
      <c r="ABG106" s="78" t="s">
        <v>185</v>
      </c>
      <c r="ABH106" s="78" t="s">
        <v>185</v>
      </c>
      <c r="ABI106" s="78" t="s">
        <v>185</v>
      </c>
      <c r="ABJ106" s="78" t="s">
        <v>185</v>
      </c>
      <c r="ABK106" s="78" t="s">
        <v>185</v>
      </c>
      <c r="ABL106" s="78" t="s">
        <v>185</v>
      </c>
      <c r="ABM106" s="78" t="s">
        <v>185</v>
      </c>
      <c r="ABN106" s="78" t="s">
        <v>185</v>
      </c>
      <c r="ABO106" s="78" t="s">
        <v>185</v>
      </c>
      <c r="ABP106" s="78" t="s">
        <v>185</v>
      </c>
      <c r="ABQ106" s="78" t="s">
        <v>185</v>
      </c>
      <c r="ABR106" s="78" t="s">
        <v>185</v>
      </c>
      <c r="ABS106" s="78" t="s">
        <v>185</v>
      </c>
      <c r="ABT106" s="78" t="s">
        <v>185</v>
      </c>
      <c r="ABU106" s="78" t="s">
        <v>185</v>
      </c>
      <c r="ABV106" s="78" t="s">
        <v>185</v>
      </c>
      <c r="ABW106" s="78" t="s">
        <v>185</v>
      </c>
      <c r="ABX106" s="78" t="s">
        <v>185</v>
      </c>
      <c r="ABY106" s="78" t="s">
        <v>185</v>
      </c>
      <c r="ABZ106" s="78" t="s">
        <v>185</v>
      </c>
      <c r="ACA106" s="78" t="s">
        <v>185</v>
      </c>
      <c r="ACB106" s="78" t="s">
        <v>185</v>
      </c>
      <c r="ACC106" s="78" t="s">
        <v>185</v>
      </c>
      <c r="ACD106" s="78" t="s">
        <v>185</v>
      </c>
      <c r="ACE106" s="78" t="s">
        <v>185</v>
      </c>
      <c r="ACF106" s="78" t="s">
        <v>185</v>
      </c>
      <c r="ACG106" s="78" t="s">
        <v>185</v>
      </c>
      <c r="ACH106" s="78" t="s">
        <v>185</v>
      </c>
      <c r="ACI106" s="78" t="s">
        <v>185</v>
      </c>
      <c r="ACJ106" s="78" t="s">
        <v>185</v>
      </c>
      <c r="ACK106" s="78" t="s">
        <v>185</v>
      </c>
      <c r="ACL106" s="78" t="s">
        <v>185</v>
      </c>
      <c r="ACM106" s="78" t="s">
        <v>185</v>
      </c>
      <c r="ACN106" s="78" t="s">
        <v>185</v>
      </c>
      <c r="ACO106" s="78" t="s">
        <v>185</v>
      </c>
      <c r="ACP106" s="78" t="s">
        <v>185</v>
      </c>
      <c r="ACQ106" s="78" t="s">
        <v>185</v>
      </c>
      <c r="ACR106" s="78" t="s">
        <v>185</v>
      </c>
      <c r="ACS106" s="78" t="s">
        <v>185</v>
      </c>
      <c r="ACT106" s="78" t="s">
        <v>185</v>
      </c>
      <c r="ACU106" s="78" t="s">
        <v>185</v>
      </c>
      <c r="ACV106" s="78" t="s">
        <v>185</v>
      </c>
      <c r="ACW106" s="78" t="s">
        <v>185</v>
      </c>
      <c r="ACX106" s="78" t="s">
        <v>185</v>
      </c>
      <c r="ACY106" s="78" t="s">
        <v>185</v>
      </c>
      <c r="ACZ106" s="78" t="s">
        <v>185</v>
      </c>
      <c r="ADA106" s="78" t="s">
        <v>185</v>
      </c>
      <c r="ADB106" s="78" t="s">
        <v>185</v>
      </c>
      <c r="ADC106" s="78" t="s">
        <v>185</v>
      </c>
      <c r="ADD106" s="78" t="s">
        <v>185</v>
      </c>
      <c r="ADE106" s="78" t="s">
        <v>185</v>
      </c>
      <c r="ADF106" s="78" t="s">
        <v>185</v>
      </c>
      <c r="ADG106" s="78" t="s">
        <v>185</v>
      </c>
      <c r="ADH106" s="78" t="s">
        <v>185</v>
      </c>
      <c r="ADI106" s="78" t="s">
        <v>185</v>
      </c>
      <c r="ADJ106" s="78" t="s">
        <v>185</v>
      </c>
      <c r="ADK106" s="78" t="s">
        <v>185</v>
      </c>
      <c r="ADL106" s="78" t="s">
        <v>185</v>
      </c>
      <c r="ADM106" s="78" t="s">
        <v>185</v>
      </c>
      <c r="ADN106" s="78" t="s">
        <v>185</v>
      </c>
      <c r="ADO106" s="78" t="s">
        <v>185</v>
      </c>
      <c r="ADP106" s="78" t="s">
        <v>185</v>
      </c>
      <c r="ADQ106" s="78" t="s">
        <v>185</v>
      </c>
      <c r="ADR106" s="78" t="s">
        <v>185</v>
      </c>
      <c r="ADS106" s="78" t="s">
        <v>185</v>
      </c>
      <c r="ADT106" s="78" t="s">
        <v>185</v>
      </c>
      <c r="ADU106" s="78" t="s">
        <v>185</v>
      </c>
      <c r="ADV106" s="78" t="s">
        <v>185</v>
      </c>
      <c r="ADW106" s="78" t="s">
        <v>185</v>
      </c>
      <c r="ADX106" s="78" t="s">
        <v>185</v>
      </c>
      <c r="ADY106" s="78" t="s">
        <v>185</v>
      </c>
      <c r="ADZ106" s="78" t="s">
        <v>185</v>
      </c>
      <c r="AEA106" s="78" t="s">
        <v>185</v>
      </c>
      <c r="AEB106" s="78" t="s">
        <v>185</v>
      </c>
      <c r="AEC106" s="78" t="s">
        <v>185</v>
      </c>
      <c r="AED106" s="78" t="s">
        <v>185</v>
      </c>
      <c r="AEE106" s="78" t="s">
        <v>185</v>
      </c>
      <c r="AEF106" s="78" t="s">
        <v>185</v>
      </c>
      <c r="AEG106" s="78" t="s">
        <v>185</v>
      </c>
      <c r="AEH106" s="78" t="s">
        <v>185</v>
      </c>
      <c r="AEI106" s="78" t="s">
        <v>185</v>
      </c>
      <c r="AEJ106" s="78" t="s">
        <v>185</v>
      </c>
      <c r="AEK106" s="78" t="s">
        <v>185</v>
      </c>
      <c r="AEL106" s="78" t="s">
        <v>185</v>
      </c>
      <c r="AEM106" s="78" t="s">
        <v>185</v>
      </c>
      <c r="AEN106" s="78" t="s">
        <v>185</v>
      </c>
      <c r="AEO106" s="78" t="s">
        <v>185</v>
      </c>
      <c r="AEP106" s="78" t="s">
        <v>185</v>
      </c>
      <c r="AEQ106" s="78" t="s">
        <v>185</v>
      </c>
      <c r="AER106" s="78" t="s">
        <v>185</v>
      </c>
      <c r="AES106" s="78" t="s">
        <v>185</v>
      </c>
      <c r="AET106" s="78" t="s">
        <v>185</v>
      </c>
      <c r="AEU106" s="78" t="s">
        <v>185</v>
      </c>
      <c r="AEV106" s="78" t="s">
        <v>185</v>
      </c>
      <c r="AEW106" s="78" t="s">
        <v>185</v>
      </c>
      <c r="AEX106" s="78" t="s">
        <v>185</v>
      </c>
      <c r="AEY106" s="78" t="s">
        <v>185</v>
      </c>
      <c r="AEZ106" s="78" t="s">
        <v>185</v>
      </c>
      <c r="AFA106" s="78" t="s">
        <v>185</v>
      </c>
      <c r="AFB106" s="78" t="s">
        <v>185</v>
      </c>
      <c r="AFC106" s="78" t="s">
        <v>185</v>
      </c>
      <c r="AFD106" s="78" t="s">
        <v>185</v>
      </c>
      <c r="AFE106" s="78" t="s">
        <v>185</v>
      </c>
      <c r="AFF106" s="78" t="s">
        <v>185</v>
      </c>
      <c r="AFG106" s="78" t="s">
        <v>185</v>
      </c>
      <c r="AFH106" s="78" t="s">
        <v>185</v>
      </c>
      <c r="AFI106" s="78" t="s">
        <v>185</v>
      </c>
      <c r="AFJ106" s="78" t="s">
        <v>185</v>
      </c>
      <c r="AFK106" s="78" t="s">
        <v>185</v>
      </c>
      <c r="AFL106" s="78" t="s">
        <v>185</v>
      </c>
      <c r="AFM106" s="78" t="s">
        <v>185</v>
      </c>
      <c r="AFN106" s="78" t="s">
        <v>185</v>
      </c>
      <c r="AFO106" s="78" t="s">
        <v>185</v>
      </c>
      <c r="AFP106" s="78" t="s">
        <v>185</v>
      </c>
      <c r="AFQ106" s="78" t="s">
        <v>185</v>
      </c>
      <c r="AFR106" s="78" t="s">
        <v>185</v>
      </c>
      <c r="AFS106" s="78" t="s">
        <v>185</v>
      </c>
      <c r="AFT106" s="78" t="s">
        <v>185</v>
      </c>
      <c r="AFU106" s="78" t="s">
        <v>185</v>
      </c>
      <c r="AFV106" s="78" t="s">
        <v>185</v>
      </c>
      <c r="AFW106" s="78" t="s">
        <v>185</v>
      </c>
      <c r="AFX106" s="78" t="s">
        <v>185</v>
      </c>
      <c r="AFY106" s="78" t="s">
        <v>185</v>
      </c>
      <c r="AFZ106" s="78" t="s">
        <v>185</v>
      </c>
      <c r="AGA106" s="78" t="s">
        <v>185</v>
      </c>
      <c r="AGB106" s="78" t="s">
        <v>185</v>
      </c>
      <c r="AGC106" s="78" t="s">
        <v>185</v>
      </c>
      <c r="AGD106" s="78" t="s">
        <v>185</v>
      </c>
      <c r="AGE106" s="78" t="s">
        <v>185</v>
      </c>
      <c r="AGF106" s="78" t="s">
        <v>185</v>
      </c>
      <c r="AGG106" s="78" t="s">
        <v>185</v>
      </c>
      <c r="AGH106" s="78" t="s">
        <v>185</v>
      </c>
      <c r="AGI106" s="78" t="s">
        <v>185</v>
      </c>
      <c r="AGJ106" s="78" t="s">
        <v>185</v>
      </c>
      <c r="AGK106" s="78" t="s">
        <v>185</v>
      </c>
      <c r="AGL106" s="78" t="s">
        <v>185</v>
      </c>
      <c r="AGM106" s="78" t="s">
        <v>185</v>
      </c>
      <c r="AGN106" s="78" t="s">
        <v>185</v>
      </c>
      <c r="AGO106" s="78" t="s">
        <v>185</v>
      </c>
      <c r="AGP106" s="78" t="s">
        <v>185</v>
      </c>
      <c r="AGQ106" s="78" t="s">
        <v>185</v>
      </c>
      <c r="AGR106" s="78" t="s">
        <v>185</v>
      </c>
      <c r="AGS106" s="78" t="s">
        <v>185</v>
      </c>
      <c r="AGT106" s="78" t="s">
        <v>185</v>
      </c>
      <c r="AGU106" s="78" t="s">
        <v>185</v>
      </c>
      <c r="AGV106" s="78" t="s">
        <v>185</v>
      </c>
      <c r="AGW106" s="78" t="s">
        <v>185</v>
      </c>
      <c r="AGX106" s="78" t="s">
        <v>185</v>
      </c>
      <c r="AGY106" s="78" t="s">
        <v>185</v>
      </c>
      <c r="AGZ106" s="78" t="s">
        <v>185</v>
      </c>
      <c r="AHA106" s="78" t="s">
        <v>185</v>
      </c>
      <c r="AHB106" s="78" t="s">
        <v>185</v>
      </c>
      <c r="AHC106" s="78" t="s">
        <v>185</v>
      </c>
      <c r="AHD106" s="78" t="s">
        <v>185</v>
      </c>
      <c r="AHE106" s="78" t="s">
        <v>185</v>
      </c>
      <c r="AHF106" s="78" t="s">
        <v>185</v>
      </c>
      <c r="AHG106" s="78" t="s">
        <v>185</v>
      </c>
      <c r="AHH106" s="78" t="s">
        <v>185</v>
      </c>
      <c r="AHI106" s="78" t="s">
        <v>185</v>
      </c>
      <c r="AHJ106" s="78" t="s">
        <v>185</v>
      </c>
      <c r="AHK106" s="78" t="s">
        <v>185</v>
      </c>
      <c r="AHL106" s="78" t="s">
        <v>185</v>
      </c>
      <c r="AHM106" s="78" t="s">
        <v>185</v>
      </c>
      <c r="AHN106" s="78" t="s">
        <v>185</v>
      </c>
      <c r="AHO106" s="78" t="s">
        <v>185</v>
      </c>
      <c r="AHP106" s="78" t="s">
        <v>185</v>
      </c>
      <c r="AHQ106" s="78" t="s">
        <v>185</v>
      </c>
      <c r="AHR106" s="78" t="s">
        <v>185</v>
      </c>
      <c r="AHS106" s="78" t="s">
        <v>185</v>
      </c>
      <c r="AHT106" s="78" t="s">
        <v>185</v>
      </c>
      <c r="AHU106" s="78" t="s">
        <v>185</v>
      </c>
      <c r="AHV106" s="78" t="s">
        <v>185</v>
      </c>
      <c r="AHW106" s="78" t="s">
        <v>185</v>
      </c>
      <c r="AHX106" s="78" t="s">
        <v>185</v>
      </c>
      <c r="AHY106" s="78" t="s">
        <v>185</v>
      </c>
      <c r="AHZ106" s="78" t="s">
        <v>185</v>
      </c>
      <c r="AIA106" s="78" t="s">
        <v>185</v>
      </c>
      <c r="AIB106" s="78" t="s">
        <v>185</v>
      </c>
      <c r="AIC106" s="78" t="s">
        <v>185</v>
      </c>
      <c r="AID106" s="78" t="s">
        <v>185</v>
      </c>
      <c r="AIE106" s="78" t="s">
        <v>185</v>
      </c>
      <c r="AIF106" s="78" t="s">
        <v>185</v>
      </c>
      <c r="AIG106" s="78" t="s">
        <v>185</v>
      </c>
      <c r="AIH106" s="78" t="s">
        <v>185</v>
      </c>
      <c r="AII106" s="78" t="s">
        <v>185</v>
      </c>
      <c r="AIJ106" s="78" t="s">
        <v>185</v>
      </c>
      <c r="AIK106" s="78" t="s">
        <v>185</v>
      </c>
      <c r="AIL106" s="78" t="s">
        <v>185</v>
      </c>
      <c r="AIM106" s="78" t="s">
        <v>185</v>
      </c>
      <c r="AIN106" s="78" t="s">
        <v>185</v>
      </c>
      <c r="AIO106" s="78" t="s">
        <v>185</v>
      </c>
      <c r="AIP106" s="78" t="s">
        <v>185</v>
      </c>
      <c r="AIQ106" s="78" t="s">
        <v>185</v>
      </c>
      <c r="AIR106" s="78" t="s">
        <v>185</v>
      </c>
      <c r="AIS106" s="78" t="s">
        <v>185</v>
      </c>
      <c r="AIT106" s="78" t="s">
        <v>185</v>
      </c>
      <c r="AIU106" s="78" t="s">
        <v>185</v>
      </c>
      <c r="AIV106" s="78" t="s">
        <v>185</v>
      </c>
      <c r="AIW106" s="78" t="s">
        <v>185</v>
      </c>
      <c r="AIX106" s="78" t="s">
        <v>185</v>
      </c>
      <c r="AIY106" s="78" t="s">
        <v>185</v>
      </c>
      <c r="AIZ106" s="78" t="s">
        <v>185</v>
      </c>
      <c r="AJA106" s="78" t="s">
        <v>185</v>
      </c>
      <c r="AJB106" s="78" t="s">
        <v>185</v>
      </c>
      <c r="AJC106" s="78" t="s">
        <v>185</v>
      </c>
      <c r="AJD106" s="78" t="s">
        <v>185</v>
      </c>
      <c r="AJE106" s="78" t="s">
        <v>185</v>
      </c>
      <c r="AJF106" s="78" t="s">
        <v>185</v>
      </c>
      <c r="AJG106" s="78" t="s">
        <v>185</v>
      </c>
      <c r="AJH106" s="78" t="s">
        <v>185</v>
      </c>
      <c r="AJI106" s="78" t="s">
        <v>185</v>
      </c>
      <c r="AJJ106" s="78" t="s">
        <v>185</v>
      </c>
      <c r="AJK106" s="78" t="s">
        <v>185</v>
      </c>
      <c r="AJL106" s="78" t="s">
        <v>185</v>
      </c>
      <c r="AJM106" s="78" t="s">
        <v>185</v>
      </c>
      <c r="AJN106" s="78" t="s">
        <v>185</v>
      </c>
      <c r="AJO106" s="78" t="s">
        <v>185</v>
      </c>
      <c r="AJP106" s="78" t="s">
        <v>185</v>
      </c>
      <c r="AJQ106" s="78" t="s">
        <v>185</v>
      </c>
      <c r="AJR106" s="78" t="s">
        <v>185</v>
      </c>
      <c r="AJS106" s="78" t="s">
        <v>185</v>
      </c>
      <c r="AJT106" s="78" t="s">
        <v>185</v>
      </c>
      <c r="AJU106" s="78" t="s">
        <v>185</v>
      </c>
      <c r="AJV106" s="78" t="s">
        <v>185</v>
      </c>
      <c r="AJW106" s="78" t="s">
        <v>185</v>
      </c>
      <c r="AJX106" s="78" t="s">
        <v>185</v>
      </c>
      <c r="AJY106" s="78" t="s">
        <v>185</v>
      </c>
      <c r="AJZ106" s="78" t="s">
        <v>185</v>
      </c>
      <c r="AKA106" s="78" t="s">
        <v>185</v>
      </c>
      <c r="AKB106" s="78" t="s">
        <v>185</v>
      </c>
      <c r="AKC106" s="78" t="s">
        <v>185</v>
      </c>
      <c r="AKD106" s="78" t="s">
        <v>185</v>
      </c>
      <c r="AKE106" s="78" t="s">
        <v>185</v>
      </c>
      <c r="AKF106" s="78" t="s">
        <v>185</v>
      </c>
      <c r="AKG106" s="78" t="s">
        <v>185</v>
      </c>
      <c r="AKH106" s="78" t="s">
        <v>185</v>
      </c>
      <c r="AKI106" s="78" t="s">
        <v>185</v>
      </c>
      <c r="AKJ106" s="78" t="s">
        <v>185</v>
      </c>
      <c r="AKK106" s="78" t="s">
        <v>185</v>
      </c>
      <c r="AKL106" s="78" t="s">
        <v>185</v>
      </c>
      <c r="AKM106" s="78" t="s">
        <v>185</v>
      </c>
      <c r="AKN106" s="78" t="s">
        <v>185</v>
      </c>
      <c r="AKO106" s="78" t="s">
        <v>185</v>
      </c>
      <c r="AKP106" s="78" t="s">
        <v>185</v>
      </c>
      <c r="AKQ106" s="78" t="s">
        <v>185</v>
      </c>
      <c r="AKR106" s="78" t="s">
        <v>185</v>
      </c>
      <c r="AKS106" s="78" t="s">
        <v>185</v>
      </c>
      <c r="AKT106" s="78" t="s">
        <v>185</v>
      </c>
      <c r="AKU106" s="78" t="s">
        <v>185</v>
      </c>
      <c r="AKV106" s="78" t="s">
        <v>185</v>
      </c>
      <c r="AKW106" s="78" t="s">
        <v>185</v>
      </c>
      <c r="AKX106" s="78" t="s">
        <v>185</v>
      </c>
      <c r="AKY106" s="78" t="s">
        <v>185</v>
      </c>
      <c r="AKZ106" s="78" t="s">
        <v>185</v>
      </c>
      <c r="ALA106" s="78" t="s">
        <v>185</v>
      </c>
      <c r="ALB106" s="78" t="s">
        <v>185</v>
      </c>
      <c r="ALC106" s="78" t="s">
        <v>185</v>
      </c>
      <c r="ALD106" s="78" t="s">
        <v>185</v>
      </c>
      <c r="ALE106" s="78" t="s">
        <v>185</v>
      </c>
      <c r="ALF106" s="78" t="s">
        <v>185</v>
      </c>
      <c r="ALG106" s="78" t="s">
        <v>185</v>
      </c>
      <c r="ALH106" s="78" t="s">
        <v>185</v>
      </c>
      <c r="ALI106" s="78" t="s">
        <v>185</v>
      </c>
      <c r="ALJ106" s="78" t="s">
        <v>185</v>
      </c>
      <c r="ALK106" s="78" t="s">
        <v>185</v>
      </c>
      <c r="ALL106" s="78" t="s">
        <v>185</v>
      </c>
      <c r="ALM106" s="78" t="s">
        <v>185</v>
      </c>
      <c r="ALN106" s="78" t="s">
        <v>185</v>
      </c>
      <c r="ALO106" s="78" t="s">
        <v>185</v>
      </c>
      <c r="ALP106" s="78" t="s">
        <v>185</v>
      </c>
      <c r="ALQ106" s="78" t="s">
        <v>185</v>
      </c>
      <c r="ALR106" s="78" t="s">
        <v>185</v>
      </c>
      <c r="ALS106" s="78" t="s">
        <v>185</v>
      </c>
      <c r="ALT106" s="78" t="s">
        <v>185</v>
      </c>
      <c r="ALU106" s="78" t="s">
        <v>185</v>
      </c>
      <c r="ALV106" s="78" t="s">
        <v>185</v>
      </c>
      <c r="ALW106" s="78" t="s">
        <v>185</v>
      </c>
      <c r="ALX106" s="78" t="s">
        <v>185</v>
      </c>
      <c r="ALY106" s="78" t="s">
        <v>185</v>
      </c>
      <c r="ALZ106" s="78" t="s">
        <v>185</v>
      </c>
      <c r="AMA106" s="78" t="s">
        <v>185</v>
      </c>
      <c r="AMB106" s="78" t="s">
        <v>185</v>
      </c>
      <c r="AMC106" s="78" t="s">
        <v>185</v>
      </c>
      <c r="AMD106" s="78" t="s">
        <v>185</v>
      </c>
      <c r="AME106" s="78" t="s">
        <v>185</v>
      </c>
      <c r="AMF106" s="78" t="s">
        <v>185</v>
      </c>
      <c r="AMG106" s="78" t="s">
        <v>185</v>
      </c>
      <c r="AMH106" s="78" t="s">
        <v>185</v>
      </c>
      <c r="AMI106" s="78" t="s">
        <v>185</v>
      </c>
      <c r="AMJ106" s="78" t="s">
        <v>185</v>
      </c>
      <c r="AMK106" s="78" t="s">
        <v>185</v>
      </c>
      <c r="AML106" s="78" t="s">
        <v>185</v>
      </c>
      <c r="AMM106" s="78" t="s">
        <v>185</v>
      </c>
      <c r="AMN106" s="78" t="s">
        <v>185</v>
      </c>
      <c r="AMO106" s="78" t="s">
        <v>185</v>
      </c>
      <c r="AMP106" s="78" t="s">
        <v>185</v>
      </c>
      <c r="AMQ106" s="78" t="s">
        <v>185</v>
      </c>
      <c r="AMR106" s="78" t="s">
        <v>185</v>
      </c>
      <c r="AMS106" s="78" t="s">
        <v>185</v>
      </c>
      <c r="AMT106" s="78" t="s">
        <v>185</v>
      </c>
      <c r="AMU106" s="78" t="s">
        <v>185</v>
      </c>
      <c r="AMV106" s="78" t="s">
        <v>185</v>
      </c>
      <c r="AMW106" s="78" t="s">
        <v>185</v>
      </c>
      <c r="AMX106" s="78" t="s">
        <v>185</v>
      </c>
      <c r="AMY106" s="78" t="s">
        <v>185</v>
      </c>
      <c r="AMZ106" s="78" t="s">
        <v>185</v>
      </c>
      <c r="ANA106" s="78" t="s">
        <v>185</v>
      </c>
      <c r="ANB106" s="78" t="s">
        <v>185</v>
      </c>
      <c r="ANC106" s="78" t="s">
        <v>185</v>
      </c>
      <c r="AND106" s="78" t="s">
        <v>185</v>
      </c>
      <c r="ANE106" s="78" t="s">
        <v>185</v>
      </c>
      <c r="ANF106" s="78" t="s">
        <v>185</v>
      </c>
      <c r="ANG106" s="78" t="s">
        <v>185</v>
      </c>
      <c r="ANH106" s="78" t="s">
        <v>185</v>
      </c>
      <c r="ANI106" s="78" t="s">
        <v>185</v>
      </c>
      <c r="ANJ106" s="78" t="s">
        <v>185</v>
      </c>
      <c r="ANK106" s="78" t="s">
        <v>185</v>
      </c>
      <c r="ANL106" s="78" t="s">
        <v>185</v>
      </c>
      <c r="ANM106" s="78" t="s">
        <v>185</v>
      </c>
      <c r="ANN106" s="78" t="s">
        <v>185</v>
      </c>
      <c r="ANO106" s="78" t="s">
        <v>185</v>
      </c>
      <c r="ANP106" s="78" t="s">
        <v>185</v>
      </c>
      <c r="ANQ106" s="78" t="s">
        <v>185</v>
      </c>
      <c r="ANR106" s="78" t="s">
        <v>185</v>
      </c>
      <c r="ANS106" s="78" t="s">
        <v>185</v>
      </c>
      <c r="ANT106" s="78" t="s">
        <v>185</v>
      </c>
      <c r="ANU106" s="78" t="s">
        <v>185</v>
      </c>
      <c r="ANV106" s="78" t="s">
        <v>185</v>
      </c>
      <c r="ANW106" s="78" t="s">
        <v>185</v>
      </c>
      <c r="ANX106" s="78" t="s">
        <v>185</v>
      </c>
      <c r="ANY106" s="78" t="s">
        <v>185</v>
      </c>
      <c r="ANZ106" s="78" t="s">
        <v>185</v>
      </c>
      <c r="AOA106" s="78" t="s">
        <v>185</v>
      </c>
      <c r="AOB106" s="78" t="s">
        <v>185</v>
      </c>
      <c r="AOC106" s="78" t="s">
        <v>185</v>
      </c>
      <c r="AOD106" s="78" t="s">
        <v>185</v>
      </c>
      <c r="AOE106" s="78" t="s">
        <v>185</v>
      </c>
      <c r="AOF106" s="78" t="s">
        <v>185</v>
      </c>
      <c r="AOG106" s="78" t="s">
        <v>185</v>
      </c>
      <c r="AOH106" s="78" t="s">
        <v>185</v>
      </c>
      <c r="AOI106" s="78" t="s">
        <v>185</v>
      </c>
      <c r="AOJ106" s="78" t="s">
        <v>185</v>
      </c>
      <c r="AOK106" s="78" t="s">
        <v>185</v>
      </c>
      <c r="AOL106" s="78" t="s">
        <v>185</v>
      </c>
      <c r="AOM106" s="78" t="s">
        <v>185</v>
      </c>
      <c r="AON106" s="78" t="s">
        <v>185</v>
      </c>
      <c r="AOO106" s="78" t="s">
        <v>185</v>
      </c>
      <c r="AOP106" s="78" t="s">
        <v>185</v>
      </c>
      <c r="AOQ106" s="78" t="s">
        <v>185</v>
      </c>
      <c r="AOR106" s="78" t="s">
        <v>185</v>
      </c>
      <c r="AOS106" s="78" t="s">
        <v>185</v>
      </c>
      <c r="AOT106" s="78" t="s">
        <v>185</v>
      </c>
      <c r="AOU106" s="78" t="s">
        <v>185</v>
      </c>
      <c r="AOV106" s="78" t="s">
        <v>185</v>
      </c>
      <c r="AOW106" s="78" t="s">
        <v>185</v>
      </c>
      <c r="AOX106" s="78" t="s">
        <v>185</v>
      </c>
      <c r="AOY106" s="78" t="s">
        <v>185</v>
      </c>
      <c r="AOZ106" s="78" t="s">
        <v>185</v>
      </c>
      <c r="APA106" s="78" t="s">
        <v>185</v>
      </c>
      <c r="APB106" s="78" t="s">
        <v>185</v>
      </c>
      <c r="APC106" s="78" t="s">
        <v>185</v>
      </c>
      <c r="APD106" s="78" t="s">
        <v>185</v>
      </c>
      <c r="APE106" s="78" t="s">
        <v>185</v>
      </c>
      <c r="APF106" s="78" t="s">
        <v>185</v>
      </c>
      <c r="APG106" s="78" t="s">
        <v>185</v>
      </c>
      <c r="APH106" s="78" t="s">
        <v>185</v>
      </c>
      <c r="API106" s="78" t="s">
        <v>185</v>
      </c>
      <c r="APJ106" s="78" t="s">
        <v>185</v>
      </c>
      <c r="APK106" s="78" t="s">
        <v>185</v>
      </c>
      <c r="APL106" s="78" t="s">
        <v>185</v>
      </c>
      <c r="APM106" s="78" t="s">
        <v>185</v>
      </c>
      <c r="APN106" s="78" t="s">
        <v>185</v>
      </c>
      <c r="APO106" s="78" t="s">
        <v>185</v>
      </c>
      <c r="APP106" s="78" t="s">
        <v>185</v>
      </c>
      <c r="APQ106" s="78" t="s">
        <v>185</v>
      </c>
      <c r="APR106" s="78" t="s">
        <v>185</v>
      </c>
      <c r="APS106" s="78" t="s">
        <v>185</v>
      </c>
      <c r="APT106" s="78" t="s">
        <v>185</v>
      </c>
      <c r="APU106" s="78" t="s">
        <v>185</v>
      </c>
      <c r="APV106" s="78" t="s">
        <v>185</v>
      </c>
      <c r="APW106" s="78" t="s">
        <v>185</v>
      </c>
      <c r="APX106" s="78" t="s">
        <v>185</v>
      </c>
      <c r="APY106" s="78" t="s">
        <v>185</v>
      </c>
      <c r="APZ106" s="78" t="s">
        <v>185</v>
      </c>
      <c r="AQA106" s="78" t="s">
        <v>185</v>
      </c>
      <c r="AQB106" s="78" t="s">
        <v>185</v>
      </c>
      <c r="AQC106" s="78" t="s">
        <v>185</v>
      </c>
      <c r="AQD106" s="78" t="s">
        <v>185</v>
      </c>
      <c r="AQE106" s="78" t="s">
        <v>185</v>
      </c>
      <c r="AQF106" s="78" t="s">
        <v>185</v>
      </c>
      <c r="AQG106" s="78" t="s">
        <v>185</v>
      </c>
      <c r="AQH106" s="78" t="s">
        <v>185</v>
      </c>
      <c r="AQI106" s="78" t="s">
        <v>185</v>
      </c>
      <c r="AQJ106" s="78" t="s">
        <v>185</v>
      </c>
      <c r="AQK106" s="78" t="s">
        <v>185</v>
      </c>
      <c r="AQL106" s="78" t="s">
        <v>185</v>
      </c>
      <c r="AQM106" s="78" t="s">
        <v>185</v>
      </c>
      <c r="AQN106" s="78" t="s">
        <v>185</v>
      </c>
      <c r="AQO106" s="78" t="s">
        <v>185</v>
      </c>
      <c r="AQP106" s="78" t="s">
        <v>185</v>
      </c>
      <c r="AQQ106" s="78" t="s">
        <v>185</v>
      </c>
      <c r="AQR106" s="78" t="s">
        <v>185</v>
      </c>
      <c r="AQS106" s="78" t="s">
        <v>185</v>
      </c>
      <c r="AQT106" s="78" t="s">
        <v>185</v>
      </c>
      <c r="AQU106" s="78" t="s">
        <v>185</v>
      </c>
      <c r="AQV106" s="78" t="s">
        <v>185</v>
      </c>
      <c r="AQW106" s="78" t="s">
        <v>185</v>
      </c>
      <c r="AQX106" s="78" t="s">
        <v>185</v>
      </c>
      <c r="AQY106" s="78" t="s">
        <v>185</v>
      </c>
      <c r="AQZ106" s="78" t="s">
        <v>185</v>
      </c>
      <c r="ARA106" s="78" t="s">
        <v>185</v>
      </c>
      <c r="ARB106" s="78" t="s">
        <v>185</v>
      </c>
      <c r="ARC106" s="78" t="s">
        <v>185</v>
      </c>
      <c r="ARD106" s="78" t="s">
        <v>185</v>
      </c>
      <c r="ARE106" s="78" t="s">
        <v>185</v>
      </c>
      <c r="ARF106" s="78" t="s">
        <v>185</v>
      </c>
      <c r="ARG106" s="78" t="s">
        <v>185</v>
      </c>
      <c r="ARH106" s="78" t="s">
        <v>185</v>
      </c>
      <c r="ARI106" s="78" t="s">
        <v>185</v>
      </c>
      <c r="ARJ106" s="78" t="s">
        <v>185</v>
      </c>
      <c r="ARK106" s="78" t="s">
        <v>185</v>
      </c>
      <c r="ARL106" s="78" t="s">
        <v>185</v>
      </c>
      <c r="ARM106" s="78" t="s">
        <v>185</v>
      </c>
      <c r="ARN106" s="78" t="s">
        <v>185</v>
      </c>
      <c r="ARO106" s="78" t="s">
        <v>185</v>
      </c>
      <c r="ARP106" s="78" t="s">
        <v>185</v>
      </c>
      <c r="ARQ106" s="78" t="s">
        <v>185</v>
      </c>
      <c r="ARR106" s="78" t="s">
        <v>185</v>
      </c>
      <c r="ARS106" s="78" t="s">
        <v>185</v>
      </c>
      <c r="ART106" s="78" t="s">
        <v>185</v>
      </c>
      <c r="ARU106" s="78" t="s">
        <v>185</v>
      </c>
      <c r="ARV106" s="78" t="s">
        <v>185</v>
      </c>
      <c r="ARW106" s="78" t="s">
        <v>185</v>
      </c>
      <c r="ARX106" s="78" t="s">
        <v>185</v>
      </c>
      <c r="ARY106" s="78" t="s">
        <v>185</v>
      </c>
      <c r="ARZ106" s="78" t="s">
        <v>185</v>
      </c>
      <c r="ASA106" s="78" t="s">
        <v>185</v>
      </c>
      <c r="ASB106" s="78" t="s">
        <v>185</v>
      </c>
      <c r="ASC106" s="78" t="s">
        <v>185</v>
      </c>
      <c r="ASD106" s="78" t="s">
        <v>185</v>
      </c>
      <c r="ASE106" s="78" t="s">
        <v>185</v>
      </c>
      <c r="ASF106" s="78" t="s">
        <v>185</v>
      </c>
      <c r="ASG106" s="78" t="s">
        <v>185</v>
      </c>
      <c r="ASH106" s="78" t="s">
        <v>185</v>
      </c>
      <c r="ASI106" s="78" t="s">
        <v>185</v>
      </c>
      <c r="ASJ106" s="78" t="s">
        <v>185</v>
      </c>
      <c r="ASK106" s="78" t="s">
        <v>185</v>
      </c>
      <c r="ASL106" s="78" t="s">
        <v>185</v>
      </c>
      <c r="ASM106" s="78" t="s">
        <v>185</v>
      </c>
      <c r="ASN106" s="78" t="s">
        <v>185</v>
      </c>
      <c r="ASO106" s="78" t="s">
        <v>185</v>
      </c>
      <c r="ASP106" s="78" t="s">
        <v>185</v>
      </c>
      <c r="ASQ106" s="78" t="s">
        <v>185</v>
      </c>
      <c r="ASR106" s="78" t="s">
        <v>185</v>
      </c>
      <c r="ASS106" s="78" t="s">
        <v>185</v>
      </c>
      <c r="AST106" s="78" t="s">
        <v>185</v>
      </c>
      <c r="ASU106" s="78" t="s">
        <v>185</v>
      </c>
      <c r="ASV106" s="78" t="s">
        <v>185</v>
      </c>
      <c r="ASW106" s="78" t="s">
        <v>185</v>
      </c>
      <c r="ASX106" s="78" t="s">
        <v>185</v>
      </c>
      <c r="ASY106" s="78" t="s">
        <v>185</v>
      </c>
      <c r="ASZ106" s="78" t="s">
        <v>185</v>
      </c>
      <c r="ATA106" s="78" t="s">
        <v>185</v>
      </c>
      <c r="ATB106" s="78" t="s">
        <v>185</v>
      </c>
      <c r="ATC106" s="78" t="s">
        <v>185</v>
      </c>
      <c r="ATD106" s="78" t="s">
        <v>185</v>
      </c>
      <c r="ATE106" s="78" t="s">
        <v>185</v>
      </c>
      <c r="ATF106" s="78" t="s">
        <v>185</v>
      </c>
      <c r="ATG106" s="78" t="s">
        <v>185</v>
      </c>
      <c r="ATH106" s="78" t="s">
        <v>185</v>
      </c>
      <c r="ATI106" s="78" t="s">
        <v>185</v>
      </c>
      <c r="ATJ106" s="78" t="s">
        <v>185</v>
      </c>
      <c r="ATK106" s="78" t="s">
        <v>185</v>
      </c>
      <c r="ATL106" s="78" t="s">
        <v>185</v>
      </c>
      <c r="ATM106" s="78" t="s">
        <v>185</v>
      </c>
      <c r="ATN106" s="78" t="s">
        <v>185</v>
      </c>
      <c r="ATO106" s="78" t="s">
        <v>185</v>
      </c>
      <c r="ATP106" s="78" t="s">
        <v>185</v>
      </c>
      <c r="ATQ106" s="78" t="s">
        <v>185</v>
      </c>
      <c r="ATR106" s="78" t="s">
        <v>185</v>
      </c>
      <c r="ATS106" s="78" t="s">
        <v>185</v>
      </c>
      <c r="ATT106" s="78" t="s">
        <v>185</v>
      </c>
      <c r="ATU106" s="78" t="s">
        <v>185</v>
      </c>
      <c r="ATV106" s="78" t="s">
        <v>185</v>
      </c>
      <c r="ATW106" s="78" t="s">
        <v>185</v>
      </c>
      <c r="ATX106" s="78" t="s">
        <v>185</v>
      </c>
      <c r="ATY106" s="78" t="s">
        <v>185</v>
      </c>
      <c r="ATZ106" s="78" t="s">
        <v>185</v>
      </c>
      <c r="AUA106" s="78" t="s">
        <v>185</v>
      </c>
      <c r="AUB106" s="78" t="s">
        <v>185</v>
      </c>
      <c r="AUC106" s="78" t="s">
        <v>185</v>
      </c>
      <c r="AUD106" s="78" t="s">
        <v>185</v>
      </c>
      <c r="AUE106" s="78" t="s">
        <v>185</v>
      </c>
      <c r="AUF106" s="78" t="s">
        <v>185</v>
      </c>
      <c r="AUG106" s="78" t="s">
        <v>185</v>
      </c>
      <c r="AUH106" s="78" t="s">
        <v>185</v>
      </c>
      <c r="AUI106" s="78" t="s">
        <v>185</v>
      </c>
      <c r="AUJ106" s="78" t="s">
        <v>185</v>
      </c>
      <c r="AUK106" s="78" t="s">
        <v>185</v>
      </c>
      <c r="AUL106" s="78" t="s">
        <v>185</v>
      </c>
      <c r="AUM106" s="78" t="s">
        <v>185</v>
      </c>
      <c r="AUN106" s="78" t="s">
        <v>185</v>
      </c>
      <c r="AUO106" s="78" t="s">
        <v>185</v>
      </c>
      <c r="AUP106" s="78" t="s">
        <v>185</v>
      </c>
      <c r="AUQ106" s="78" t="s">
        <v>185</v>
      </c>
      <c r="AUR106" s="78" t="s">
        <v>185</v>
      </c>
      <c r="AUS106" s="78" t="s">
        <v>185</v>
      </c>
      <c r="AUT106" s="78" t="s">
        <v>185</v>
      </c>
      <c r="AUU106" s="78" t="s">
        <v>185</v>
      </c>
      <c r="AUV106" s="78" t="s">
        <v>185</v>
      </c>
      <c r="AUW106" s="78" t="s">
        <v>185</v>
      </c>
      <c r="AUX106" s="78" t="s">
        <v>185</v>
      </c>
      <c r="AUY106" s="78" t="s">
        <v>185</v>
      </c>
      <c r="AUZ106" s="78" t="s">
        <v>185</v>
      </c>
      <c r="AVA106" s="78" t="s">
        <v>185</v>
      </c>
      <c r="AVB106" s="78" t="s">
        <v>185</v>
      </c>
      <c r="AVC106" s="78" t="s">
        <v>185</v>
      </c>
      <c r="AVD106" s="78" t="s">
        <v>185</v>
      </c>
      <c r="AVE106" s="78" t="s">
        <v>185</v>
      </c>
      <c r="AVF106" s="78" t="s">
        <v>185</v>
      </c>
      <c r="AVG106" s="78" t="s">
        <v>185</v>
      </c>
      <c r="AVH106" s="78" t="s">
        <v>185</v>
      </c>
      <c r="AVI106" s="78" t="s">
        <v>185</v>
      </c>
      <c r="AVJ106" s="78" t="s">
        <v>185</v>
      </c>
      <c r="AVK106" s="78" t="s">
        <v>185</v>
      </c>
      <c r="AVL106" s="78" t="s">
        <v>185</v>
      </c>
      <c r="AVM106" s="78" t="s">
        <v>185</v>
      </c>
      <c r="AVN106" s="78" t="s">
        <v>185</v>
      </c>
      <c r="AVO106" s="78" t="s">
        <v>185</v>
      </c>
      <c r="AVP106" s="78" t="s">
        <v>185</v>
      </c>
      <c r="AVQ106" s="78" t="s">
        <v>185</v>
      </c>
      <c r="AVR106" s="78" t="s">
        <v>185</v>
      </c>
      <c r="AVS106" s="78" t="s">
        <v>185</v>
      </c>
      <c r="AVT106" s="78" t="s">
        <v>185</v>
      </c>
      <c r="AVU106" s="78" t="s">
        <v>185</v>
      </c>
      <c r="AVV106" s="78" t="s">
        <v>185</v>
      </c>
      <c r="AVW106" s="78" t="s">
        <v>185</v>
      </c>
      <c r="AVX106" s="78" t="s">
        <v>185</v>
      </c>
      <c r="AVY106" s="78" t="s">
        <v>185</v>
      </c>
      <c r="AVZ106" s="78" t="s">
        <v>185</v>
      </c>
      <c r="AWA106" s="78" t="s">
        <v>185</v>
      </c>
      <c r="AWB106" s="78" t="s">
        <v>185</v>
      </c>
      <c r="AWC106" s="78" t="s">
        <v>185</v>
      </c>
      <c r="AWD106" s="78" t="s">
        <v>185</v>
      </c>
      <c r="AWE106" s="78" t="s">
        <v>185</v>
      </c>
      <c r="AWF106" s="78" t="s">
        <v>185</v>
      </c>
      <c r="AWG106" s="78" t="s">
        <v>185</v>
      </c>
      <c r="AWH106" s="78" t="s">
        <v>185</v>
      </c>
      <c r="AWI106" s="78" t="s">
        <v>185</v>
      </c>
      <c r="AWJ106" s="78" t="s">
        <v>185</v>
      </c>
      <c r="AWK106" s="78" t="s">
        <v>185</v>
      </c>
      <c r="AWL106" s="78" t="s">
        <v>185</v>
      </c>
      <c r="AWM106" s="78" t="s">
        <v>185</v>
      </c>
      <c r="AWN106" s="78" t="s">
        <v>185</v>
      </c>
      <c r="AWO106" s="78" t="s">
        <v>185</v>
      </c>
      <c r="AWP106" s="78" t="s">
        <v>185</v>
      </c>
      <c r="AWQ106" s="78" t="s">
        <v>185</v>
      </c>
      <c r="AWR106" s="78" t="s">
        <v>185</v>
      </c>
      <c r="AWS106" s="78" t="s">
        <v>185</v>
      </c>
      <c r="AWT106" s="78" t="s">
        <v>185</v>
      </c>
      <c r="AWU106" s="78" t="s">
        <v>185</v>
      </c>
      <c r="AWV106" s="78" t="s">
        <v>185</v>
      </c>
      <c r="AWW106" s="78" t="s">
        <v>185</v>
      </c>
      <c r="AWX106" s="78" t="s">
        <v>185</v>
      </c>
      <c r="AWY106" s="78" t="s">
        <v>185</v>
      </c>
      <c r="AWZ106" s="78" t="s">
        <v>185</v>
      </c>
      <c r="AXA106" s="78" t="s">
        <v>185</v>
      </c>
      <c r="AXB106" s="78" t="s">
        <v>185</v>
      </c>
      <c r="AXC106" s="78" t="s">
        <v>185</v>
      </c>
      <c r="AXD106" s="78" t="s">
        <v>185</v>
      </c>
      <c r="AXE106" s="78" t="s">
        <v>185</v>
      </c>
      <c r="AXF106" s="78" t="s">
        <v>185</v>
      </c>
      <c r="AXG106" s="78" t="s">
        <v>185</v>
      </c>
      <c r="AXH106" s="78" t="s">
        <v>185</v>
      </c>
      <c r="AXI106" s="78" t="s">
        <v>185</v>
      </c>
      <c r="AXJ106" s="78" t="s">
        <v>185</v>
      </c>
      <c r="AXK106" s="78" t="s">
        <v>185</v>
      </c>
      <c r="AXL106" s="78" t="s">
        <v>185</v>
      </c>
      <c r="AXM106" s="78" t="s">
        <v>185</v>
      </c>
      <c r="AXN106" s="78" t="s">
        <v>185</v>
      </c>
      <c r="AXO106" s="78" t="s">
        <v>185</v>
      </c>
      <c r="AXP106" s="78" t="s">
        <v>185</v>
      </c>
      <c r="AXQ106" s="78" t="s">
        <v>185</v>
      </c>
      <c r="AXR106" s="78" t="s">
        <v>185</v>
      </c>
      <c r="AXS106" s="78" t="s">
        <v>185</v>
      </c>
      <c r="AXT106" s="78" t="s">
        <v>185</v>
      </c>
      <c r="AXU106" s="78" t="s">
        <v>185</v>
      </c>
      <c r="AXV106" s="78" t="s">
        <v>185</v>
      </c>
      <c r="AXW106" s="78" t="s">
        <v>185</v>
      </c>
      <c r="AXX106" s="78" t="s">
        <v>185</v>
      </c>
      <c r="AXY106" s="78" t="s">
        <v>185</v>
      </c>
      <c r="AXZ106" s="78" t="s">
        <v>185</v>
      </c>
      <c r="AYA106" s="78" t="s">
        <v>185</v>
      </c>
      <c r="AYB106" s="78" t="s">
        <v>185</v>
      </c>
      <c r="AYC106" s="78" t="s">
        <v>185</v>
      </c>
      <c r="AYD106" s="78" t="s">
        <v>185</v>
      </c>
      <c r="AYE106" s="78" t="s">
        <v>185</v>
      </c>
      <c r="AYF106" s="78" t="s">
        <v>185</v>
      </c>
      <c r="AYG106" s="78" t="s">
        <v>185</v>
      </c>
      <c r="AYH106" s="78" t="s">
        <v>185</v>
      </c>
      <c r="AYI106" s="78" t="s">
        <v>185</v>
      </c>
      <c r="AYJ106" s="78" t="s">
        <v>185</v>
      </c>
      <c r="AYK106" s="78" t="s">
        <v>185</v>
      </c>
      <c r="AYL106" s="78" t="s">
        <v>185</v>
      </c>
      <c r="AYM106" s="78" t="s">
        <v>185</v>
      </c>
      <c r="AYN106" s="78" t="s">
        <v>185</v>
      </c>
      <c r="AYO106" s="78" t="s">
        <v>185</v>
      </c>
      <c r="AYP106" s="78" t="s">
        <v>185</v>
      </c>
      <c r="AYQ106" s="78" t="s">
        <v>185</v>
      </c>
      <c r="AYR106" s="78" t="s">
        <v>185</v>
      </c>
      <c r="AYS106" s="78" t="s">
        <v>185</v>
      </c>
      <c r="AYT106" s="78" t="s">
        <v>185</v>
      </c>
      <c r="AYU106" s="78" t="s">
        <v>185</v>
      </c>
      <c r="AYV106" s="78" t="s">
        <v>185</v>
      </c>
      <c r="AYW106" s="78" t="s">
        <v>185</v>
      </c>
      <c r="AYX106" s="78" t="s">
        <v>185</v>
      </c>
      <c r="AYY106" s="78" t="s">
        <v>185</v>
      </c>
      <c r="AYZ106" s="78" t="s">
        <v>185</v>
      </c>
      <c r="AZA106" s="78" t="s">
        <v>185</v>
      </c>
      <c r="AZB106" s="78" t="s">
        <v>185</v>
      </c>
      <c r="AZC106" s="78" t="s">
        <v>185</v>
      </c>
      <c r="AZD106" s="78" t="s">
        <v>185</v>
      </c>
      <c r="AZE106" s="78" t="s">
        <v>185</v>
      </c>
      <c r="AZF106" s="78" t="s">
        <v>185</v>
      </c>
      <c r="AZG106" s="78" t="s">
        <v>185</v>
      </c>
      <c r="AZH106" s="78" t="s">
        <v>185</v>
      </c>
      <c r="AZI106" s="78" t="s">
        <v>185</v>
      </c>
      <c r="AZJ106" s="78" t="s">
        <v>185</v>
      </c>
      <c r="AZK106" s="78" t="s">
        <v>185</v>
      </c>
      <c r="AZL106" s="78" t="s">
        <v>185</v>
      </c>
      <c r="AZM106" s="78" t="s">
        <v>185</v>
      </c>
      <c r="AZN106" s="78" t="s">
        <v>185</v>
      </c>
      <c r="AZO106" s="78" t="s">
        <v>185</v>
      </c>
      <c r="AZP106" s="78" t="s">
        <v>185</v>
      </c>
      <c r="AZQ106" s="78" t="s">
        <v>185</v>
      </c>
      <c r="AZR106" s="78" t="s">
        <v>185</v>
      </c>
      <c r="AZS106" s="78" t="s">
        <v>185</v>
      </c>
      <c r="AZT106" s="78" t="s">
        <v>185</v>
      </c>
      <c r="AZU106" s="78" t="s">
        <v>185</v>
      </c>
      <c r="AZV106" s="78" t="s">
        <v>185</v>
      </c>
      <c r="AZW106" s="78" t="s">
        <v>185</v>
      </c>
      <c r="AZX106" s="78" t="s">
        <v>185</v>
      </c>
      <c r="AZY106" s="78" t="s">
        <v>185</v>
      </c>
      <c r="AZZ106" s="78" t="s">
        <v>185</v>
      </c>
      <c r="BAA106" s="78" t="s">
        <v>185</v>
      </c>
      <c r="BAB106" s="78" t="s">
        <v>185</v>
      </c>
      <c r="BAC106" s="78" t="s">
        <v>185</v>
      </c>
      <c r="BAD106" s="78" t="s">
        <v>185</v>
      </c>
      <c r="BAE106" s="78" t="s">
        <v>185</v>
      </c>
      <c r="BAF106" s="78" t="s">
        <v>185</v>
      </c>
      <c r="BAG106" s="78" t="s">
        <v>185</v>
      </c>
      <c r="BAH106" s="78" t="s">
        <v>185</v>
      </c>
      <c r="BAI106" s="78" t="s">
        <v>185</v>
      </c>
      <c r="BAJ106" s="78" t="s">
        <v>185</v>
      </c>
      <c r="BAK106" s="78" t="s">
        <v>185</v>
      </c>
      <c r="BAL106" s="78" t="s">
        <v>185</v>
      </c>
      <c r="BAM106" s="78" t="s">
        <v>185</v>
      </c>
      <c r="BAN106" s="78" t="s">
        <v>185</v>
      </c>
      <c r="BAO106" s="78" t="s">
        <v>185</v>
      </c>
      <c r="BAP106" s="78" t="s">
        <v>185</v>
      </c>
      <c r="BAQ106" s="78" t="s">
        <v>185</v>
      </c>
      <c r="BAR106" s="78" t="s">
        <v>185</v>
      </c>
      <c r="BAS106" s="78" t="s">
        <v>185</v>
      </c>
      <c r="BAT106" s="78" t="s">
        <v>185</v>
      </c>
      <c r="BAU106" s="78" t="s">
        <v>185</v>
      </c>
      <c r="BAV106" s="78" t="s">
        <v>185</v>
      </c>
      <c r="BAW106" s="78" t="s">
        <v>185</v>
      </c>
      <c r="BAX106" s="78" t="s">
        <v>185</v>
      </c>
      <c r="BAY106" s="78" t="s">
        <v>185</v>
      </c>
      <c r="BAZ106" s="78" t="s">
        <v>185</v>
      </c>
      <c r="BBA106" s="78" t="s">
        <v>185</v>
      </c>
      <c r="BBB106" s="78" t="s">
        <v>185</v>
      </c>
      <c r="BBC106" s="78" t="s">
        <v>185</v>
      </c>
      <c r="BBD106" s="78" t="s">
        <v>185</v>
      </c>
      <c r="BBE106" s="78" t="s">
        <v>185</v>
      </c>
      <c r="BBF106" s="78" t="s">
        <v>185</v>
      </c>
      <c r="BBG106" s="78" t="s">
        <v>185</v>
      </c>
      <c r="BBH106" s="78" t="s">
        <v>185</v>
      </c>
      <c r="BBI106" s="78" t="s">
        <v>185</v>
      </c>
      <c r="BBJ106" s="78" t="s">
        <v>185</v>
      </c>
      <c r="BBK106" s="78" t="s">
        <v>185</v>
      </c>
      <c r="BBL106" s="78" t="s">
        <v>185</v>
      </c>
      <c r="BBM106" s="78" t="s">
        <v>185</v>
      </c>
      <c r="BBN106" s="78" t="s">
        <v>185</v>
      </c>
      <c r="BBO106" s="78" t="s">
        <v>185</v>
      </c>
      <c r="BBP106" s="78" t="s">
        <v>185</v>
      </c>
      <c r="BBQ106" s="78" t="s">
        <v>185</v>
      </c>
      <c r="BBR106" s="78" t="s">
        <v>185</v>
      </c>
      <c r="BBS106" s="78" t="s">
        <v>185</v>
      </c>
      <c r="BBT106" s="78" t="s">
        <v>185</v>
      </c>
      <c r="BBU106" s="78" t="s">
        <v>185</v>
      </c>
      <c r="BBV106" s="78" t="s">
        <v>185</v>
      </c>
      <c r="BBW106" s="78" t="s">
        <v>185</v>
      </c>
      <c r="BBX106" s="78" t="s">
        <v>185</v>
      </c>
      <c r="BBY106" s="78" t="s">
        <v>185</v>
      </c>
      <c r="BBZ106" s="78" t="s">
        <v>185</v>
      </c>
      <c r="BCA106" s="78" t="s">
        <v>185</v>
      </c>
      <c r="BCB106" s="78" t="s">
        <v>185</v>
      </c>
      <c r="BCC106" s="78" t="s">
        <v>185</v>
      </c>
      <c r="BCD106" s="78" t="s">
        <v>185</v>
      </c>
      <c r="BCE106" s="78" t="s">
        <v>185</v>
      </c>
      <c r="BCF106" s="78" t="s">
        <v>185</v>
      </c>
      <c r="BCG106" s="78" t="s">
        <v>185</v>
      </c>
      <c r="BCH106" s="78" t="s">
        <v>185</v>
      </c>
      <c r="BCI106" s="78" t="s">
        <v>185</v>
      </c>
      <c r="BCJ106" s="78" t="s">
        <v>185</v>
      </c>
      <c r="BCK106" s="78" t="s">
        <v>185</v>
      </c>
      <c r="BCL106" s="78" t="s">
        <v>185</v>
      </c>
      <c r="BCM106" s="78" t="s">
        <v>185</v>
      </c>
      <c r="BCN106" s="78" t="s">
        <v>185</v>
      </c>
      <c r="BCO106" s="78" t="s">
        <v>185</v>
      </c>
      <c r="BCP106" s="78" t="s">
        <v>185</v>
      </c>
      <c r="BCQ106" s="78" t="s">
        <v>185</v>
      </c>
      <c r="BCR106" s="78" t="s">
        <v>185</v>
      </c>
      <c r="BCS106" s="78" t="s">
        <v>185</v>
      </c>
      <c r="BCT106" s="78" t="s">
        <v>185</v>
      </c>
      <c r="BCU106" s="78" t="s">
        <v>185</v>
      </c>
      <c r="BCV106" s="78" t="s">
        <v>185</v>
      </c>
      <c r="BCW106" s="78" t="s">
        <v>185</v>
      </c>
      <c r="BCX106" s="78" t="s">
        <v>185</v>
      </c>
      <c r="BCY106" s="78" t="s">
        <v>185</v>
      </c>
      <c r="BCZ106" s="78" t="s">
        <v>185</v>
      </c>
      <c r="BDA106" s="78" t="s">
        <v>185</v>
      </c>
      <c r="BDB106" s="78" t="s">
        <v>185</v>
      </c>
      <c r="BDC106" s="78" t="s">
        <v>185</v>
      </c>
      <c r="BDD106" s="78" t="s">
        <v>185</v>
      </c>
      <c r="BDE106" s="78" t="s">
        <v>185</v>
      </c>
      <c r="BDF106" s="78" t="s">
        <v>185</v>
      </c>
      <c r="BDG106" s="78" t="s">
        <v>185</v>
      </c>
      <c r="BDH106" s="78" t="s">
        <v>185</v>
      </c>
      <c r="BDI106" s="78" t="s">
        <v>185</v>
      </c>
      <c r="BDJ106" s="78" t="s">
        <v>185</v>
      </c>
      <c r="BDK106" s="78" t="s">
        <v>185</v>
      </c>
      <c r="BDL106" s="78" t="s">
        <v>185</v>
      </c>
      <c r="BDM106" s="78" t="s">
        <v>185</v>
      </c>
      <c r="BDN106" s="78" t="s">
        <v>185</v>
      </c>
      <c r="BDO106" s="78" t="s">
        <v>185</v>
      </c>
      <c r="BDP106" s="78" t="s">
        <v>185</v>
      </c>
      <c r="BDQ106" s="78" t="s">
        <v>185</v>
      </c>
      <c r="BDR106" s="78" t="s">
        <v>185</v>
      </c>
      <c r="BDS106" s="78" t="s">
        <v>185</v>
      </c>
      <c r="BDT106" s="78" t="s">
        <v>185</v>
      </c>
      <c r="BDU106" s="78" t="s">
        <v>185</v>
      </c>
      <c r="BDV106" s="78" t="s">
        <v>185</v>
      </c>
      <c r="BDW106" s="78" t="s">
        <v>185</v>
      </c>
      <c r="BDX106" s="78" t="s">
        <v>185</v>
      </c>
      <c r="BDY106" s="78" t="s">
        <v>185</v>
      </c>
      <c r="BDZ106" s="78" t="s">
        <v>185</v>
      </c>
      <c r="BEA106" s="78" t="s">
        <v>185</v>
      </c>
      <c r="BEB106" s="78" t="s">
        <v>185</v>
      </c>
      <c r="BEC106" s="78" t="s">
        <v>185</v>
      </c>
      <c r="BED106" s="78" t="s">
        <v>185</v>
      </c>
      <c r="BEE106" s="78" t="s">
        <v>185</v>
      </c>
      <c r="BEF106" s="78" t="s">
        <v>185</v>
      </c>
      <c r="BEG106" s="78" t="s">
        <v>185</v>
      </c>
      <c r="BEH106" s="78" t="s">
        <v>185</v>
      </c>
      <c r="BEI106" s="78" t="s">
        <v>185</v>
      </c>
      <c r="BEJ106" s="78" t="s">
        <v>185</v>
      </c>
      <c r="BEK106" s="78" t="s">
        <v>185</v>
      </c>
      <c r="BEL106" s="78" t="s">
        <v>185</v>
      </c>
      <c r="BEM106" s="78" t="s">
        <v>185</v>
      </c>
      <c r="BEN106" s="78" t="s">
        <v>185</v>
      </c>
      <c r="BEO106" s="78" t="s">
        <v>185</v>
      </c>
      <c r="BEP106" s="78" t="s">
        <v>185</v>
      </c>
      <c r="BEQ106" s="78" t="s">
        <v>185</v>
      </c>
      <c r="BER106" s="78" t="s">
        <v>185</v>
      </c>
      <c r="BES106" s="78" t="s">
        <v>185</v>
      </c>
      <c r="BET106" s="78" t="s">
        <v>185</v>
      </c>
      <c r="BEU106" s="78" t="s">
        <v>185</v>
      </c>
      <c r="BEV106" s="78" t="s">
        <v>185</v>
      </c>
      <c r="BEW106" s="78" t="s">
        <v>185</v>
      </c>
      <c r="BEX106" s="78" t="s">
        <v>185</v>
      </c>
      <c r="BEY106" s="78" t="s">
        <v>185</v>
      </c>
      <c r="BEZ106" s="78" t="s">
        <v>185</v>
      </c>
      <c r="BFA106" s="78" t="s">
        <v>185</v>
      </c>
      <c r="BFB106" s="78" t="s">
        <v>185</v>
      </c>
      <c r="BFC106" s="78" t="s">
        <v>185</v>
      </c>
      <c r="BFD106" s="78" t="s">
        <v>185</v>
      </c>
      <c r="BFE106" s="78" t="s">
        <v>185</v>
      </c>
      <c r="BFF106" s="78" t="s">
        <v>185</v>
      </c>
      <c r="BFG106" s="78" t="s">
        <v>185</v>
      </c>
      <c r="BFH106" s="78" t="s">
        <v>185</v>
      </c>
      <c r="BFI106" s="78" t="s">
        <v>185</v>
      </c>
      <c r="BFJ106" s="78" t="s">
        <v>185</v>
      </c>
      <c r="BFK106" s="78" t="s">
        <v>185</v>
      </c>
      <c r="BFL106" s="78" t="s">
        <v>185</v>
      </c>
      <c r="BFM106" s="78" t="s">
        <v>185</v>
      </c>
      <c r="BFN106" s="78" t="s">
        <v>185</v>
      </c>
      <c r="BFO106" s="78" t="s">
        <v>185</v>
      </c>
      <c r="BFP106" s="78" t="s">
        <v>185</v>
      </c>
      <c r="BFQ106" s="78" t="s">
        <v>185</v>
      </c>
      <c r="BFR106" s="78" t="s">
        <v>185</v>
      </c>
      <c r="BFS106" s="78" t="s">
        <v>185</v>
      </c>
      <c r="BFT106" s="78" t="s">
        <v>185</v>
      </c>
      <c r="BFU106" s="78" t="s">
        <v>185</v>
      </c>
      <c r="BFV106" s="78" t="s">
        <v>185</v>
      </c>
      <c r="BFW106" s="78" t="s">
        <v>185</v>
      </c>
      <c r="BFX106" s="78" t="s">
        <v>185</v>
      </c>
      <c r="BFY106" s="78" t="s">
        <v>185</v>
      </c>
      <c r="BFZ106" s="78" t="s">
        <v>185</v>
      </c>
      <c r="BGA106" s="78" t="s">
        <v>185</v>
      </c>
      <c r="BGB106" s="78" t="s">
        <v>185</v>
      </c>
      <c r="BGC106" s="78" t="s">
        <v>185</v>
      </c>
      <c r="BGD106" s="78" t="s">
        <v>185</v>
      </c>
      <c r="BGE106" s="78" t="s">
        <v>185</v>
      </c>
      <c r="BGF106" s="78" t="s">
        <v>185</v>
      </c>
      <c r="BGG106" s="78" t="s">
        <v>185</v>
      </c>
      <c r="BGH106" s="78" t="s">
        <v>185</v>
      </c>
      <c r="BGI106" s="78" t="s">
        <v>185</v>
      </c>
      <c r="BGJ106" s="78" t="s">
        <v>185</v>
      </c>
      <c r="BGK106" s="78" t="s">
        <v>185</v>
      </c>
      <c r="BGL106" s="78" t="s">
        <v>185</v>
      </c>
      <c r="BGM106" s="78" t="s">
        <v>185</v>
      </c>
      <c r="BGN106" s="78" t="s">
        <v>185</v>
      </c>
      <c r="BGO106" s="78" t="s">
        <v>185</v>
      </c>
      <c r="BGP106" s="78" t="s">
        <v>185</v>
      </c>
      <c r="BGQ106" s="78" t="s">
        <v>185</v>
      </c>
      <c r="BGR106" s="78" t="s">
        <v>185</v>
      </c>
      <c r="BGS106" s="78" t="s">
        <v>185</v>
      </c>
      <c r="BGT106" s="78" t="s">
        <v>185</v>
      </c>
      <c r="BGU106" s="78" t="s">
        <v>185</v>
      </c>
      <c r="BGV106" s="78" t="s">
        <v>185</v>
      </c>
      <c r="BGW106" s="78" t="s">
        <v>185</v>
      </c>
      <c r="BGX106" s="78" t="s">
        <v>185</v>
      </c>
      <c r="BGY106" s="78" t="s">
        <v>185</v>
      </c>
      <c r="BGZ106" s="78" t="s">
        <v>185</v>
      </c>
      <c r="BHA106" s="78" t="s">
        <v>185</v>
      </c>
      <c r="BHB106" s="78" t="s">
        <v>185</v>
      </c>
      <c r="BHC106" s="78" t="s">
        <v>185</v>
      </c>
      <c r="BHD106" s="78" t="s">
        <v>185</v>
      </c>
      <c r="BHE106" s="78" t="s">
        <v>185</v>
      </c>
      <c r="BHF106" s="78" t="s">
        <v>185</v>
      </c>
      <c r="BHG106" s="78" t="s">
        <v>185</v>
      </c>
      <c r="BHH106" s="78" t="s">
        <v>185</v>
      </c>
      <c r="BHI106" s="78" t="s">
        <v>185</v>
      </c>
      <c r="BHJ106" s="78" t="s">
        <v>185</v>
      </c>
      <c r="BHK106" s="78" t="s">
        <v>185</v>
      </c>
      <c r="BHL106" s="78" t="s">
        <v>185</v>
      </c>
      <c r="BHM106" s="78" t="s">
        <v>185</v>
      </c>
      <c r="BHN106" s="78" t="s">
        <v>185</v>
      </c>
      <c r="BHO106" s="78" t="s">
        <v>185</v>
      </c>
      <c r="BHP106" s="78" t="s">
        <v>185</v>
      </c>
      <c r="BHQ106" s="78" t="s">
        <v>185</v>
      </c>
      <c r="BHR106" s="78" t="s">
        <v>185</v>
      </c>
      <c r="BHS106" s="78" t="s">
        <v>185</v>
      </c>
      <c r="BHT106" s="78" t="s">
        <v>185</v>
      </c>
      <c r="BHU106" s="78" t="s">
        <v>185</v>
      </c>
      <c r="BHV106" s="78" t="s">
        <v>185</v>
      </c>
      <c r="BHW106" s="78" t="s">
        <v>185</v>
      </c>
      <c r="BHX106" s="78" t="s">
        <v>185</v>
      </c>
      <c r="BHY106" s="78" t="s">
        <v>185</v>
      </c>
      <c r="BHZ106" s="78" t="s">
        <v>185</v>
      </c>
      <c r="BIA106" s="78" t="s">
        <v>185</v>
      </c>
      <c r="BIB106" s="78" t="s">
        <v>185</v>
      </c>
      <c r="BIC106" s="78" t="s">
        <v>185</v>
      </c>
      <c r="BID106" s="78" t="s">
        <v>185</v>
      </c>
      <c r="BIE106" s="78" t="s">
        <v>185</v>
      </c>
      <c r="BIF106" s="78" t="s">
        <v>185</v>
      </c>
      <c r="BIG106" s="78" t="s">
        <v>185</v>
      </c>
      <c r="BIH106" s="78" t="s">
        <v>185</v>
      </c>
      <c r="BII106" s="78" t="s">
        <v>185</v>
      </c>
      <c r="BIJ106" s="78" t="s">
        <v>185</v>
      </c>
      <c r="BIK106" s="78" t="s">
        <v>185</v>
      </c>
      <c r="BIL106" s="78" t="s">
        <v>185</v>
      </c>
      <c r="BIM106" s="78" t="s">
        <v>185</v>
      </c>
      <c r="BIN106" s="78" t="s">
        <v>185</v>
      </c>
      <c r="BIO106" s="78" t="s">
        <v>185</v>
      </c>
      <c r="BIP106" s="78" t="s">
        <v>185</v>
      </c>
      <c r="BIQ106" s="78" t="s">
        <v>185</v>
      </c>
      <c r="BIR106" s="78" t="s">
        <v>185</v>
      </c>
      <c r="BIS106" s="78" t="s">
        <v>185</v>
      </c>
      <c r="BIT106" s="78" t="s">
        <v>185</v>
      </c>
      <c r="BIU106" s="78" t="s">
        <v>185</v>
      </c>
      <c r="BIV106" s="78" t="s">
        <v>185</v>
      </c>
      <c r="BIW106" s="78" t="s">
        <v>185</v>
      </c>
      <c r="BIX106" s="78" t="s">
        <v>185</v>
      </c>
      <c r="BIY106" s="78" t="s">
        <v>185</v>
      </c>
      <c r="BIZ106" s="78" t="s">
        <v>185</v>
      </c>
      <c r="BJA106" s="78" t="s">
        <v>185</v>
      </c>
      <c r="BJB106" s="78" t="s">
        <v>185</v>
      </c>
      <c r="BJC106" s="78" t="s">
        <v>185</v>
      </c>
      <c r="BJD106" s="78" t="s">
        <v>185</v>
      </c>
      <c r="BJE106" s="78" t="s">
        <v>185</v>
      </c>
      <c r="BJF106" s="78" t="s">
        <v>185</v>
      </c>
      <c r="BJG106" s="78" t="s">
        <v>185</v>
      </c>
      <c r="BJH106" s="78" t="s">
        <v>185</v>
      </c>
      <c r="BJI106" s="78" t="s">
        <v>185</v>
      </c>
      <c r="BJJ106" s="78" t="s">
        <v>185</v>
      </c>
      <c r="BJK106" s="78" t="s">
        <v>185</v>
      </c>
      <c r="BJL106" s="78" t="s">
        <v>185</v>
      </c>
      <c r="BJM106" s="78" t="s">
        <v>185</v>
      </c>
      <c r="BJN106" s="78" t="s">
        <v>185</v>
      </c>
      <c r="BJO106" s="78" t="s">
        <v>185</v>
      </c>
      <c r="BJP106" s="78" t="s">
        <v>185</v>
      </c>
      <c r="BJQ106" s="78" t="s">
        <v>185</v>
      </c>
      <c r="BJR106" s="78" t="s">
        <v>185</v>
      </c>
      <c r="BJS106" s="78" t="s">
        <v>185</v>
      </c>
      <c r="BJT106" s="78" t="s">
        <v>185</v>
      </c>
      <c r="BJU106" s="78" t="s">
        <v>185</v>
      </c>
      <c r="BJV106" s="78" t="s">
        <v>185</v>
      </c>
      <c r="BJW106" s="78" t="s">
        <v>185</v>
      </c>
      <c r="BJX106" s="78" t="s">
        <v>185</v>
      </c>
      <c r="BJY106" s="78" t="s">
        <v>185</v>
      </c>
      <c r="BJZ106" s="78" t="s">
        <v>185</v>
      </c>
      <c r="BKA106" s="78" t="s">
        <v>185</v>
      </c>
      <c r="BKB106" s="78" t="s">
        <v>185</v>
      </c>
      <c r="BKC106" s="78" t="s">
        <v>185</v>
      </c>
      <c r="BKD106" s="78" t="s">
        <v>185</v>
      </c>
      <c r="BKE106" s="78" t="s">
        <v>185</v>
      </c>
      <c r="BKF106" s="78" t="s">
        <v>185</v>
      </c>
      <c r="BKG106" s="78" t="s">
        <v>185</v>
      </c>
      <c r="BKH106" s="78" t="s">
        <v>185</v>
      </c>
      <c r="BKI106" s="78" t="s">
        <v>185</v>
      </c>
      <c r="BKJ106" s="78" t="s">
        <v>185</v>
      </c>
      <c r="BKK106" s="78" t="s">
        <v>185</v>
      </c>
      <c r="BKL106" s="78" t="s">
        <v>185</v>
      </c>
      <c r="BKM106" s="78" t="s">
        <v>185</v>
      </c>
      <c r="BKN106" s="78" t="s">
        <v>185</v>
      </c>
      <c r="BKO106" s="78" t="s">
        <v>185</v>
      </c>
      <c r="BKP106" s="78" t="s">
        <v>185</v>
      </c>
      <c r="BKQ106" s="78" t="s">
        <v>185</v>
      </c>
      <c r="BKR106" s="78" t="s">
        <v>185</v>
      </c>
      <c r="BKS106" s="78" t="s">
        <v>185</v>
      </c>
      <c r="BKT106" s="78" t="s">
        <v>185</v>
      </c>
      <c r="BKU106" s="78" t="s">
        <v>185</v>
      </c>
      <c r="BKV106" s="78" t="s">
        <v>185</v>
      </c>
      <c r="BKW106" s="78" t="s">
        <v>185</v>
      </c>
      <c r="BKX106" s="78" t="s">
        <v>185</v>
      </c>
      <c r="BKY106" s="78" t="s">
        <v>185</v>
      </c>
      <c r="BKZ106" s="78" t="s">
        <v>185</v>
      </c>
      <c r="BLA106" s="78" t="s">
        <v>185</v>
      </c>
      <c r="BLB106" s="78" t="s">
        <v>185</v>
      </c>
      <c r="BLC106" s="78" t="s">
        <v>185</v>
      </c>
      <c r="BLD106" s="78" t="s">
        <v>185</v>
      </c>
      <c r="BLE106" s="78" t="s">
        <v>185</v>
      </c>
      <c r="BLF106" s="78" t="s">
        <v>185</v>
      </c>
      <c r="BLG106" s="78" t="s">
        <v>185</v>
      </c>
      <c r="BLH106" s="78" t="s">
        <v>185</v>
      </c>
      <c r="BLI106" s="78" t="s">
        <v>185</v>
      </c>
      <c r="BLJ106" s="78" t="s">
        <v>185</v>
      </c>
      <c r="BLK106" s="78" t="s">
        <v>185</v>
      </c>
      <c r="BLL106" s="78" t="s">
        <v>185</v>
      </c>
      <c r="BLM106" s="78" t="s">
        <v>185</v>
      </c>
      <c r="BLN106" s="78" t="s">
        <v>185</v>
      </c>
      <c r="BLO106" s="78" t="s">
        <v>185</v>
      </c>
      <c r="BLP106" s="78" t="s">
        <v>185</v>
      </c>
      <c r="BLQ106" s="78" t="s">
        <v>185</v>
      </c>
      <c r="BLR106" s="78" t="s">
        <v>185</v>
      </c>
      <c r="BLS106" s="78" t="s">
        <v>185</v>
      </c>
      <c r="BLT106" s="78" t="s">
        <v>185</v>
      </c>
      <c r="BLU106" s="78" t="s">
        <v>185</v>
      </c>
      <c r="BLV106" s="78" t="s">
        <v>185</v>
      </c>
      <c r="BLW106" s="78" t="s">
        <v>185</v>
      </c>
      <c r="BLX106" s="78" t="s">
        <v>185</v>
      </c>
      <c r="BLY106" s="78" t="s">
        <v>185</v>
      </c>
      <c r="BLZ106" s="78" t="s">
        <v>185</v>
      </c>
      <c r="BMA106" s="78" t="s">
        <v>185</v>
      </c>
      <c r="BMB106" s="78" t="s">
        <v>185</v>
      </c>
      <c r="BMC106" s="78" t="s">
        <v>185</v>
      </c>
      <c r="BMD106" s="78" t="s">
        <v>185</v>
      </c>
      <c r="BME106" s="78" t="s">
        <v>185</v>
      </c>
      <c r="BMF106" s="78" t="s">
        <v>185</v>
      </c>
      <c r="BMG106" s="78" t="s">
        <v>185</v>
      </c>
      <c r="BMH106" s="78" t="s">
        <v>185</v>
      </c>
      <c r="BMI106" s="78" t="s">
        <v>185</v>
      </c>
      <c r="BMJ106" s="78" t="s">
        <v>185</v>
      </c>
      <c r="BMK106" s="78" t="s">
        <v>185</v>
      </c>
      <c r="BML106" s="78" t="s">
        <v>185</v>
      </c>
      <c r="BMM106" s="78" t="s">
        <v>185</v>
      </c>
      <c r="BMN106" s="78" t="s">
        <v>185</v>
      </c>
      <c r="BMO106" s="78" t="s">
        <v>185</v>
      </c>
      <c r="BMP106" s="78" t="s">
        <v>185</v>
      </c>
      <c r="BMQ106" s="78" t="s">
        <v>185</v>
      </c>
      <c r="BMR106" s="78" t="s">
        <v>185</v>
      </c>
      <c r="BMS106" s="78" t="s">
        <v>185</v>
      </c>
      <c r="BMT106" s="78" t="s">
        <v>185</v>
      </c>
      <c r="BMU106" s="78" t="s">
        <v>185</v>
      </c>
      <c r="BMV106" s="78" t="s">
        <v>185</v>
      </c>
      <c r="BMW106" s="78" t="s">
        <v>185</v>
      </c>
      <c r="BMX106" s="78" t="s">
        <v>185</v>
      </c>
      <c r="BMY106" s="78" t="s">
        <v>185</v>
      </c>
      <c r="BMZ106" s="78" t="s">
        <v>185</v>
      </c>
      <c r="BNA106" s="78" t="s">
        <v>185</v>
      </c>
      <c r="BNB106" s="78" t="s">
        <v>185</v>
      </c>
      <c r="BNC106" s="78" t="s">
        <v>185</v>
      </c>
      <c r="BND106" s="78" t="s">
        <v>185</v>
      </c>
      <c r="BNE106" s="78" t="s">
        <v>185</v>
      </c>
      <c r="BNF106" s="78" t="s">
        <v>185</v>
      </c>
      <c r="BNG106" s="78" t="s">
        <v>185</v>
      </c>
      <c r="BNH106" s="78" t="s">
        <v>185</v>
      </c>
      <c r="BNI106" s="78" t="s">
        <v>185</v>
      </c>
      <c r="BNJ106" s="78" t="s">
        <v>185</v>
      </c>
      <c r="BNK106" s="78" t="s">
        <v>185</v>
      </c>
      <c r="BNL106" s="78" t="s">
        <v>185</v>
      </c>
      <c r="BNM106" s="78" t="s">
        <v>185</v>
      </c>
      <c r="BNN106" s="78" t="s">
        <v>185</v>
      </c>
      <c r="BNO106" s="78" t="s">
        <v>185</v>
      </c>
      <c r="BNP106" s="78" t="s">
        <v>185</v>
      </c>
      <c r="BNQ106" s="78" t="s">
        <v>185</v>
      </c>
      <c r="BNR106" s="78" t="s">
        <v>185</v>
      </c>
      <c r="BNS106" s="78" t="s">
        <v>185</v>
      </c>
      <c r="BNT106" s="78" t="s">
        <v>185</v>
      </c>
      <c r="BNU106" s="78" t="s">
        <v>185</v>
      </c>
      <c r="BNV106" s="78" t="s">
        <v>185</v>
      </c>
      <c r="BNW106" s="78" t="s">
        <v>185</v>
      </c>
      <c r="BNX106" s="78" t="s">
        <v>185</v>
      </c>
      <c r="BNY106" s="78" t="s">
        <v>185</v>
      </c>
      <c r="BNZ106" s="78" t="s">
        <v>185</v>
      </c>
      <c r="BOA106" s="78" t="s">
        <v>185</v>
      </c>
      <c r="BOB106" s="78" t="s">
        <v>185</v>
      </c>
      <c r="BOC106" s="78" t="s">
        <v>185</v>
      </c>
      <c r="BOD106" s="78" t="s">
        <v>185</v>
      </c>
      <c r="BOE106" s="78" t="s">
        <v>185</v>
      </c>
      <c r="BOF106" s="78" t="s">
        <v>185</v>
      </c>
      <c r="BOG106" s="78" t="s">
        <v>185</v>
      </c>
      <c r="BOH106" s="78" t="s">
        <v>185</v>
      </c>
      <c r="BOI106" s="78" t="s">
        <v>185</v>
      </c>
      <c r="BOJ106" s="78" t="s">
        <v>185</v>
      </c>
      <c r="BOK106" s="78" t="s">
        <v>185</v>
      </c>
      <c r="BOL106" s="78" t="s">
        <v>185</v>
      </c>
      <c r="BOM106" s="78" t="s">
        <v>185</v>
      </c>
      <c r="BON106" s="78" t="s">
        <v>185</v>
      </c>
      <c r="BOO106" s="78" t="s">
        <v>185</v>
      </c>
      <c r="BOP106" s="78" t="s">
        <v>185</v>
      </c>
      <c r="BOQ106" s="78" t="s">
        <v>185</v>
      </c>
      <c r="BOR106" s="78" t="s">
        <v>185</v>
      </c>
      <c r="BOS106" s="78" t="s">
        <v>185</v>
      </c>
      <c r="BOT106" s="78" t="s">
        <v>185</v>
      </c>
      <c r="BOU106" s="78" t="s">
        <v>185</v>
      </c>
      <c r="BOV106" s="78" t="s">
        <v>185</v>
      </c>
      <c r="BOW106" s="78" t="s">
        <v>185</v>
      </c>
      <c r="BOX106" s="78" t="s">
        <v>185</v>
      </c>
      <c r="BOY106" s="78" t="s">
        <v>185</v>
      </c>
      <c r="BOZ106" s="78" t="s">
        <v>185</v>
      </c>
      <c r="BPA106" s="78" t="s">
        <v>185</v>
      </c>
      <c r="BPB106" s="78" t="s">
        <v>185</v>
      </c>
      <c r="BPC106" s="78" t="s">
        <v>185</v>
      </c>
      <c r="BPD106" s="78" t="s">
        <v>185</v>
      </c>
      <c r="BPE106" s="78" t="s">
        <v>185</v>
      </c>
      <c r="BPF106" s="78" t="s">
        <v>185</v>
      </c>
      <c r="BPG106" s="78" t="s">
        <v>185</v>
      </c>
      <c r="BPH106" s="78" t="s">
        <v>185</v>
      </c>
      <c r="BPI106" s="78" t="s">
        <v>185</v>
      </c>
      <c r="BPJ106" s="78" t="s">
        <v>185</v>
      </c>
      <c r="BPK106" s="78" t="s">
        <v>185</v>
      </c>
      <c r="BPL106" s="78" t="s">
        <v>185</v>
      </c>
      <c r="BPM106" s="78" t="s">
        <v>185</v>
      </c>
      <c r="BPN106" s="78" t="s">
        <v>185</v>
      </c>
      <c r="BPO106" s="78" t="s">
        <v>185</v>
      </c>
      <c r="BPP106" s="78" t="s">
        <v>185</v>
      </c>
      <c r="BPQ106" s="78" t="s">
        <v>185</v>
      </c>
      <c r="BPR106" s="78" t="s">
        <v>185</v>
      </c>
      <c r="BPS106" s="78" t="s">
        <v>185</v>
      </c>
      <c r="BPT106" s="78" t="s">
        <v>185</v>
      </c>
      <c r="BPU106" s="78" t="s">
        <v>185</v>
      </c>
      <c r="BPV106" s="78" t="s">
        <v>185</v>
      </c>
      <c r="BPW106" s="78" t="s">
        <v>185</v>
      </c>
      <c r="BPX106" s="78" t="s">
        <v>185</v>
      </c>
      <c r="BPY106" s="78" t="s">
        <v>185</v>
      </c>
      <c r="BPZ106" s="78" t="s">
        <v>185</v>
      </c>
      <c r="BQA106" s="78" t="s">
        <v>185</v>
      </c>
      <c r="BQB106" s="78" t="s">
        <v>185</v>
      </c>
      <c r="BQC106" s="78" t="s">
        <v>185</v>
      </c>
      <c r="BQD106" s="78" t="s">
        <v>185</v>
      </c>
      <c r="BQE106" s="78" t="s">
        <v>185</v>
      </c>
      <c r="BQF106" s="78" t="s">
        <v>185</v>
      </c>
      <c r="BQG106" s="78" t="s">
        <v>185</v>
      </c>
      <c r="BQH106" s="78" t="s">
        <v>185</v>
      </c>
      <c r="BQI106" s="78" t="s">
        <v>185</v>
      </c>
      <c r="BQJ106" s="78" t="s">
        <v>185</v>
      </c>
      <c r="BQK106" s="78" t="s">
        <v>185</v>
      </c>
      <c r="BQL106" s="78" t="s">
        <v>185</v>
      </c>
      <c r="BQM106" s="78" t="s">
        <v>185</v>
      </c>
      <c r="BQN106" s="78" t="s">
        <v>185</v>
      </c>
      <c r="BQO106" s="78" t="s">
        <v>185</v>
      </c>
      <c r="BQP106" s="78" t="s">
        <v>185</v>
      </c>
      <c r="BQQ106" s="78" t="s">
        <v>185</v>
      </c>
      <c r="BQR106" s="78" t="s">
        <v>185</v>
      </c>
      <c r="BQS106" s="78" t="s">
        <v>185</v>
      </c>
      <c r="BQT106" s="78" t="s">
        <v>185</v>
      </c>
      <c r="BQU106" s="78" t="s">
        <v>185</v>
      </c>
      <c r="BQV106" s="78" t="s">
        <v>185</v>
      </c>
      <c r="BQW106" s="78" t="s">
        <v>185</v>
      </c>
      <c r="BQX106" s="78" t="s">
        <v>185</v>
      </c>
      <c r="BQY106" s="78" t="s">
        <v>185</v>
      </c>
      <c r="BQZ106" s="78" t="s">
        <v>185</v>
      </c>
      <c r="BRA106" s="78" t="s">
        <v>185</v>
      </c>
      <c r="BRB106" s="78" t="s">
        <v>185</v>
      </c>
      <c r="BRC106" s="78" t="s">
        <v>185</v>
      </c>
      <c r="BRD106" s="78" t="s">
        <v>185</v>
      </c>
      <c r="BRE106" s="78" t="s">
        <v>185</v>
      </c>
      <c r="BRF106" s="78" t="s">
        <v>185</v>
      </c>
      <c r="BRG106" s="78" t="s">
        <v>185</v>
      </c>
      <c r="BRH106" s="78" t="s">
        <v>185</v>
      </c>
      <c r="BRI106" s="78" t="s">
        <v>185</v>
      </c>
      <c r="BRJ106" s="78" t="s">
        <v>185</v>
      </c>
      <c r="BRK106" s="78" t="s">
        <v>185</v>
      </c>
      <c r="BRL106" s="78" t="s">
        <v>185</v>
      </c>
      <c r="BRM106" s="78" t="s">
        <v>185</v>
      </c>
      <c r="BRN106" s="78" t="s">
        <v>185</v>
      </c>
      <c r="BRO106" s="78" t="s">
        <v>185</v>
      </c>
      <c r="BRP106" s="78" t="s">
        <v>185</v>
      </c>
      <c r="BRQ106" s="78" t="s">
        <v>185</v>
      </c>
      <c r="BRR106" s="78" t="s">
        <v>185</v>
      </c>
      <c r="BRS106" s="78" t="s">
        <v>185</v>
      </c>
      <c r="BRT106" s="78" t="s">
        <v>185</v>
      </c>
      <c r="BRU106" s="78" t="s">
        <v>185</v>
      </c>
      <c r="BRV106" s="78" t="s">
        <v>185</v>
      </c>
      <c r="BRW106" s="78" t="s">
        <v>185</v>
      </c>
      <c r="BRX106" s="78" t="s">
        <v>185</v>
      </c>
      <c r="BRY106" s="78" t="s">
        <v>185</v>
      </c>
      <c r="BRZ106" s="78" t="s">
        <v>185</v>
      </c>
      <c r="BSA106" s="78" t="s">
        <v>185</v>
      </c>
      <c r="BSB106" s="78" t="s">
        <v>185</v>
      </c>
      <c r="BSC106" s="78" t="s">
        <v>185</v>
      </c>
      <c r="BSD106" s="78" t="s">
        <v>185</v>
      </c>
      <c r="BSE106" s="78" t="s">
        <v>185</v>
      </c>
      <c r="BSF106" s="78" t="s">
        <v>185</v>
      </c>
      <c r="BSG106" s="78" t="s">
        <v>185</v>
      </c>
      <c r="BSH106" s="78" t="s">
        <v>185</v>
      </c>
      <c r="BSI106" s="78" t="s">
        <v>185</v>
      </c>
      <c r="BSJ106" s="78" t="s">
        <v>185</v>
      </c>
      <c r="BSK106" s="78" t="s">
        <v>185</v>
      </c>
      <c r="BSL106" s="78" t="s">
        <v>185</v>
      </c>
      <c r="BSM106" s="78" t="s">
        <v>185</v>
      </c>
      <c r="BSN106" s="78" t="s">
        <v>185</v>
      </c>
      <c r="BSO106" s="78" t="s">
        <v>185</v>
      </c>
      <c r="BSP106" s="78" t="s">
        <v>185</v>
      </c>
      <c r="BSQ106" s="78" t="s">
        <v>185</v>
      </c>
      <c r="BSR106" s="78" t="s">
        <v>185</v>
      </c>
      <c r="BSS106" s="78" t="s">
        <v>185</v>
      </c>
      <c r="BST106" s="78" t="s">
        <v>185</v>
      </c>
      <c r="BSU106" s="78" t="s">
        <v>185</v>
      </c>
      <c r="BSV106" s="78" t="s">
        <v>185</v>
      </c>
      <c r="BSW106" s="78" t="s">
        <v>185</v>
      </c>
      <c r="BSX106" s="78" t="s">
        <v>185</v>
      </c>
      <c r="BSY106" s="78" t="s">
        <v>185</v>
      </c>
      <c r="BSZ106" s="78" t="s">
        <v>185</v>
      </c>
      <c r="BTA106" s="78" t="s">
        <v>185</v>
      </c>
      <c r="BTB106" s="78" t="s">
        <v>185</v>
      </c>
      <c r="BTC106" s="78" t="s">
        <v>185</v>
      </c>
      <c r="BTD106" s="78" t="s">
        <v>185</v>
      </c>
      <c r="BTE106" s="78" t="s">
        <v>185</v>
      </c>
      <c r="BTF106" s="78" t="s">
        <v>185</v>
      </c>
      <c r="BTG106" s="78" t="s">
        <v>185</v>
      </c>
      <c r="BTH106" s="78" t="s">
        <v>185</v>
      </c>
      <c r="BTI106" s="78" t="s">
        <v>185</v>
      </c>
      <c r="BTJ106" s="78" t="s">
        <v>185</v>
      </c>
      <c r="BTK106" s="78" t="s">
        <v>185</v>
      </c>
      <c r="BTL106" s="78" t="s">
        <v>185</v>
      </c>
      <c r="BTM106" s="78" t="s">
        <v>185</v>
      </c>
      <c r="BTN106" s="78" t="s">
        <v>185</v>
      </c>
      <c r="BTO106" s="78" t="s">
        <v>185</v>
      </c>
      <c r="BTP106" s="78" t="s">
        <v>185</v>
      </c>
      <c r="BTQ106" s="78" t="s">
        <v>185</v>
      </c>
      <c r="BTR106" s="78" t="s">
        <v>185</v>
      </c>
      <c r="BTS106" s="78" t="s">
        <v>185</v>
      </c>
      <c r="BTT106" s="78" t="s">
        <v>185</v>
      </c>
      <c r="BTU106" s="78" t="s">
        <v>185</v>
      </c>
      <c r="BTV106" s="78" t="s">
        <v>185</v>
      </c>
      <c r="BTW106" s="78" t="s">
        <v>185</v>
      </c>
      <c r="BTX106" s="78" t="s">
        <v>185</v>
      </c>
      <c r="BTY106" s="78" t="s">
        <v>185</v>
      </c>
      <c r="BTZ106" s="78" t="s">
        <v>185</v>
      </c>
      <c r="BUA106" s="78" t="s">
        <v>185</v>
      </c>
      <c r="BUB106" s="78" t="s">
        <v>185</v>
      </c>
      <c r="BUC106" s="78" t="s">
        <v>185</v>
      </c>
      <c r="BUD106" s="78" t="s">
        <v>185</v>
      </c>
      <c r="BUE106" s="78" t="s">
        <v>185</v>
      </c>
      <c r="BUF106" s="78" t="s">
        <v>185</v>
      </c>
      <c r="BUG106" s="78" t="s">
        <v>185</v>
      </c>
      <c r="BUH106" s="78" t="s">
        <v>185</v>
      </c>
      <c r="BUI106" s="78" t="s">
        <v>185</v>
      </c>
      <c r="BUJ106" s="78" t="s">
        <v>185</v>
      </c>
      <c r="BUK106" s="78" t="s">
        <v>185</v>
      </c>
      <c r="BUL106" s="78" t="s">
        <v>185</v>
      </c>
      <c r="BUM106" s="78" t="s">
        <v>185</v>
      </c>
      <c r="BUN106" s="78" t="s">
        <v>185</v>
      </c>
      <c r="BUO106" s="78" t="s">
        <v>185</v>
      </c>
      <c r="BUP106" s="78" t="s">
        <v>185</v>
      </c>
      <c r="BUQ106" s="78" t="s">
        <v>185</v>
      </c>
      <c r="BUR106" s="78" t="s">
        <v>185</v>
      </c>
      <c r="BUS106" s="78" t="s">
        <v>185</v>
      </c>
      <c r="BUT106" s="78" t="s">
        <v>185</v>
      </c>
      <c r="BUU106" s="78" t="s">
        <v>185</v>
      </c>
      <c r="BUV106" s="78" t="s">
        <v>185</v>
      </c>
      <c r="BUW106" s="78" t="s">
        <v>185</v>
      </c>
      <c r="BUX106" s="78" t="s">
        <v>185</v>
      </c>
      <c r="BUY106" s="78" t="s">
        <v>185</v>
      </c>
      <c r="BUZ106" s="78" t="s">
        <v>185</v>
      </c>
      <c r="BVA106" s="78" t="s">
        <v>185</v>
      </c>
      <c r="BVB106" s="78" t="s">
        <v>185</v>
      </c>
      <c r="BVC106" s="78" t="s">
        <v>185</v>
      </c>
      <c r="BVD106" s="78" t="s">
        <v>185</v>
      </c>
      <c r="BVE106" s="78" t="s">
        <v>185</v>
      </c>
      <c r="BVF106" s="78" t="s">
        <v>185</v>
      </c>
      <c r="BVG106" s="78" t="s">
        <v>185</v>
      </c>
      <c r="BVH106" s="78" t="s">
        <v>185</v>
      </c>
      <c r="BVI106" s="78" t="s">
        <v>185</v>
      </c>
      <c r="BVJ106" s="78" t="s">
        <v>185</v>
      </c>
      <c r="BVK106" s="78" t="s">
        <v>185</v>
      </c>
      <c r="BVL106" s="78" t="s">
        <v>185</v>
      </c>
      <c r="BVM106" s="78" t="s">
        <v>185</v>
      </c>
      <c r="BVN106" s="78" t="s">
        <v>185</v>
      </c>
      <c r="BVO106" s="78" t="s">
        <v>185</v>
      </c>
      <c r="BVP106" s="78" t="s">
        <v>185</v>
      </c>
      <c r="BVQ106" s="78" t="s">
        <v>185</v>
      </c>
      <c r="BVR106" s="78" t="s">
        <v>185</v>
      </c>
      <c r="BVS106" s="78" t="s">
        <v>185</v>
      </c>
      <c r="BVT106" s="78" t="s">
        <v>185</v>
      </c>
      <c r="BVU106" s="78" t="s">
        <v>185</v>
      </c>
      <c r="BVV106" s="78" t="s">
        <v>185</v>
      </c>
      <c r="BVW106" s="78" t="s">
        <v>185</v>
      </c>
      <c r="BVX106" s="78" t="s">
        <v>185</v>
      </c>
      <c r="BVY106" s="78" t="s">
        <v>185</v>
      </c>
      <c r="BVZ106" s="78" t="s">
        <v>185</v>
      </c>
      <c r="BWA106" s="78" t="s">
        <v>185</v>
      </c>
      <c r="BWB106" s="78" t="s">
        <v>185</v>
      </c>
      <c r="BWC106" s="78" t="s">
        <v>185</v>
      </c>
      <c r="BWD106" s="78" t="s">
        <v>185</v>
      </c>
      <c r="BWE106" s="78" t="s">
        <v>185</v>
      </c>
      <c r="BWF106" s="78" t="s">
        <v>185</v>
      </c>
      <c r="BWG106" s="78" t="s">
        <v>185</v>
      </c>
      <c r="BWH106" s="78" t="s">
        <v>185</v>
      </c>
      <c r="BWI106" s="78" t="s">
        <v>185</v>
      </c>
      <c r="BWJ106" s="78" t="s">
        <v>185</v>
      </c>
      <c r="BWK106" s="78" t="s">
        <v>185</v>
      </c>
      <c r="BWL106" s="78" t="s">
        <v>185</v>
      </c>
      <c r="BWM106" s="78" t="s">
        <v>185</v>
      </c>
      <c r="BWN106" s="78" t="s">
        <v>185</v>
      </c>
      <c r="BWO106" s="78" t="s">
        <v>185</v>
      </c>
      <c r="BWP106" s="78" t="s">
        <v>185</v>
      </c>
      <c r="BWQ106" s="78" t="s">
        <v>185</v>
      </c>
      <c r="BWR106" s="78" t="s">
        <v>185</v>
      </c>
      <c r="BWS106" s="78" t="s">
        <v>185</v>
      </c>
      <c r="BWT106" s="78" t="s">
        <v>185</v>
      </c>
      <c r="BWU106" s="78" t="s">
        <v>185</v>
      </c>
      <c r="BWV106" s="78" t="s">
        <v>185</v>
      </c>
      <c r="BWW106" s="78" t="s">
        <v>185</v>
      </c>
      <c r="BWX106" s="78" t="s">
        <v>185</v>
      </c>
      <c r="BWY106" s="78" t="s">
        <v>185</v>
      </c>
      <c r="BWZ106" s="78" t="s">
        <v>185</v>
      </c>
      <c r="BXA106" s="78" t="s">
        <v>185</v>
      </c>
      <c r="BXB106" s="78" t="s">
        <v>185</v>
      </c>
      <c r="BXC106" s="78" t="s">
        <v>185</v>
      </c>
      <c r="BXD106" s="78" t="s">
        <v>185</v>
      </c>
      <c r="BXE106" s="78" t="s">
        <v>185</v>
      </c>
      <c r="BXF106" s="78" t="s">
        <v>185</v>
      </c>
      <c r="BXG106" s="78" t="s">
        <v>185</v>
      </c>
      <c r="BXH106" s="78" t="s">
        <v>185</v>
      </c>
      <c r="BXI106" s="78" t="s">
        <v>185</v>
      </c>
      <c r="BXJ106" s="78" t="s">
        <v>185</v>
      </c>
      <c r="BXK106" s="78" t="s">
        <v>185</v>
      </c>
      <c r="BXL106" s="78" t="s">
        <v>185</v>
      </c>
      <c r="BXM106" s="78" t="s">
        <v>185</v>
      </c>
      <c r="BXN106" s="78" t="s">
        <v>185</v>
      </c>
      <c r="BXO106" s="78" t="s">
        <v>185</v>
      </c>
      <c r="BXP106" s="78" t="s">
        <v>185</v>
      </c>
      <c r="BXQ106" s="78" t="s">
        <v>185</v>
      </c>
      <c r="BXR106" s="78" t="s">
        <v>185</v>
      </c>
      <c r="BXS106" s="78" t="s">
        <v>185</v>
      </c>
      <c r="BXT106" s="78" t="s">
        <v>185</v>
      </c>
      <c r="BXU106" s="78" t="s">
        <v>185</v>
      </c>
      <c r="BXV106" s="78" t="s">
        <v>185</v>
      </c>
      <c r="BXW106" s="78" t="s">
        <v>185</v>
      </c>
      <c r="BXX106" s="78" t="s">
        <v>185</v>
      </c>
      <c r="BXY106" s="78" t="s">
        <v>185</v>
      </c>
      <c r="BXZ106" s="78" t="s">
        <v>185</v>
      </c>
      <c r="BYA106" s="78" t="s">
        <v>185</v>
      </c>
      <c r="BYB106" s="78" t="s">
        <v>185</v>
      </c>
      <c r="BYC106" s="78" t="s">
        <v>185</v>
      </c>
      <c r="BYD106" s="78" t="s">
        <v>185</v>
      </c>
      <c r="BYE106" s="78" t="s">
        <v>185</v>
      </c>
      <c r="BYF106" s="78" t="s">
        <v>185</v>
      </c>
      <c r="BYG106" s="78" t="s">
        <v>185</v>
      </c>
      <c r="BYH106" s="78" t="s">
        <v>185</v>
      </c>
      <c r="BYI106" s="78" t="s">
        <v>185</v>
      </c>
      <c r="BYJ106" s="78" t="s">
        <v>185</v>
      </c>
      <c r="BYK106" s="78" t="s">
        <v>185</v>
      </c>
      <c r="BYL106" s="78" t="s">
        <v>185</v>
      </c>
      <c r="BYM106" s="78" t="s">
        <v>185</v>
      </c>
      <c r="BYN106" s="78" t="s">
        <v>185</v>
      </c>
      <c r="BYO106" s="78" t="s">
        <v>185</v>
      </c>
      <c r="BYP106" s="78" t="s">
        <v>185</v>
      </c>
      <c r="BYQ106" s="78" t="s">
        <v>185</v>
      </c>
      <c r="BYR106" s="78" t="s">
        <v>185</v>
      </c>
      <c r="BYS106" s="78" t="s">
        <v>185</v>
      </c>
      <c r="BYT106" s="78" t="s">
        <v>185</v>
      </c>
      <c r="BYU106" s="78" t="s">
        <v>185</v>
      </c>
      <c r="BYV106" s="78" t="s">
        <v>185</v>
      </c>
      <c r="BYW106" s="78" t="s">
        <v>185</v>
      </c>
      <c r="BYX106" s="78" t="s">
        <v>185</v>
      </c>
      <c r="BYY106" s="78" t="s">
        <v>185</v>
      </c>
      <c r="BYZ106" s="78" t="s">
        <v>185</v>
      </c>
      <c r="BZA106" s="78" t="s">
        <v>185</v>
      </c>
      <c r="BZB106" s="78" t="s">
        <v>185</v>
      </c>
      <c r="BZC106" s="78" t="s">
        <v>185</v>
      </c>
      <c r="BZD106" s="78" t="s">
        <v>185</v>
      </c>
      <c r="BZE106" s="78" t="s">
        <v>185</v>
      </c>
      <c r="BZF106" s="78" t="s">
        <v>185</v>
      </c>
      <c r="BZG106" s="78" t="s">
        <v>185</v>
      </c>
      <c r="BZH106" s="78" t="s">
        <v>185</v>
      </c>
      <c r="BZI106" s="78" t="s">
        <v>185</v>
      </c>
      <c r="BZJ106" s="78" t="s">
        <v>185</v>
      </c>
      <c r="BZK106" s="78" t="s">
        <v>185</v>
      </c>
      <c r="BZL106" s="78" t="s">
        <v>185</v>
      </c>
      <c r="BZM106" s="78" t="s">
        <v>185</v>
      </c>
      <c r="BZN106" s="78" t="s">
        <v>185</v>
      </c>
      <c r="BZO106" s="78" t="s">
        <v>185</v>
      </c>
      <c r="BZP106" s="78" t="s">
        <v>185</v>
      </c>
      <c r="BZQ106" s="78" t="s">
        <v>185</v>
      </c>
      <c r="BZR106" s="78" t="s">
        <v>185</v>
      </c>
      <c r="BZS106" s="78" t="s">
        <v>185</v>
      </c>
      <c r="BZT106" s="78" t="s">
        <v>185</v>
      </c>
      <c r="BZU106" s="78" t="s">
        <v>185</v>
      </c>
      <c r="BZV106" s="78" t="s">
        <v>185</v>
      </c>
      <c r="BZW106" s="78" t="s">
        <v>185</v>
      </c>
      <c r="BZX106" s="78" t="s">
        <v>185</v>
      </c>
      <c r="BZY106" s="78" t="s">
        <v>185</v>
      </c>
      <c r="BZZ106" s="78" t="s">
        <v>185</v>
      </c>
      <c r="CAA106" s="78" t="s">
        <v>185</v>
      </c>
      <c r="CAB106" s="78" t="s">
        <v>185</v>
      </c>
      <c r="CAC106" s="78" t="s">
        <v>185</v>
      </c>
      <c r="CAD106" s="78" t="s">
        <v>185</v>
      </c>
      <c r="CAE106" s="78" t="s">
        <v>185</v>
      </c>
      <c r="CAF106" s="78" t="s">
        <v>185</v>
      </c>
      <c r="CAG106" s="78" t="s">
        <v>185</v>
      </c>
      <c r="CAH106" s="78" t="s">
        <v>185</v>
      </c>
      <c r="CAI106" s="78" t="s">
        <v>185</v>
      </c>
      <c r="CAJ106" s="78" t="s">
        <v>185</v>
      </c>
      <c r="CAK106" s="78" t="s">
        <v>185</v>
      </c>
      <c r="CAL106" s="78" t="s">
        <v>185</v>
      </c>
      <c r="CAM106" s="78" t="s">
        <v>185</v>
      </c>
      <c r="CAN106" s="78" t="s">
        <v>185</v>
      </c>
      <c r="CAO106" s="78" t="s">
        <v>185</v>
      </c>
      <c r="CAP106" s="78" t="s">
        <v>185</v>
      </c>
      <c r="CAQ106" s="78" t="s">
        <v>185</v>
      </c>
      <c r="CAR106" s="78" t="s">
        <v>185</v>
      </c>
      <c r="CAS106" s="78" t="s">
        <v>185</v>
      </c>
      <c r="CAT106" s="78" t="s">
        <v>185</v>
      </c>
      <c r="CAU106" s="78" t="s">
        <v>185</v>
      </c>
      <c r="CAV106" s="78" t="s">
        <v>185</v>
      </c>
      <c r="CAW106" s="78" t="s">
        <v>185</v>
      </c>
      <c r="CAX106" s="78" t="s">
        <v>185</v>
      </c>
      <c r="CAY106" s="78" t="s">
        <v>185</v>
      </c>
      <c r="CAZ106" s="78" t="s">
        <v>185</v>
      </c>
      <c r="CBA106" s="78" t="s">
        <v>185</v>
      </c>
      <c r="CBB106" s="78" t="s">
        <v>185</v>
      </c>
      <c r="CBC106" s="78" t="s">
        <v>185</v>
      </c>
      <c r="CBD106" s="78" t="s">
        <v>185</v>
      </c>
      <c r="CBE106" s="78" t="s">
        <v>185</v>
      </c>
      <c r="CBF106" s="78" t="s">
        <v>185</v>
      </c>
      <c r="CBG106" s="78" t="s">
        <v>185</v>
      </c>
      <c r="CBH106" s="78" t="s">
        <v>185</v>
      </c>
      <c r="CBI106" s="78" t="s">
        <v>185</v>
      </c>
      <c r="CBJ106" s="78" t="s">
        <v>185</v>
      </c>
      <c r="CBK106" s="78" t="s">
        <v>185</v>
      </c>
      <c r="CBL106" s="78" t="s">
        <v>185</v>
      </c>
      <c r="CBM106" s="78" t="s">
        <v>185</v>
      </c>
      <c r="CBN106" s="78" t="s">
        <v>185</v>
      </c>
      <c r="CBO106" s="78" t="s">
        <v>185</v>
      </c>
      <c r="CBP106" s="78" t="s">
        <v>185</v>
      </c>
      <c r="CBQ106" s="78" t="s">
        <v>185</v>
      </c>
      <c r="CBR106" s="78" t="s">
        <v>185</v>
      </c>
      <c r="CBS106" s="78" t="s">
        <v>185</v>
      </c>
      <c r="CBT106" s="78" t="s">
        <v>185</v>
      </c>
      <c r="CBU106" s="78" t="s">
        <v>185</v>
      </c>
      <c r="CBV106" s="78" t="s">
        <v>185</v>
      </c>
      <c r="CBW106" s="78" t="s">
        <v>185</v>
      </c>
      <c r="CBX106" s="78" t="s">
        <v>185</v>
      </c>
      <c r="CBY106" s="78" t="s">
        <v>185</v>
      </c>
      <c r="CBZ106" s="78" t="s">
        <v>185</v>
      </c>
      <c r="CCA106" s="78" t="s">
        <v>185</v>
      </c>
      <c r="CCB106" s="78" t="s">
        <v>185</v>
      </c>
      <c r="CCC106" s="78" t="s">
        <v>185</v>
      </c>
      <c r="CCD106" s="78" t="s">
        <v>185</v>
      </c>
      <c r="CCE106" s="78" t="s">
        <v>185</v>
      </c>
      <c r="CCF106" s="78" t="s">
        <v>185</v>
      </c>
      <c r="CCG106" s="78" t="s">
        <v>185</v>
      </c>
      <c r="CCH106" s="78" t="s">
        <v>185</v>
      </c>
      <c r="CCI106" s="78" t="s">
        <v>185</v>
      </c>
      <c r="CCJ106" s="78" t="s">
        <v>185</v>
      </c>
      <c r="CCK106" s="78" t="s">
        <v>185</v>
      </c>
      <c r="CCL106" s="78" t="s">
        <v>185</v>
      </c>
      <c r="CCM106" s="78" t="s">
        <v>185</v>
      </c>
      <c r="CCN106" s="78" t="s">
        <v>185</v>
      </c>
      <c r="CCO106" s="78" t="s">
        <v>185</v>
      </c>
      <c r="CCP106" s="78" t="s">
        <v>185</v>
      </c>
      <c r="CCQ106" s="78" t="s">
        <v>185</v>
      </c>
      <c r="CCR106" s="78" t="s">
        <v>185</v>
      </c>
      <c r="CCS106" s="78" t="s">
        <v>185</v>
      </c>
      <c r="CCT106" s="78" t="s">
        <v>185</v>
      </c>
      <c r="CCU106" s="78" t="s">
        <v>185</v>
      </c>
      <c r="CCV106" s="78" t="s">
        <v>185</v>
      </c>
      <c r="CCW106" s="78" t="s">
        <v>185</v>
      </c>
      <c r="CCX106" s="78" t="s">
        <v>185</v>
      </c>
      <c r="CCY106" s="78" t="s">
        <v>185</v>
      </c>
      <c r="CCZ106" s="78" t="s">
        <v>185</v>
      </c>
      <c r="CDA106" s="78" t="s">
        <v>185</v>
      </c>
      <c r="CDB106" s="78" t="s">
        <v>185</v>
      </c>
      <c r="CDC106" s="78" t="s">
        <v>185</v>
      </c>
      <c r="CDD106" s="78" t="s">
        <v>185</v>
      </c>
      <c r="CDE106" s="78" t="s">
        <v>185</v>
      </c>
      <c r="CDF106" s="78" t="s">
        <v>185</v>
      </c>
      <c r="CDG106" s="78" t="s">
        <v>185</v>
      </c>
      <c r="CDH106" s="78" t="s">
        <v>185</v>
      </c>
      <c r="CDI106" s="78" t="s">
        <v>185</v>
      </c>
      <c r="CDJ106" s="78" t="s">
        <v>185</v>
      </c>
      <c r="CDK106" s="78" t="s">
        <v>185</v>
      </c>
      <c r="CDL106" s="78" t="s">
        <v>185</v>
      </c>
      <c r="CDM106" s="78" t="s">
        <v>185</v>
      </c>
      <c r="CDN106" s="78" t="s">
        <v>185</v>
      </c>
      <c r="CDO106" s="78" t="s">
        <v>185</v>
      </c>
      <c r="CDP106" s="78" t="s">
        <v>185</v>
      </c>
      <c r="CDQ106" s="78" t="s">
        <v>185</v>
      </c>
      <c r="CDR106" s="78" t="s">
        <v>185</v>
      </c>
      <c r="CDS106" s="78" t="s">
        <v>185</v>
      </c>
      <c r="CDT106" s="78" t="s">
        <v>185</v>
      </c>
      <c r="CDU106" s="78" t="s">
        <v>185</v>
      </c>
      <c r="CDV106" s="78" t="s">
        <v>185</v>
      </c>
      <c r="CDW106" s="78" t="s">
        <v>185</v>
      </c>
      <c r="CDX106" s="78" t="s">
        <v>185</v>
      </c>
      <c r="CDY106" s="78" t="s">
        <v>185</v>
      </c>
      <c r="CDZ106" s="78" t="s">
        <v>185</v>
      </c>
      <c r="CEA106" s="78" t="s">
        <v>185</v>
      </c>
      <c r="CEB106" s="78" t="s">
        <v>185</v>
      </c>
      <c r="CEC106" s="78" t="s">
        <v>185</v>
      </c>
      <c r="CED106" s="78" t="s">
        <v>185</v>
      </c>
      <c r="CEE106" s="78" t="s">
        <v>185</v>
      </c>
      <c r="CEF106" s="78" t="s">
        <v>185</v>
      </c>
      <c r="CEG106" s="78" t="s">
        <v>185</v>
      </c>
      <c r="CEH106" s="78" t="s">
        <v>185</v>
      </c>
      <c r="CEI106" s="78" t="s">
        <v>185</v>
      </c>
      <c r="CEJ106" s="78" t="s">
        <v>185</v>
      </c>
      <c r="CEK106" s="78" t="s">
        <v>185</v>
      </c>
      <c r="CEL106" s="78" t="s">
        <v>185</v>
      </c>
      <c r="CEM106" s="78" t="s">
        <v>185</v>
      </c>
      <c r="CEN106" s="78" t="s">
        <v>185</v>
      </c>
      <c r="CEO106" s="78" t="s">
        <v>185</v>
      </c>
      <c r="CEP106" s="78" t="s">
        <v>185</v>
      </c>
      <c r="CEQ106" s="78" t="s">
        <v>185</v>
      </c>
      <c r="CER106" s="78" t="s">
        <v>185</v>
      </c>
      <c r="CES106" s="78" t="s">
        <v>185</v>
      </c>
      <c r="CET106" s="78" t="s">
        <v>185</v>
      </c>
      <c r="CEU106" s="78" t="s">
        <v>185</v>
      </c>
      <c r="CEV106" s="78" t="s">
        <v>185</v>
      </c>
      <c r="CEW106" s="78" t="s">
        <v>185</v>
      </c>
      <c r="CEX106" s="78" t="s">
        <v>185</v>
      </c>
      <c r="CEY106" s="78" t="s">
        <v>185</v>
      </c>
      <c r="CEZ106" s="78" t="s">
        <v>185</v>
      </c>
      <c r="CFA106" s="78" t="s">
        <v>185</v>
      </c>
      <c r="CFB106" s="78" t="s">
        <v>185</v>
      </c>
      <c r="CFC106" s="78" t="s">
        <v>185</v>
      </c>
      <c r="CFD106" s="78" t="s">
        <v>185</v>
      </c>
      <c r="CFE106" s="78" t="s">
        <v>185</v>
      </c>
      <c r="CFF106" s="78" t="s">
        <v>185</v>
      </c>
      <c r="CFG106" s="78" t="s">
        <v>185</v>
      </c>
      <c r="CFH106" s="78" t="s">
        <v>185</v>
      </c>
      <c r="CFI106" s="78" t="s">
        <v>185</v>
      </c>
      <c r="CFJ106" s="78" t="s">
        <v>185</v>
      </c>
      <c r="CFK106" s="78" t="s">
        <v>185</v>
      </c>
      <c r="CFL106" s="78" t="s">
        <v>185</v>
      </c>
      <c r="CFM106" s="78" t="s">
        <v>185</v>
      </c>
      <c r="CFN106" s="78" t="s">
        <v>185</v>
      </c>
      <c r="CFO106" s="78" t="s">
        <v>185</v>
      </c>
      <c r="CFP106" s="78" t="s">
        <v>185</v>
      </c>
      <c r="CFQ106" s="78" t="s">
        <v>185</v>
      </c>
      <c r="CFR106" s="78" t="s">
        <v>185</v>
      </c>
      <c r="CFS106" s="78" t="s">
        <v>185</v>
      </c>
      <c r="CFT106" s="78" t="s">
        <v>185</v>
      </c>
      <c r="CFU106" s="78" t="s">
        <v>185</v>
      </c>
      <c r="CFV106" s="78" t="s">
        <v>185</v>
      </c>
      <c r="CFW106" s="78" t="s">
        <v>185</v>
      </c>
      <c r="CFX106" s="78" t="s">
        <v>185</v>
      </c>
      <c r="CFY106" s="78" t="s">
        <v>185</v>
      </c>
      <c r="CFZ106" s="78" t="s">
        <v>185</v>
      </c>
      <c r="CGA106" s="78" t="s">
        <v>185</v>
      </c>
      <c r="CGB106" s="78" t="s">
        <v>185</v>
      </c>
      <c r="CGC106" s="78" t="s">
        <v>185</v>
      </c>
      <c r="CGD106" s="78" t="s">
        <v>185</v>
      </c>
      <c r="CGE106" s="78" t="s">
        <v>185</v>
      </c>
      <c r="CGF106" s="78" t="s">
        <v>185</v>
      </c>
      <c r="CGG106" s="78" t="s">
        <v>185</v>
      </c>
      <c r="CGH106" s="78" t="s">
        <v>185</v>
      </c>
      <c r="CGI106" s="78" t="s">
        <v>185</v>
      </c>
      <c r="CGJ106" s="78" t="s">
        <v>185</v>
      </c>
      <c r="CGK106" s="78" t="s">
        <v>185</v>
      </c>
      <c r="CGL106" s="78" t="s">
        <v>185</v>
      </c>
      <c r="CGM106" s="78" t="s">
        <v>185</v>
      </c>
      <c r="CGN106" s="78" t="s">
        <v>185</v>
      </c>
      <c r="CGO106" s="78" t="s">
        <v>185</v>
      </c>
      <c r="CGP106" s="78" t="s">
        <v>185</v>
      </c>
      <c r="CGQ106" s="78" t="s">
        <v>185</v>
      </c>
      <c r="CGR106" s="78" t="s">
        <v>185</v>
      </c>
      <c r="CGS106" s="78" t="s">
        <v>185</v>
      </c>
      <c r="CGT106" s="78" t="s">
        <v>185</v>
      </c>
      <c r="CGU106" s="78" t="s">
        <v>185</v>
      </c>
      <c r="CGV106" s="78" t="s">
        <v>185</v>
      </c>
      <c r="CGW106" s="78" t="s">
        <v>185</v>
      </c>
      <c r="CGX106" s="78" t="s">
        <v>185</v>
      </c>
      <c r="CGY106" s="78" t="s">
        <v>185</v>
      </c>
      <c r="CGZ106" s="78" t="s">
        <v>185</v>
      </c>
      <c r="CHA106" s="78" t="s">
        <v>185</v>
      </c>
      <c r="CHB106" s="78" t="s">
        <v>185</v>
      </c>
      <c r="CHC106" s="78" t="s">
        <v>185</v>
      </c>
      <c r="CHD106" s="78" t="s">
        <v>185</v>
      </c>
      <c r="CHE106" s="78" t="s">
        <v>185</v>
      </c>
      <c r="CHF106" s="78" t="s">
        <v>185</v>
      </c>
      <c r="CHG106" s="78" t="s">
        <v>185</v>
      </c>
      <c r="CHH106" s="78" t="s">
        <v>185</v>
      </c>
      <c r="CHI106" s="78" t="s">
        <v>185</v>
      </c>
      <c r="CHJ106" s="78" t="s">
        <v>185</v>
      </c>
      <c r="CHK106" s="78" t="s">
        <v>185</v>
      </c>
      <c r="CHL106" s="78" t="s">
        <v>185</v>
      </c>
      <c r="CHM106" s="78" t="s">
        <v>185</v>
      </c>
      <c r="CHN106" s="78" t="s">
        <v>185</v>
      </c>
      <c r="CHO106" s="78" t="s">
        <v>185</v>
      </c>
      <c r="CHP106" s="78" t="s">
        <v>185</v>
      </c>
      <c r="CHQ106" s="78" t="s">
        <v>185</v>
      </c>
      <c r="CHR106" s="78" t="s">
        <v>185</v>
      </c>
      <c r="CHS106" s="78" t="s">
        <v>185</v>
      </c>
      <c r="CHT106" s="78" t="s">
        <v>185</v>
      </c>
      <c r="CHU106" s="78" t="s">
        <v>185</v>
      </c>
      <c r="CHV106" s="78" t="s">
        <v>185</v>
      </c>
      <c r="CHW106" s="78" t="s">
        <v>185</v>
      </c>
      <c r="CHX106" s="78" t="s">
        <v>185</v>
      </c>
      <c r="CHY106" s="78" t="s">
        <v>185</v>
      </c>
      <c r="CHZ106" s="78" t="s">
        <v>185</v>
      </c>
      <c r="CIA106" s="78" t="s">
        <v>185</v>
      </c>
      <c r="CIB106" s="78" t="s">
        <v>185</v>
      </c>
      <c r="CIC106" s="78" t="s">
        <v>185</v>
      </c>
      <c r="CID106" s="78" t="s">
        <v>185</v>
      </c>
      <c r="CIE106" s="78" t="s">
        <v>185</v>
      </c>
      <c r="CIF106" s="78" t="s">
        <v>185</v>
      </c>
      <c r="CIG106" s="78" t="s">
        <v>185</v>
      </c>
      <c r="CIH106" s="78" t="s">
        <v>185</v>
      </c>
      <c r="CII106" s="78" t="s">
        <v>185</v>
      </c>
      <c r="CIJ106" s="78" t="s">
        <v>185</v>
      </c>
      <c r="CIK106" s="78" t="s">
        <v>185</v>
      </c>
      <c r="CIL106" s="78" t="s">
        <v>185</v>
      </c>
      <c r="CIM106" s="78" t="s">
        <v>185</v>
      </c>
      <c r="CIN106" s="78" t="s">
        <v>185</v>
      </c>
      <c r="CIO106" s="78" t="s">
        <v>185</v>
      </c>
      <c r="CIP106" s="78" t="s">
        <v>185</v>
      </c>
      <c r="CIQ106" s="78" t="s">
        <v>185</v>
      </c>
      <c r="CIR106" s="78" t="s">
        <v>185</v>
      </c>
      <c r="CIS106" s="78" t="s">
        <v>185</v>
      </c>
      <c r="CIT106" s="78" t="s">
        <v>185</v>
      </c>
      <c r="CIU106" s="78" t="s">
        <v>185</v>
      </c>
      <c r="CIV106" s="78" t="s">
        <v>185</v>
      </c>
      <c r="CIW106" s="78" t="s">
        <v>185</v>
      </c>
      <c r="CIX106" s="78" t="s">
        <v>185</v>
      </c>
      <c r="CIY106" s="78" t="s">
        <v>185</v>
      </c>
      <c r="CIZ106" s="78" t="s">
        <v>185</v>
      </c>
      <c r="CJA106" s="78" t="s">
        <v>185</v>
      </c>
      <c r="CJB106" s="78" t="s">
        <v>185</v>
      </c>
      <c r="CJC106" s="78" t="s">
        <v>185</v>
      </c>
      <c r="CJD106" s="78" t="s">
        <v>185</v>
      </c>
      <c r="CJE106" s="78" t="s">
        <v>185</v>
      </c>
      <c r="CJF106" s="78" t="s">
        <v>185</v>
      </c>
      <c r="CJG106" s="78" t="s">
        <v>185</v>
      </c>
      <c r="CJH106" s="78" t="s">
        <v>185</v>
      </c>
      <c r="CJI106" s="78" t="s">
        <v>185</v>
      </c>
      <c r="CJJ106" s="78" t="s">
        <v>185</v>
      </c>
      <c r="CJK106" s="78" t="s">
        <v>185</v>
      </c>
      <c r="CJL106" s="78" t="s">
        <v>185</v>
      </c>
      <c r="CJM106" s="78" t="s">
        <v>185</v>
      </c>
      <c r="CJN106" s="78" t="s">
        <v>185</v>
      </c>
      <c r="CJO106" s="78" t="s">
        <v>185</v>
      </c>
      <c r="CJP106" s="78" t="s">
        <v>185</v>
      </c>
      <c r="CJQ106" s="78" t="s">
        <v>185</v>
      </c>
      <c r="CJR106" s="78" t="s">
        <v>185</v>
      </c>
      <c r="CJS106" s="78" t="s">
        <v>185</v>
      </c>
      <c r="CJT106" s="78" t="s">
        <v>185</v>
      </c>
      <c r="CJU106" s="78" t="s">
        <v>185</v>
      </c>
      <c r="CJV106" s="78" t="s">
        <v>185</v>
      </c>
      <c r="CJW106" s="78" t="s">
        <v>185</v>
      </c>
      <c r="CJX106" s="78" t="s">
        <v>185</v>
      </c>
      <c r="CJY106" s="78" t="s">
        <v>185</v>
      </c>
      <c r="CJZ106" s="78" t="s">
        <v>185</v>
      </c>
      <c r="CKA106" s="78" t="s">
        <v>185</v>
      </c>
      <c r="CKB106" s="78" t="s">
        <v>185</v>
      </c>
      <c r="CKC106" s="78" t="s">
        <v>185</v>
      </c>
      <c r="CKD106" s="78" t="s">
        <v>185</v>
      </c>
      <c r="CKE106" s="78" t="s">
        <v>185</v>
      </c>
      <c r="CKF106" s="78" t="s">
        <v>185</v>
      </c>
      <c r="CKG106" s="78" t="s">
        <v>185</v>
      </c>
      <c r="CKH106" s="78" t="s">
        <v>185</v>
      </c>
      <c r="CKI106" s="78" t="s">
        <v>185</v>
      </c>
      <c r="CKJ106" s="78" t="s">
        <v>185</v>
      </c>
      <c r="CKK106" s="78" t="s">
        <v>185</v>
      </c>
      <c r="CKL106" s="78" t="s">
        <v>185</v>
      </c>
      <c r="CKM106" s="78" t="s">
        <v>185</v>
      </c>
      <c r="CKN106" s="78" t="s">
        <v>185</v>
      </c>
      <c r="CKO106" s="78" t="s">
        <v>185</v>
      </c>
      <c r="CKP106" s="78" t="s">
        <v>185</v>
      </c>
      <c r="CKQ106" s="78" t="s">
        <v>185</v>
      </c>
      <c r="CKR106" s="78" t="s">
        <v>185</v>
      </c>
      <c r="CKS106" s="78" t="s">
        <v>185</v>
      </c>
      <c r="CKT106" s="78" t="s">
        <v>185</v>
      </c>
      <c r="CKU106" s="78" t="s">
        <v>185</v>
      </c>
      <c r="CKV106" s="78" t="s">
        <v>185</v>
      </c>
      <c r="CKW106" s="78" t="s">
        <v>185</v>
      </c>
      <c r="CKX106" s="78" t="s">
        <v>185</v>
      </c>
      <c r="CKY106" s="78" t="s">
        <v>185</v>
      </c>
      <c r="CKZ106" s="78" t="s">
        <v>185</v>
      </c>
      <c r="CLA106" s="78" t="s">
        <v>185</v>
      </c>
      <c r="CLB106" s="78" t="s">
        <v>185</v>
      </c>
      <c r="CLC106" s="78" t="s">
        <v>185</v>
      </c>
      <c r="CLD106" s="78" t="s">
        <v>185</v>
      </c>
      <c r="CLE106" s="78" t="s">
        <v>185</v>
      </c>
      <c r="CLF106" s="78" t="s">
        <v>185</v>
      </c>
      <c r="CLG106" s="78" t="s">
        <v>185</v>
      </c>
      <c r="CLH106" s="78" t="s">
        <v>185</v>
      </c>
      <c r="CLI106" s="78" t="s">
        <v>185</v>
      </c>
      <c r="CLJ106" s="78" t="s">
        <v>185</v>
      </c>
      <c r="CLK106" s="78" t="s">
        <v>185</v>
      </c>
      <c r="CLL106" s="78" t="s">
        <v>185</v>
      </c>
      <c r="CLM106" s="78" t="s">
        <v>185</v>
      </c>
      <c r="CLN106" s="78" t="s">
        <v>185</v>
      </c>
      <c r="CLO106" s="78" t="s">
        <v>185</v>
      </c>
      <c r="CLP106" s="78" t="s">
        <v>185</v>
      </c>
      <c r="CLQ106" s="78" t="s">
        <v>185</v>
      </c>
      <c r="CLR106" s="78" t="s">
        <v>185</v>
      </c>
      <c r="CLS106" s="78" t="s">
        <v>185</v>
      </c>
      <c r="CLT106" s="78" t="s">
        <v>185</v>
      </c>
      <c r="CLU106" s="78" t="s">
        <v>185</v>
      </c>
      <c r="CLV106" s="78" t="s">
        <v>185</v>
      </c>
      <c r="CLW106" s="78" t="s">
        <v>185</v>
      </c>
      <c r="CLX106" s="78" t="s">
        <v>185</v>
      </c>
      <c r="CLY106" s="78" t="s">
        <v>185</v>
      </c>
      <c r="CLZ106" s="78" t="s">
        <v>185</v>
      </c>
      <c r="CMA106" s="78" t="s">
        <v>185</v>
      </c>
      <c r="CMB106" s="78" t="s">
        <v>185</v>
      </c>
      <c r="CMC106" s="78" t="s">
        <v>185</v>
      </c>
      <c r="CMD106" s="78" t="s">
        <v>185</v>
      </c>
      <c r="CME106" s="78" t="s">
        <v>185</v>
      </c>
      <c r="CMF106" s="78" t="s">
        <v>185</v>
      </c>
      <c r="CMG106" s="78" t="s">
        <v>185</v>
      </c>
      <c r="CMH106" s="78" t="s">
        <v>185</v>
      </c>
      <c r="CMI106" s="78" t="s">
        <v>185</v>
      </c>
      <c r="CMJ106" s="78" t="s">
        <v>185</v>
      </c>
      <c r="CMK106" s="78" t="s">
        <v>185</v>
      </c>
      <c r="CML106" s="78" t="s">
        <v>185</v>
      </c>
      <c r="CMM106" s="78" t="s">
        <v>185</v>
      </c>
      <c r="CMN106" s="78" t="s">
        <v>185</v>
      </c>
      <c r="CMO106" s="78" t="s">
        <v>185</v>
      </c>
      <c r="CMP106" s="78" t="s">
        <v>185</v>
      </c>
      <c r="CMQ106" s="78" t="s">
        <v>185</v>
      </c>
      <c r="CMR106" s="78" t="s">
        <v>185</v>
      </c>
      <c r="CMS106" s="78" t="s">
        <v>185</v>
      </c>
      <c r="CMT106" s="78" t="s">
        <v>185</v>
      </c>
      <c r="CMU106" s="78" t="s">
        <v>185</v>
      </c>
      <c r="CMV106" s="78" t="s">
        <v>185</v>
      </c>
      <c r="CMW106" s="78" t="s">
        <v>185</v>
      </c>
      <c r="CMX106" s="78" t="s">
        <v>185</v>
      </c>
      <c r="CMY106" s="78" t="s">
        <v>185</v>
      </c>
      <c r="CMZ106" s="78" t="s">
        <v>185</v>
      </c>
      <c r="CNA106" s="78" t="s">
        <v>185</v>
      </c>
      <c r="CNB106" s="78" t="s">
        <v>185</v>
      </c>
      <c r="CNC106" s="78" t="s">
        <v>185</v>
      </c>
      <c r="CND106" s="78" t="s">
        <v>185</v>
      </c>
      <c r="CNE106" s="78" t="s">
        <v>185</v>
      </c>
      <c r="CNF106" s="78" t="s">
        <v>185</v>
      </c>
      <c r="CNG106" s="78" t="s">
        <v>185</v>
      </c>
      <c r="CNH106" s="78" t="s">
        <v>185</v>
      </c>
      <c r="CNI106" s="78" t="s">
        <v>185</v>
      </c>
      <c r="CNJ106" s="78" t="s">
        <v>185</v>
      </c>
      <c r="CNK106" s="78" t="s">
        <v>185</v>
      </c>
      <c r="CNL106" s="78" t="s">
        <v>185</v>
      </c>
      <c r="CNM106" s="78" t="s">
        <v>185</v>
      </c>
      <c r="CNN106" s="78" t="s">
        <v>185</v>
      </c>
      <c r="CNO106" s="78" t="s">
        <v>185</v>
      </c>
      <c r="CNP106" s="78" t="s">
        <v>185</v>
      </c>
      <c r="CNQ106" s="78" t="s">
        <v>185</v>
      </c>
      <c r="CNR106" s="78" t="s">
        <v>185</v>
      </c>
      <c r="CNS106" s="78" t="s">
        <v>185</v>
      </c>
      <c r="CNT106" s="78" t="s">
        <v>185</v>
      </c>
      <c r="CNU106" s="78" t="s">
        <v>185</v>
      </c>
      <c r="CNV106" s="78" t="s">
        <v>185</v>
      </c>
      <c r="CNW106" s="78" t="s">
        <v>185</v>
      </c>
      <c r="CNX106" s="78" t="s">
        <v>185</v>
      </c>
      <c r="CNY106" s="78" t="s">
        <v>185</v>
      </c>
      <c r="CNZ106" s="78" t="s">
        <v>185</v>
      </c>
      <c r="COA106" s="78" t="s">
        <v>185</v>
      </c>
      <c r="COB106" s="78" t="s">
        <v>185</v>
      </c>
      <c r="COC106" s="78" t="s">
        <v>185</v>
      </c>
      <c r="COD106" s="78" t="s">
        <v>185</v>
      </c>
      <c r="COE106" s="78" t="s">
        <v>185</v>
      </c>
      <c r="COF106" s="78" t="s">
        <v>185</v>
      </c>
      <c r="COG106" s="78" t="s">
        <v>185</v>
      </c>
      <c r="COH106" s="78" t="s">
        <v>185</v>
      </c>
      <c r="COI106" s="78" t="s">
        <v>185</v>
      </c>
      <c r="COJ106" s="78" t="s">
        <v>185</v>
      </c>
      <c r="COK106" s="78" t="s">
        <v>185</v>
      </c>
      <c r="COL106" s="78" t="s">
        <v>185</v>
      </c>
      <c r="COM106" s="78" t="s">
        <v>185</v>
      </c>
      <c r="CON106" s="78" t="s">
        <v>185</v>
      </c>
      <c r="COO106" s="78" t="s">
        <v>185</v>
      </c>
      <c r="COP106" s="78" t="s">
        <v>185</v>
      </c>
      <c r="COQ106" s="78" t="s">
        <v>185</v>
      </c>
      <c r="COR106" s="78" t="s">
        <v>185</v>
      </c>
      <c r="COS106" s="78" t="s">
        <v>185</v>
      </c>
      <c r="COT106" s="78" t="s">
        <v>185</v>
      </c>
      <c r="COU106" s="78" t="s">
        <v>185</v>
      </c>
      <c r="COV106" s="78" t="s">
        <v>185</v>
      </c>
      <c r="COW106" s="78" t="s">
        <v>185</v>
      </c>
      <c r="COX106" s="78" t="s">
        <v>185</v>
      </c>
      <c r="COY106" s="78" t="s">
        <v>185</v>
      </c>
      <c r="COZ106" s="78" t="s">
        <v>185</v>
      </c>
      <c r="CPA106" s="78" t="s">
        <v>185</v>
      </c>
      <c r="CPB106" s="78" t="s">
        <v>185</v>
      </c>
      <c r="CPC106" s="78" t="s">
        <v>185</v>
      </c>
      <c r="CPD106" s="78" t="s">
        <v>185</v>
      </c>
      <c r="CPE106" s="78" t="s">
        <v>185</v>
      </c>
      <c r="CPF106" s="78" t="s">
        <v>185</v>
      </c>
      <c r="CPG106" s="78" t="s">
        <v>185</v>
      </c>
      <c r="CPH106" s="78" t="s">
        <v>185</v>
      </c>
      <c r="CPI106" s="78" t="s">
        <v>185</v>
      </c>
      <c r="CPJ106" s="78" t="s">
        <v>185</v>
      </c>
      <c r="CPK106" s="78" t="s">
        <v>185</v>
      </c>
      <c r="CPL106" s="78" t="s">
        <v>185</v>
      </c>
      <c r="CPM106" s="78" t="s">
        <v>185</v>
      </c>
      <c r="CPN106" s="78" t="s">
        <v>185</v>
      </c>
      <c r="CPO106" s="78" t="s">
        <v>185</v>
      </c>
      <c r="CPP106" s="78" t="s">
        <v>185</v>
      </c>
      <c r="CPQ106" s="78" t="s">
        <v>185</v>
      </c>
      <c r="CPR106" s="78" t="s">
        <v>185</v>
      </c>
      <c r="CPS106" s="78" t="s">
        <v>185</v>
      </c>
      <c r="CPT106" s="78" t="s">
        <v>185</v>
      </c>
      <c r="CPU106" s="78" t="s">
        <v>185</v>
      </c>
      <c r="CPV106" s="78" t="s">
        <v>185</v>
      </c>
      <c r="CPW106" s="78" t="s">
        <v>185</v>
      </c>
      <c r="CPX106" s="78" t="s">
        <v>185</v>
      </c>
      <c r="CPY106" s="78" t="s">
        <v>185</v>
      </c>
      <c r="CPZ106" s="78" t="s">
        <v>185</v>
      </c>
      <c r="CQA106" s="78" t="s">
        <v>185</v>
      </c>
      <c r="CQB106" s="78" t="s">
        <v>185</v>
      </c>
      <c r="CQC106" s="78" t="s">
        <v>185</v>
      </c>
      <c r="CQD106" s="78" t="s">
        <v>185</v>
      </c>
      <c r="CQE106" s="78" t="s">
        <v>185</v>
      </c>
      <c r="CQF106" s="78" t="s">
        <v>185</v>
      </c>
      <c r="CQG106" s="78" t="s">
        <v>185</v>
      </c>
      <c r="CQH106" s="78" t="s">
        <v>185</v>
      </c>
      <c r="CQI106" s="78" t="s">
        <v>185</v>
      </c>
      <c r="CQJ106" s="78" t="s">
        <v>185</v>
      </c>
      <c r="CQK106" s="78" t="s">
        <v>185</v>
      </c>
      <c r="CQL106" s="78" t="s">
        <v>185</v>
      </c>
      <c r="CQM106" s="78" t="s">
        <v>185</v>
      </c>
      <c r="CQN106" s="78" t="s">
        <v>185</v>
      </c>
      <c r="CQO106" s="78" t="s">
        <v>185</v>
      </c>
      <c r="CQP106" s="78" t="s">
        <v>185</v>
      </c>
      <c r="CQQ106" s="78" t="s">
        <v>185</v>
      </c>
      <c r="CQR106" s="78" t="s">
        <v>185</v>
      </c>
      <c r="CQS106" s="78" t="s">
        <v>185</v>
      </c>
      <c r="CQT106" s="78" t="s">
        <v>185</v>
      </c>
      <c r="CQU106" s="78" t="s">
        <v>185</v>
      </c>
      <c r="CQV106" s="78" t="s">
        <v>185</v>
      </c>
      <c r="CQW106" s="78" t="s">
        <v>185</v>
      </c>
      <c r="CQX106" s="78" t="s">
        <v>185</v>
      </c>
      <c r="CQY106" s="78" t="s">
        <v>185</v>
      </c>
      <c r="CQZ106" s="78" t="s">
        <v>185</v>
      </c>
      <c r="CRA106" s="78" t="s">
        <v>185</v>
      </c>
      <c r="CRB106" s="78" t="s">
        <v>185</v>
      </c>
      <c r="CRC106" s="78" t="s">
        <v>185</v>
      </c>
      <c r="CRD106" s="78" t="s">
        <v>185</v>
      </c>
      <c r="CRE106" s="78" t="s">
        <v>185</v>
      </c>
      <c r="CRF106" s="78" t="s">
        <v>185</v>
      </c>
      <c r="CRG106" s="78" t="s">
        <v>185</v>
      </c>
      <c r="CRH106" s="78" t="s">
        <v>185</v>
      </c>
      <c r="CRI106" s="78" t="s">
        <v>185</v>
      </c>
      <c r="CRJ106" s="78" t="s">
        <v>185</v>
      </c>
      <c r="CRK106" s="78" t="s">
        <v>185</v>
      </c>
      <c r="CRL106" s="78" t="s">
        <v>185</v>
      </c>
      <c r="CRM106" s="78" t="s">
        <v>185</v>
      </c>
      <c r="CRN106" s="78" t="s">
        <v>185</v>
      </c>
      <c r="CRO106" s="78" t="s">
        <v>185</v>
      </c>
      <c r="CRP106" s="78" t="s">
        <v>185</v>
      </c>
      <c r="CRQ106" s="78" t="s">
        <v>185</v>
      </c>
      <c r="CRR106" s="78" t="s">
        <v>185</v>
      </c>
      <c r="CRS106" s="78" t="s">
        <v>185</v>
      </c>
      <c r="CRT106" s="78" t="s">
        <v>185</v>
      </c>
      <c r="CRU106" s="78" t="s">
        <v>185</v>
      </c>
      <c r="CRV106" s="78" t="s">
        <v>185</v>
      </c>
      <c r="CRW106" s="78" t="s">
        <v>185</v>
      </c>
      <c r="CRX106" s="78" t="s">
        <v>185</v>
      </c>
      <c r="CRY106" s="78" t="s">
        <v>185</v>
      </c>
      <c r="CRZ106" s="78" t="s">
        <v>185</v>
      </c>
      <c r="CSA106" s="78" t="s">
        <v>185</v>
      </c>
      <c r="CSB106" s="78" t="s">
        <v>185</v>
      </c>
      <c r="CSC106" s="78" t="s">
        <v>185</v>
      </c>
      <c r="CSD106" s="78" t="s">
        <v>185</v>
      </c>
      <c r="CSE106" s="78" t="s">
        <v>185</v>
      </c>
      <c r="CSF106" s="78" t="s">
        <v>185</v>
      </c>
      <c r="CSG106" s="78" t="s">
        <v>185</v>
      </c>
      <c r="CSH106" s="78" t="s">
        <v>185</v>
      </c>
      <c r="CSI106" s="78" t="s">
        <v>185</v>
      </c>
      <c r="CSJ106" s="78" t="s">
        <v>185</v>
      </c>
      <c r="CSK106" s="78" t="s">
        <v>185</v>
      </c>
      <c r="CSL106" s="78" t="s">
        <v>185</v>
      </c>
      <c r="CSM106" s="78" t="s">
        <v>185</v>
      </c>
      <c r="CSN106" s="78" t="s">
        <v>185</v>
      </c>
      <c r="CSO106" s="78" t="s">
        <v>185</v>
      </c>
      <c r="CSP106" s="78" t="s">
        <v>185</v>
      </c>
      <c r="CSQ106" s="78" t="s">
        <v>185</v>
      </c>
      <c r="CSR106" s="78" t="s">
        <v>185</v>
      </c>
      <c r="CSS106" s="78" t="s">
        <v>185</v>
      </c>
      <c r="CST106" s="78" t="s">
        <v>185</v>
      </c>
      <c r="CSU106" s="78" t="s">
        <v>185</v>
      </c>
      <c r="CSV106" s="78" t="s">
        <v>185</v>
      </c>
      <c r="CSW106" s="78" t="s">
        <v>185</v>
      </c>
      <c r="CSX106" s="78" t="s">
        <v>185</v>
      </c>
      <c r="CSY106" s="78" t="s">
        <v>185</v>
      </c>
      <c r="CSZ106" s="78" t="s">
        <v>185</v>
      </c>
      <c r="CTA106" s="78" t="s">
        <v>185</v>
      </c>
      <c r="CTB106" s="78" t="s">
        <v>185</v>
      </c>
      <c r="CTC106" s="78" t="s">
        <v>185</v>
      </c>
      <c r="CTD106" s="78" t="s">
        <v>185</v>
      </c>
      <c r="CTE106" s="78" t="s">
        <v>185</v>
      </c>
      <c r="CTF106" s="78" t="s">
        <v>185</v>
      </c>
      <c r="CTG106" s="78" t="s">
        <v>185</v>
      </c>
      <c r="CTH106" s="78" t="s">
        <v>185</v>
      </c>
      <c r="CTI106" s="78" t="s">
        <v>185</v>
      </c>
      <c r="CTJ106" s="78" t="s">
        <v>185</v>
      </c>
      <c r="CTK106" s="78" t="s">
        <v>185</v>
      </c>
      <c r="CTL106" s="78" t="s">
        <v>185</v>
      </c>
      <c r="CTM106" s="78" t="s">
        <v>185</v>
      </c>
      <c r="CTN106" s="78" t="s">
        <v>185</v>
      </c>
      <c r="CTO106" s="78" t="s">
        <v>185</v>
      </c>
      <c r="CTP106" s="78" t="s">
        <v>185</v>
      </c>
      <c r="CTQ106" s="78" t="s">
        <v>185</v>
      </c>
      <c r="CTR106" s="78" t="s">
        <v>185</v>
      </c>
      <c r="CTS106" s="78" t="s">
        <v>185</v>
      </c>
      <c r="CTT106" s="78" t="s">
        <v>185</v>
      </c>
      <c r="CTU106" s="78" t="s">
        <v>185</v>
      </c>
      <c r="CTV106" s="78" t="s">
        <v>185</v>
      </c>
      <c r="CTW106" s="78" t="s">
        <v>185</v>
      </c>
      <c r="CTX106" s="78" t="s">
        <v>185</v>
      </c>
      <c r="CTY106" s="78" t="s">
        <v>185</v>
      </c>
      <c r="CTZ106" s="78" t="s">
        <v>185</v>
      </c>
      <c r="CUA106" s="78" t="s">
        <v>185</v>
      </c>
      <c r="CUB106" s="78" t="s">
        <v>185</v>
      </c>
      <c r="CUC106" s="78" t="s">
        <v>185</v>
      </c>
      <c r="CUD106" s="78" t="s">
        <v>185</v>
      </c>
      <c r="CUE106" s="78" t="s">
        <v>185</v>
      </c>
      <c r="CUF106" s="78" t="s">
        <v>185</v>
      </c>
      <c r="CUG106" s="78" t="s">
        <v>185</v>
      </c>
      <c r="CUH106" s="78" t="s">
        <v>185</v>
      </c>
      <c r="CUI106" s="78" t="s">
        <v>185</v>
      </c>
      <c r="CUJ106" s="78" t="s">
        <v>185</v>
      </c>
      <c r="CUK106" s="78" t="s">
        <v>185</v>
      </c>
      <c r="CUL106" s="78" t="s">
        <v>185</v>
      </c>
      <c r="CUM106" s="78" t="s">
        <v>185</v>
      </c>
      <c r="CUN106" s="78" t="s">
        <v>185</v>
      </c>
      <c r="CUO106" s="78" t="s">
        <v>185</v>
      </c>
      <c r="CUP106" s="78" t="s">
        <v>185</v>
      </c>
      <c r="CUQ106" s="78" t="s">
        <v>185</v>
      </c>
      <c r="CUR106" s="78" t="s">
        <v>185</v>
      </c>
      <c r="CUS106" s="78" t="s">
        <v>185</v>
      </c>
      <c r="CUT106" s="78" t="s">
        <v>185</v>
      </c>
      <c r="CUU106" s="78" t="s">
        <v>185</v>
      </c>
      <c r="CUV106" s="78" t="s">
        <v>185</v>
      </c>
      <c r="CUW106" s="78" t="s">
        <v>185</v>
      </c>
      <c r="CUX106" s="78" t="s">
        <v>185</v>
      </c>
      <c r="CUY106" s="78" t="s">
        <v>185</v>
      </c>
      <c r="CUZ106" s="78" t="s">
        <v>185</v>
      </c>
      <c r="CVA106" s="78" t="s">
        <v>185</v>
      </c>
      <c r="CVB106" s="78" t="s">
        <v>185</v>
      </c>
      <c r="CVC106" s="78" t="s">
        <v>185</v>
      </c>
      <c r="CVD106" s="78" t="s">
        <v>185</v>
      </c>
      <c r="CVE106" s="78" t="s">
        <v>185</v>
      </c>
      <c r="CVF106" s="78" t="s">
        <v>185</v>
      </c>
      <c r="CVG106" s="78" t="s">
        <v>185</v>
      </c>
      <c r="CVH106" s="78" t="s">
        <v>185</v>
      </c>
      <c r="CVI106" s="78" t="s">
        <v>185</v>
      </c>
      <c r="CVJ106" s="78" t="s">
        <v>185</v>
      </c>
      <c r="CVK106" s="78" t="s">
        <v>185</v>
      </c>
      <c r="CVL106" s="78" t="s">
        <v>185</v>
      </c>
      <c r="CVM106" s="78" t="s">
        <v>185</v>
      </c>
      <c r="CVN106" s="78" t="s">
        <v>185</v>
      </c>
      <c r="CVO106" s="78" t="s">
        <v>185</v>
      </c>
      <c r="CVP106" s="78" t="s">
        <v>185</v>
      </c>
      <c r="CVQ106" s="78" t="s">
        <v>185</v>
      </c>
      <c r="CVR106" s="78" t="s">
        <v>185</v>
      </c>
      <c r="CVS106" s="78" t="s">
        <v>185</v>
      </c>
      <c r="CVT106" s="78" t="s">
        <v>185</v>
      </c>
      <c r="CVU106" s="78" t="s">
        <v>185</v>
      </c>
      <c r="CVV106" s="78" t="s">
        <v>185</v>
      </c>
      <c r="CVW106" s="78" t="s">
        <v>185</v>
      </c>
      <c r="CVX106" s="78" t="s">
        <v>185</v>
      </c>
      <c r="CVY106" s="78" t="s">
        <v>185</v>
      </c>
      <c r="CVZ106" s="78" t="s">
        <v>185</v>
      </c>
      <c r="CWA106" s="78" t="s">
        <v>185</v>
      </c>
      <c r="CWB106" s="78" t="s">
        <v>185</v>
      </c>
      <c r="CWC106" s="78" t="s">
        <v>185</v>
      </c>
      <c r="CWD106" s="78" t="s">
        <v>185</v>
      </c>
      <c r="CWE106" s="78" t="s">
        <v>185</v>
      </c>
      <c r="CWF106" s="78" t="s">
        <v>185</v>
      </c>
      <c r="CWG106" s="78" t="s">
        <v>185</v>
      </c>
      <c r="CWH106" s="78" t="s">
        <v>185</v>
      </c>
      <c r="CWI106" s="78" t="s">
        <v>185</v>
      </c>
      <c r="CWJ106" s="78" t="s">
        <v>185</v>
      </c>
      <c r="CWK106" s="78" t="s">
        <v>185</v>
      </c>
      <c r="CWL106" s="78" t="s">
        <v>185</v>
      </c>
      <c r="CWM106" s="78" t="s">
        <v>185</v>
      </c>
      <c r="CWN106" s="78" t="s">
        <v>185</v>
      </c>
      <c r="CWO106" s="78" t="s">
        <v>185</v>
      </c>
      <c r="CWP106" s="78" t="s">
        <v>185</v>
      </c>
      <c r="CWQ106" s="78" t="s">
        <v>185</v>
      </c>
      <c r="CWR106" s="78" t="s">
        <v>185</v>
      </c>
      <c r="CWS106" s="78" t="s">
        <v>185</v>
      </c>
      <c r="CWT106" s="78" t="s">
        <v>185</v>
      </c>
      <c r="CWU106" s="78" t="s">
        <v>185</v>
      </c>
      <c r="CWV106" s="78" t="s">
        <v>185</v>
      </c>
      <c r="CWW106" s="78" t="s">
        <v>185</v>
      </c>
      <c r="CWX106" s="78" t="s">
        <v>185</v>
      </c>
      <c r="CWY106" s="78" t="s">
        <v>185</v>
      </c>
      <c r="CWZ106" s="78" t="s">
        <v>185</v>
      </c>
      <c r="CXA106" s="78" t="s">
        <v>185</v>
      </c>
      <c r="CXB106" s="78" t="s">
        <v>185</v>
      </c>
      <c r="CXC106" s="78" t="s">
        <v>185</v>
      </c>
      <c r="CXD106" s="78" t="s">
        <v>185</v>
      </c>
      <c r="CXE106" s="78" t="s">
        <v>185</v>
      </c>
      <c r="CXF106" s="78" t="s">
        <v>185</v>
      </c>
      <c r="CXG106" s="78" t="s">
        <v>185</v>
      </c>
      <c r="CXH106" s="78" t="s">
        <v>185</v>
      </c>
      <c r="CXI106" s="78" t="s">
        <v>185</v>
      </c>
      <c r="CXJ106" s="78" t="s">
        <v>185</v>
      </c>
      <c r="CXK106" s="78" t="s">
        <v>185</v>
      </c>
      <c r="CXL106" s="78" t="s">
        <v>185</v>
      </c>
      <c r="CXM106" s="78" t="s">
        <v>185</v>
      </c>
      <c r="CXN106" s="78" t="s">
        <v>185</v>
      </c>
      <c r="CXO106" s="78" t="s">
        <v>185</v>
      </c>
      <c r="CXP106" s="78" t="s">
        <v>185</v>
      </c>
      <c r="CXQ106" s="78" t="s">
        <v>185</v>
      </c>
      <c r="CXR106" s="78" t="s">
        <v>185</v>
      </c>
      <c r="CXS106" s="78" t="s">
        <v>185</v>
      </c>
      <c r="CXT106" s="78" t="s">
        <v>185</v>
      </c>
      <c r="CXU106" s="78" t="s">
        <v>185</v>
      </c>
      <c r="CXV106" s="78" t="s">
        <v>185</v>
      </c>
      <c r="CXW106" s="78" t="s">
        <v>185</v>
      </c>
      <c r="CXX106" s="78" t="s">
        <v>185</v>
      </c>
      <c r="CXY106" s="78" t="s">
        <v>185</v>
      </c>
      <c r="CXZ106" s="78" t="s">
        <v>185</v>
      </c>
      <c r="CYA106" s="78" t="s">
        <v>185</v>
      </c>
      <c r="CYB106" s="78" t="s">
        <v>185</v>
      </c>
      <c r="CYC106" s="78" t="s">
        <v>185</v>
      </c>
      <c r="CYD106" s="78" t="s">
        <v>185</v>
      </c>
      <c r="CYE106" s="78" t="s">
        <v>185</v>
      </c>
      <c r="CYF106" s="78" t="s">
        <v>185</v>
      </c>
      <c r="CYG106" s="78" t="s">
        <v>185</v>
      </c>
      <c r="CYH106" s="78" t="s">
        <v>185</v>
      </c>
      <c r="CYI106" s="78" t="s">
        <v>185</v>
      </c>
      <c r="CYJ106" s="78" t="s">
        <v>185</v>
      </c>
      <c r="CYK106" s="78" t="s">
        <v>185</v>
      </c>
      <c r="CYL106" s="78" t="s">
        <v>185</v>
      </c>
      <c r="CYM106" s="78" t="s">
        <v>185</v>
      </c>
      <c r="CYN106" s="78" t="s">
        <v>185</v>
      </c>
      <c r="CYO106" s="78" t="s">
        <v>185</v>
      </c>
      <c r="CYP106" s="78" t="s">
        <v>185</v>
      </c>
      <c r="CYQ106" s="78" t="s">
        <v>185</v>
      </c>
      <c r="CYR106" s="78" t="s">
        <v>185</v>
      </c>
      <c r="CYS106" s="78" t="s">
        <v>185</v>
      </c>
      <c r="CYT106" s="78" t="s">
        <v>185</v>
      </c>
      <c r="CYU106" s="78" t="s">
        <v>185</v>
      </c>
      <c r="CYV106" s="78" t="s">
        <v>185</v>
      </c>
      <c r="CYW106" s="78" t="s">
        <v>185</v>
      </c>
      <c r="CYX106" s="78" t="s">
        <v>185</v>
      </c>
      <c r="CYY106" s="78" t="s">
        <v>185</v>
      </c>
      <c r="CYZ106" s="78" t="s">
        <v>185</v>
      </c>
      <c r="CZA106" s="78" t="s">
        <v>185</v>
      </c>
      <c r="CZB106" s="78" t="s">
        <v>185</v>
      </c>
      <c r="CZC106" s="78" t="s">
        <v>185</v>
      </c>
      <c r="CZD106" s="78" t="s">
        <v>185</v>
      </c>
      <c r="CZE106" s="78" t="s">
        <v>185</v>
      </c>
      <c r="CZF106" s="78" t="s">
        <v>185</v>
      </c>
      <c r="CZG106" s="78" t="s">
        <v>185</v>
      </c>
      <c r="CZH106" s="78" t="s">
        <v>185</v>
      </c>
      <c r="CZI106" s="78" t="s">
        <v>185</v>
      </c>
      <c r="CZJ106" s="78" t="s">
        <v>185</v>
      </c>
      <c r="CZK106" s="78" t="s">
        <v>185</v>
      </c>
      <c r="CZL106" s="78" t="s">
        <v>185</v>
      </c>
      <c r="CZM106" s="78" t="s">
        <v>185</v>
      </c>
      <c r="CZN106" s="78" t="s">
        <v>185</v>
      </c>
      <c r="CZO106" s="78" t="s">
        <v>185</v>
      </c>
      <c r="CZP106" s="78" t="s">
        <v>185</v>
      </c>
      <c r="CZQ106" s="78" t="s">
        <v>185</v>
      </c>
      <c r="CZR106" s="78" t="s">
        <v>185</v>
      </c>
      <c r="CZS106" s="78" t="s">
        <v>185</v>
      </c>
      <c r="CZT106" s="78" t="s">
        <v>185</v>
      </c>
      <c r="CZU106" s="78" t="s">
        <v>185</v>
      </c>
      <c r="CZV106" s="78" t="s">
        <v>185</v>
      </c>
      <c r="CZW106" s="78" t="s">
        <v>185</v>
      </c>
      <c r="CZX106" s="78" t="s">
        <v>185</v>
      </c>
      <c r="CZY106" s="78" t="s">
        <v>185</v>
      </c>
      <c r="CZZ106" s="78" t="s">
        <v>185</v>
      </c>
      <c r="DAA106" s="78" t="s">
        <v>185</v>
      </c>
      <c r="DAB106" s="78" t="s">
        <v>185</v>
      </c>
      <c r="DAC106" s="78" t="s">
        <v>185</v>
      </c>
      <c r="DAD106" s="78" t="s">
        <v>185</v>
      </c>
      <c r="DAE106" s="78" t="s">
        <v>185</v>
      </c>
      <c r="DAF106" s="78" t="s">
        <v>185</v>
      </c>
      <c r="DAG106" s="78" t="s">
        <v>185</v>
      </c>
      <c r="DAH106" s="78" t="s">
        <v>185</v>
      </c>
      <c r="DAI106" s="78" t="s">
        <v>185</v>
      </c>
      <c r="DAJ106" s="78" t="s">
        <v>185</v>
      </c>
      <c r="DAK106" s="78" t="s">
        <v>185</v>
      </c>
      <c r="DAL106" s="78" t="s">
        <v>185</v>
      </c>
      <c r="DAM106" s="78" t="s">
        <v>185</v>
      </c>
      <c r="DAN106" s="78" t="s">
        <v>185</v>
      </c>
      <c r="DAO106" s="78" t="s">
        <v>185</v>
      </c>
      <c r="DAP106" s="78" t="s">
        <v>185</v>
      </c>
      <c r="DAQ106" s="78" t="s">
        <v>185</v>
      </c>
      <c r="DAR106" s="78" t="s">
        <v>185</v>
      </c>
      <c r="DAS106" s="78" t="s">
        <v>185</v>
      </c>
      <c r="DAT106" s="78" t="s">
        <v>185</v>
      </c>
      <c r="DAU106" s="78" t="s">
        <v>185</v>
      </c>
      <c r="DAV106" s="78" t="s">
        <v>185</v>
      </c>
      <c r="DAW106" s="78" t="s">
        <v>185</v>
      </c>
      <c r="DAX106" s="78" t="s">
        <v>185</v>
      </c>
      <c r="DAY106" s="78" t="s">
        <v>185</v>
      </c>
      <c r="DAZ106" s="78" t="s">
        <v>185</v>
      </c>
      <c r="DBA106" s="78" t="s">
        <v>185</v>
      </c>
      <c r="DBB106" s="78" t="s">
        <v>185</v>
      </c>
      <c r="DBC106" s="78" t="s">
        <v>185</v>
      </c>
      <c r="DBD106" s="78" t="s">
        <v>185</v>
      </c>
      <c r="DBE106" s="78" t="s">
        <v>185</v>
      </c>
      <c r="DBF106" s="78" t="s">
        <v>185</v>
      </c>
      <c r="DBG106" s="78" t="s">
        <v>185</v>
      </c>
      <c r="DBH106" s="78" t="s">
        <v>185</v>
      </c>
      <c r="DBI106" s="78" t="s">
        <v>185</v>
      </c>
      <c r="DBJ106" s="78" t="s">
        <v>185</v>
      </c>
      <c r="DBK106" s="78" t="s">
        <v>185</v>
      </c>
      <c r="DBL106" s="78" t="s">
        <v>185</v>
      </c>
      <c r="DBM106" s="78" t="s">
        <v>185</v>
      </c>
      <c r="DBN106" s="78" t="s">
        <v>185</v>
      </c>
      <c r="DBO106" s="78" t="s">
        <v>185</v>
      </c>
      <c r="DBP106" s="78" t="s">
        <v>185</v>
      </c>
      <c r="DBQ106" s="78" t="s">
        <v>185</v>
      </c>
      <c r="DBR106" s="78" t="s">
        <v>185</v>
      </c>
      <c r="DBS106" s="78" t="s">
        <v>185</v>
      </c>
      <c r="DBT106" s="78" t="s">
        <v>185</v>
      </c>
      <c r="DBU106" s="78" t="s">
        <v>185</v>
      </c>
      <c r="DBV106" s="78" t="s">
        <v>185</v>
      </c>
      <c r="DBW106" s="78" t="s">
        <v>185</v>
      </c>
      <c r="DBX106" s="78" t="s">
        <v>185</v>
      </c>
      <c r="DBY106" s="78" t="s">
        <v>185</v>
      </c>
      <c r="DBZ106" s="78" t="s">
        <v>185</v>
      </c>
      <c r="DCA106" s="78" t="s">
        <v>185</v>
      </c>
      <c r="DCB106" s="78" t="s">
        <v>185</v>
      </c>
      <c r="DCC106" s="78" t="s">
        <v>185</v>
      </c>
      <c r="DCD106" s="78" t="s">
        <v>185</v>
      </c>
      <c r="DCE106" s="78" t="s">
        <v>185</v>
      </c>
      <c r="DCF106" s="78" t="s">
        <v>185</v>
      </c>
      <c r="DCG106" s="78" t="s">
        <v>185</v>
      </c>
      <c r="DCH106" s="78" t="s">
        <v>185</v>
      </c>
      <c r="DCI106" s="78" t="s">
        <v>185</v>
      </c>
      <c r="DCJ106" s="78" t="s">
        <v>185</v>
      </c>
      <c r="DCK106" s="78" t="s">
        <v>185</v>
      </c>
      <c r="DCL106" s="78" t="s">
        <v>185</v>
      </c>
      <c r="DCM106" s="78" t="s">
        <v>185</v>
      </c>
      <c r="DCN106" s="78" t="s">
        <v>185</v>
      </c>
      <c r="DCO106" s="78" t="s">
        <v>185</v>
      </c>
      <c r="DCP106" s="78" t="s">
        <v>185</v>
      </c>
      <c r="DCQ106" s="78" t="s">
        <v>185</v>
      </c>
      <c r="DCR106" s="78" t="s">
        <v>185</v>
      </c>
      <c r="DCS106" s="78" t="s">
        <v>185</v>
      </c>
      <c r="DCT106" s="78" t="s">
        <v>185</v>
      </c>
      <c r="DCU106" s="78" t="s">
        <v>185</v>
      </c>
      <c r="DCV106" s="78" t="s">
        <v>185</v>
      </c>
      <c r="DCW106" s="78" t="s">
        <v>185</v>
      </c>
      <c r="DCX106" s="78" t="s">
        <v>185</v>
      </c>
      <c r="DCY106" s="78" t="s">
        <v>185</v>
      </c>
      <c r="DCZ106" s="78" t="s">
        <v>185</v>
      </c>
      <c r="DDA106" s="78" t="s">
        <v>185</v>
      </c>
      <c r="DDB106" s="78" t="s">
        <v>185</v>
      </c>
      <c r="DDC106" s="78" t="s">
        <v>185</v>
      </c>
      <c r="DDD106" s="78" t="s">
        <v>185</v>
      </c>
      <c r="DDE106" s="78" t="s">
        <v>185</v>
      </c>
      <c r="DDF106" s="78" t="s">
        <v>185</v>
      </c>
      <c r="DDG106" s="78" t="s">
        <v>185</v>
      </c>
      <c r="DDH106" s="78" t="s">
        <v>185</v>
      </c>
      <c r="DDI106" s="78" t="s">
        <v>185</v>
      </c>
      <c r="DDJ106" s="78" t="s">
        <v>185</v>
      </c>
      <c r="DDK106" s="78" t="s">
        <v>185</v>
      </c>
      <c r="DDL106" s="78" t="s">
        <v>185</v>
      </c>
      <c r="DDM106" s="78" t="s">
        <v>185</v>
      </c>
      <c r="DDN106" s="78" t="s">
        <v>185</v>
      </c>
      <c r="DDO106" s="78" t="s">
        <v>185</v>
      </c>
      <c r="DDP106" s="78" t="s">
        <v>185</v>
      </c>
      <c r="DDQ106" s="78" t="s">
        <v>185</v>
      </c>
      <c r="DDR106" s="78" t="s">
        <v>185</v>
      </c>
      <c r="DDS106" s="78" t="s">
        <v>185</v>
      </c>
      <c r="DDT106" s="78" t="s">
        <v>185</v>
      </c>
      <c r="DDU106" s="78" t="s">
        <v>185</v>
      </c>
      <c r="DDV106" s="78" t="s">
        <v>185</v>
      </c>
      <c r="DDW106" s="78" t="s">
        <v>185</v>
      </c>
      <c r="DDX106" s="78" t="s">
        <v>185</v>
      </c>
      <c r="DDY106" s="78" t="s">
        <v>185</v>
      </c>
      <c r="DDZ106" s="78" t="s">
        <v>185</v>
      </c>
      <c r="DEA106" s="78" t="s">
        <v>185</v>
      </c>
      <c r="DEB106" s="78" t="s">
        <v>185</v>
      </c>
      <c r="DEC106" s="78" t="s">
        <v>185</v>
      </c>
      <c r="DED106" s="78" t="s">
        <v>185</v>
      </c>
      <c r="DEE106" s="78" t="s">
        <v>185</v>
      </c>
      <c r="DEF106" s="78" t="s">
        <v>185</v>
      </c>
      <c r="DEG106" s="78" t="s">
        <v>185</v>
      </c>
      <c r="DEH106" s="78" t="s">
        <v>185</v>
      </c>
      <c r="DEI106" s="78" t="s">
        <v>185</v>
      </c>
      <c r="DEJ106" s="78" t="s">
        <v>185</v>
      </c>
      <c r="DEK106" s="78" t="s">
        <v>185</v>
      </c>
      <c r="DEL106" s="78" t="s">
        <v>185</v>
      </c>
      <c r="DEM106" s="78" t="s">
        <v>185</v>
      </c>
      <c r="DEN106" s="78" t="s">
        <v>185</v>
      </c>
      <c r="DEO106" s="78" t="s">
        <v>185</v>
      </c>
      <c r="DEP106" s="78" t="s">
        <v>185</v>
      </c>
      <c r="DEQ106" s="78" t="s">
        <v>185</v>
      </c>
      <c r="DER106" s="78" t="s">
        <v>185</v>
      </c>
      <c r="DES106" s="78" t="s">
        <v>185</v>
      </c>
      <c r="DET106" s="78" t="s">
        <v>185</v>
      </c>
      <c r="DEU106" s="78" t="s">
        <v>185</v>
      </c>
      <c r="DEV106" s="78" t="s">
        <v>185</v>
      </c>
      <c r="DEW106" s="78" t="s">
        <v>185</v>
      </c>
      <c r="DEX106" s="78" t="s">
        <v>185</v>
      </c>
      <c r="DEY106" s="78" t="s">
        <v>185</v>
      </c>
      <c r="DEZ106" s="78" t="s">
        <v>185</v>
      </c>
      <c r="DFA106" s="78" t="s">
        <v>185</v>
      </c>
      <c r="DFB106" s="78" t="s">
        <v>185</v>
      </c>
      <c r="DFC106" s="78" t="s">
        <v>185</v>
      </c>
      <c r="DFD106" s="78" t="s">
        <v>185</v>
      </c>
      <c r="DFE106" s="78" t="s">
        <v>185</v>
      </c>
      <c r="DFF106" s="78" t="s">
        <v>185</v>
      </c>
      <c r="DFG106" s="78" t="s">
        <v>185</v>
      </c>
      <c r="DFH106" s="78" t="s">
        <v>185</v>
      </c>
      <c r="DFI106" s="78" t="s">
        <v>185</v>
      </c>
      <c r="DFJ106" s="78" t="s">
        <v>185</v>
      </c>
      <c r="DFK106" s="78" t="s">
        <v>185</v>
      </c>
      <c r="DFL106" s="78" t="s">
        <v>185</v>
      </c>
      <c r="DFM106" s="78" t="s">
        <v>185</v>
      </c>
      <c r="DFN106" s="78" t="s">
        <v>185</v>
      </c>
      <c r="DFO106" s="78" t="s">
        <v>185</v>
      </c>
      <c r="DFP106" s="78" t="s">
        <v>185</v>
      </c>
      <c r="DFQ106" s="78" t="s">
        <v>185</v>
      </c>
      <c r="DFR106" s="78" t="s">
        <v>185</v>
      </c>
      <c r="DFS106" s="78" t="s">
        <v>185</v>
      </c>
      <c r="DFT106" s="78" t="s">
        <v>185</v>
      </c>
      <c r="DFU106" s="78" t="s">
        <v>185</v>
      </c>
      <c r="DFV106" s="78" t="s">
        <v>185</v>
      </c>
      <c r="DFW106" s="78" t="s">
        <v>185</v>
      </c>
      <c r="DFX106" s="78" t="s">
        <v>185</v>
      </c>
      <c r="DFY106" s="78" t="s">
        <v>185</v>
      </c>
      <c r="DFZ106" s="78" t="s">
        <v>185</v>
      </c>
      <c r="DGA106" s="78" t="s">
        <v>185</v>
      </c>
      <c r="DGB106" s="78" t="s">
        <v>185</v>
      </c>
      <c r="DGC106" s="78" t="s">
        <v>185</v>
      </c>
      <c r="DGD106" s="78" t="s">
        <v>185</v>
      </c>
      <c r="DGE106" s="78" t="s">
        <v>185</v>
      </c>
      <c r="DGF106" s="78" t="s">
        <v>185</v>
      </c>
      <c r="DGG106" s="78" t="s">
        <v>185</v>
      </c>
      <c r="DGH106" s="78" t="s">
        <v>185</v>
      </c>
      <c r="DGI106" s="78" t="s">
        <v>185</v>
      </c>
      <c r="DGJ106" s="78" t="s">
        <v>185</v>
      </c>
      <c r="DGK106" s="78" t="s">
        <v>185</v>
      </c>
      <c r="DGL106" s="78" t="s">
        <v>185</v>
      </c>
      <c r="DGM106" s="78" t="s">
        <v>185</v>
      </c>
      <c r="DGN106" s="78" t="s">
        <v>185</v>
      </c>
      <c r="DGO106" s="78" t="s">
        <v>185</v>
      </c>
      <c r="DGP106" s="78" t="s">
        <v>185</v>
      </c>
      <c r="DGQ106" s="78" t="s">
        <v>185</v>
      </c>
      <c r="DGR106" s="78" t="s">
        <v>185</v>
      </c>
      <c r="DGS106" s="78" t="s">
        <v>185</v>
      </c>
      <c r="DGT106" s="78" t="s">
        <v>185</v>
      </c>
      <c r="DGU106" s="78" t="s">
        <v>185</v>
      </c>
      <c r="DGV106" s="78" t="s">
        <v>185</v>
      </c>
      <c r="DGW106" s="78" t="s">
        <v>185</v>
      </c>
      <c r="DGX106" s="78" t="s">
        <v>185</v>
      </c>
      <c r="DGY106" s="78" t="s">
        <v>185</v>
      </c>
      <c r="DGZ106" s="78" t="s">
        <v>185</v>
      </c>
      <c r="DHA106" s="78" t="s">
        <v>185</v>
      </c>
      <c r="DHB106" s="78" t="s">
        <v>185</v>
      </c>
      <c r="DHC106" s="78" t="s">
        <v>185</v>
      </c>
      <c r="DHD106" s="78" t="s">
        <v>185</v>
      </c>
      <c r="DHE106" s="78" t="s">
        <v>185</v>
      </c>
      <c r="DHF106" s="78" t="s">
        <v>185</v>
      </c>
      <c r="DHG106" s="78" t="s">
        <v>185</v>
      </c>
      <c r="DHH106" s="78" t="s">
        <v>185</v>
      </c>
      <c r="DHI106" s="78" t="s">
        <v>185</v>
      </c>
      <c r="DHJ106" s="78" t="s">
        <v>185</v>
      </c>
      <c r="DHK106" s="78" t="s">
        <v>185</v>
      </c>
      <c r="DHL106" s="78" t="s">
        <v>185</v>
      </c>
      <c r="DHM106" s="78" t="s">
        <v>185</v>
      </c>
      <c r="DHN106" s="78" t="s">
        <v>185</v>
      </c>
      <c r="DHO106" s="78" t="s">
        <v>185</v>
      </c>
      <c r="DHP106" s="78" t="s">
        <v>185</v>
      </c>
      <c r="DHQ106" s="78" t="s">
        <v>185</v>
      </c>
      <c r="DHR106" s="78" t="s">
        <v>185</v>
      </c>
      <c r="DHS106" s="78" t="s">
        <v>185</v>
      </c>
      <c r="DHT106" s="78" t="s">
        <v>185</v>
      </c>
      <c r="DHU106" s="78" t="s">
        <v>185</v>
      </c>
      <c r="DHV106" s="78" t="s">
        <v>185</v>
      </c>
      <c r="DHW106" s="78" t="s">
        <v>185</v>
      </c>
      <c r="DHX106" s="78" t="s">
        <v>185</v>
      </c>
      <c r="DHY106" s="78" t="s">
        <v>185</v>
      </c>
      <c r="DHZ106" s="78" t="s">
        <v>185</v>
      </c>
      <c r="DIA106" s="78" t="s">
        <v>185</v>
      </c>
      <c r="DIB106" s="78" t="s">
        <v>185</v>
      </c>
      <c r="DIC106" s="78" t="s">
        <v>185</v>
      </c>
      <c r="DID106" s="78" t="s">
        <v>185</v>
      </c>
      <c r="DIE106" s="78" t="s">
        <v>185</v>
      </c>
      <c r="DIF106" s="78" t="s">
        <v>185</v>
      </c>
      <c r="DIG106" s="78" t="s">
        <v>185</v>
      </c>
      <c r="DIH106" s="78" t="s">
        <v>185</v>
      </c>
      <c r="DII106" s="78" t="s">
        <v>185</v>
      </c>
      <c r="DIJ106" s="78" t="s">
        <v>185</v>
      </c>
      <c r="DIK106" s="78" t="s">
        <v>185</v>
      </c>
      <c r="DIL106" s="78" t="s">
        <v>185</v>
      </c>
      <c r="DIM106" s="78" t="s">
        <v>185</v>
      </c>
      <c r="DIN106" s="78" t="s">
        <v>185</v>
      </c>
      <c r="DIO106" s="78" t="s">
        <v>185</v>
      </c>
      <c r="DIP106" s="78" t="s">
        <v>185</v>
      </c>
      <c r="DIQ106" s="78" t="s">
        <v>185</v>
      </c>
      <c r="DIR106" s="78" t="s">
        <v>185</v>
      </c>
      <c r="DIS106" s="78" t="s">
        <v>185</v>
      </c>
      <c r="DIT106" s="78" t="s">
        <v>185</v>
      </c>
      <c r="DIU106" s="78" t="s">
        <v>185</v>
      </c>
      <c r="DIV106" s="78" t="s">
        <v>185</v>
      </c>
      <c r="DIW106" s="78" t="s">
        <v>185</v>
      </c>
      <c r="DIX106" s="78" t="s">
        <v>185</v>
      </c>
      <c r="DIY106" s="78" t="s">
        <v>185</v>
      </c>
      <c r="DIZ106" s="78" t="s">
        <v>185</v>
      </c>
      <c r="DJA106" s="78" t="s">
        <v>185</v>
      </c>
      <c r="DJB106" s="78" t="s">
        <v>185</v>
      </c>
      <c r="DJC106" s="78" t="s">
        <v>185</v>
      </c>
      <c r="DJD106" s="78" t="s">
        <v>185</v>
      </c>
      <c r="DJE106" s="78" t="s">
        <v>185</v>
      </c>
      <c r="DJF106" s="78" t="s">
        <v>185</v>
      </c>
      <c r="DJG106" s="78" t="s">
        <v>185</v>
      </c>
      <c r="DJH106" s="78" t="s">
        <v>185</v>
      </c>
      <c r="DJI106" s="78" t="s">
        <v>185</v>
      </c>
      <c r="DJJ106" s="78" t="s">
        <v>185</v>
      </c>
      <c r="DJK106" s="78" t="s">
        <v>185</v>
      </c>
      <c r="DJL106" s="78" t="s">
        <v>185</v>
      </c>
      <c r="DJM106" s="78" t="s">
        <v>185</v>
      </c>
      <c r="DJN106" s="78" t="s">
        <v>185</v>
      </c>
      <c r="DJO106" s="78" t="s">
        <v>185</v>
      </c>
      <c r="DJP106" s="78" t="s">
        <v>185</v>
      </c>
      <c r="DJQ106" s="78" t="s">
        <v>185</v>
      </c>
      <c r="DJR106" s="78" t="s">
        <v>185</v>
      </c>
      <c r="DJS106" s="78" t="s">
        <v>185</v>
      </c>
      <c r="DJT106" s="78" t="s">
        <v>185</v>
      </c>
      <c r="DJU106" s="78" t="s">
        <v>185</v>
      </c>
      <c r="DJV106" s="78" t="s">
        <v>185</v>
      </c>
      <c r="DJW106" s="78" t="s">
        <v>185</v>
      </c>
      <c r="DJX106" s="78" t="s">
        <v>185</v>
      </c>
      <c r="DJY106" s="78" t="s">
        <v>185</v>
      </c>
      <c r="DJZ106" s="78" t="s">
        <v>185</v>
      </c>
      <c r="DKA106" s="78" t="s">
        <v>185</v>
      </c>
      <c r="DKB106" s="78" t="s">
        <v>185</v>
      </c>
      <c r="DKC106" s="78" t="s">
        <v>185</v>
      </c>
      <c r="DKD106" s="78" t="s">
        <v>185</v>
      </c>
      <c r="DKE106" s="78" t="s">
        <v>185</v>
      </c>
      <c r="DKF106" s="78" t="s">
        <v>185</v>
      </c>
      <c r="DKG106" s="78" t="s">
        <v>185</v>
      </c>
      <c r="DKH106" s="78" t="s">
        <v>185</v>
      </c>
      <c r="DKI106" s="78" t="s">
        <v>185</v>
      </c>
      <c r="DKJ106" s="78" t="s">
        <v>185</v>
      </c>
      <c r="DKK106" s="78" t="s">
        <v>185</v>
      </c>
      <c r="DKL106" s="78" t="s">
        <v>185</v>
      </c>
      <c r="DKM106" s="78" t="s">
        <v>185</v>
      </c>
      <c r="DKN106" s="78" t="s">
        <v>185</v>
      </c>
      <c r="DKO106" s="78" t="s">
        <v>185</v>
      </c>
      <c r="DKP106" s="78" t="s">
        <v>185</v>
      </c>
      <c r="DKQ106" s="78" t="s">
        <v>185</v>
      </c>
      <c r="DKR106" s="78" t="s">
        <v>185</v>
      </c>
      <c r="DKS106" s="78" t="s">
        <v>185</v>
      </c>
      <c r="DKT106" s="78" t="s">
        <v>185</v>
      </c>
      <c r="DKU106" s="78" t="s">
        <v>185</v>
      </c>
      <c r="DKV106" s="78" t="s">
        <v>185</v>
      </c>
      <c r="DKW106" s="78" t="s">
        <v>185</v>
      </c>
      <c r="DKX106" s="78" t="s">
        <v>185</v>
      </c>
      <c r="DKY106" s="78" t="s">
        <v>185</v>
      </c>
      <c r="DKZ106" s="78" t="s">
        <v>185</v>
      </c>
      <c r="DLA106" s="78" t="s">
        <v>185</v>
      </c>
      <c r="DLB106" s="78" t="s">
        <v>185</v>
      </c>
      <c r="DLC106" s="78" t="s">
        <v>185</v>
      </c>
      <c r="DLD106" s="78" t="s">
        <v>185</v>
      </c>
      <c r="DLE106" s="78" t="s">
        <v>185</v>
      </c>
      <c r="DLF106" s="78" t="s">
        <v>185</v>
      </c>
      <c r="DLG106" s="78" t="s">
        <v>185</v>
      </c>
      <c r="DLH106" s="78" t="s">
        <v>185</v>
      </c>
      <c r="DLI106" s="78" t="s">
        <v>185</v>
      </c>
      <c r="DLJ106" s="78" t="s">
        <v>185</v>
      </c>
      <c r="DLK106" s="78" t="s">
        <v>185</v>
      </c>
      <c r="DLL106" s="78" t="s">
        <v>185</v>
      </c>
      <c r="DLM106" s="78" t="s">
        <v>185</v>
      </c>
      <c r="DLN106" s="78" t="s">
        <v>185</v>
      </c>
      <c r="DLO106" s="78" t="s">
        <v>185</v>
      </c>
      <c r="DLP106" s="78" t="s">
        <v>185</v>
      </c>
      <c r="DLQ106" s="78" t="s">
        <v>185</v>
      </c>
      <c r="DLR106" s="78" t="s">
        <v>185</v>
      </c>
      <c r="DLS106" s="78" t="s">
        <v>185</v>
      </c>
      <c r="DLT106" s="78" t="s">
        <v>185</v>
      </c>
      <c r="DLU106" s="78" t="s">
        <v>185</v>
      </c>
      <c r="DLV106" s="78" t="s">
        <v>185</v>
      </c>
      <c r="DLW106" s="78" t="s">
        <v>185</v>
      </c>
      <c r="DLX106" s="78" t="s">
        <v>185</v>
      </c>
      <c r="DLY106" s="78" t="s">
        <v>185</v>
      </c>
      <c r="DLZ106" s="78" t="s">
        <v>185</v>
      </c>
      <c r="DMA106" s="78" t="s">
        <v>185</v>
      </c>
      <c r="DMB106" s="78" t="s">
        <v>185</v>
      </c>
      <c r="DMC106" s="78" t="s">
        <v>185</v>
      </c>
      <c r="DMD106" s="78" t="s">
        <v>185</v>
      </c>
      <c r="DME106" s="78" t="s">
        <v>185</v>
      </c>
      <c r="DMF106" s="78" t="s">
        <v>185</v>
      </c>
      <c r="DMG106" s="78" t="s">
        <v>185</v>
      </c>
      <c r="DMH106" s="78" t="s">
        <v>185</v>
      </c>
      <c r="DMI106" s="78" t="s">
        <v>185</v>
      </c>
      <c r="DMJ106" s="78" t="s">
        <v>185</v>
      </c>
      <c r="DMK106" s="78" t="s">
        <v>185</v>
      </c>
      <c r="DML106" s="78" t="s">
        <v>185</v>
      </c>
      <c r="DMM106" s="78" t="s">
        <v>185</v>
      </c>
      <c r="DMN106" s="78" t="s">
        <v>185</v>
      </c>
      <c r="DMO106" s="78" t="s">
        <v>185</v>
      </c>
      <c r="DMP106" s="78" t="s">
        <v>185</v>
      </c>
      <c r="DMQ106" s="78" t="s">
        <v>185</v>
      </c>
      <c r="DMR106" s="78" t="s">
        <v>185</v>
      </c>
      <c r="DMS106" s="78" t="s">
        <v>185</v>
      </c>
      <c r="DMT106" s="78" t="s">
        <v>185</v>
      </c>
      <c r="DMU106" s="78" t="s">
        <v>185</v>
      </c>
      <c r="DMV106" s="78" t="s">
        <v>185</v>
      </c>
      <c r="DMW106" s="78" t="s">
        <v>185</v>
      </c>
      <c r="DMX106" s="78" t="s">
        <v>185</v>
      </c>
      <c r="DMY106" s="78" t="s">
        <v>185</v>
      </c>
      <c r="DMZ106" s="78" t="s">
        <v>185</v>
      </c>
      <c r="DNA106" s="78" t="s">
        <v>185</v>
      </c>
      <c r="DNB106" s="78" t="s">
        <v>185</v>
      </c>
      <c r="DNC106" s="78" t="s">
        <v>185</v>
      </c>
      <c r="DND106" s="78" t="s">
        <v>185</v>
      </c>
      <c r="DNE106" s="78" t="s">
        <v>185</v>
      </c>
      <c r="DNF106" s="78" t="s">
        <v>185</v>
      </c>
      <c r="DNG106" s="78" t="s">
        <v>185</v>
      </c>
      <c r="DNH106" s="78" t="s">
        <v>185</v>
      </c>
      <c r="DNI106" s="78" t="s">
        <v>185</v>
      </c>
      <c r="DNJ106" s="78" t="s">
        <v>185</v>
      </c>
      <c r="DNK106" s="78" t="s">
        <v>185</v>
      </c>
      <c r="DNL106" s="78" t="s">
        <v>185</v>
      </c>
      <c r="DNM106" s="78" t="s">
        <v>185</v>
      </c>
      <c r="DNN106" s="78" t="s">
        <v>185</v>
      </c>
      <c r="DNO106" s="78" t="s">
        <v>185</v>
      </c>
      <c r="DNP106" s="78" t="s">
        <v>185</v>
      </c>
      <c r="DNQ106" s="78" t="s">
        <v>185</v>
      </c>
      <c r="DNR106" s="78" t="s">
        <v>185</v>
      </c>
      <c r="DNS106" s="78" t="s">
        <v>185</v>
      </c>
      <c r="DNT106" s="78" t="s">
        <v>185</v>
      </c>
      <c r="DNU106" s="78" t="s">
        <v>185</v>
      </c>
      <c r="DNV106" s="78" t="s">
        <v>185</v>
      </c>
      <c r="DNW106" s="78" t="s">
        <v>185</v>
      </c>
      <c r="DNX106" s="78" t="s">
        <v>185</v>
      </c>
      <c r="DNY106" s="78" t="s">
        <v>185</v>
      </c>
      <c r="DNZ106" s="78" t="s">
        <v>185</v>
      </c>
      <c r="DOA106" s="78" t="s">
        <v>185</v>
      </c>
      <c r="DOB106" s="78" t="s">
        <v>185</v>
      </c>
      <c r="DOC106" s="78" t="s">
        <v>185</v>
      </c>
      <c r="DOD106" s="78" t="s">
        <v>185</v>
      </c>
      <c r="DOE106" s="78" t="s">
        <v>185</v>
      </c>
      <c r="DOF106" s="78" t="s">
        <v>185</v>
      </c>
      <c r="DOG106" s="78" t="s">
        <v>185</v>
      </c>
      <c r="DOH106" s="78" t="s">
        <v>185</v>
      </c>
      <c r="DOI106" s="78" t="s">
        <v>185</v>
      </c>
      <c r="DOJ106" s="78" t="s">
        <v>185</v>
      </c>
      <c r="DOK106" s="78" t="s">
        <v>185</v>
      </c>
      <c r="DOL106" s="78" t="s">
        <v>185</v>
      </c>
      <c r="DOM106" s="78" t="s">
        <v>185</v>
      </c>
      <c r="DON106" s="78" t="s">
        <v>185</v>
      </c>
      <c r="DOO106" s="78" t="s">
        <v>185</v>
      </c>
      <c r="DOP106" s="78" t="s">
        <v>185</v>
      </c>
      <c r="DOQ106" s="78" t="s">
        <v>185</v>
      </c>
      <c r="DOR106" s="78" t="s">
        <v>185</v>
      </c>
      <c r="DOS106" s="78" t="s">
        <v>185</v>
      </c>
      <c r="DOT106" s="78" t="s">
        <v>185</v>
      </c>
      <c r="DOU106" s="78" t="s">
        <v>185</v>
      </c>
      <c r="DOV106" s="78" t="s">
        <v>185</v>
      </c>
      <c r="DOW106" s="78" t="s">
        <v>185</v>
      </c>
      <c r="DOX106" s="78" t="s">
        <v>185</v>
      </c>
      <c r="DOY106" s="78" t="s">
        <v>185</v>
      </c>
      <c r="DOZ106" s="78" t="s">
        <v>185</v>
      </c>
      <c r="DPA106" s="78" t="s">
        <v>185</v>
      </c>
      <c r="DPB106" s="78" t="s">
        <v>185</v>
      </c>
      <c r="DPC106" s="78" t="s">
        <v>185</v>
      </c>
      <c r="DPD106" s="78" t="s">
        <v>185</v>
      </c>
      <c r="DPE106" s="78" t="s">
        <v>185</v>
      </c>
      <c r="DPF106" s="78" t="s">
        <v>185</v>
      </c>
      <c r="DPG106" s="78" t="s">
        <v>185</v>
      </c>
      <c r="DPH106" s="78" t="s">
        <v>185</v>
      </c>
      <c r="DPI106" s="78" t="s">
        <v>185</v>
      </c>
      <c r="DPJ106" s="78" t="s">
        <v>185</v>
      </c>
      <c r="DPK106" s="78" t="s">
        <v>185</v>
      </c>
      <c r="DPL106" s="78" t="s">
        <v>185</v>
      </c>
      <c r="DPM106" s="78" t="s">
        <v>185</v>
      </c>
      <c r="DPN106" s="78" t="s">
        <v>185</v>
      </c>
      <c r="DPO106" s="78" t="s">
        <v>185</v>
      </c>
      <c r="DPP106" s="78" t="s">
        <v>185</v>
      </c>
      <c r="DPQ106" s="78" t="s">
        <v>185</v>
      </c>
      <c r="DPR106" s="78" t="s">
        <v>185</v>
      </c>
      <c r="DPS106" s="78" t="s">
        <v>185</v>
      </c>
      <c r="DPT106" s="78" t="s">
        <v>185</v>
      </c>
      <c r="DPU106" s="78" t="s">
        <v>185</v>
      </c>
      <c r="DPV106" s="78" t="s">
        <v>185</v>
      </c>
      <c r="DPW106" s="78" t="s">
        <v>185</v>
      </c>
      <c r="DPX106" s="78" t="s">
        <v>185</v>
      </c>
      <c r="DPY106" s="78" t="s">
        <v>185</v>
      </c>
      <c r="DPZ106" s="78" t="s">
        <v>185</v>
      </c>
      <c r="DQA106" s="78" t="s">
        <v>185</v>
      </c>
      <c r="DQB106" s="78" t="s">
        <v>185</v>
      </c>
      <c r="DQC106" s="78" t="s">
        <v>185</v>
      </c>
      <c r="DQD106" s="78" t="s">
        <v>185</v>
      </c>
      <c r="DQE106" s="78" t="s">
        <v>185</v>
      </c>
      <c r="DQF106" s="78" t="s">
        <v>185</v>
      </c>
      <c r="DQG106" s="78" t="s">
        <v>185</v>
      </c>
      <c r="DQH106" s="78" t="s">
        <v>185</v>
      </c>
      <c r="DQI106" s="78" t="s">
        <v>185</v>
      </c>
      <c r="DQJ106" s="78" t="s">
        <v>185</v>
      </c>
      <c r="DQK106" s="78" t="s">
        <v>185</v>
      </c>
      <c r="DQL106" s="78" t="s">
        <v>185</v>
      </c>
      <c r="DQM106" s="78" t="s">
        <v>185</v>
      </c>
      <c r="DQN106" s="78" t="s">
        <v>185</v>
      </c>
      <c r="DQO106" s="78" t="s">
        <v>185</v>
      </c>
      <c r="DQP106" s="78" t="s">
        <v>185</v>
      </c>
      <c r="DQQ106" s="78" t="s">
        <v>185</v>
      </c>
      <c r="DQR106" s="78" t="s">
        <v>185</v>
      </c>
      <c r="DQS106" s="78" t="s">
        <v>185</v>
      </c>
      <c r="DQT106" s="78" t="s">
        <v>185</v>
      </c>
      <c r="DQU106" s="78" t="s">
        <v>185</v>
      </c>
      <c r="DQV106" s="78" t="s">
        <v>185</v>
      </c>
      <c r="DQW106" s="78" t="s">
        <v>185</v>
      </c>
      <c r="DQX106" s="78" t="s">
        <v>185</v>
      </c>
      <c r="DQY106" s="78" t="s">
        <v>185</v>
      </c>
      <c r="DQZ106" s="78" t="s">
        <v>185</v>
      </c>
      <c r="DRA106" s="78" t="s">
        <v>185</v>
      </c>
      <c r="DRB106" s="78" t="s">
        <v>185</v>
      </c>
      <c r="DRC106" s="78" t="s">
        <v>185</v>
      </c>
      <c r="DRD106" s="78" t="s">
        <v>185</v>
      </c>
      <c r="DRE106" s="78" t="s">
        <v>185</v>
      </c>
      <c r="DRF106" s="78" t="s">
        <v>185</v>
      </c>
      <c r="DRG106" s="78" t="s">
        <v>185</v>
      </c>
      <c r="DRH106" s="78" t="s">
        <v>185</v>
      </c>
      <c r="DRI106" s="78" t="s">
        <v>185</v>
      </c>
      <c r="DRJ106" s="78" t="s">
        <v>185</v>
      </c>
      <c r="DRK106" s="78" t="s">
        <v>185</v>
      </c>
      <c r="DRL106" s="78" t="s">
        <v>185</v>
      </c>
      <c r="DRM106" s="78" t="s">
        <v>185</v>
      </c>
      <c r="DRN106" s="78" t="s">
        <v>185</v>
      </c>
      <c r="DRO106" s="78" t="s">
        <v>185</v>
      </c>
      <c r="DRP106" s="78" t="s">
        <v>185</v>
      </c>
      <c r="DRQ106" s="78" t="s">
        <v>185</v>
      </c>
      <c r="DRR106" s="78" t="s">
        <v>185</v>
      </c>
      <c r="DRS106" s="78" t="s">
        <v>185</v>
      </c>
      <c r="DRT106" s="78" t="s">
        <v>185</v>
      </c>
      <c r="DRU106" s="78" t="s">
        <v>185</v>
      </c>
      <c r="DRV106" s="78" t="s">
        <v>185</v>
      </c>
      <c r="DRW106" s="78" t="s">
        <v>185</v>
      </c>
      <c r="DRX106" s="78" t="s">
        <v>185</v>
      </c>
      <c r="DRY106" s="78" t="s">
        <v>185</v>
      </c>
      <c r="DRZ106" s="78" t="s">
        <v>185</v>
      </c>
      <c r="DSA106" s="78" t="s">
        <v>185</v>
      </c>
      <c r="DSB106" s="78" t="s">
        <v>185</v>
      </c>
      <c r="DSC106" s="78" t="s">
        <v>185</v>
      </c>
      <c r="DSD106" s="78" t="s">
        <v>185</v>
      </c>
      <c r="DSE106" s="78" t="s">
        <v>185</v>
      </c>
      <c r="DSF106" s="78" t="s">
        <v>185</v>
      </c>
      <c r="DSG106" s="78" t="s">
        <v>185</v>
      </c>
      <c r="DSH106" s="78" t="s">
        <v>185</v>
      </c>
      <c r="DSI106" s="78" t="s">
        <v>185</v>
      </c>
      <c r="DSJ106" s="78" t="s">
        <v>185</v>
      </c>
      <c r="DSK106" s="78" t="s">
        <v>185</v>
      </c>
      <c r="DSL106" s="78" t="s">
        <v>185</v>
      </c>
      <c r="DSM106" s="78" t="s">
        <v>185</v>
      </c>
      <c r="DSN106" s="78" t="s">
        <v>185</v>
      </c>
      <c r="DSO106" s="78" t="s">
        <v>185</v>
      </c>
      <c r="DSP106" s="78" t="s">
        <v>185</v>
      </c>
      <c r="DSQ106" s="78" t="s">
        <v>185</v>
      </c>
      <c r="DSR106" s="78" t="s">
        <v>185</v>
      </c>
      <c r="DSS106" s="78" t="s">
        <v>185</v>
      </c>
      <c r="DST106" s="78" t="s">
        <v>185</v>
      </c>
      <c r="DSU106" s="78" t="s">
        <v>185</v>
      </c>
      <c r="DSV106" s="78" t="s">
        <v>185</v>
      </c>
      <c r="DSW106" s="78" t="s">
        <v>185</v>
      </c>
      <c r="DSX106" s="78" t="s">
        <v>185</v>
      </c>
      <c r="DSY106" s="78" t="s">
        <v>185</v>
      </c>
      <c r="DSZ106" s="78" t="s">
        <v>185</v>
      </c>
      <c r="DTA106" s="78" t="s">
        <v>185</v>
      </c>
      <c r="DTB106" s="78" t="s">
        <v>185</v>
      </c>
      <c r="DTC106" s="78" t="s">
        <v>185</v>
      </c>
      <c r="DTD106" s="78" t="s">
        <v>185</v>
      </c>
      <c r="DTE106" s="78" t="s">
        <v>185</v>
      </c>
      <c r="DTF106" s="78" t="s">
        <v>185</v>
      </c>
      <c r="DTG106" s="78" t="s">
        <v>185</v>
      </c>
      <c r="DTH106" s="78" t="s">
        <v>185</v>
      </c>
      <c r="DTI106" s="78" t="s">
        <v>185</v>
      </c>
      <c r="DTJ106" s="78" t="s">
        <v>185</v>
      </c>
      <c r="DTK106" s="78" t="s">
        <v>185</v>
      </c>
      <c r="DTL106" s="78" t="s">
        <v>185</v>
      </c>
      <c r="DTM106" s="78" t="s">
        <v>185</v>
      </c>
      <c r="DTN106" s="78" t="s">
        <v>185</v>
      </c>
      <c r="DTO106" s="78" t="s">
        <v>185</v>
      </c>
      <c r="DTP106" s="78" t="s">
        <v>185</v>
      </c>
      <c r="DTQ106" s="78" t="s">
        <v>185</v>
      </c>
      <c r="DTR106" s="78" t="s">
        <v>185</v>
      </c>
      <c r="DTS106" s="78" t="s">
        <v>185</v>
      </c>
      <c r="DTT106" s="78" t="s">
        <v>185</v>
      </c>
      <c r="DTU106" s="78" t="s">
        <v>185</v>
      </c>
      <c r="DTV106" s="78" t="s">
        <v>185</v>
      </c>
      <c r="DTW106" s="78" t="s">
        <v>185</v>
      </c>
      <c r="DTX106" s="78" t="s">
        <v>185</v>
      </c>
      <c r="DTY106" s="78" t="s">
        <v>185</v>
      </c>
      <c r="DTZ106" s="78" t="s">
        <v>185</v>
      </c>
      <c r="DUA106" s="78" t="s">
        <v>185</v>
      </c>
      <c r="DUB106" s="78" t="s">
        <v>185</v>
      </c>
      <c r="DUC106" s="78" t="s">
        <v>185</v>
      </c>
      <c r="DUD106" s="78" t="s">
        <v>185</v>
      </c>
      <c r="DUE106" s="78" t="s">
        <v>185</v>
      </c>
      <c r="DUF106" s="78" t="s">
        <v>185</v>
      </c>
      <c r="DUG106" s="78" t="s">
        <v>185</v>
      </c>
      <c r="DUH106" s="78" t="s">
        <v>185</v>
      </c>
      <c r="DUI106" s="78" t="s">
        <v>185</v>
      </c>
      <c r="DUJ106" s="78" t="s">
        <v>185</v>
      </c>
      <c r="DUK106" s="78" t="s">
        <v>185</v>
      </c>
      <c r="DUL106" s="78" t="s">
        <v>185</v>
      </c>
      <c r="DUM106" s="78" t="s">
        <v>185</v>
      </c>
      <c r="DUN106" s="78" t="s">
        <v>185</v>
      </c>
      <c r="DUO106" s="78" t="s">
        <v>185</v>
      </c>
      <c r="DUP106" s="78" t="s">
        <v>185</v>
      </c>
      <c r="DUQ106" s="78" t="s">
        <v>185</v>
      </c>
      <c r="DUR106" s="78" t="s">
        <v>185</v>
      </c>
      <c r="DUS106" s="78" t="s">
        <v>185</v>
      </c>
      <c r="DUT106" s="78" t="s">
        <v>185</v>
      </c>
      <c r="DUU106" s="78" t="s">
        <v>185</v>
      </c>
      <c r="DUV106" s="78" t="s">
        <v>185</v>
      </c>
      <c r="DUW106" s="78" t="s">
        <v>185</v>
      </c>
      <c r="DUX106" s="78" t="s">
        <v>185</v>
      </c>
      <c r="DUY106" s="78" t="s">
        <v>185</v>
      </c>
      <c r="DUZ106" s="78" t="s">
        <v>185</v>
      </c>
      <c r="DVA106" s="78" t="s">
        <v>185</v>
      </c>
      <c r="DVB106" s="78" t="s">
        <v>185</v>
      </c>
      <c r="DVC106" s="78" t="s">
        <v>185</v>
      </c>
      <c r="DVD106" s="78" t="s">
        <v>185</v>
      </c>
      <c r="DVE106" s="78" t="s">
        <v>185</v>
      </c>
      <c r="DVF106" s="78" t="s">
        <v>185</v>
      </c>
      <c r="DVG106" s="78" t="s">
        <v>185</v>
      </c>
      <c r="DVH106" s="78" t="s">
        <v>185</v>
      </c>
      <c r="DVI106" s="78" t="s">
        <v>185</v>
      </c>
      <c r="DVJ106" s="78" t="s">
        <v>185</v>
      </c>
      <c r="DVK106" s="78" t="s">
        <v>185</v>
      </c>
      <c r="DVL106" s="78" t="s">
        <v>185</v>
      </c>
      <c r="DVM106" s="78" t="s">
        <v>185</v>
      </c>
      <c r="DVN106" s="78" t="s">
        <v>185</v>
      </c>
      <c r="DVO106" s="78" t="s">
        <v>185</v>
      </c>
      <c r="DVP106" s="78" t="s">
        <v>185</v>
      </c>
      <c r="DVQ106" s="78" t="s">
        <v>185</v>
      </c>
      <c r="DVR106" s="78" t="s">
        <v>185</v>
      </c>
      <c r="DVS106" s="78" t="s">
        <v>185</v>
      </c>
      <c r="DVT106" s="78" t="s">
        <v>185</v>
      </c>
      <c r="DVU106" s="78" t="s">
        <v>185</v>
      </c>
      <c r="DVV106" s="78" t="s">
        <v>185</v>
      </c>
      <c r="DVW106" s="78" t="s">
        <v>185</v>
      </c>
      <c r="DVX106" s="78" t="s">
        <v>185</v>
      </c>
      <c r="DVY106" s="78" t="s">
        <v>185</v>
      </c>
      <c r="DVZ106" s="78" t="s">
        <v>185</v>
      </c>
      <c r="DWA106" s="78" t="s">
        <v>185</v>
      </c>
      <c r="DWB106" s="78" t="s">
        <v>185</v>
      </c>
      <c r="DWC106" s="78" t="s">
        <v>185</v>
      </c>
      <c r="DWD106" s="78" t="s">
        <v>185</v>
      </c>
      <c r="DWE106" s="78" t="s">
        <v>185</v>
      </c>
      <c r="DWF106" s="78" t="s">
        <v>185</v>
      </c>
      <c r="DWG106" s="78" t="s">
        <v>185</v>
      </c>
      <c r="DWH106" s="78" t="s">
        <v>185</v>
      </c>
      <c r="DWI106" s="78" t="s">
        <v>185</v>
      </c>
      <c r="DWJ106" s="78" t="s">
        <v>185</v>
      </c>
      <c r="DWK106" s="78" t="s">
        <v>185</v>
      </c>
      <c r="DWL106" s="78" t="s">
        <v>185</v>
      </c>
      <c r="DWM106" s="78" t="s">
        <v>185</v>
      </c>
      <c r="DWN106" s="78" t="s">
        <v>185</v>
      </c>
      <c r="DWO106" s="78" t="s">
        <v>185</v>
      </c>
      <c r="DWP106" s="78" t="s">
        <v>185</v>
      </c>
      <c r="DWQ106" s="78" t="s">
        <v>185</v>
      </c>
      <c r="DWR106" s="78" t="s">
        <v>185</v>
      </c>
      <c r="DWS106" s="78" t="s">
        <v>185</v>
      </c>
      <c r="DWT106" s="78" t="s">
        <v>185</v>
      </c>
      <c r="DWU106" s="78" t="s">
        <v>185</v>
      </c>
      <c r="DWV106" s="78" t="s">
        <v>185</v>
      </c>
      <c r="DWW106" s="78" t="s">
        <v>185</v>
      </c>
      <c r="DWX106" s="78" t="s">
        <v>185</v>
      </c>
      <c r="DWY106" s="78" t="s">
        <v>185</v>
      </c>
      <c r="DWZ106" s="78" t="s">
        <v>185</v>
      </c>
      <c r="DXA106" s="78" t="s">
        <v>185</v>
      </c>
      <c r="DXB106" s="78" t="s">
        <v>185</v>
      </c>
      <c r="DXC106" s="78" t="s">
        <v>185</v>
      </c>
      <c r="DXD106" s="78" t="s">
        <v>185</v>
      </c>
      <c r="DXE106" s="78" t="s">
        <v>185</v>
      </c>
      <c r="DXF106" s="78" t="s">
        <v>185</v>
      </c>
      <c r="DXG106" s="78" t="s">
        <v>185</v>
      </c>
      <c r="DXH106" s="78" t="s">
        <v>185</v>
      </c>
      <c r="DXI106" s="78" t="s">
        <v>185</v>
      </c>
      <c r="DXJ106" s="78" t="s">
        <v>185</v>
      </c>
      <c r="DXK106" s="78" t="s">
        <v>185</v>
      </c>
      <c r="DXL106" s="78" t="s">
        <v>185</v>
      </c>
      <c r="DXM106" s="78" t="s">
        <v>185</v>
      </c>
      <c r="DXN106" s="78" t="s">
        <v>185</v>
      </c>
      <c r="DXO106" s="78" t="s">
        <v>185</v>
      </c>
      <c r="DXP106" s="78" t="s">
        <v>185</v>
      </c>
      <c r="DXQ106" s="78" t="s">
        <v>185</v>
      </c>
      <c r="DXR106" s="78" t="s">
        <v>185</v>
      </c>
      <c r="DXS106" s="78" t="s">
        <v>185</v>
      </c>
      <c r="DXT106" s="78" t="s">
        <v>185</v>
      </c>
      <c r="DXU106" s="78" t="s">
        <v>185</v>
      </c>
      <c r="DXV106" s="78" t="s">
        <v>185</v>
      </c>
      <c r="DXW106" s="78" t="s">
        <v>185</v>
      </c>
      <c r="DXX106" s="78" t="s">
        <v>185</v>
      </c>
      <c r="DXY106" s="78" t="s">
        <v>185</v>
      </c>
      <c r="DXZ106" s="78" t="s">
        <v>185</v>
      </c>
      <c r="DYA106" s="78" t="s">
        <v>185</v>
      </c>
      <c r="DYB106" s="78" t="s">
        <v>185</v>
      </c>
      <c r="DYC106" s="78" t="s">
        <v>185</v>
      </c>
      <c r="DYD106" s="78" t="s">
        <v>185</v>
      </c>
      <c r="DYE106" s="78" t="s">
        <v>185</v>
      </c>
      <c r="DYF106" s="78" t="s">
        <v>185</v>
      </c>
      <c r="DYG106" s="78" t="s">
        <v>185</v>
      </c>
      <c r="DYH106" s="78" t="s">
        <v>185</v>
      </c>
      <c r="DYI106" s="78" t="s">
        <v>185</v>
      </c>
      <c r="DYJ106" s="78" t="s">
        <v>185</v>
      </c>
      <c r="DYK106" s="78" t="s">
        <v>185</v>
      </c>
      <c r="DYL106" s="78" t="s">
        <v>185</v>
      </c>
      <c r="DYM106" s="78" t="s">
        <v>185</v>
      </c>
      <c r="DYN106" s="78" t="s">
        <v>185</v>
      </c>
      <c r="DYO106" s="78" t="s">
        <v>185</v>
      </c>
      <c r="DYP106" s="78" t="s">
        <v>185</v>
      </c>
      <c r="DYQ106" s="78" t="s">
        <v>185</v>
      </c>
      <c r="DYR106" s="78" t="s">
        <v>185</v>
      </c>
      <c r="DYS106" s="78" t="s">
        <v>185</v>
      </c>
      <c r="DYT106" s="78" t="s">
        <v>185</v>
      </c>
      <c r="DYU106" s="78" t="s">
        <v>185</v>
      </c>
      <c r="DYV106" s="78" t="s">
        <v>185</v>
      </c>
      <c r="DYW106" s="78" t="s">
        <v>185</v>
      </c>
      <c r="DYX106" s="78" t="s">
        <v>185</v>
      </c>
      <c r="DYY106" s="78" t="s">
        <v>185</v>
      </c>
      <c r="DYZ106" s="78" t="s">
        <v>185</v>
      </c>
      <c r="DZA106" s="78" t="s">
        <v>185</v>
      </c>
      <c r="DZB106" s="78" t="s">
        <v>185</v>
      </c>
      <c r="DZC106" s="78" t="s">
        <v>185</v>
      </c>
      <c r="DZD106" s="78" t="s">
        <v>185</v>
      </c>
      <c r="DZE106" s="78" t="s">
        <v>185</v>
      </c>
      <c r="DZF106" s="78" t="s">
        <v>185</v>
      </c>
      <c r="DZG106" s="78" t="s">
        <v>185</v>
      </c>
      <c r="DZH106" s="78" t="s">
        <v>185</v>
      </c>
      <c r="DZI106" s="78" t="s">
        <v>185</v>
      </c>
      <c r="DZJ106" s="78" t="s">
        <v>185</v>
      </c>
      <c r="DZK106" s="78" t="s">
        <v>185</v>
      </c>
      <c r="DZL106" s="78" t="s">
        <v>185</v>
      </c>
      <c r="DZM106" s="78" t="s">
        <v>185</v>
      </c>
      <c r="DZN106" s="78" t="s">
        <v>185</v>
      </c>
      <c r="DZO106" s="78" t="s">
        <v>185</v>
      </c>
      <c r="DZP106" s="78" t="s">
        <v>185</v>
      </c>
      <c r="DZQ106" s="78" t="s">
        <v>185</v>
      </c>
      <c r="DZR106" s="78" t="s">
        <v>185</v>
      </c>
      <c r="DZS106" s="78" t="s">
        <v>185</v>
      </c>
      <c r="DZT106" s="78" t="s">
        <v>185</v>
      </c>
      <c r="DZU106" s="78" t="s">
        <v>185</v>
      </c>
      <c r="DZV106" s="78" t="s">
        <v>185</v>
      </c>
      <c r="DZW106" s="78" t="s">
        <v>185</v>
      </c>
      <c r="DZX106" s="78" t="s">
        <v>185</v>
      </c>
      <c r="DZY106" s="78" t="s">
        <v>185</v>
      </c>
      <c r="DZZ106" s="78" t="s">
        <v>185</v>
      </c>
      <c r="EAA106" s="78" t="s">
        <v>185</v>
      </c>
      <c r="EAB106" s="78" t="s">
        <v>185</v>
      </c>
      <c r="EAC106" s="78" t="s">
        <v>185</v>
      </c>
      <c r="EAD106" s="78" t="s">
        <v>185</v>
      </c>
      <c r="EAE106" s="78" t="s">
        <v>185</v>
      </c>
      <c r="EAF106" s="78" t="s">
        <v>185</v>
      </c>
      <c r="EAG106" s="78" t="s">
        <v>185</v>
      </c>
      <c r="EAH106" s="78" t="s">
        <v>185</v>
      </c>
      <c r="EAI106" s="78" t="s">
        <v>185</v>
      </c>
      <c r="EAJ106" s="78" t="s">
        <v>185</v>
      </c>
      <c r="EAK106" s="78" t="s">
        <v>185</v>
      </c>
      <c r="EAL106" s="78" t="s">
        <v>185</v>
      </c>
      <c r="EAM106" s="78" t="s">
        <v>185</v>
      </c>
      <c r="EAN106" s="78" t="s">
        <v>185</v>
      </c>
      <c r="EAO106" s="78" t="s">
        <v>185</v>
      </c>
      <c r="EAP106" s="78" t="s">
        <v>185</v>
      </c>
      <c r="EAQ106" s="78" t="s">
        <v>185</v>
      </c>
      <c r="EAR106" s="78" t="s">
        <v>185</v>
      </c>
      <c r="EAS106" s="78" t="s">
        <v>185</v>
      </c>
      <c r="EAT106" s="78" t="s">
        <v>185</v>
      </c>
      <c r="EAU106" s="78" t="s">
        <v>185</v>
      </c>
      <c r="EAV106" s="78" t="s">
        <v>185</v>
      </c>
      <c r="EAW106" s="78" t="s">
        <v>185</v>
      </c>
      <c r="EAX106" s="78" t="s">
        <v>185</v>
      </c>
      <c r="EAY106" s="78" t="s">
        <v>185</v>
      </c>
      <c r="EAZ106" s="78" t="s">
        <v>185</v>
      </c>
      <c r="EBA106" s="78" t="s">
        <v>185</v>
      </c>
      <c r="EBB106" s="78" t="s">
        <v>185</v>
      </c>
      <c r="EBC106" s="78" t="s">
        <v>185</v>
      </c>
      <c r="EBD106" s="78" t="s">
        <v>185</v>
      </c>
      <c r="EBE106" s="78" t="s">
        <v>185</v>
      </c>
      <c r="EBF106" s="78" t="s">
        <v>185</v>
      </c>
      <c r="EBG106" s="78" t="s">
        <v>185</v>
      </c>
      <c r="EBH106" s="78" t="s">
        <v>185</v>
      </c>
      <c r="EBI106" s="78" t="s">
        <v>185</v>
      </c>
      <c r="EBJ106" s="78" t="s">
        <v>185</v>
      </c>
      <c r="EBK106" s="78" t="s">
        <v>185</v>
      </c>
      <c r="EBL106" s="78" t="s">
        <v>185</v>
      </c>
      <c r="EBM106" s="78" t="s">
        <v>185</v>
      </c>
      <c r="EBN106" s="78" t="s">
        <v>185</v>
      </c>
      <c r="EBO106" s="78" t="s">
        <v>185</v>
      </c>
      <c r="EBP106" s="78" t="s">
        <v>185</v>
      </c>
      <c r="EBQ106" s="78" t="s">
        <v>185</v>
      </c>
      <c r="EBR106" s="78" t="s">
        <v>185</v>
      </c>
      <c r="EBS106" s="78" t="s">
        <v>185</v>
      </c>
      <c r="EBT106" s="78" t="s">
        <v>185</v>
      </c>
      <c r="EBU106" s="78" t="s">
        <v>185</v>
      </c>
      <c r="EBV106" s="78" t="s">
        <v>185</v>
      </c>
      <c r="EBW106" s="78" t="s">
        <v>185</v>
      </c>
      <c r="EBX106" s="78" t="s">
        <v>185</v>
      </c>
      <c r="EBY106" s="78" t="s">
        <v>185</v>
      </c>
      <c r="EBZ106" s="78" t="s">
        <v>185</v>
      </c>
      <c r="ECA106" s="78" t="s">
        <v>185</v>
      </c>
      <c r="ECB106" s="78" t="s">
        <v>185</v>
      </c>
      <c r="ECC106" s="78" t="s">
        <v>185</v>
      </c>
      <c r="ECD106" s="78" t="s">
        <v>185</v>
      </c>
      <c r="ECE106" s="78" t="s">
        <v>185</v>
      </c>
      <c r="ECF106" s="78" t="s">
        <v>185</v>
      </c>
      <c r="ECG106" s="78" t="s">
        <v>185</v>
      </c>
      <c r="ECH106" s="78" t="s">
        <v>185</v>
      </c>
      <c r="ECI106" s="78" t="s">
        <v>185</v>
      </c>
      <c r="ECJ106" s="78" t="s">
        <v>185</v>
      </c>
      <c r="ECK106" s="78" t="s">
        <v>185</v>
      </c>
      <c r="ECL106" s="78" t="s">
        <v>185</v>
      </c>
      <c r="ECM106" s="78" t="s">
        <v>185</v>
      </c>
      <c r="ECN106" s="78" t="s">
        <v>185</v>
      </c>
      <c r="ECO106" s="78" t="s">
        <v>185</v>
      </c>
      <c r="ECP106" s="78" t="s">
        <v>185</v>
      </c>
      <c r="ECQ106" s="78" t="s">
        <v>185</v>
      </c>
      <c r="ECR106" s="78" t="s">
        <v>185</v>
      </c>
      <c r="ECS106" s="78" t="s">
        <v>185</v>
      </c>
      <c r="ECT106" s="78" t="s">
        <v>185</v>
      </c>
      <c r="ECU106" s="78" t="s">
        <v>185</v>
      </c>
      <c r="ECV106" s="78" t="s">
        <v>185</v>
      </c>
      <c r="ECW106" s="78" t="s">
        <v>185</v>
      </c>
      <c r="ECX106" s="78" t="s">
        <v>185</v>
      </c>
      <c r="ECY106" s="78" t="s">
        <v>185</v>
      </c>
      <c r="ECZ106" s="78" t="s">
        <v>185</v>
      </c>
      <c r="EDA106" s="78" t="s">
        <v>185</v>
      </c>
      <c r="EDB106" s="78" t="s">
        <v>185</v>
      </c>
      <c r="EDC106" s="78" t="s">
        <v>185</v>
      </c>
      <c r="EDD106" s="78" t="s">
        <v>185</v>
      </c>
      <c r="EDE106" s="78" t="s">
        <v>185</v>
      </c>
      <c r="EDF106" s="78" t="s">
        <v>185</v>
      </c>
      <c r="EDG106" s="78" t="s">
        <v>185</v>
      </c>
      <c r="EDH106" s="78" t="s">
        <v>185</v>
      </c>
      <c r="EDI106" s="78" t="s">
        <v>185</v>
      </c>
      <c r="EDJ106" s="78" t="s">
        <v>185</v>
      </c>
      <c r="EDK106" s="78" t="s">
        <v>185</v>
      </c>
      <c r="EDL106" s="78" t="s">
        <v>185</v>
      </c>
      <c r="EDM106" s="78" t="s">
        <v>185</v>
      </c>
      <c r="EDN106" s="78" t="s">
        <v>185</v>
      </c>
      <c r="EDO106" s="78" t="s">
        <v>185</v>
      </c>
      <c r="EDP106" s="78" t="s">
        <v>185</v>
      </c>
      <c r="EDQ106" s="78" t="s">
        <v>185</v>
      </c>
      <c r="EDR106" s="78" t="s">
        <v>185</v>
      </c>
      <c r="EDS106" s="78" t="s">
        <v>185</v>
      </c>
      <c r="EDT106" s="78" t="s">
        <v>185</v>
      </c>
      <c r="EDU106" s="78" t="s">
        <v>185</v>
      </c>
      <c r="EDV106" s="78" t="s">
        <v>185</v>
      </c>
      <c r="EDW106" s="78" t="s">
        <v>185</v>
      </c>
      <c r="EDX106" s="78" t="s">
        <v>185</v>
      </c>
      <c r="EDY106" s="78" t="s">
        <v>185</v>
      </c>
      <c r="EDZ106" s="78" t="s">
        <v>185</v>
      </c>
      <c r="EEA106" s="78" t="s">
        <v>185</v>
      </c>
      <c r="EEB106" s="78" t="s">
        <v>185</v>
      </c>
      <c r="EEC106" s="78" t="s">
        <v>185</v>
      </c>
      <c r="EED106" s="78" t="s">
        <v>185</v>
      </c>
      <c r="EEE106" s="78" t="s">
        <v>185</v>
      </c>
      <c r="EEF106" s="78" t="s">
        <v>185</v>
      </c>
      <c r="EEG106" s="78" t="s">
        <v>185</v>
      </c>
      <c r="EEH106" s="78" t="s">
        <v>185</v>
      </c>
      <c r="EEI106" s="78" t="s">
        <v>185</v>
      </c>
      <c r="EEJ106" s="78" t="s">
        <v>185</v>
      </c>
      <c r="EEK106" s="78" t="s">
        <v>185</v>
      </c>
      <c r="EEL106" s="78" t="s">
        <v>185</v>
      </c>
      <c r="EEM106" s="78" t="s">
        <v>185</v>
      </c>
      <c r="EEN106" s="78" t="s">
        <v>185</v>
      </c>
      <c r="EEO106" s="78" t="s">
        <v>185</v>
      </c>
      <c r="EEP106" s="78" t="s">
        <v>185</v>
      </c>
      <c r="EEQ106" s="78" t="s">
        <v>185</v>
      </c>
      <c r="EER106" s="78" t="s">
        <v>185</v>
      </c>
      <c r="EES106" s="78" t="s">
        <v>185</v>
      </c>
      <c r="EET106" s="78" t="s">
        <v>185</v>
      </c>
      <c r="EEU106" s="78" t="s">
        <v>185</v>
      </c>
      <c r="EEV106" s="78" t="s">
        <v>185</v>
      </c>
      <c r="EEW106" s="78" t="s">
        <v>185</v>
      </c>
      <c r="EEX106" s="78" t="s">
        <v>185</v>
      </c>
      <c r="EEY106" s="78" t="s">
        <v>185</v>
      </c>
      <c r="EEZ106" s="78" t="s">
        <v>185</v>
      </c>
      <c r="EFA106" s="78" t="s">
        <v>185</v>
      </c>
      <c r="EFB106" s="78" t="s">
        <v>185</v>
      </c>
      <c r="EFC106" s="78" t="s">
        <v>185</v>
      </c>
      <c r="EFD106" s="78" t="s">
        <v>185</v>
      </c>
      <c r="EFE106" s="78" t="s">
        <v>185</v>
      </c>
      <c r="EFF106" s="78" t="s">
        <v>185</v>
      </c>
      <c r="EFG106" s="78" t="s">
        <v>185</v>
      </c>
      <c r="EFH106" s="78" t="s">
        <v>185</v>
      </c>
      <c r="EFI106" s="78" t="s">
        <v>185</v>
      </c>
      <c r="EFJ106" s="78" t="s">
        <v>185</v>
      </c>
      <c r="EFK106" s="78" t="s">
        <v>185</v>
      </c>
      <c r="EFL106" s="78" t="s">
        <v>185</v>
      </c>
      <c r="EFM106" s="78" t="s">
        <v>185</v>
      </c>
      <c r="EFN106" s="78" t="s">
        <v>185</v>
      </c>
      <c r="EFO106" s="78" t="s">
        <v>185</v>
      </c>
      <c r="EFP106" s="78" t="s">
        <v>185</v>
      </c>
      <c r="EFQ106" s="78" t="s">
        <v>185</v>
      </c>
      <c r="EFR106" s="78" t="s">
        <v>185</v>
      </c>
      <c r="EFS106" s="78" t="s">
        <v>185</v>
      </c>
      <c r="EFT106" s="78" t="s">
        <v>185</v>
      </c>
      <c r="EFU106" s="78" t="s">
        <v>185</v>
      </c>
      <c r="EFV106" s="78" t="s">
        <v>185</v>
      </c>
      <c r="EFW106" s="78" t="s">
        <v>185</v>
      </c>
      <c r="EFX106" s="78" t="s">
        <v>185</v>
      </c>
      <c r="EFY106" s="78" t="s">
        <v>185</v>
      </c>
      <c r="EFZ106" s="78" t="s">
        <v>185</v>
      </c>
      <c r="EGA106" s="78" t="s">
        <v>185</v>
      </c>
      <c r="EGB106" s="78" t="s">
        <v>185</v>
      </c>
      <c r="EGC106" s="78" t="s">
        <v>185</v>
      </c>
      <c r="EGD106" s="78" t="s">
        <v>185</v>
      </c>
      <c r="EGE106" s="78" t="s">
        <v>185</v>
      </c>
      <c r="EGF106" s="78" t="s">
        <v>185</v>
      </c>
      <c r="EGG106" s="78" t="s">
        <v>185</v>
      </c>
      <c r="EGH106" s="78" t="s">
        <v>185</v>
      </c>
      <c r="EGI106" s="78" t="s">
        <v>185</v>
      </c>
      <c r="EGJ106" s="78" t="s">
        <v>185</v>
      </c>
      <c r="EGK106" s="78" t="s">
        <v>185</v>
      </c>
      <c r="EGL106" s="78" t="s">
        <v>185</v>
      </c>
      <c r="EGM106" s="78" t="s">
        <v>185</v>
      </c>
      <c r="EGN106" s="78" t="s">
        <v>185</v>
      </c>
      <c r="EGO106" s="78" t="s">
        <v>185</v>
      </c>
      <c r="EGP106" s="78" t="s">
        <v>185</v>
      </c>
      <c r="EGQ106" s="78" t="s">
        <v>185</v>
      </c>
      <c r="EGR106" s="78" t="s">
        <v>185</v>
      </c>
      <c r="EGS106" s="78" t="s">
        <v>185</v>
      </c>
      <c r="EGT106" s="78" t="s">
        <v>185</v>
      </c>
      <c r="EGU106" s="78" t="s">
        <v>185</v>
      </c>
      <c r="EGV106" s="78" t="s">
        <v>185</v>
      </c>
      <c r="EGW106" s="78" t="s">
        <v>185</v>
      </c>
      <c r="EGX106" s="78" t="s">
        <v>185</v>
      </c>
      <c r="EGY106" s="78" t="s">
        <v>185</v>
      </c>
      <c r="EGZ106" s="78" t="s">
        <v>185</v>
      </c>
      <c r="EHA106" s="78" t="s">
        <v>185</v>
      </c>
      <c r="EHB106" s="78" t="s">
        <v>185</v>
      </c>
      <c r="EHC106" s="78" t="s">
        <v>185</v>
      </c>
      <c r="EHD106" s="78" t="s">
        <v>185</v>
      </c>
      <c r="EHE106" s="78" t="s">
        <v>185</v>
      </c>
      <c r="EHF106" s="78" t="s">
        <v>185</v>
      </c>
      <c r="EHG106" s="78" t="s">
        <v>185</v>
      </c>
      <c r="EHH106" s="78" t="s">
        <v>185</v>
      </c>
      <c r="EHI106" s="78" t="s">
        <v>185</v>
      </c>
      <c r="EHJ106" s="78" t="s">
        <v>185</v>
      </c>
      <c r="EHK106" s="78" t="s">
        <v>185</v>
      </c>
      <c r="EHL106" s="78" t="s">
        <v>185</v>
      </c>
      <c r="EHM106" s="78" t="s">
        <v>185</v>
      </c>
      <c r="EHN106" s="78" t="s">
        <v>185</v>
      </c>
      <c r="EHO106" s="78" t="s">
        <v>185</v>
      </c>
      <c r="EHP106" s="78" t="s">
        <v>185</v>
      </c>
      <c r="EHQ106" s="78" t="s">
        <v>185</v>
      </c>
      <c r="EHR106" s="78" t="s">
        <v>185</v>
      </c>
      <c r="EHS106" s="78" t="s">
        <v>185</v>
      </c>
      <c r="EHT106" s="78" t="s">
        <v>185</v>
      </c>
      <c r="EHU106" s="78" t="s">
        <v>185</v>
      </c>
      <c r="EHV106" s="78" t="s">
        <v>185</v>
      </c>
      <c r="EHW106" s="78" t="s">
        <v>185</v>
      </c>
      <c r="EHX106" s="78" t="s">
        <v>185</v>
      </c>
      <c r="EHY106" s="78" t="s">
        <v>185</v>
      </c>
      <c r="EHZ106" s="78" t="s">
        <v>185</v>
      </c>
      <c r="EIA106" s="78" t="s">
        <v>185</v>
      </c>
      <c r="EIB106" s="78" t="s">
        <v>185</v>
      </c>
      <c r="EIC106" s="78" t="s">
        <v>185</v>
      </c>
      <c r="EID106" s="78" t="s">
        <v>185</v>
      </c>
      <c r="EIE106" s="78" t="s">
        <v>185</v>
      </c>
      <c r="EIF106" s="78" t="s">
        <v>185</v>
      </c>
      <c r="EIG106" s="78" t="s">
        <v>185</v>
      </c>
      <c r="EIH106" s="78" t="s">
        <v>185</v>
      </c>
      <c r="EII106" s="78" t="s">
        <v>185</v>
      </c>
      <c r="EIJ106" s="78" t="s">
        <v>185</v>
      </c>
      <c r="EIK106" s="78" t="s">
        <v>185</v>
      </c>
      <c r="EIL106" s="78" t="s">
        <v>185</v>
      </c>
      <c r="EIM106" s="78" t="s">
        <v>185</v>
      </c>
      <c r="EIN106" s="78" t="s">
        <v>185</v>
      </c>
      <c r="EIO106" s="78" t="s">
        <v>185</v>
      </c>
      <c r="EIP106" s="78" t="s">
        <v>185</v>
      </c>
      <c r="EIQ106" s="78" t="s">
        <v>185</v>
      </c>
      <c r="EIR106" s="78" t="s">
        <v>185</v>
      </c>
      <c r="EIS106" s="78" t="s">
        <v>185</v>
      </c>
      <c r="EIT106" s="78" t="s">
        <v>185</v>
      </c>
      <c r="EIU106" s="78" t="s">
        <v>185</v>
      </c>
      <c r="EIV106" s="78" t="s">
        <v>185</v>
      </c>
      <c r="EIW106" s="78" t="s">
        <v>185</v>
      </c>
      <c r="EIX106" s="78" t="s">
        <v>185</v>
      </c>
      <c r="EIY106" s="78" t="s">
        <v>185</v>
      </c>
      <c r="EIZ106" s="78" t="s">
        <v>185</v>
      </c>
      <c r="EJA106" s="78" t="s">
        <v>185</v>
      </c>
      <c r="EJB106" s="78" t="s">
        <v>185</v>
      </c>
      <c r="EJC106" s="78" t="s">
        <v>185</v>
      </c>
      <c r="EJD106" s="78" t="s">
        <v>185</v>
      </c>
      <c r="EJE106" s="78" t="s">
        <v>185</v>
      </c>
      <c r="EJF106" s="78" t="s">
        <v>185</v>
      </c>
      <c r="EJG106" s="78" t="s">
        <v>185</v>
      </c>
      <c r="EJH106" s="78" t="s">
        <v>185</v>
      </c>
      <c r="EJI106" s="78" t="s">
        <v>185</v>
      </c>
      <c r="EJJ106" s="78" t="s">
        <v>185</v>
      </c>
      <c r="EJK106" s="78" t="s">
        <v>185</v>
      </c>
      <c r="EJL106" s="78" t="s">
        <v>185</v>
      </c>
      <c r="EJM106" s="78" t="s">
        <v>185</v>
      </c>
      <c r="EJN106" s="78" t="s">
        <v>185</v>
      </c>
      <c r="EJO106" s="78" t="s">
        <v>185</v>
      </c>
      <c r="EJP106" s="78" t="s">
        <v>185</v>
      </c>
      <c r="EJQ106" s="78" t="s">
        <v>185</v>
      </c>
      <c r="EJR106" s="78" t="s">
        <v>185</v>
      </c>
      <c r="EJS106" s="78" t="s">
        <v>185</v>
      </c>
      <c r="EJT106" s="78" t="s">
        <v>185</v>
      </c>
      <c r="EJU106" s="78" t="s">
        <v>185</v>
      </c>
      <c r="EJV106" s="78" t="s">
        <v>185</v>
      </c>
      <c r="EJW106" s="78" t="s">
        <v>185</v>
      </c>
      <c r="EJX106" s="78" t="s">
        <v>185</v>
      </c>
      <c r="EJY106" s="78" t="s">
        <v>185</v>
      </c>
      <c r="EJZ106" s="78" t="s">
        <v>185</v>
      </c>
      <c r="EKA106" s="78" t="s">
        <v>185</v>
      </c>
      <c r="EKB106" s="78" t="s">
        <v>185</v>
      </c>
      <c r="EKC106" s="78" t="s">
        <v>185</v>
      </c>
      <c r="EKD106" s="78" t="s">
        <v>185</v>
      </c>
      <c r="EKE106" s="78" t="s">
        <v>185</v>
      </c>
      <c r="EKF106" s="78" t="s">
        <v>185</v>
      </c>
      <c r="EKG106" s="78" t="s">
        <v>185</v>
      </c>
      <c r="EKH106" s="78" t="s">
        <v>185</v>
      </c>
      <c r="EKI106" s="78" t="s">
        <v>185</v>
      </c>
      <c r="EKJ106" s="78" t="s">
        <v>185</v>
      </c>
      <c r="EKK106" s="78" t="s">
        <v>185</v>
      </c>
      <c r="EKL106" s="78" t="s">
        <v>185</v>
      </c>
      <c r="EKM106" s="78" t="s">
        <v>185</v>
      </c>
      <c r="EKN106" s="78" t="s">
        <v>185</v>
      </c>
      <c r="EKO106" s="78" t="s">
        <v>185</v>
      </c>
      <c r="EKP106" s="78" t="s">
        <v>185</v>
      </c>
      <c r="EKQ106" s="78" t="s">
        <v>185</v>
      </c>
      <c r="EKR106" s="78" t="s">
        <v>185</v>
      </c>
      <c r="EKS106" s="78" t="s">
        <v>185</v>
      </c>
      <c r="EKT106" s="78" t="s">
        <v>185</v>
      </c>
      <c r="EKU106" s="78" t="s">
        <v>185</v>
      </c>
      <c r="EKV106" s="78" t="s">
        <v>185</v>
      </c>
      <c r="EKW106" s="78" t="s">
        <v>185</v>
      </c>
      <c r="EKX106" s="78" t="s">
        <v>185</v>
      </c>
      <c r="EKY106" s="78" t="s">
        <v>185</v>
      </c>
      <c r="EKZ106" s="78" t="s">
        <v>185</v>
      </c>
      <c r="ELA106" s="78" t="s">
        <v>185</v>
      </c>
      <c r="ELB106" s="78" t="s">
        <v>185</v>
      </c>
      <c r="ELC106" s="78" t="s">
        <v>185</v>
      </c>
      <c r="ELD106" s="78" t="s">
        <v>185</v>
      </c>
      <c r="ELE106" s="78" t="s">
        <v>185</v>
      </c>
      <c r="ELF106" s="78" t="s">
        <v>185</v>
      </c>
      <c r="ELG106" s="78" t="s">
        <v>185</v>
      </c>
      <c r="ELH106" s="78" t="s">
        <v>185</v>
      </c>
      <c r="ELI106" s="78" t="s">
        <v>185</v>
      </c>
      <c r="ELJ106" s="78" t="s">
        <v>185</v>
      </c>
      <c r="ELK106" s="78" t="s">
        <v>185</v>
      </c>
      <c r="ELL106" s="78" t="s">
        <v>185</v>
      </c>
      <c r="ELM106" s="78" t="s">
        <v>185</v>
      </c>
      <c r="ELN106" s="78" t="s">
        <v>185</v>
      </c>
      <c r="ELO106" s="78" t="s">
        <v>185</v>
      </c>
      <c r="ELP106" s="78" t="s">
        <v>185</v>
      </c>
      <c r="ELQ106" s="78" t="s">
        <v>185</v>
      </c>
      <c r="ELR106" s="78" t="s">
        <v>185</v>
      </c>
      <c r="ELS106" s="78" t="s">
        <v>185</v>
      </c>
      <c r="ELT106" s="78" t="s">
        <v>185</v>
      </c>
      <c r="ELU106" s="78" t="s">
        <v>185</v>
      </c>
      <c r="ELV106" s="78" t="s">
        <v>185</v>
      </c>
      <c r="ELW106" s="78" t="s">
        <v>185</v>
      </c>
      <c r="ELX106" s="78" t="s">
        <v>185</v>
      </c>
      <c r="ELY106" s="78" t="s">
        <v>185</v>
      </c>
      <c r="ELZ106" s="78" t="s">
        <v>185</v>
      </c>
      <c r="EMA106" s="78" t="s">
        <v>185</v>
      </c>
      <c r="EMB106" s="78" t="s">
        <v>185</v>
      </c>
      <c r="EMC106" s="78" t="s">
        <v>185</v>
      </c>
      <c r="EMD106" s="78" t="s">
        <v>185</v>
      </c>
      <c r="EME106" s="78" t="s">
        <v>185</v>
      </c>
      <c r="EMF106" s="78" t="s">
        <v>185</v>
      </c>
      <c r="EMG106" s="78" t="s">
        <v>185</v>
      </c>
      <c r="EMH106" s="78" t="s">
        <v>185</v>
      </c>
      <c r="EMI106" s="78" t="s">
        <v>185</v>
      </c>
      <c r="EMJ106" s="78" t="s">
        <v>185</v>
      </c>
      <c r="EMK106" s="78" t="s">
        <v>185</v>
      </c>
      <c r="EML106" s="78" t="s">
        <v>185</v>
      </c>
      <c r="EMM106" s="78" t="s">
        <v>185</v>
      </c>
      <c r="EMN106" s="78" t="s">
        <v>185</v>
      </c>
      <c r="EMO106" s="78" t="s">
        <v>185</v>
      </c>
      <c r="EMP106" s="78" t="s">
        <v>185</v>
      </c>
      <c r="EMQ106" s="78" t="s">
        <v>185</v>
      </c>
      <c r="EMR106" s="78" t="s">
        <v>185</v>
      </c>
      <c r="EMS106" s="78" t="s">
        <v>185</v>
      </c>
      <c r="EMT106" s="78" t="s">
        <v>185</v>
      </c>
      <c r="EMU106" s="78" t="s">
        <v>185</v>
      </c>
      <c r="EMV106" s="78" t="s">
        <v>185</v>
      </c>
      <c r="EMW106" s="78" t="s">
        <v>185</v>
      </c>
      <c r="EMX106" s="78" t="s">
        <v>185</v>
      </c>
      <c r="EMY106" s="78" t="s">
        <v>185</v>
      </c>
      <c r="EMZ106" s="78" t="s">
        <v>185</v>
      </c>
      <c r="ENA106" s="78" t="s">
        <v>185</v>
      </c>
      <c r="ENB106" s="78" t="s">
        <v>185</v>
      </c>
      <c r="ENC106" s="78" t="s">
        <v>185</v>
      </c>
      <c r="END106" s="78" t="s">
        <v>185</v>
      </c>
      <c r="ENE106" s="78" t="s">
        <v>185</v>
      </c>
      <c r="ENF106" s="78" t="s">
        <v>185</v>
      </c>
      <c r="ENG106" s="78" t="s">
        <v>185</v>
      </c>
      <c r="ENH106" s="78" t="s">
        <v>185</v>
      </c>
      <c r="ENI106" s="78" t="s">
        <v>185</v>
      </c>
      <c r="ENJ106" s="78" t="s">
        <v>185</v>
      </c>
      <c r="ENK106" s="78" t="s">
        <v>185</v>
      </c>
      <c r="ENL106" s="78" t="s">
        <v>185</v>
      </c>
      <c r="ENM106" s="78" t="s">
        <v>185</v>
      </c>
      <c r="ENN106" s="78" t="s">
        <v>185</v>
      </c>
      <c r="ENO106" s="78" t="s">
        <v>185</v>
      </c>
      <c r="ENP106" s="78" t="s">
        <v>185</v>
      </c>
      <c r="ENQ106" s="78" t="s">
        <v>185</v>
      </c>
      <c r="ENR106" s="78" t="s">
        <v>185</v>
      </c>
      <c r="ENS106" s="78" t="s">
        <v>185</v>
      </c>
      <c r="ENT106" s="78" t="s">
        <v>185</v>
      </c>
      <c r="ENU106" s="78" t="s">
        <v>185</v>
      </c>
      <c r="ENV106" s="78" t="s">
        <v>185</v>
      </c>
      <c r="ENW106" s="78" t="s">
        <v>185</v>
      </c>
      <c r="ENX106" s="78" t="s">
        <v>185</v>
      </c>
      <c r="ENY106" s="78" t="s">
        <v>185</v>
      </c>
      <c r="ENZ106" s="78" t="s">
        <v>185</v>
      </c>
      <c r="EOA106" s="78" t="s">
        <v>185</v>
      </c>
      <c r="EOB106" s="78" t="s">
        <v>185</v>
      </c>
      <c r="EOC106" s="78" t="s">
        <v>185</v>
      </c>
      <c r="EOD106" s="78" t="s">
        <v>185</v>
      </c>
      <c r="EOE106" s="78" t="s">
        <v>185</v>
      </c>
      <c r="EOF106" s="78" t="s">
        <v>185</v>
      </c>
      <c r="EOG106" s="78" t="s">
        <v>185</v>
      </c>
      <c r="EOH106" s="78" t="s">
        <v>185</v>
      </c>
      <c r="EOI106" s="78" t="s">
        <v>185</v>
      </c>
      <c r="EOJ106" s="78" t="s">
        <v>185</v>
      </c>
      <c r="EOK106" s="78" t="s">
        <v>185</v>
      </c>
      <c r="EOL106" s="78" t="s">
        <v>185</v>
      </c>
      <c r="EOM106" s="78" t="s">
        <v>185</v>
      </c>
      <c r="EON106" s="78" t="s">
        <v>185</v>
      </c>
      <c r="EOO106" s="78" t="s">
        <v>185</v>
      </c>
      <c r="EOP106" s="78" t="s">
        <v>185</v>
      </c>
      <c r="EOQ106" s="78" t="s">
        <v>185</v>
      </c>
      <c r="EOR106" s="78" t="s">
        <v>185</v>
      </c>
      <c r="EOS106" s="78" t="s">
        <v>185</v>
      </c>
      <c r="EOT106" s="78" t="s">
        <v>185</v>
      </c>
      <c r="EOU106" s="78" t="s">
        <v>185</v>
      </c>
      <c r="EOV106" s="78" t="s">
        <v>185</v>
      </c>
      <c r="EOW106" s="78" t="s">
        <v>185</v>
      </c>
      <c r="EOX106" s="78" t="s">
        <v>185</v>
      </c>
      <c r="EOY106" s="78" t="s">
        <v>185</v>
      </c>
      <c r="EOZ106" s="78" t="s">
        <v>185</v>
      </c>
      <c r="EPA106" s="78" t="s">
        <v>185</v>
      </c>
      <c r="EPB106" s="78" t="s">
        <v>185</v>
      </c>
      <c r="EPC106" s="78" t="s">
        <v>185</v>
      </c>
      <c r="EPD106" s="78" t="s">
        <v>185</v>
      </c>
      <c r="EPE106" s="78" t="s">
        <v>185</v>
      </c>
      <c r="EPF106" s="78" t="s">
        <v>185</v>
      </c>
      <c r="EPG106" s="78" t="s">
        <v>185</v>
      </c>
      <c r="EPH106" s="78" t="s">
        <v>185</v>
      </c>
      <c r="EPI106" s="78" t="s">
        <v>185</v>
      </c>
      <c r="EPJ106" s="78" t="s">
        <v>185</v>
      </c>
      <c r="EPK106" s="78" t="s">
        <v>185</v>
      </c>
      <c r="EPL106" s="78" t="s">
        <v>185</v>
      </c>
      <c r="EPM106" s="78" t="s">
        <v>185</v>
      </c>
      <c r="EPN106" s="78" t="s">
        <v>185</v>
      </c>
      <c r="EPO106" s="78" t="s">
        <v>185</v>
      </c>
      <c r="EPP106" s="78" t="s">
        <v>185</v>
      </c>
      <c r="EPQ106" s="78" t="s">
        <v>185</v>
      </c>
      <c r="EPR106" s="78" t="s">
        <v>185</v>
      </c>
      <c r="EPS106" s="78" t="s">
        <v>185</v>
      </c>
      <c r="EPT106" s="78" t="s">
        <v>185</v>
      </c>
      <c r="EPU106" s="78" t="s">
        <v>185</v>
      </c>
      <c r="EPV106" s="78" t="s">
        <v>185</v>
      </c>
      <c r="EPW106" s="78" t="s">
        <v>185</v>
      </c>
      <c r="EPX106" s="78" t="s">
        <v>185</v>
      </c>
      <c r="EPY106" s="78" t="s">
        <v>185</v>
      </c>
      <c r="EPZ106" s="78" t="s">
        <v>185</v>
      </c>
      <c r="EQA106" s="78" t="s">
        <v>185</v>
      </c>
      <c r="EQB106" s="78" t="s">
        <v>185</v>
      </c>
      <c r="EQC106" s="78" t="s">
        <v>185</v>
      </c>
      <c r="EQD106" s="78" t="s">
        <v>185</v>
      </c>
      <c r="EQE106" s="78" t="s">
        <v>185</v>
      </c>
      <c r="EQF106" s="78" t="s">
        <v>185</v>
      </c>
      <c r="EQG106" s="78" t="s">
        <v>185</v>
      </c>
      <c r="EQH106" s="78" t="s">
        <v>185</v>
      </c>
      <c r="EQI106" s="78" t="s">
        <v>185</v>
      </c>
      <c r="EQJ106" s="78" t="s">
        <v>185</v>
      </c>
      <c r="EQK106" s="78" t="s">
        <v>185</v>
      </c>
      <c r="EQL106" s="78" t="s">
        <v>185</v>
      </c>
      <c r="EQM106" s="78" t="s">
        <v>185</v>
      </c>
      <c r="EQN106" s="78" t="s">
        <v>185</v>
      </c>
      <c r="EQO106" s="78" t="s">
        <v>185</v>
      </c>
      <c r="EQP106" s="78" t="s">
        <v>185</v>
      </c>
      <c r="EQQ106" s="78" t="s">
        <v>185</v>
      </c>
      <c r="EQR106" s="78" t="s">
        <v>185</v>
      </c>
      <c r="EQS106" s="78" t="s">
        <v>185</v>
      </c>
      <c r="EQT106" s="78" t="s">
        <v>185</v>
      </c>
      <c r="EQU106" s="78" t="s">
        <v>185</v>
      </c>
      <c r="EQV106" s="78" t="s">
        <v>185</v>
      </c>
      <c r="EQW106" s="78" t="s">
        <v>185</v>
      </c>
      <c r="EQX106" s="78" t="s">
        <v>185</v>
      </c>
      <c r="EQY106" s="78" t="s">
        <v>185</v>
      </c>
      <c r="EQZ106" s="78" t="s">
        <v>185</v>
      </c>
      <c r="ERA106" s="78" t="s">
        <v>185</v>
      </c>
      <c r="ERB106" s="78" t="s">
        <v>185</v>
      </c>
      <c r="ERC106" s="78" t="s">
        <v>185</v>
      </c>
      <c r="ERD106" s="78" t="s">
        <v>185</v>
      </c>
      <c r="ERE106" s="78" t="s">
        <v>185</v>
      </c>
      <c r="ERF106" s="78" t="s">
        <v>185</v>
      </c>
      <c r="ERG106" s="78" t="s">
        <v>185</v>
      </c>
      <c r="ERH106" s="78" t="s">
        <v>185</v>
      </c>
      <c r="ERI106" s="78" t="s">
        <v>185</v>
      </c>
      <c r="ERJ106" s="78" t="s">
        <v>185</v>
      </c>
      <c r="ERK106" s="78" t="s">
        <v>185</v>
      </c>
      <c r="ERL106" s="78" t="s">
        <v>185</v>
      </c>
      <c r="ERM106" s="78" t="s">
        <v>185</v>
      </c>
      <c r="ERN106" s="78" t="s">
        <v>185</v>
      </c>
      <c r="ERO106" s="78" t="s">
        <v>185</v>
      </c>
      <c r="ERP106" s="78" t="s">
        <v>185</v>
      </c>
      <c r="ERQ106" s="78" t="s">
        <v>185</v>
      </c>
      <c r="ERR106" s="78" t="s">
        <v>185</v>
      </c>
      <c r="ERS106" s="78" t="s">
        <v>185</v>
      </c>
      <c r="ERT106" s="78" t="s">
        <v>185</v>
      </c>
      <c r="ERU106" s="78" t="s">
        <v>185</v>
      </c>
      <c r="ERV106" s="78" t="s">
        <v>185</v>
      </c>
      <c r="ERW106" s="78" t="s">
        <v>185</v>
      </c>
      <c r="ERX106" s="78" t="s">
        <v>185</v>
      </c>
      <c r="ERY106" s="78" t="s">
        <v>185</v>
      </c>
      <c r="ERZ106" s="78" t="s">
        <v>185</v>
      </c>
      <c r="ESA106" s="78" t="s">
        <v>185</v>
      </c>
      <c r="ESB106" s="78" t="s">
        <v>185</v>
      </c>
      <c r="ESC106" s="78" t="s">
        <v>185</v>
      </c>
      <c r="ESD106" s="78" t="s">
        <v>185</v>
      </c>
      <c r="ESE106" s="78" t="s">
        <v>185</v>
      </c>
      <c r="ESF106" s="78" t="s">
        <v>185</v>
      </c>
      <c r="ESG106" s="78" t="s">
        <v>185</v>
      </c>
      <c r="ESH106" s="78" t="s">
        <v>185</v>
      </c>
      <c r="ESI106" s="78" t="s">
        <v>185</v>
      </c>
      <c r="ESJ106" s="78" t="s">
        <v>185</v>
      </c>
      <c r="ESK106" s="78" t="s">
        <v>185</v>
      </c>
      <c r="ESL106" s="78" t="s">
        <v>185</v>
      </c>
      <c r="ESM106" s="78" t="s">
        <v>185</v>
      </c>
      <c r="ESN106" s="78" t="s">
        <v>185</v>
      </c>
      <c r="ESO106" s="78" t="s">
        <v>185</v>
      </c>
      <c r="ESP106" s="78" t="s">
        <v>185</v>
      </c>
      <c r="ESQ106" s="78" t="s">
        <v>185</v>
      </c>
      <c r="ESR106" s="78" t="s">
        <v>185</v>
      </c>
      <c r="ESS106" s="78" t="s">
        <v>185</v>
      </c>
      <c r="EST106" s="78" t="s">
        <v>185</v>
      </c>
      <c r="ESU106" s="78" t="s">
        <v>185</v>
      </c>
      <c r="ESV106" s="78" t="s">
        <v>185</v>
      </c>
      <c r="ESW106" s="78" t="s">
        <v>185</v>
      </c>
      <c r="ESX106" s="78" t="s">
        <v>185</v>
      </c>
      <c r="ESY106" s="78" t="s">
        <v>185</v>
      </c>
      <c r="ESZ106" s="78" t="s">
        <v>185</v>
      </c>
      <c r="ETA106" s="78" t="s">
        <v>185</v>
      </c>
      <c r="ETB106" s="78" t="s">
        <v>185</v>
      </c>
      <c r="ETC106" s="78" t="s">
        <v>185</v>
      </c>
      <c r="ETD106" s="78" t="s">
        <v>185</v>
      </c>
      <c r="ETE106" s="78" t="s">
        <v>185</v>
      </c>
      <c r="ETF106" s="78" t="s">
        <v>185</v>
      </c>
      <c r="ETG106" s="78" t="s">
        <v>185</v>
      </c>
      <c r="ETH106" s="78" t="s">
        <v>185</v>
      </c>
      <c r="ETI106" s="78" t="s">
        <v>185</v>
      </c>
      <c r="ETJ106" s="78" t="s">
        <v>185</v>
      </c>
      <c r="ETK106" s="78" t="s">
        <v>185</v>
      </c>
      <c r="ETL106" s="78" t="s">
        <v>185</v>
      </c>
      <c r="ETM106" s="78" t="s">
        <v>185</v>
      </c>
      <c r="ETN106" s="78" t="s">
        <v>185</v>
      </c>
      <c r="ETO106" s="78" t="s">
        <v>185</v>
      </c>
      <c r="ETP106" s="78" t="s">
        <v>185</v>
      </c>
      <c r="ETQ106" s="78" t="s">
        <v>185</v>
      </c>
      <c r="ETR106" s="78" t="s">
        <v>185</v>
      </c>
      <c r="ETS106" s="78" t="s">
        <v>185</v>
      </c>
      <c r="ETT106" s="78" t="s">
        <v>185</v>
      </c>
      <c r="ETU106" s="78" t="s">
        <v>185</v>
      </c>
      <c r="ETV106" s="78" t="s">
        <v>185</v>
      </c>
      <c r="ETW106" s="78" t="s">
        <v>185</v>
      </c>
      <c r="ETX106" s="78" t="s">
        <v>185</v>
      </c>
      <c r="ETY106" s="78" t="s">
        <v>185</v>
      </c>
      <c r="ETZ106" s="78" t="s">
        <v>185</v>
      </c>
      <c r="EUA106" s="78" t="s">
        <v>185</v>
      </c>
      <c r="EUB106" s="78" t="s">
        <v>185</v>
      </c>
      <c r="EUC106" s="78" t="s">
        <v>185</v>
      </c>
      <c r="EUD106" s="78" t="s">
        <v>185</v>
      </c>
      <c r="EUE106" s="78" t="s">
        <v>185</v>
      </c>
      <c r="EUF106" s="78" t="s">
        <v>185</v>
      </c>
      <c r="EUG106" s="78" t="s">
        <v>185</v>
      </c>
      <c r="EUH106" s="78" t="s">
        <v>185</v>
      </c>
      <c r="EUI106" s="78" t="s">
        <v>185</v>
      </c>
      <c r="EUJ106" s="78" t="s">
        <v>185</v>
      </c>
      <c r="EUK106" s="78" t="s">
        <v>185</v>
      </c>
      <c r="EUL106" s="78" t="s">
        <v>185</v>
      </c>
      <c r="EUM106" s="78" t="s">
        <v>185</v>
      </c>
      <c r="EUN106" s="78" t="s">
        <v>185</v>
      </c>
      <c r="EUO106" s="78" t="s">
        <v>185</v>
      </c>
      <c r="EUP106" s="78" t="s">
        <v>185</v>
      </c>
      <c r="EUQ106" s="78" t="s">
        <v>185</v>
      </c>
      <c r="EUR106" s="78" t="s">
        <v>185</v>
      </c>
      <c r="EUS106" s="78" t="s">
        <v>185</v>
      </c>
      <c r="EUT106" s="78" t="s">
        <v>185</v>
      </c>
      <c r="EUU106" s="78" t="s">
        <v>185</v>
      </c>
      <c r="EUV106" s="78" t="s">
        <v>185</v>
      </c>
      <c r="EUW106" s="78" t="s">
        <v>185</v>
      </c>
      <c r="EUX106" s="78" t="s">
        <v>185</v>
      </c>
      <c r="EUY106" s="78" t="s">
        <v>185</v>
      </c>
      <c r="EUZ106" s="78" t="s">
        <v>185</v>
      </c>
      <c r="EVA106" s="78" t="s">
        <v>185</v>
      </c>
      <c r="EVB106" s="78" t="s">
        <v>185</v>
      </c>
      <c r="EVC106" s="78" t="s">
        <v>185</v>
      </c>
      <c r="EVD106" s="78" t="s">
        <v>185</v>
      </c>
      <c r="EVE106" s="78" t="s">
        <v>185</v>
      </c>
      <c r="EVF106" s="78" t="s">
        <v>185</v>
      </c>
      <c r="EVG106" s="78" t="s">
        <v>185</v>
      </c>
      <c r="EVH106" s="78" t="s">
        <v>185</v>
      </c>
      <c r="EVI106" s="78" t="s">
        <v>185</v>
      </c>
      <c r="EVJ106" s="78" t="s">
        <v>185</v>
      </c>
      <c r="EVK106" s="78" t="s">
        <v>185</v>
      </c>
      <c r="EVL106" s="78" t="s">
        <v>185</v>
      </c>
      <c r="EVM106" s="78" t="s">
        <v>185</v>
      </c>
      <c r="EVN106" s="78" t="s">
        <v>185</v>
      </c>
      <c r="EVO106" s="78" t="s">
        <v>185</v>
      </c>
      <c r="EVP106" s="78" t="s">
        <v>185</v>
      </c>
      <c r="EVQ106" s="78" t="s">
        <v>185</v>
      </c>
      <c r="EVR106" s="78" t="s">
        <v>185</v>
      </c>
      <c r="EVS106" s="78" t="s">
        <v>185</v>
      </c>
      <c r="EVT106" s="78" t="s">
        <v>185</v>
      </c>
      <c r="EVU106" s="78" t="s">
        <v>185</v>
      </c>
      <c r="EVV106" s="78" t="s">
        <v>185</v>
      </c>
      <c r="EVW106" s="78" t="s">
        <v>185</v>
      </c>
      <c r="EVX106" s="78" t="s">
        <v>185</v>
      </c>
      <c r="EVY106" s="78" t="s">
        <v>185</v>
      </c>
      <c r="EVZ106" s="78" t="s">
        <v>185</v>
      </c>
      <c r="EWA106" s="78" t="s">
        <v>185</v>
      </c>
      <c r="EWB106" s="78" t="s">
        <v>185</v>
      </c>
      <c r="EWC106" s="78" t="s">
        <v>185</v>
      </c>
      <c r="EWD106" s="78" t="s">
        <v>185</v>
      </c>
      <c r="EWE106" s="78" t="s">
        <v>185</v>
      </c>
      <c r="EWF106" s="78" t="s">
        <v>185</v>
      </c>
      <c r="EWG106" s="78" t="s">
        <v>185</v>
      </c>
      <c r="EWH106" s="78" t="s">
        <v>185</v>
      </c>
      <c r="EWI106" s="78" t="s">
        <v>185</v>
      </c>
      <c r="EWJ106" s="78" t="s">
        <v>185</v>
      </c>
      <c r="EWK106" s="78" t="s">
        <v>185</v>
      </c>
      <c r="EWL106" s="78" t="s">
        <v>185</v>
      </c>
      <c r="EWM106" s="78" t="s">
        <v>185</v>
      </c>
      <c r="EWN106" s="78" t="s">
        <v>185</v>
      </c>
      <c r="EWO106" s="78" t="s">
        <v>185</v>
      </c>
      <c r="EWP106" s="78" t="s">
        <v>185</v>
      </c>
      <c r="EWQ106" s="78" t="s">
        <v>185</v>
      </c>
      <c r="EWR106" s="78" t="s">
        <v>185</v>
      </c>
      <c r="EWS106" s="78" t="s">
        <v>185</v>
      </c>
      <c r="EWT106" s="78" t="s">
        <v>185</v>
      </c>
      <c r="EWU106" s="78" t="s">
        <v>185</v>
      </c>
      <c r="EWV106" s="78" t="s">
        <v>185</v>
      </c>
      <c r="EWW106" s="78" t="s">
        <v>185</v>
      </c>
      <c r="EWX106" s="78" t="s">
        <v>185</v>
      </c>
      <c r="EWY106" s="78" t="s">
        <v>185</v>
      </c>
      <c r="EWZ106" s="78" t="s">
        <v>185</v>
      </c>
      <c r="EXA106" s="78" t="s">
        <v>185</v>
      </c>
      <c r="EXB106" s="78" t="s">
        <v>185</v>
      </c>
      <c r="EXC106" s="78" t="s">
        <v>185</v>
      </c>
      <c r="EXD106" s="78" t="s">
        <v>185</v>
      </c>
      <c r="EXE106" s="78" t="s">
        <v>185</v>
      </c>
      <c r="EXF106" s="78" t="s">
        <v>185</v>
      </c>
      <c r="EXG106" s="78" t="s">
        <v>185</v>
      </c>
      <c r="EXH106" s="78" t="s">
        <v>185</v>
      </c>
      <c r="EXI106" s="78" t="s">
        <v>185</v>
      </c>
      <c r="EXJ106" s="78" t="s">
        <v>185</v>
      </c>
      <c r="EXK106" s="78" t="s">
        <v>185</v>
      </c>
      <c r="EXL106" s="78" t="s">
        <v>185</v>
      </c>
      <c r="EXM106" s="78" t="s">
        <v>185</v>
      </c>
      <c r="EXN106" s="78" t="s">
        <v>185</v>
      </c>
      <c r="EXO106" s="78" t="s">
        <v>185</v>
      </c>
      <c r="EXP106" s="78" t="s">
        <v>185</v>
      </c>
      <c r="EXQ106" s="78" t="s">
        <v>185</v>
      </c>
      <c r="EXR106" s="78" t="s">
        <v>185</v>
      </c>
      <c r="EXS106" s="78" t="s">
        <v>185</v>
      </c>
      <c r="EXT106" s="78" t="s">
        <v>185</v>
      </c>
      <c r="EXU106" s="78" t="s">
        <v>185</v>
      </c>
      <c r="EXV106" s="78" t="s">
        <v>185</v>
      </c>
      <c r="EXW106" s="78" t="s">
        <v>185</v>
      </c>
      <c r="EXX106" s="78" t="s">
        <v>185</v>
      </c>
      <c r="EXY106" s="78" t="s">
        <v>185</v>
      </c>
      <c r="EXZ106" s="78" t="s">
        <v>185</v>
      </c>
      <c r="EYA106" s="78" t="s">
        <v>185</v>
      </c>
      <c r="EYB106" s="78" t="s">
        <v>185</v>
      </c>
      <c r="EYC106" s="78" t="s">
        <v>185</v>
      </c>
      <c r="EYD106" s="78" t="s">
        <v>185</v>
      </c>
      <c r="EYE106" s="78" t="s">
        <v>185</v>
      </c>
      <c r="EYF106" s="78" t="s">
        <v>185</v>
      </c>
      <c r="EYG106" s="78" t="s">
        <v>185</v>
      </c>
      <c r="EYH106" s="78" t="s">
        <v>185</v>
      </c>
      <c r="EYI106" s="78" t="s">
        <v>185</v>
      </c>
      <c r="EYJ106" s="78" t="s">
        <v>185</v>
      </c>
      <c r="EYK106" s="78" t="s">
        <v>185</v>
      </c>
      <c r="EYL106" s="78" t="s">
        <v>185</v>
      </c>
      <c r="EYM106" s="78" t="s">
        <v>185</v>
      </c>
      <c r="EYN106" s="78" t="s">
        <v>185</v>
      </c>
      <c r="EYO106" s="78" t="s">
        <v>185</v>
      </c>
      <c r="EYP106" s="78" t="s">
        <v>185</v>
      </c>
      <c r="EYQ106" s="78" t="s">
        <v>185</v>
      </c>
      <c r="EYR106" s="78" t="s">
        <v>185</v>
      </c>
      <c r="EYS106" s="78" t="s">
        <v>185</v>
      </c>
      <c r="EYT106" s="78" t="s">
        <v>185</v>
      </c>
      <c r="EYU106" s="78" t="s">
        <v>185</v>
      </c>
      <c r="EYV106" s="78" t="s">
        <v>185</v>
      </c>
      <c r="EYW106" s="78" t="s">
        <v>185</v>
      </c>
      <c r="EYX106" s="78" t="s">
        <v>185</v>
      </c>
      <c r="EYY106" s="78" t="s">
        <v>185</v>
      </c>
      <c r="EYZ106" s="78" t="s">
        <v>185</v>
      </c>
      <c r="EZA106" s="78" t="s">
        <v>185</v>
      </c>
      <c r="EZB106" s="78" t="s">
        <v>185</v>
      </c>
      <c r="EZC106" s="78" t="s">
        <v>185</v>
      </c>
      <c r="EZD106" s="78" t="s">
        <v>185</v>
      </c>
      <c r="EZE106" s="78" t="s">
        <v>185</v>
      </c>
      <c r="EZF106" s="78" t="s">
        <v>185</v>
      </c>
      <c r="EZG106" s="78" t="s">
        <v>185</v>
      </c>
      <c r="EZH106" s="78" t="s">
        <v>185</v>
      </c>
      <c r="EZI106" s="78" t="s">
        <v>185</v>
      </c>
      <c r="EZJ106" s="78" t="s">
        <v>185</v>
      </c>
      <c r="EZK106" s="78" t="s">
        <v>185</v>
      </c>
      <c r="EZL106" s="78" t="s">
        <v>185</v>
      </c>
      <c r="EZM106" s="78" t="s">
        <v>185</v>
      </c>
      <c r="EZN106" s="78" t="s">
        <v>185</v>
      </c>
      <c r="EZO106" s="78" t="s">
        <v>185</v>
      </c>
      <c r="EZP106" s="78" t="s">
        <v>185</v>
      </c>
      <c r="EZQ106" s="78" t="s">
        <v>185</v>
      </c>
      <c r="EZR106" s="78" t="s">
        <v>185</v>
      </c>
      <c r="EZS106" s="78" t="s">
        <v>185</v>
      </c>
      <c r="EZT106" s="78" t="s">
        <v>185</v>
      </c>
      <c r="EZU106" s="78" t="s">
        <v>185</v>
      </c>
      <c r="EZV106" s="78" t="s">
        <v>185</v>
      </c>
      <c r="EZW106" s="78" t="s">
        <v>185</v>
      </c>
      <c r="EZX106" s="78" t="s">
        <v>185</v>
      </c>
      <c r="EZY106" s="78" t="s">
        <v>185</v>
      </c>
      <c r="EZZ106" s="78" t="s">
        <v>185</v>
      </c>
      <c r="FAA106" s="78" t="s">
        <v>185</v>
      </c>
      <c r="FAB106" s="78" t="s">
        <v>185</v>
      </c>
      <c r="FAC106" s="78" t="s">
        <v>185</v>
      </c>
      <c r="FAD106" s="78" t="s">
        <v>185</v>
      </c>
      <c r="FAE106" s="78" t="s">
        <v>185</v>
      </c>
      <c r="FAF106" s="78" t="s">
        <v>185</v>
      </c>
      <c r="FAG106" s="78" t="s">
        <v>185</v>
      </c>
      <c r="FAH106" s="78" t="s">
        <v>185</v>
      </c>
      <c r="FAI106" s="78" t="s">
        <v>185</v>
      </c>
      <c r="FAJ106" s="78" t="s">
        <v>185</v>
      </c>
      <c r="FAK106" s="78" t="s">
        <v>185</v>
      </c>
      <c r="FAL106" s="78" t="s">
        <v>185</v>
      </c>
      <c r="FAM106" s="78" t="s">
        <v>185</v>
      </c>
      <c r="FAN106" s="78" t="s">
        <v>185</v>
      </c>
      <c r="FAO106" s="78" t="s">
        <v>185</v>
      </c>
      <c r="FAP106" s="78" t="s">
        <v>185</v>
      </c>
      <c r="FAQ106" s="78" t="s">
        <v>185</v>
      </c>
      <c r="FAR106" s="78" t="s">
        <v>185</v>
      </c>
      <c r="FAS106" s="78" t="s">
        <v>185</v>
      </c>
      <c r="FAT106" s="78" t="s">
        <v>185</v>
      </c>
      <c r="FAU106" s="78" t="s">
        <v>185</v>
      </c>
      <c r="FAV106" s="78" t="s">
        <v>185</v>
      </c>
      <c r="FAW106" s="78" t="s">
        <v>185</v>
      </c>
      <c r="FAX106" s="78" t="s">
        <v>185</v>
      </c>
      <c r="FAY106" s="78" t="s">
        <v>185</v>
      </c>
      <c r="FAZ106" s="78" t="s">
        <v>185</v>
      </c>
      <c r="FBA106" s="78" t="s">
        <v>185</v>
      </c>
      <c r="FBB106" s="78" t="s">
        <v>185</v>
      </c>
      <c r="FBC106" s="78" t="s">
        <v>185</v>
      </c>
      <c r="FBD106" s="78" t="s">
        <v>185</v>
      </c>
      <c r="FBE106" s="78" t="s">
        <v>185</v>
      </c>
      <c r="FBF106" s="78" t="s">
        <v>185</v>
      </c>
      <c r="FBG106" s="78" t="s">
        <v>185</v>
      </c>
      <c r="FBH106" s="78" t="s">
        <v>185</v>
      </c>
      <c r="FBI106" s="78" t="s">
        <v>185</v>
      </c>
      <c r="FBJ106" s="78" t="s">
        <v>185</v>
      </c>
      <c r="FBK106" s="78" t="s">
        <v>185</v>
      </c>
      <c r="FBL106" s="78" t="s">
        <v>185</v>
      </c>
      <c r="FBM106" s="78" t="s">
        <v>185</v>
      </c>
      <c r="FBN106" s="78" t="s">
        <v>185</v>
      </c>
      <c r="FBO106" s="78" t="s">
        <v>185</v>
      </c>
      <c r="FBP106" s="78" t="s">
        <v>185</v>
      </c>
      <c r="FBQ106" s="78" t="s">
        <v>185</v>
      </c>
      <c r="FBR106" s="78" t="s">
        <v>185</v>
      </c>
      <c r="FBS106" s="78" t="s">
        <v>185</v>
      </c>
      <c r="FBT106" s="78" t="s">
        <v>185</v>
      </c>
      <c r="FBU106" s="78" t="s">
        <v>185</v>
      </c>
      <c r="FBV106" s="78" t="s">
        <v>185</v>
      </c>
      <c r="FBW106" s="78" t="s">
        <v>185</v>
      </c>
      <c r="FBX106" s="78" t="s">
        <v>185</v>
      </c>
      <c r="FBY106" s="78" t="s">
        <v>185</v>
      </c>
      <c r="FBZ106" s="78" t="s">
        <v>185</v>
      </c>
      <c r="FCA106" s="78" t="s">
        <v>185</v>
      </c>
      <c r="FCB106" s="78" t="s">
        <v>185</v>
      </c>
      <c r="FCC106" s="78" t="s">
        <v>185</v>
      </c>
      <c r="FCD106" s="78" t="s">
        <v>185</v>
      </c>
      <c r="FCE106" s="78" t="s">
        <v>185</v>
      </c>
      <c r="FCF106" s="78" t="s">
        <v>185</v>
      </c>
      <c r="FCG106" s="78" t="s">
        <v>185</v>
      </c>
      <c r="FCH106" s="78" t="s">
        <v>185</v>
      </c>
      <c r="FCI106" s="78" t="s">
        <v>185</v>
      </c>
      <c r="FCJ106" s="78" t="s">
        <v>185</v>
      </c>
      <c r="FCK106" s="78" t="s">
        <v>185</v>
      </c>
      <c r="FCL106" s="78" t="s">
        <v>185</v>
      </c>
      <c r="FCM106" s="78" t="s">
        <v>185</v>
      </c>
      <c r="FCN106" s="78" t="s">
        <v>185</v>
      </c>
      <c r="FCO106" s="78" t="s">
        <v>185</v>
      </c>
      <c r="FCP106" s="78" t="s">
        <v>185</v>
      </c>
      <c r="FCQ106" s="78" t="s">
        <v>185</v>
      </c>
      <c r="FCR106" s="78" t="s">
        <v>185</v>
      </c>
      <c r="FCS106" s="78" t="s">
        <v>185</v>
      </c>
      <c r="FCT106" s="78" t="s">
        <v>185</v>
      </c>
      <c r="FCU106" s="78" t="s">
        <v>185</v>
      </c>
      <c r="FCV106" s="78" t="s">
        <v>185</v>
      </c>
      <c r="FCW106" s="78" t="s">
        <v>185</v>
      </c>
      <c r="FCX106" s="78" t="s">
        <v>185</v>
      </c>
      <c r="FCY106" s="78" t="s">
        <v>185</v>
      </c>
      <c r="FCZ106" s="78" t="s">
        <v>185</v>
      </c>
      <c r="FDA106" s="78" t="s">
        <v>185</v>
      </c>
      <c r="FDB106" s="78" t="s">
        <v>185</v>
      </c>
      <c r="FDC106" s="78" t="s">
        <v>185</v>
      </c>
      <c r="FDD106" s="78" t="s">
        <v>185</v>
      </c>
      <c r="FDE106" s="78" t="s">
        <v>185</v>
      </c>
      <c r="FDF106" s="78" t="s">
        <v>185</v>
      </c>
      <c r="FDG106" s="78" t="s">
        <v>185</v>
      </c>
      <c r="FDH106" s="78" t="s">
        <v>185</v>
      </c>
      <c r="FDI106" s="78" t="s">
        <v>185</v>
      </c>
      <c r="FDJ106" s="78" t="s">
        <v>185</v>
      </c>
      <c r="FDK106" s="78" t="s">
        <v>185</v>
      </c>
      <c r="FDL106" s="78" t="s">
        <v>185</v>
      </c>
      <c r="FDM106" s="78" t="s">
        <v>185</v>
      </c>
      <c r="FDN106" s="78" t="s">
        <v>185</v>
      </c>
      <c r="FDO106" s="78" t="s">
        <v>185</v>
      </c>
      <c r="FDP106" s="78" t="s">
        <v>185</v>
      </c>
      <c r="FDQ106" s="78" t="s">
        <v>185</v>
      </c>
      <c r="FDR106" s="78" t="s">
        <v>185</v>
      </c>
      <c r="FDS106" s="78" t="s">
        <v>185</v>
      </c>
      <c r="FDT106" s="78" t="s">
        <v>185</v>
      </c>
      <c r="FDU106" s="78" t="s">
        <v>185</v>
      </c>
      <c r="FDV106" s="78" t="s">
        <v>185</v>
      </c>
      <c r="FDW106" s="78" t="s">
        <v>185</v>
      </c>
      <c r="FDX106" s="78" t="s">
        <v>185</v>
      </c>
      <c r="FDY106" s="78" t="s">
        <v>185</v>
      </c>
      <c r="FDZ106" s="78" t="s">
        <v>185</v>
      </c>
      <c r="FEA106" s="78" t="s">
        <v>185</v>
      </c>
      <c r="FEB106" s="78" t="s">
        <v>185</v>
      </c>
      <c r="FEC106" s="78" t="s">
        <v>185</v>
      </c>
      <c r="FED106" s="78" t="s">
        <v>185</v>
      </c>
      <c r="FEE106" s="78" t="s">
        <v>185</v>
      </c>
      <c r="FEF106" s="78" t="s">
        <v>185</v>
      </c>
      <c r="FEG106" s="78" t="s">
        <v>185</v>
      </c>
      <c r="FEH106" s="78" t="s">
        <v>185</v>
      </c>
      <c r="FEI106" s="78" t="s">
        <v>185</v>
      </c>
      <c r="FEJ106" s="78" t="s">
        <v>185</v>
      </c>
      <c r="FEK106" s="78" t="s">
        <v>185</v>
      </c>
      <c r="FEL106" s="78" t="s">
        <v>185</v>
      </c>
      <c r="FEM106" s="78" t="s">
        <v>185</v>
      </c>
      <c r="FEN106" s="78" t="s">
        <v>185</v>
      </c>
      <c r="FEO106" s="78" t="s">
        <v>185</v>
      </c>
      <c r="FEP106" s="78" t="s">
        <v>185</v>
      </c>
      <c r="FEQ106" s="78" t="s">
        <v>185</v>
      </c>
      <c r="FER106" s="78" t="s">
        <v>185</v>
      </c>
      <c r="FES106" s="78" t="s">
        <v>185</v>
      </c>
      <c r="FET106" s="78" t="s">
        <v>185</v>
      </c>
      <c r="FEU106" s="78" t="s">
        <v>185</v>
      </c>
      <c r="FEV106" s="78" t="s">
        <v>185</v>
      </c>
      <c r="FEW106" s="78" t="s">
        <v>185</v>
      </c>
      <c r="FEX106" s="78" t="s">
        <v>185</v>
      </c>
      <c r="FEY106" s="78" t="s">
        <v>185</v>
      </c>
      <c r="FEZ106" s="78" t="s">
        <v>185</v>
      </c>
      <c r="FFA106" s="78" t="s">
        <v>185</v>
      </c>
      <c r="FFB106" s="78" t="s">
        <v>185</v>
      </c>
      <c r="FFC106" s="78" t="s">
        <v>185</v>
      </c>
      <c r="FFD106" s="78" t="s">
        <v>185</v>
      </c>
      <c r="FFE106" s="78" t="s">
        <v>185</v>
      </c>
      <c r="FFF106" s="78" t="s">
        <v>185</v>
      </c>
      <c r="FFG106" s="78" t="s">
        <v>185</v>
      </c>
      <c r="FFH106" s="78" t="s">
        <v>185</v>
      </c>
      <c r="FFI106" s="78" t="s">
        <v>185</v>
      </c>
      <c r="FFJ106" s="78" t="s">
        <v>185</v>
      </c>
      <c r="FFK106" s="78" t="s">
        <v>185</v>
      </c>
      <c r="FFL106" s="78" t="s">
        <v>185</v>
      </c>
      <c r="FFM106" s="78" t="s">
        <v>185</v>
      </c>
      <c r="FFN106" s="78" t="s">
        <v>185</v>
      </c>
      <c r="FFO106" s="78" t="s">
        <v>185</v>
      </c>
      <c r="FFP106" s="78" t="s">
        <v>185</v>
      </c>
      <c r="FFQ106" s="78" t="s">
        <v>185</v>
      </c>
      <c r="FFR106" s="78" t="s">
        <v>185</v>
      </c>
      <c r="FFS106" s="78" t="s">
        <v>185</v>
      </c>
      <c r="FFT106" s="78" t="s">
        <v>185</v>
      </c>
      <c r="FFU106" s="78" t="s">
        <v>185</v>
      </c>
      <c r="FFV106" s="78" t="s">
        <v>185</v>
      </c>
      <c r="FFW106" s="78" t="s">
        <v>185</v>
      </c>
      <c r="FFX106" s="78" t="s">
        <v>185</v>
      </c>
      <c r="FFY106" s="78" t="s">
        <v>185</v>
      </c>
      <c r="FFZ106" s="78" t="s">
        <v>185</v>
      </c>
      <c r="FGA106" s="78" t="s">
        <v>185</v>
      </c>
      <c r="FGB106" s="78" t="s">
        <v>185</v>
      </c>
      <c r="FGC106" s="78" t="s">
        <v>185</v>
      </c>
      <c r="FGD106" s="78" t="s">
        <v>185</v>
      </c>
      <c r="FGE106" s="78" t="s">
        <v>185</v>
      </c>
      <c r="FGF106" s="78" t="s">
        <v>185</v>
      </c>
      <c r="FGG106" s="78" t="s">
        <v>185</v>
      </c>
      <c r="FGH106" s="78" t="s">
        <v>185</v>
      </c>
      <c r="FGI106" s="78" t="s">
        <v>185</v>
      </c>
      <c r="FGJ106" s="78" t="s">
        <v>185</v>
      </c>
      <c r="FGK106" s="78" t="s">
        <v>185</v>
      </c>
      <c r="FGL106" s="78" t="s">
        <v>185</v>
      </c>
      <c r="FGM106" s="78" t="s">
        <v>185</v>
      </c>
      <c r="FGN106" s="78" t="s">
        <v>185</v>
      </c>
      <c r="FGO106" s="78" t="s">
        <v>185</v>
      </c>
      <c r="FGP106" s="78" t="s">
        <v>185</v>
      </c>
      <c r="FGQ106" s="78" t="s">
        <v>185</v>
      </c>
      <c r="FGR106" s="78" t="s">
        <v>185</v>
      </c>
      <c r="FGS106" s="78" t="s">
        <v>185</v>
      </c>
      <c r="FGT106" s="78" t="s">
        <v>185</v>
      </c>
      <c r="FGU106" s="78" t="s">
        <v>185</v>
      </c>
      <c r="FGV106" s="78" t="s">
        <v>185</v>
      </c>
      <c r="FGW106" s="78" t="s">
        <v>185</v>
      </c>
      <c r="FGX106" s="78" t="s">
        <v>185</v>
      </c>
      <c r="FGY106" s="78" t="s">
        <v>185</v>
      </c>
      <c r="FGZ106" s="78" t="s">
        <v>185</v>
      </c>
      <c r="FHA106" s="78" t="s">
        <v>185</v>
      </c>
      <c r="FHB106" s="78" t="s">
        <v>185</v>
      </c>
      <c r="FHC106" s="78" t="s">
        <v>185</v>
      </c>
      <c r="FHD106" s="78" t="s">
        <v>185</v>
      </c>
      <c r="FHE106" s="78" t="s">
        <v>185</v>
      </c>
      <c r="FHF106" s="78" t="s">
        <v>185</v>
      </c>
      <c r="FHG106" s="78" t="s">
        <v>185</v>
      </c>
      <c r="FHH106" s="78" t="s">
        <v>185</v>
      </c>
      <c r="FHI106" s="78" t="s">
        <v>185</v>
      </c>
      <c r="FHJ106" s="78" t="s">
        <v>185</v>
      </c>
      <c r="FHK106" s="78" t="s">
        <v>185</v>
      </c>
      <c r="FHL106" s="78" t="s">
        <v>185</v>
      </c>
      <c r="FHM106" s="78" t="s">
        <v>185</v>
      </c>
      <c r="FHN106" s="78" t="s">
        <v>185</v>
      </c>
      <c r="FHO106" s="78" t="s">
        <v>185</v>
      </c>
      <c r="FHP106" s="78" t="s">
        <v>185</v>
      </c>
      <c r="FHQ106" s="78" t="s">
        <v>185</v>
      </c>
      <c r="FHR106" s="78" t="s">
        <v>185</v>
      </c>
      <c r="FHS106" s="78" t="s">
        <v>185</v>
      </c>
      <c r="FHT106" s="78" t="s">
        <v>185</v>
      </c>
      <c r="FHU106" s="78" t="s">
        <v>185</v>
      </c>
      <c r="FHV106" s="78" t="s">
        <v>185</v>
      </c>
      <c r="FHW106" s="78" t="s">
        <v>185</v>
      </c>
      <c r="FHX106" s="78" t="s">
        <v>185</v>
      </c>
      <c r="FHY106" s="78" t="s">
        <v>185</v>
      </c>
      <c r="FHZ106" s="78" t="s">
        <v>185</v>
      </c>
      <c r="FIA106" s="78" t="s">
        <v>185</v>
      </c>
      <c r="FIB106" s="78" t="s">
        <v>185</v>
      </c>
      <c r="FIC106" s="78" t="s">
        <v>185</v>
      </c>
      <c r="FID106" s="78" t="s">
        <v>185</v>
      </c>
      <c r="FIE106" s="78" t="s">
        <v>185</v>
      </c>
      <c r="FIF106" s="78" t="s">
        <v>185</v>
      </c>
      <c r="FIG106" s="78" t="s">
        <v>185</v>
      </c>
      <c r="FIH106" s="78" t="s">
        <v>185</v>
      </c>
      <c r="FII106" s="78" t="s">
        <v>185</v>
      </c>
      <c r="FIJ106" s="78" t="s">
        <v>185</v>
      </c>
      <c r="FIK106" s="78" t="s">
        <v>185</v>
      </c>
      <c r="FIL106" s="78" t="s">
        <v>185</v>
      </c>
      <c r="FIM106" s="78" t="s">
        <v>185</v>
      </c>
      <c r="FIN106" s="78" t="s">
        <v>185</v>
      </c>
      <c r="FIO106" s="78" t="s">
        <v>185</v>
      </c>
      <c r="FIP106" s="78" t="s">
        <v>185</v>
      </c>
      <c r="FIQ106" s="78" t="s">
        <v>185</v>
      </c>
      <c r="FIR106" s="78" t="s">
        <v>185</v>
      </c>
      <c r="FIS106" s="78" t="s">
        <v>185</v>
      </c>
      <c r="FIT106" s="78" t="s">
        <v>185</v>
      </c>
      <c r="FIU106" s="78" t="s">
        <v>185</v>
      </c>
      <c r="FIV106" s="78" t="s">
        <v>185</v>
      </c>
      <c r="FIW106" s="78" t="s">
        <v>185</v>
      </c>
      <c r="FIX106" s="78" t="s">
        <v>185</v>
      </c>
      <c r="FIY106" s="78" t="s">
        <v>185</v>
      </c>
      <c r="FIZ106" s="78" t="s">
        <v>185</v>
      </c>
      <c r="FJA106" s="78" t="s">
        <v>185</v>
      </c>
      <c r="FJB106" s="78" t="s">
        <v>185</v>
      </c>
      <c r="FJC106" s="78" t="s">
        <v>185</v>
      </c>
      <c r="FJD106" s="78" t="s">
        <v>185</v>
      </c>
      <c r="FJE106" s="78" t="s">
        <v>185</v>
      </c>
      <c r="FJF106" s="78" t="s">
        <v>185</v>
      </c>
      <c r="FJG106" s="78" t="s">
        <v>185</v>
      </c>
      <c r="FJH106" s="78" t="s">
        <v>185</v>
      </c>
      <c r="FJI106" s="78" t="s">
        <v>185</v>
      </c>
      <c r="FJJ106" s="78" t="s">
        <v>185</v>
      </c>
      <c r="FJK106" s="78" t="s">
        <v>185</v>
      </c>
      <c r="FJL106" s="78" t="s">
        <v>185</v>
      </c>
      <c r="FJM106" s="78" t="s">
        <v>185</v>
      </c>
      <c r="FJN106" s="78" t="s">
        <v>185</v>
      </c>
      <c r="FJO106" s="78" t="s">
        <v>185</v>
      </c>
      <c r="FJP106" s="78" t="s">
        <v>185</v>
      </c>
      <c r="FJQ106" s="78" t="s">
        <v>185</v>
      </c>
      <c r="FJR106" s="78" t="s">
        <v>185</v>
      </c>
      <c r="FJS106" s="78" t="s">
        <v>185</v>
      </c>
      <c r="FJT106" s="78" t="s">
        <v>185</v>
      </c>
      <c r="FJU106" s="78" t="s">
        <v>185</v>
      </c>
      <c r="FJV106" s="78" t="s">
        <v>185</v>
      </c>
      <c r="FJW106" s="78" t="s">
        <v>185</v>
      </c>
      <c r="FJX106" s="78" t="s">
        <v>185</v>
      </c>
      <c r="FJY106" s="78" t="s">
        <v>185</v>
      </c>
      <c r="FJZ106" s="78" t="s">
        <v>185</v>
      </c>
      <c r="FKA106" s="78" t="s">
        <v>185</v>
      </c>
      <c r="FKB106" s="78" t="s">
        <v>185</v>
      </c>
      <c r="FKC106" s="78" t="s">
        <v>185</v>
      </c>
      <c r="FKD106" s="78" t="s">
        <v>185</v>
      </c>
      <c r="FKE106" s="78" t="s">
        <v>185</v>
      </c>
      <c r="FKF106" s="78" t="s">
        <v>185</v>
      </c>
      <c r="FKG106" s="78" t="s">
        <v>185</v>
      </c>
      <c r="FKH106" s="78" t="s">
        <v>185</v>
      </c>
      <c r="FKI106" s="78" t="s">
        <v>185</v>
      </c>
      <c r="FKJ106" s="78" t="s">
        <v>185</v>
      </c>
      <c r="FKK106" s="78" t="s">
        <v>185</v>
      </c>
      <c r="FKL106" s="78" t="s">
        <v>185</v>
      </c>
      <c r="FKM106" s="78" t="s">
        <v>185</v>
      </c>
      <c r="FKN106" s="78" t="s">
        <v>185</v>
      </c>
      <c r="FKO106" s="78" t="s">
        <v>185</v>
      </c>
      <c r="FKP106" s="78" t="s">
        <v>185</v>
      </c>
      <c r="FKQ106" s="78" t="s">
        <v>185</v>
      </c>
      <c r="FKR106" s="78" t="s">
        <v>185</v>
      </c>
      <c r="FKS106" s="78" t="s">
        <v>185</v>
      </c>
      <c r="FKT106" s="78" t="s">
        <v>185</v>
      </c>
      <c r="FKU106" s="78" t="s">
        <v>185</v>
      </c>
      <c r="FKV106" s="78" t="s">
        <v>185</v>
      </c>
      <c r="FKW106" s="78" t="s">
        <v>185</v>
      </c>
      <c r="FKX106" s="78" t="s">
        <v>185</v>
      </c>
      <c r="FKY106" s="78" t="s">
        <v>185</v>
      </c>
      <c r="FKZ106" s="78" t="s">
        <v>185</v>
      </c>
      <c r="FLA106" s="78" t="s">
        <v>185</v>
      </c>
      <c r="FLB106" s="78" t="s">
        <v>185</v>
      </c>
      <c r="FLC106" s="78" t="s">
        <v>185</v>
      </c>
      <c r="FLD106" s="78" t="s">
        <v>185</v>
      </c>
      <c r="FLE106" s="78" t="s">
        <v>185</v>
      </c>
      <c r="FLF106" s="78" t="s">
        <v>185</v>
      </c>
      <c r="FLG106" s="78" t="s">
        <v>185</v>
      </c>
      <c r="FLH106" s="78" t="s">
        <v>185</v>
      </c>
      <c r="FLI106" s="78" t="s">
        <v>185</v>
      </c>
      <c r="FLJ106" s="78" t="s">
        <v>185</v>
      </c>
      <c r="FLK106" s="78" t="s">
        <v>185</v>
      </c>
      <c r="FLL106" s="78" t="s">
        <v>185</v>
      </c>
      <c r="FLM106" s="78" t="s">
        <v>185</v>
      </c>
      <c r="FLN106" s="78" t="s">
        <v>185</v>
      </c>
      <c r="FLO106" s="78" t="s">
        <v>185</v>
      </c>
      <c r="FLP106" s="78" t="s">
        <v>185</v>
      </c>
      <c r="FLQ106" s="78" t="s">
        <v>185</v>
      </c>
      <c r="FLR106" s="78" t="s">
        <v>185</v>
      </c>
      <c r="FLS106" s="78" t="s">
        <v>185</v>
      </c>
      <c r="FLT106" s="78" t="s">
        <v>185</v>
      </c>
      <c r="FLU106" s="78" t="s">
        <v>185</v>
      </c>
      <c r="FLV106" s="78" t="s">
        <v>185</v>
      </c>
      <c r="FLW106" s="78" t="s">
        <v>185</v>
      </c>
      <c r="FLX106" s="78" t="s">
        <v>185</v>
      </c>
      <c r="FLY106" s="78" t="s">
        <v>185</v>
      </c>
      <c r="FLZ106" s="78" t="s">
        <v>185</v>
      </c>
      <c r="FMA106" s="78" t="s">
        <v>185</v>
      </c>
      <c r="FMB106" s="78" t="s">
        <v>185</v>
      </c>
      <c r="FMC106" s="78" t="s">
        <v>185</v>
      </c>
      <c r="FMD106" s="78" t="s">
        <v>185</v>
      </c>
      <c r="FME106" s="78" t="s">
        <v>185</v>
      </c>
      <c r="FMF106" s="78" t="s">
        <v>185</v>
      </c>
      <c r="FMG106" s="78" t="s">
        <v>185</v>
      </c>
      <c r="FMH106" s="78" t="s">
        <v>185</v>
      </c>
      <c r="FMI106" s="78" t="s">
        <v>185</v>
      </c>
      <c r="FMJ106" s="78" t="s">
        <v>185</v>
      </c>
      <c r="FMK106" s="78" t="s">
        <v>185</v>
      </c>
      <c r="FML106" s="78" t="s">
        <v>185</v>
      </c>
      <c r="FMM106" s="78" t="s">
        <v>185</v>
      </c>
      <c r="FMN106" s="78" t="s">
        <v>185</v>
      </c>
      <c r="FMO106" s="78" t="s">
        <v>185</v>
      </c>
      <c r="FMP106" s="78" t="s">
        <v>185</v>
      </c>
      <c r="FMQ106" s="78" t="s">
        <v>185</v>
      </c>
      <c r="FMR106" s="78" t="s">
        <v>185</v>
      </c>
      <c r="FMS106" s="78" t="s">
        <v>185</v>
      </c>
      <c r="FMT106" s="78" t="s">
        <v>185</v>
      </c>
      <c r="FMU106" s="78" t="s">
        <v>185</v>
      </c>
      <c r="FMV106" s="78" t="s">
        <v>185</v>
      </c>
      <c r="FMW106" s="78" t="s">
        <v>185</v>
      </c>
      <c r="FMX106" s="78" t="s">
        <v>185</v>
      </c>
      <c r="FMY106" s="78" t="s">
        <v>185</v>
      </c>
      <c r="FMZ106" s="78" t="s">
        <v>185</v>
      </c>
      <c r="FNA106" s="78" t="s">
        <v>185</v>
      </c>
      <c r="FNB106" s="78" t="s">
        <v>185</v>
      </c>
      <c r="FNC106" s="78" t="s">
        <v>185</v>
      </c>
      <c r="FND106" s="78" t="s">
        <v>185</v>
      </c>
      <c r="FNE106" s="78" t="s">
        <v>185</v>
      </c>
      <c r="FNF106" s="78" t="s">
        <v>185</v>
      </c>
      <c r="FNG106" s="78" t="s">
        <v>185</v>
      </c>
      <c r="FNH106" s="78" t="s">
        <v>185</v>
      </c>
      <c r="FNI106" s="78" t="s">
        <v>185</v>
      </c>
      <c r="FNJ106" s="78" t="s">
        <v>185</v>
      </c>
      <c r="FNK106" s="78" t="s">
        <v>185</v>
      </c>
      <c r="FNL106" s="78" t="s">
        <v>185</v>
      </c>
      <c r="FNM106" s="78" t="s">
        <v>185</v>
      </c>
      <c r="FNN106" s="78" t="s">
        <v>185</v>
      </c>
      <c r="FNO106" s="78" t="s">
        <v>185</v>
      </c>
      <c r="FNP106" s="78" t="s">
        <v>185</v>
      </c>
      <c r="FNQ106" s="78" t="s">
        <v>185</v>
      </c>
      <c r="FNR106" s="78" t="s">
        <v>185</v>
      </c>
      <c r="FNS106" s="78" t="s">
        <v>185</v>
      </c>
      <c r="FNT106" s="78" t="s">
        <v>185</v>
      </c>
      <c r="FNU106" s="78" t="s">
        <v>185</v>
      </c>
      <c r="FNV106" s="78" t="s">
        <v>185</v>
      </c>
      <c r="FNW106" s="78" t="s">
        <v>185</v>
      </c>
      <c r="FNX106" s="78" t="s">
        <v>185</v>
      </c>
      <c r="FNY106" s="78" t="s">
        <v>185</v>
      </c>
      <c r="FNZ106" s="78" t="s">
        <v>185</v>
      </c>
      <c r="FOA106" s="78" t="s">
        <v>185</v>
      </c>
      <c r="FOB106" s="78" t="s">
        <v>185</v>
      </c>
      <c r="FOC106" s="78" t="s">
        <v>185</v>
      </c>
      <c r="FOD106" s="78" t="s">
        <v>185</v>
      </c>
      <c r="FOE106" s="78" t="s">
        <v>185</v>
      </c>
      <c r="FOF106" s="78" t="s">
        <v>185</v>
      </c>
      <c r="FOG106" s="78" t="s">
        <v>185</v>
      </c>
      <c r="FOH106" s="78" t="s">
        <v>185</v>
      </c>
      <c r="FOI106" s="78" t="s">
        <v>185</v>
      </c>
      <c r="FOJ106" s="78" t="s">
        <v>185</v>
      </c>
      <c r="FOK106" s="78" t="s">
        <v>185</v>
      </c>
      <c r="FOL106" s="78" t="s">
        <v>185</v>
      </c>
      <c r="FOM106" s="78" t="s">
        <v>185</v>
      </c>
      <c r="FON106" s="78" t="s">
        <v>185</v>
      </c>
      <c r="FOO106" s="78" t="s">
        <v>185</v>
      </c>
      <c r="FOP106" s="78" t="s">
        <v>185</v>
      </c>
      <c r="FOQ106" s="78" t="s">
        <v>185</v>
      </c>
      <c r="FOR106" s="78" t="s">
        <v>185</v>
      </c>
      <c r="FOS106" s="78" t="s">
        <v>185</v>
      </c>
      <c r="FOT106" s="78" t="s">
        <v>185</v>
      </c>
      <c r="FOU106" s="78" t="s">
        <v>185</v>
      </c>
      <c r="FOV106" s="78" t="s">
        <v>185</v>
      </c>
      <c r="FOW106" s="78" t="s">
        <v>185</v>
      </c>
      <c r="FOX106" s="78" t="s">
        <v>185</v>
      </c>
      <c r="FOY106" s="78" t="s">
        <v>185</v>
      </c>
      <c r="FOZ106" s="78" t="s">
        <v>185</v>
      </c>
      <c r="FPA106" s="78" t="s">
        <v>185</v>
      </c>
      <c r="FPB106" s="78" t="s">
        <v>185</v>
      </c>
      <c r="FPC106" s="78" t="s">
        <v>185</v>
      </c>
      <c r="FPD106" s="78" t="s">
        <v>185</v>
      </c>
      <c r="FPE106" s="78" t="s">
        <v>185</v>
      </c>
      <c r="FPF106" s="78" t="s">
        <v>185</v>
      </c>
      <c r="FPG106" s="78" t="s">
        <v>185</v>
      </c>
      <c r="FPH106" s="78" t="s">
        <v>185</v>
      </c>
      <c r="FPI106" s="78" t="s">
        <v>185</v>
      </c>
      <c r="FPJ106" s="78" t="s">
        <v>185</v>
      </c>
      <c r="FPK106" s="78" t="s">
        <v>185</v>
      </c>
      <c r="FPL106" s="78" t="s">
        <v>185</v>
      </c>
      <c r="FPM106" s="78" t="s">
        <v>185</v>
      </c>
      <c r="FPN106" s="78" t="s">
        <v>185</v>
      </c>
      <c r="FPO106" s="78" t="s">
        <v>185</v>
      </c>
      <c r="FPP106" s="78" t="s">
        <v>185</v>
      </c>
      <c r="FPQ106" s="78" t="s">
        <v>185</v>
      </c>
      <c r="FPR106" s="78" t="s">
        <v>185</v>
      </c>
      <c r="FPS106" s="78" t="s">
        <v>185</v>
      </c>
      <c r="FPT106" s="78" t="s">
        <v>185</v>
      </c>
      <c r="FPU106" s="78" t="s">
        <v>185</v>
      </c>
      <c r="FPV106" s="78" t="s">
        <v>185</v>
      </c>
      <c r="FPW106" s="78" t="s">
        <v>185</v>
      </c>
      <c r="FPX106" s="78" t="s">
        <v>185</v>
      </c>
      <c r="FPY106" s="78" t="s">
        <v>185</v>
      </c>
      <c r="FPZ106" s="78" t="s">
        <v>185</v>
      </c>
      <c r="FQA106" s="78" t="s">
        <v>185</v>
      </c>
      <c r="FQB106" s="78" t="s">
        <v>185</v>
      </c>
      <c r="FQC106" s="78" t="s">
        <v>185</v>
      </c>
      <c r="FQD106" s="78" t="s">
        <v>185</v>
      </c>
      <c r="FQE106" s="78" t="s">
        <v>185</v>
      </c>
      <c r="FQF106" s="78" t="s">
        <v>185</v>
      </c>
      <c r="FQG106" s="78" t="s">
        <v>185</v>
      </c>
      <c r="FQH106" s="78" t="s">
        <v>185</v>
      </c>
      <c r="FQI106" s="78" t="s">
        <v>185</v>
      </c>
      <c r="FQJ106" s="78" t="s">
        <v>185</v>
      </c>
      <c r="FQK106" s="78" t="s">
        <v>185</v>
      </c>
      <c r="FQL106" s="78" t="s">
        <v>185</v>
      </c>
      <c r="FQM106" s="78" t="s">
        <v>185</v>
      </c>
      <c r="FQN106" s="78" t="s">
        <v>185</v>
      </c>
      <c r="FQO106" s="78" t="s">
        <v>185</v>
      </c>
      <c r="FQP106" s="78" t="s">
        <v>185</v>
      </c>
      <c r="FQQ106" s="78" t="s">
        <v>185</v>
      </c>
      <c r="FQR106" s="78" t="s">
        <v>185</v>
      </c>
      <c r="FQS106" s="78" t="s">
        <v>185</v>
      </c>
      <c r="FQT106" s="78" t="s">
        <v>185</v>
      </c>
      <c r="FQU106" s="78" t="s">
        <v>185</v>
      </c>
      <c r="FQV106" s="78" t="s">
        <v>185</v>
      </c>
      <c r="FQW106" s="78" t="s">
        <v>185</v>
      </c>
      <c r="FQX106" s="78" t="s">
        <v>185</v>
      </c>
      <c r="FQY106" s="78" t="s">
        <v>185</v>
      </c>
      <c r="FQZ106" s="78" t="s">
        <v>185</v>
      </c>
      <c r="FRA106" s="78" t="s">
        <v>185</v>
      </c>
      <c r="FRB106" s="78" t="s">
        <v>185</v>
      </c>
      <c r="FRC106" s="78" t="s">
        <v>185</v>
      </c>
      <c r="FRD106" s="78" t="s">
        <v>185</v>
      </c>
      <c r="FRE106" s="78" t="s">
        <v>185</v>
      </c>
      <c r="FRF106" s="78" t="s">
        <v>185</v>
      </c>
      <c r="FRG106" s="78" t="s">
        <v>185</v>
      </c>
      <c r="FRH106" s="78" t="s">
        <v>185</v>
      </c>
      <c r="FRI106" s="78" t="s">
        <v>185</v>
      </c>
      <c r="FRJ106" s="78" t="s">
        <v>185</v>
      </c>
      <c r="FRK106" s="78" t="s">
        <v>185</v>
      </c>
      <c r="FRL106" s="78" t="s">
        <v>185</v>
      </c>
      <c r="FRM106" s="78" t="s">
        <v>185</v>
      </c>
      <c r="FRN106" s="78" t="s">
        <v>185</v>
      </c>
      <c r="FRO106" s="78" t="s">
        <v>185</v>
      </c>
      <c r="FRP106" s="78" t="s">
        <v>185</v>
      </c>
      <c r="FRQ106" s="78" t="s">
        <v>185</v>
      </c>
      <c r="FRR106" s="78" t="s">
        <v>185</v>
      </c>
      <c r="FRS106" s="78" t="s">
        <v>185</v>
      </c>
      <c r="FRT106" s="78" t="s">
        <v>185</v>
      </c>
      <c r="FRU106" s="78" t="s">
        <v>185</v>
      </c>
      <c r="FRV106" s="78" t="s">
        <v>185</v>
      </c>
      <c r="FRW106" s="78" t="s">
        <v>185</v>
      </c>
      <c r="FRX106" s="78" t="s">
        <v>185</v>
      </c>
      <c r="FRY106" s="78" t="s">
        <v>185</v>
      </c>
      <c r="FRZ106" s="78" t="s">
        <v>185</v>
      </c>
      <c r="FSA106" s="78" t="s">
        <v>185</v>
      </c>
      <c r="FSB106" s="78" t="s">
        <v>185</v>
      </c>
      <c r="FSC106" s="78" t="s">
        <v>185</v>
      </c>
      <c r="FSD106" s="78" t="s">
        <v>185</v>
      </c>
      <c r="FSE106" s="78" t="s">
        <v>185</v>
      </c>
      <c r="FSF106" s="78" t="s">
        <v>185</v>
      </c>
      <c r="FSG106" s="78" t="s">
        <v>185</v>
      </c>
      <c r="FSH106" s="78" t="s">
        <v>185</v>
      </c>
      <c r="FSI106" s="78" t="s">
        <v>185</v>
      </c>
      <c r="FSJ106" s="78" t="s">
        <v>185</v>
      </c>
      <c r="FSK106" s="78" t="s">
        <v>185</v>
      </c>
      <c r="FSL106" s="78" t="s">
        <v>185</v>
      </c>
      <c r="FSM106" s="78" t="s">
        <v>185</v>
      </c>
      <c r="FSN106" s="78" t="s">
        <v>185</v>
      </c>
      <c r="FSO106" s="78" t="s">
        <v>185</v>
      </c>
      <c r="FSP106" s="78" t="s">
        <v>185</v>
      </c>
      <c r="FSQ106" s="78" t="s">
        <v>185</v>
      </c>
      <c r="FSR106" s="78" t="s">
        <v>185</v>
      </c>
      <c r="FSS106" s="78" t="s">
        <v>185</v>
      </c>
      <c r="FST106" s="78" t="s">
        <v>185</v>
      </c>
      <c r="FSU106" s="78" t="s">
        <v>185</v>
      </c>
      <c r="FSV106" s="78" t="s">
        <v>185</v>
      </c>
      <c r="FSW106" s="78" t="s">
        <v>185</v>
      </c>
      <c r="FSX106" s="78" t="s">
        <v>185</v>
      </c>
      <c r="FSY106" s="78" t="s">
        <v>185</v>
      </c>
      <c r="FSZ106" s="78" t="s">
        <v>185</v>
      </c>
      <c r="FTA106" s="78" t="s">
        <v>185</v>
      </c>
      <c r="FTB106" s="78" t="s">
        <v>185</v>
      </c>
      <c r="FTC106" s="78" t="s">
        <v>185</v>
      </c>
      <c r="FTD106" s="78" t="s">
        <v>185</v>
      </c>
      <c r="FTE106" s="78" t="s">
        <v>185</v>
      </c>
      <c r="FTF106" s="78" t="s">
        <v>185</v>
      </c>
      <c r="FTG106" s="78" t="s">
        <v>185</v>
      </c>
      <c r="FTH106" s="78" t="s">
        <v>185</v>
      </c>
      <c r="FTI106" s="78" t="s">
        <v>185</v>
      </c>
      <c r="FTJ106" s="78" t="s">
        <v>185</v>
      </c>
      <c r="FTK106" s="78" t="s">
        <v>185</v>
      </c>
      <c r="FTL106" s="78" t="s">
        <v>185</v>
      </c>
      <c r="FTM106" s="78" t="s">
        <v>185</v>
      </c>
      <c r="FTN106" s="78" t="s">
        <v>185</v>
      </c>
      <c r="FTO106" s="78" t="s">
        <v>185</v>
      </c>
      <c r="FTP106" s="78" t="s">
        <v>185</v>
      </c>
      <c r="FTQ106" s="78" t="s">
        <v>185</v>
      </c>
      <c r="FTR106" s="78" t="s">
        <v>185</v>
      </c>
      <c r="FTS106" s="78" t="s">
        <v>185</v>
      </c>
      <c r="FTT106" s="78" t="s">
        <v>185</v>
      </c>
      <c r="FTU106" s="78" t="s">
        <v>185</v>
      </c>
      <c r="FTV106" s="78" t="s">
        <v>185</v>
      </c>
      <c r="FTW106" s="78" t="s">
        <v>185</v>
      </c>
      <c r="FTX106" s="78" t="s">
        <v>185</v>
      </c>
      <c r="FTY106" s="78" t="s">
        <v>185</v>
      </c>
      <c r="FTZ106" s="78" t="s">
        <v>185</v>
      </c>
      <c r="FUA106" s="78" t="s">
        <v>185</v>
      </c>
      <c r="FUB106" s="78" t="s">
        <v>185</v>
      </c>
      <c r="FUC106" s="78" t="s">
        <v>185</v>
      </c>
      <c r="FUD106" s="78" t="s">
        <v>185</v>
      </c>
      <c r="FUE106" s="78" t="s">
        <v>185</v>
      </c>
      <c r="FUF106" s="78" t="s">
        <v>185</v>
      </c>
      <c r="FUG106" s="78" t="s">
        <v>185</v>
      </c>
      <c r="FUH106" s="78" t="s">
        <v>185</v>
      </c>
      <c r="FUI106" s="78" t="s">
        <v>185</v>
      </c>
      <c r="FUJ106" s="78" t="s">
        <v>185</v>
      </c>
      <c r="FUK106" s="78" t="s">
        <v>185</v>
      </c>
      <c r="FUL106" s="78" t="s">
        <v>185</v>
      </c>
      <c r="FUM106" s="78" t="s">
        <v>185</v>
      </c>
      <c r="FUN106" s="78" t="s">
        <v>185</v>
      </c>
      <c r="FUO106" s="78" t="s">
        <v>185</v>
      </c>
      <c r="FUP106" s="78" t="s">
        <v>185</v>
      </c>
      <c r="FUQ106" s="78" t="s">
        <v>185</v>
      </c>
      <c r="FUR106" s="78" t="s">
        <v>185</v>
      </c>
      <c r="FUS106" s="78" t="s">
        <v>185</v>
      </c>
      <c r="FUT106" s="78" t="s">
        <v>185</v>
      </c>
      <c r="FUU106" s="78" t="s">
        <v>185</v>
      </c>
      <c r="FUV106" s="78" t="s">
        <v>185</v>
      </c>
      <c r="FUW106" s="78" t="s">
        <v>185</v>
      </c>
      <c r="FUX106" s="78" t="s">
        <v>185</v>
      </c>
      <c r="FUY106" s="78" t="s">
        <v>185</v>
      </c>
      <c r="FUZ106" s="78" t="s">
        <v>185</v>
      </c>
      <c r="FVA106" s="78" t="s">
        <v>185</v>
      </c>
      <c r="FVB106" s="78" t="s">
        <v>185</v>
      </c>
      <c r="FVC106" s="78" t="s">
        <v>185</v>
      </c>
      <c r="FVD106" s="78" t="s">
        <v>185</v>
      </c>
      <c r="FVE106" s="78" t="s">
        <v>185</v>
      </c>
      <c r="FVF106" s="78" t="s">
        <v>185</v>
      </c>
      <c r="FVG106" s="78" t="s">
        <v>185</v>
      </c>
      <c r="FVH106" s="78" t="s">
        <v>185</v>
      </c>
      <c r="FVI106" s="78" t="s">
        <v>185</v>
      </c>
      <c r="FVJ106" s="78" t="s">
        <v>185</v>
      </c>
      <c r="FVK106" s="78" t="s">
        <v>185</v>
      </c>
      <c r="FVL106" s="78" t="s">
        <v>185</v>
      </c>
      <c r="FVM106" s="78" t="s">
        <v>185</v>
      </c>
      <c r="FVN106" s="78" t="s">
        <v>185</v>
      </c>
      <c r="FVO106" s="78" t="s">
        <v>185</v>
      </c>
      <c r="FVP106" s="78" t="s">
        <v>185</v>
      </c>
      <c r="FVQ106" s="78" t="s">
        <v>185</v>
      </c>
      <c r="FVR106" s="78" t="s">
        <v>185</v>
      </c>
      <c r="FVS106" s="78" t="s">
        <v>185</v>
      </c>
      <c r="FVT106" s="78" t="s">
        <v>185</v>
      </c>
      <c r="FVU106" s="78" t="s">
        <v>185</v>
      </c>
      <c r="FVV106" s="78" t="s">
        <v>185</v>
      </c>
      <c r="FVW106" s="78" t="s">
        <v>185</v>
      </c>
      <c r="FVX106" s="78" t="s">
        <v>185</v>
      </c>
      <c r="FVY106" s="78" t="s">
        <v>185</v>
      </c>
      <c r="FVZ106" s="78" t="s">
        <v>185</v>
      </c>
      <c r="FWA106" s="78" t="s">
        <v>185</v>
      </c>
      <c r="FWB106" s="78" t="s">
        <v>185</v>
      </c>
      <c r="FWC106" s="78" t="s">
        <v>185</v>
      </c>
      <c r="FWD106" s="78" t="s">
        <v>185</v>
      </c>
      <c r="FWE106" s="78" t="s">
        <v>185</v>
      </c>
      <c r="FWF106" s="78" t="s">
        <v>185</v>
      </c>
      <c r="FWG106" s="78" t="s">
        <v>185</v>
      </c>
      <c r="FWH106" s="78" t="s">
        <v>185</v>
      </c>
      <c r="FWI106" s="78" t="s">
        <v>185</v>
      </c>
      <c r="FWJ106" s="78" t="s">
        <v>185</v>
      </c>
      <c r="FWK106" s="78" t="s">
        <v>185</v>
      </c>
      <c r="FWL106" s="78" t="s">
        <v>185</v>
      </c>
      <c r="FWM106" s="78" t="s">
        <v>185</v>
      </c>
      <c r="FWN106" s="78" t="s">
        <v>185</v>
      </c>
      <c r="FWO106" s="78" t="s">
        <v>185</v>
      </c>
      <c r="FWP106" s="78" t="s">
        <v>185</v>
      </c>
      <c r="FWQ106" s="78" t="s">
        <v>185</v>
      </c>
      <c r="FWR106" s="78" t="s">
        <v>185</v>
      </c>
      <c r="FWS106" s="78" t="s">
        <v>185</v>
      </c>
      <c r="FWT106" s="78" t="s">
        <v>185</v>
      </c>
      <c r="FWU106" s="78" t="s">
        <v>185</v>
      </c>
      <c r="FWV106" s="78" t="s">
        <v>185</v>
      </c>
      <c r="FWW106" s="78" t="s">
        <v>185</v>
      </c>
      <c r="FWX106" s="78" t="s">
        <v>185</v>
      </c>
      <c r="FWY106" s="78" t="s">
        <v>185</v>
      </c>
      <c r="FWZ106" s="78" t="s">
        <v>185</v>
      </c>
      <c r="FXA106" s="78" t="s">
        <v>185</v>
      </c>
      <c r="FXB106" s="78" t="s">
        <v>185</v>
      </c>
      <c r="FXC106" s="78" t="s">
        <v>185</v>
      </c>
      <c r="FXD106" s="78" t="s">
        <v>185</v>
      </c>
      <c r="FXE106" s="78" t="s">
        <v>185</v>
      </c>
      <c r="FXF106" s="78" t="s">
        <v>185</v>
      </c>
      <c r="FXG106" s="78" t="s">
        <v>185</v>
      </c>
      <c r="FXH106" s="78" t="s">
        <v>185</v>
      </c>
      <c r="FXI106" s="78" t="s">
        <v>185</v>
      </c>
      <c r="FXJ106" s="78" t="s">
        <v>185</v>
      </c>
      <c r="FXK106" s="78" t="s">
        <v>185</v>
      </c>
      <c r="FXL106" s="78" t="s">
        <v>185</v>
      </c>
      <c r="FXM106" s="78" t="s">
        <v>185</v>
      </c>
      <c r="FXN106" s="78" t="s">
        <v>185</v>
      </c>
      <c r="FXO106" s="78" t="s">
        <v>185</v>
      </c>
      <c r="FXP106" s="78" t="s">
        <v>185</v>
      </c>
      <c r="FXQ106" s="78" t="s">
        <v>185</v>
      </c>
      <c r="FXR106" s="78" t="s">
        <v>185</v>
      </c>
      <c r="FXS106" s="78" t="s">
        <v>185</v>
      </c>
      <c r="FXT106" s="78" t="s">
        <v>185</v>
      </c>
      <c r="FXU106" s="78" t="s">
        <v>185</v>
      </c>
      <c r="FXV106" s="78" t="s">
        <v>185</v>
      </c>
      <c r="FXW106" s="78" t="s">
        <v>185</v>
      </c>
      <c r="FXX106" s="78" t="s">
        <v>185</v>
      </c>
      <c r="FXY106" s="78" t="s">
        <v>185</v>
      </c>
      <c r="FXZ106" s="78" t="s">
        <v>185</v>
      </c>
      <c r="FYA106" s="78" t="s">
        <v>185</v>
      </c>
      <c r="FYB106" s="78" t="s">
        <v>185</v>
      </c>
      <c r="FYC106" s="78" t="s">
        <v>185</v>
      </c>
      <c r="FYD106" s="78" t="s">
        <v>185</v>
      </c>
      <c r="FYE106" s="78" t="s">
        <v>185</v>
      </c>
      <c r="FYF106" s="78" t="s">
        <v>185</v>
      </c>
      <c r="FYG106" s="78" t="s">
        <v>185</v>
      </c>
      <c r="FYH106" s="78" t="s">
        <v>185</v>
      </c>
      <c r="FYI106" s="78" t="s">
        <v>185</v>
      </c>
      <c r="FYJ106" s="78" t="s">
        <v>185</v>
      </c>
      <c r="FYK106" s="78" t="s">
        <v>185</v>
      </c>
      <c r="FYL106" s="78" t="s">
        <v>185</v>
      </c>
      <c r="FYM106" s="78" t="s">
        <v>185</v>
      </c>
      <c r="FYN106" s="78" t="s">
        <v>185</v>
      </c>
      <c r="FYO106" s="78" t="s">
        <v>185</v>
      </c>
      <c r="FYP106" s="78" t="s">
        <v>185</v>
      </c>
      <c r="FYQ106" s="78" t="s">
        <v>185</v>
      </c>
      <c r="FYR106" s="78" t="s">
        <v>185</v>
      </c>
      <c r="FYS106" s="78" t="s">
        <v>185</v>
      </c>
      <c r="FYT106" s="78" t="s">
        <v>185</v>
      </c>
      <c r="FYU106" s="78" t="s">
        <v>185</v>
      </c>
      <c r="FYV106" s="78" t="s">
        <v>185</v>
      </c>
      <c r="FYW106" s="78" t="s">
        <v>185</v>
      </c>
      <c r="FYX106" s="78" t="s">
        <v>185</v>
      </c>
      <c r="FYY106" s="78" t="s">
        <v>185</v>
      </c>
      <c r="FYZ106" s="78" t="s">
        <v>185</v>
      </c>
      <c r="FZA106" s="78" t="s">
        <v>185</v>
      </c>
      <c r="FZB106" s="78" t="s">
        <v>185</v>
      </c>
      <c r="FZC106" s="78" t="s">
        <v>185</v>
      </c>
      <c r="FZD106" s="78" t="s">
        <v>185</v>
      </c>
      <c r="FZE106" s="78" t="s">
        <v>185</v>
      </c>
      <c r="FZF106" s="78" t="s">
        <v>185</v>
      </c>
      <c r="FZG106" s="78" t="s">
        <v>185</v>
      </c>
      <c r="FZH106" s="78" t="s">
        <v>185</v>
      </c>
      <c r="FZI106" s="78" t="s">
        <v>185</v>
      </c>
      <c r="FZJ106" s="78" t="s">
        <v>185</v>
      </c>
      <c r="FZK106" s="78" t="s">
        <v>185</v>
      </c>
      <c r="FZL106" s="78" t="s">
        <v>185</v>
      </c>
      <c r="FZM106" s="78" t="s">
        <v>185</v>
      </c>
      <c r="FZN106" s="78" t="s">
        <v>185</v>
      </c>
      <c r="FZO106" s="78" t="s">
        <v>185</v>
      </c>
      <c r="FZP106" s="78" t="s">
        <v>185</v>
      </c>
      <c r="FZQ106" s="78" t="s">
        <v>185</v>
      </c>
      <c r="FZR106" s="78" t="s">
        <v>185</v>
      </c>
      <c r="FZS106" s="78" t="s">
        <v>185</v>
      </c>
      <c r="FZT106" s="78" t="s">
        <v>185</v>
      </c>
      <c r="FZU106" s="78" t="s">
        <v>185</v>
      </c>
      <c r="FZV106" s="78" t="s">
        <v>185</v>
      </c>
      <c r="FZW106" s="78" t="s">
        <v>185</v>
      </c>
      <c r="FZX106" s="78" t="s">
        <v>185</v>
      </c>
      <c r="FZY106" s="78" t="s">
        <v>185</v>
      </c>
      <c r="FZZ106" s="78" t="s">
        <v>185</v>
      </c>
      <c r="GAA106" s="78" t="s">
        <v>185</v>
      </c>
      <c r="GAB106" s="78" t="s">
        <v>185</v>
      </c>
      <c r="GAC106" s="78" t="s">
        <v>185</v>
      </c>
      <c r="GAD106" s="78" t="s">
        <v>185</v>
      </c>
      <c r="GAE106" s="78" t="s">
        <v>185</v>
      </c>
      <c r="GAF106" s="78" t="s">
        <v>185</v>
      </c>
      <c r="GAG106" s="78" t="s">
        <v>185</v>
      </c>
      <c r="GAH106" s="78" t="s">
        <v>185</v>
      </c>
      <c r="GAI106" s="78" t="s">
        <v>185</v>
      </c>
      <c r="GAJ106" s="78" t="s">
        <v>185</v>
      </c>
      <c r="GAK106" s="78" t="s">
        <v>185</v>
      </c>
      <c r="GAL106" s="78" t="s">
        <v>185</v>
      </c>
      <c r="GAM106" s="78" t="s">
        <v>185</v>
      </c>
      <c r="GAN106" s="78" t="s">
        <v>185</v>
      </c>
      <c r="GAO106" s="78" t="s">
        <v>185</v>
      </c>
      <c r="GAP106" s="78" t="s">
        <v>185</v>
      </c>
      <c r="GAQ106" s="78" t="s">
        <v>185</v>
      </c>
      <c r="GAR106" s="78" t="s">
        <v>185</v>
      </c>
      <c r="GAS106" s="78" t="s">
        <v>185</v>
      </c>
      <c r="GAT106" s="78" t="s">
        <v>185</v>
      </c>
      <c r="GAU106" s="78" t="s">
        <v>185</v>
      </c>
      <c r="GAV106" s="78" t="s">
        <v>185</v>
      </c>
      <c r="GAW106" s="78" t="s">
        <v>185</v>
      </c>
      <c r="GAX106" s="78" t="s">
        <v>185</v>
      </c>
      <c r="GAY106" s="78" t="s">
        <v>185</v>
      </c>
      <c r="GAZ106" s="78" t="s">
        <v>185</v>
      </c>
      <c r="GBA106" s="78" t="s">
        <v>185</v>
      </c>
      <c r="GBB106" s="78" t="s">
        <v>185</v>
      </c>
      <c r="GBC106" s="78" t="s">
        <v>185</v>
      </c>
      <c r="GBD106" s="78" t="s">
        <v>185</v>
      </c>
      <c r="GBE106" s="78" t="s">
        <v>185</v>
      </c>
      <c r="GBF106" s="78" t="s">
        <v>185</v>
      </c>
      <c r="GBG106" s="78" t="s">
        <v>185</v>
      </c>
      <c r="GBH106" s="78" t="s">
        <v>185</v>
      </c>
      <c r="GBI106" s="78" t="s">
        <v>185</v>
      </c>
      <c r="GBJ106" s="78" t="s">
        <v>185</v>
      </c>
      <c r="GBK106" s="78" t="s">
        <v>185</v>
      </c>
      <c r="GBL106" s="78" t="s">
        <v>185</v>
      </c>
      <c r="GBM106" s="78" t="s">
        <v>185</v>
      </c>
      <c r="GBN106" s="78" t="s">
        <v>185</v>
      </c>
      <c r="GBO106" s="78" t="s">
        <v>185</v>
      </c>
      <c r="GBP106" s="78" t="s">
        <v>185</v>
      </c>
      <c r="GBQ106" s="78" t="s">
        <v>185</v>
      </c>
      <c r="GBR106" s="78" t="s">
        <v>185</v>
      </c>
      <c r="GBS106" s="78" t="s">
        <v>185</v>
      </c>
      <c r="GBT106" s="78" t="s">
        <v>185</v>
      </c>
      <c r="GBU106" s="78" t="s">
        <v>185</v>
      </c>
      <c r="GBV106" s="78" t="s">
        <v>185</v>
      </c>
      <c r="GBW106" s="78" t="s">
        <v>185</v>
      </c>
      <c r="GBX106" s="78" t="s">
        <v>185</v>
      </c>
      <c r="GBY106" s="78" t="s">
        <v>185</v>
      </c>
      <c r="GBZ106" s="78" t="s">
        <v>185</v>
      </c>
      <c r="GCA106" s="78" t="s">
        <v>185</v>
      </c>
      <c r="GCB106" s="78" t="s">
        <v>185</v>
      </c>
      <c r="GCC106" s="78" t="s">
        <v>185</v>
      </c>
      <c r="GCD106" s="78" t="s">
        <v>185</v>
      </c>
      <c r="GCE106" s="78" t="s">
        <v>185</v>
      </c>
      <c r="GCF106" s="78" t="s">
        <v>185</v>
      </c>
      <c r="GCG106" s="78" t="s">
        <v>185</v>
      </c>
      <c r="GCH106" s="78" t="s">
        <v>185</v>
      </c>
      <c r="GCI106" s="78" t="s">
        <v>185</v>
      </c>
      <c r="GCJ106" s="78" t="s">
        <v>185</v>
      </c>
      <c r="GCK106" s="78" t="s">
        <v>185</v>
      </c>
      <c r="GCL106" s="78" t="s">
        <v>185</v>
      </c>
      <c r="GCM106" s="78" t="s">
        <v>185</v>
      </c>
      <c r="GCN106" s="78" t="s">
        <v>185</v>
      </c>
      <c r="GCO106" s="78" t="s">
        <v>185</v>
      </c>
      <c r="GCP106" s="78" t="s">
        <v>185</v>
      </c>
      <c r="GCQ106" s="78" t="s">
        <v>185</v>
      </c>
      <c r="GCR106" s="78" t="s">
        <v>185</v>
      </c>
      <c r="GCS106" s="78" t="s">
        <v>185</v>
      </c>
      <c r="GCT106" s="78" t="s">
        <v>185</v>
      </c>
      <c r="GCU106" s="78" t="s">
        <v>185</v>
      </c>
      <c r="GCV106" s="78" t="s">
        <v>185</v>
      </c>
      <c r="GCW106" s="78" t="s">
        <v>185</v>
      </c>
      <c r="GCX106" s="78" t="s">
        <v>185</v>
      </c>
      <c r="GCY106" s="78" t="s">
        <v>185</v>
      </c>
      <c r="GCZ106" s="78" t="s">
        <v>185</v>
      </c>
      <c r="GDA106" s="78" t="s">
        <v>185</v>
      </c>
      <c r="GDB106" s="78" t="s">
        <v>185</v>
      </c>
      <c r="GDC106" s="78" t="s">
        <v>185</v>
      </c>
      <c r="GDD106" s="78" t="s">
        <v>185</v>
      </c>
      <c r="GDE106" s="78" t="s">
        <v>185</v>
      </c>
      <c r="GDF106" s="78" t="s">
        <v>185</v>
      </c>
      <c r="GDG106" s="78" t="s">
        <v>185</v>
      </c>
      <c r="GDH106" s="78" t="s">
        <v>185</v>
      </c>
      <c r="GDI106" s="78" t="s">
        <v>185</v>
      </c>
      <c r="GDJ106" s="78" t="s">
        <v>185</v>
      </c>
      <c r="GDK106" s="78" t="s">
        <v>185</v>
      </c>
      <c r="GDL106" s="78" t="s">
        <v>185</v>
      </c>
      <c r="GDM106" s="78" t="s">
        <v>185</v>
      </c>
      <c r="GDN106" s="78" t="s">
        <v>185</v>
      </c>
      <c r="GDO106" s="78" t="s">
        <v>185</v>
      </c>
      <c r="GDP106" s="78" t="s">
        <v>185</v>
      </c>
      <c r="GDQ106" s="78" t="s">
        <v>185</v>
      </c>
      <c r="GDR106" s="78" t="s">
        <v>185</v>
      </c>
      <c r="GDS106" s="78" t="s">
        <v>185</v>
      </c>
      <c r="GDT106" s="78" t="s">
        <v>185</v>
      </c>
      <c r="GDU106" s="78" t="s">
        <v>185</v>
      </c>
      <c r="GDV106" s="78" t="s">
        <v>185</v>
      </c>
      <c r="GDW106" s="78" t="s">
        <v>185</v>
      </c>
      <c r="GDX106" s="78" t="s">
        <v>185</v>
      </c>
      <c r="GDY106" s="78" t="s">
        <v>185</v>
      </c>
      <c r="GDZ106" s="78" t="s">
        <v>185</v>
      </c>
      <c r="GEA106" s="78" t="s">
        <v>185</v>
      </c>
      <c r="GEB106" s="78" t="s">
        <v>185</v>
      </c>
      <c r="GEC106" s="78" t="s">
        <v>185</v>
      </c>
      <c r="GED106" s="78" t="s">
        <v>185</v>
      </c>
      <c r="GEE106" s="78" t="s">
        <v>185</v>
      </c>
      <c r="GEF106" s="78" t="s">
        <v>185</v>
      </c>
      <c r="GEG106" s="78" t="s">
        <v>185</v>
      </c>
      <c r="GEH106" s="78" t="s">
        <v>185</v>
      </c>
      <c r="GEI106" s="78" t="s">
        <v>185</v>
      </c>
      <c r="GEJ106" s="78" t="s">
        <v>185</v>
      </c>
      <c r="GEK106" s="78" t="s">
        <v>185</v>
      </c>
      <c r="GEL106" s="78" t="s">
        <v>185</v>
      </c>
      <c r="GEM106" s="78" t="s">
        <v>185</v>
      </c>
      <c r="GEN106" s="78" t="s">
        <v>185</v>
      </c>
      <c r="GEO106" s="78" t="s">
        <v>185</v>
      </c>
      <c r="GEP106" s="78" t="s">
        <v>185</v>
      </c>
      <c r="GEQ106" s="78" t="s">
        <v>185</v>
      </c>
      <c r="GER106" s="78" t="s">
        <v>185</v>
      </c>
      <c r="GES106" s="78" t="s">
        <v>185</v>
      </c>
      <c r="GET106" s="78" t="s">
        <v>185</v>
      </c>
      <c r="GEU106" s="78" t="s">
        <v>185</v>
      </c>
      <c r="GEV106" s="78" t="s">
        <v>185</v>
      </c>
      <c r="GEW106" s="78" t="s">
        <v>185</v>
      </c>
      <c r="GEX106" s="78" t="s">
        <v>185</v>
      </c>
      <c r="GEY106" s="78" t="s">
        <v>185</v>
      </c>
      <c r="GEZ106" s="78" t="s">
        <v>185</v>
      </c>
      <c r="GFA106" s="78" t="s">
        <v>185</v>
      </c>
      <c r="GFB106" s="78" t="s">
        <v>185</v>
      </c>
      <c r="GFC106" s="78" t="s">
        <v>185</v>
      </c>
      <c r="GFD106" s="78" t="s">
        <v>185</v>
      </c>
      <c r="GFE106" s="78" t="s">
        <v>185</v>
      </c>
      <c r="GFF106" s="78" t="s">
        <v>185</v>
      </c>
      <c r="GFG106" s="78" t="s">
        <v>185</v>
      </c>
      <c r="GFH106" s="78" t="s">
        <v>185</v>
      </c>
      <c r="GFI106" s="78" t="s">
        <v>185</v>
      </c>
      <c r="GFJ106" s="78" t="s">
        <v>185</v>
      </c>
      <c r="GFK106" s="78" t="s">
        <v>185</v>
      </c>
      <c r="GFL106" s="78" t="s">
        <v>185</v>
      </c>
      <c r="GFM106" s="78" t="s">
        <v>185</v>
      </c>
      <c r="GFN106" s="78" t="s">
        <v>185</v>
      </c>
      <c r="GFO106" s="78" t="s">
        <v>185</v>
      </c>
      <c r="GFP106" s="78" t="s">
        <v>185</v>
      </c>
      <c r="GFQ106" s="78" t="s">
        <v>185</v>
      </c>
      <c r="GFR106" s="78" t="s">
        <v>185</v>
      </c>
      <c r="GFS106" s="78" t="s">
        <v>185</v>
      </c>
      <c r="GFT106" s="78" t="s">
        <v>185</v>
      </c>
      <c r="GFU106" s="78" t="s">
        <v>185</v>
      </c>
      <c r="GFV106" s="78" t="s">
        <v>185</v>
      </c>
      <c r="GFW106" s="78" t="s">
        <v>185</v>
      </c>
      <c r="GFX106" s="78" t="s">
        <v>185</v>
      </c>
      <c r="GFY106" s="78" t="s">
        <v>185</v>
      </c>
      <c r="GFZ106" s="78" t="s">
        <v>185</v>
      </c>
      <c r="GGA106" s="78" t="s">
        <v>185</v>
      </c>
      <c r="GGB106" s="78" t="s">
        <v>185</v>
      </c>
      <c r="GGC106" s="78" t="s">
        <v>185</v>
      </c>
      <c r="GGD106" s="78" t="s">
        <v>185</v>
      </c>
      <c r="GGE106" s="78" t="s">
        <v>185</v>
      </c>
      <c r="GGF106" s="78" t="s">
        <v>185</v>
      </c>
      <c r="GGG106" s="78" t="s">
        <v>185</v>
      </c>
      <c r="GGH106" s="78" t="s">
        <v>185</v>
      </c>
      <c r="GGI106" s="78" t="s">
        <v>185</v>
      </c>
      <c r="GGJ106" s="78" t="s">
        <v>185</v>
      </c>
      <c r="GGK106" s="78" t="s">
        <v>185</v>
      </c>
      <c r="GGL106" s="78" t="s">
        <v>185</v>
      </c>
      <c r="GGM106" s="78" t="s">
        <v>185</v>
      </c>
      <c r="GGN106" s="78" t="s">
        <v>185</v>
      </c>
      <c r="GGO106" s="78" t="s">
        <v>185</v>
      </c>
      <c r="GGP106" s="78" t="s">
        <v>185</v>
      </c>
      <c r="GGQ106" s="78" t="s">
        <v>185</v>
      </c>
      <c r="GGR106" s="78" t="s">
        <v>185</v>
      </c>
      <c r="GGS106" s="78" t="s">
        <v>185</v>
      </c>
      <c r="GGT106" s="78" t="s">
        <v>185</v>
      </c>
      <c r="GGU106" s="78" t="s">
        <v>185</v>
      </c>
      <c r="GGV106" s="78" t="s">
        <v>185</v>
      </c>
      <c r="GGW106" s="78" t="s">
        <v>185</v>
      </c>
      <c r="GGX106" s="78" t="s">
        <v>185</v>
      </c>
      <c r="GGY106" s="78" t="s">
        <v>185</v>
      </c>
      <c r="GGZ106" s="78" t="s">
        <v>185</v>
      </c>
      <c r="GHA106" s="78" t="s">
        <v>185</v>
      </c>
      <c r="GHB106" s="78" t="s">
        <v>185</v>
      </c>
      <c r="GHC106" s="78" t="s">
        <v>185</v>
      </c>
      <c r="GHD106" s="78" t="s">
        <v>185</v>
      </c>
      <c r="GHE106" s="78" t="s">
        <v>185</v>
      </c>
      <c r="GHF106" s="78" t="s">
        <v>185</v>
      </c>
      <c r="GHG106" s="78" t="s">
        <v>185</v>
      </c>
      <c r="GHH106" s="78" t="s">
        <v>185</v>
      </c>
      <c r="GHI106" s="78" t="s">
        <v>185</v>
      </c>
      <c r="GHJ106" s="78" t="s">
        <v>185</v>
      </c>
      <c r="GHK106" s="78" t="s">
        <v>185</v>
      </c>
      <c r="GHL106" s="78" t="s">
        <v>185</v>
      </c>
      <c r="GHM106" s="78" t="s">
        <v>185</v>
      </c>
      <c r="GHN106" s="78" t="s">
        <v>185</v>
      </c>
      <c r="GHO106" s="78" t="s">
        <v>185</v>
      </c>
      <c r="GHP106" s="78" t="s">
        <v>185</v>
      </c>
      <c r="GHQ106" s="78" t="s">
        <v>185</v>
      </c>
      <c r="GHR106" s="78" t="s">
        <v>185</v>
      </c>
      <c r="GHS106" s="78" t="s">
        <v>185</v>
      </c>
      <c r="GHT106" s="78" t="s">
        <v>185</v>
      </c>
      <c r="GHU106" s="78" t="s">
        <v>185</v>
      </c>
      <c r="GHV106" s="78" t="s">
        <v>185</v>
      </c>
      <c r="GHW106" s="78" t="s">
        <v>185</v>
      </c>
      <c r="GHX106" s="78" t="s">
        <v>185</v>
      </c>
      <c r="GHY106" s="78" t="s">
        <v>185</v>
      </c>
      <c r="GHZ106" s="78" t="s">
        <v>185</v>
      </c>
      <c r="GIA106" s="78" t="s">
        <v>185</v>
      </c>
      <c r="GIB106" s="78" t="s">
        <v>185</v>
      </c>
      <c r="GIC106" s="78" t="s">
        <v>185</v>
      </c>
      <c r="GID106" s="78" t="s">
        <v>185</v>
      </c>
      <c r="GIE106" s="78" t="s">
        <v>185</v>
      </c>
      <c r="GIF106" s="78" t="s">
        <v>185</v>
      </c>
      <c r="GIG106" s="78" t="s">
        <v>185</v>
      </c>
      <c r="GIH106" s="78" t="s">
        <v>185</v>
      </c>
      <c r="GII106" s="78" t="s">
        <v>185</v>
      </c>
      <c r="GIJ106" s="78" t="s">
        <v>185</v>
      </c>
      <c r="GIK106" s="78" t="s">
        <v>185</v>
      </c>
      <c r="GIL106" s="78" t="s">
        <v>185</v>
      </c>
      <c r="GIM106" s="78" t="s">
        <v>185</v>
      </c>
      <c r="GIN106" s="78" t="s">
        <v>185</v>
      </c>
      <c r="GIO106" s="78" t="s">
        <v>185</v>
      </c>
      <c r="GIP106" s="78" t="s">
        <v>185</v>
      </c>
      <c r="GIQ106" s="78" t="s">
        <v>185</v>
      </c>
      <c r="GIR106" s="78" t="s">
        <v>185</v>
      </c>
      <c r="GIS106" s="78" t="s">
        <v>185</v>
      </c>
      <c r="GIT106" s="78" t="s">
        <v>185</v>
      </c>
      <c r="GIU106" s="78" t="s">
        <v>185</v>
      </c>
      <c r="GIV106" s="78" t="s">
        <v>185</v>
      </c>
      <c r="GIW106" s="78" t="s">
        <v>185</v>
      </c>
      <c r="GIX106" s="78" t="s">
        <v>185</v>
      </c>
      <c r="GIY106" s="78" t="s">
        <v>185</v>
      </c>
      <c r="GIZ106" s="78" t="s">
        <v>185</v>
      </c>
      <c r="GJA106" s="78" t="s">
        <v>185</v>
      </c>
      <c r="GJB106" s="78" t="s">
        <v>185</v>
      </c>
      <c r="GJC106" s="78" t="s">
        <v>185</v>
      </c>
      <c r="GJD106" s="78" t="s">
        <v>185</v>
      </c>
      <c r="GJE106" s="78" t="s">
        <v>185</v>
      </c>
      <c r="GJF106" s="78" t="s">
        <v>185</v>
      </c>
      <c r="GJG106" s="78" t="s">
        <v>185</v>
      </c>
      <c r="GJH106" s="78" t="s">
        <v>185</v>
      </c>
      <c r="GJI106" s="78" t="s">
        <v>185</v>
      </c>
      <c r="GJJ106" s="78" t="s">
        <v>185</v>
      </c>
      <c r="GJK106" s="78" t="s">
        <v>185</v>
      </c>
      <c r="GJL106" s="78" t="s">
        <v>185</v>
      </c>
      <c r="GJM106" s="78" t="s">
        <v>185</v>
      </c>
      <c r="GJN106" s="78" t="s">
        <v>185</v>
      </c>
      <c r="GJO106" s="78" t="s">
        <v>185</v>
      </c>
      <c r="GJP106" s="78" t="s">
        <v>185</v>
      </c>
      <c r="GJQ106" s="78" t="s">
        <v>185</v>
      </c>
      <c r="GJR106" s="78" t="s">
        <v>185</v>
      </c>
      <c r="GJS106" s="78" t="s">
        <v>185</v>
      </c>
      <c r="GJT106" s="78" t="s">
        <v>185</v>
      </c>
      <c r="GJU106" s="78" t="s">
        <v>185</v>
      </c>
      <c r="GJV106" s="78" t="s">
        <v>185</v>
      </c>
      <c r="GJW106" s="78" t="s">
        <v>185</v>
      </c>
      <c r="GJX106" s="78" t="s">
        <v>185</v>
      </c>
      <c r="GJY106" s="78" t="s">
        <v>185</v>
      </c>
      <c r="GJZ106" s="78" t="s">
        <v>185</v>
      </c>
      <c r="GKA106" s="78" t="s">
        <v>185</v>
      </c>
      <c r="GKB106" s="78" t="s">
        <v>185</v>
      </c>
      <c r="GKC106" s="78" t="s">
        <v>185</v>
      </c>
      <c r="GKD106" s="78" t="s">
        <v>185</v>
      </c>
      <c r="GKE106" s="78" t="s">
        <v>185</v>
      </c>
      <c r="GKF106" s="78" t="s">
        <v>185</v>
      </c>
      <c r="GKG106" s="78" t="s">
        <v>185</v>
      </c>
      <c r="GKH106" s="78" t="s">
        <v>185</v>
      </c>
      <c r="GKI106" s="78" t="s">
        <v>185</v>
      </c>
      <c r="GKJ106" s="78" t="s">
        <v>185</v>
      </c>
      <c r="GKK106" s="78" t="s">
        <v>185</v>
      </c>
      <c r="GKL106" s="78" t="s">
        <v>185</v>
      </c>
      <c r="GKM106" s="78" t="s">
        <v>185</v>
      </c>
      <c r="GKN106" s="78" t="s">
        <v>185</v>
      </c>
      <c r="GKO106" s="78" t="s">
        <v>185</v>
      </c>
      <c r="GKP106" s="78" t="s">
        <v>185</v>
      </c>
      <c r="GKQ106" s="78" t="s">
        <v>185</v>
      </c>
      <c r="GKR106" s="78" t="s">
        <v>185</v>
      </c>
      <c r="GKS106" s="78" t="s">
        <v>185</v>
      </c>
      <c r="GKT106" s="78" t="s">
        <v>185</v>
      </c>
      <c r="GKU106" s="78" t="s">
        <v>185</v>
      </c>
      <c r="GKV106" s="78" t="s">
        <v>185</v>
      </c>
      <c r="GKW106" s="78" t="s">
        <v>185</v>
      </c>
      <c r="GKX106" s="78" t="s">
        <v>185</v>
      </c>
      <c r="GKY106" s="78" t="s">
        <v>185</v>
      </c>
      <c r="GKZ106" s="78" t="s">
        <v>185</v>
      </c>
      <c r="GLA106" s="78" t="s">
        <v>185</v>
      </c>
      <c r="GLB106" s="78" t="s">
        <v>185</v>
      </c>
      <c r="GLC106" s="78" t="s">
        <v>185</v>
      </c>
      <c r="GLD106" s="78" t="s">
        <v>185</v>
      </c>
      <c r="GLE106" s="78" t="s">
        <v>185</v>
      </c>
      <c r="GLF106" s="78" t="s">
        <v>185</v>
      </c>
      <c r="GLG106" s="78" t="s">
        <v>185</v>
      </c>
      <c r="GLH106" s="78" t="s">
        <v>185</v>
      </c>
      <c r="GLI106" s="78" t="s">
        <v>185</v>
      </c>
      <c r="GLJ106" s="78" t="s">
        <v>185</v>
      </c>
      <c r="GLK106" s="78" t="s">
        <v>185</v>
      </c>
      <c r="GLL106" s="78" t="s">
        <v>185</v>
      </c>
      <c r="GLM106" s="78" t="s">
        <v>185</v>
      </c>
      <c r="GLN106" s="78" t="s">
        <v>185</v>
      </c>
      <c r="GLO106" s="78" t="s">
        <v>185</v>
      </c>
      <c r="GLP106" s="78" t="s">
        <v>185</v>
      </c>
      <c r="GLQ106" s="78" t="s">
        <v>185</v>
      </c>
      <c r="GLR106" s="78" t="s">
        <v>185</v>
      </c>
      <c r="GLS106" s="78" t="s">
        <v>185</v>
      </c>
      <c r="GLT106" s="78" t="s">
        <v>185</v>
      </c>
      <c r="GLU106" s="78" t="s">
        <v>185</v>
      </c>
      <c r="GLV106" s="78" t="s">
        <v>185</v>
      </c>
      <c r="GLW106" s="78" t="s">
        <v>185</v>
      </c>
      <c r="GLX106" s="78" t="s">
        <v>185</v>
      </c>
      <c r="GLY106" s="78" t="s">
        <v>185</v>
      </c>
      <c r="GLZ106" s="78" t="s">
        <v>185</v>
      </c>
      <c r="GMA106" s="78" t="s">
        <v>185</v>
      </c>
      <c r="GMB106" s="78" t="s">
        <v>185</v>
      </c>
      <c r="GMC106" s="78" t="s">
        <v>185</v>
      </c>
      <c r="GMD106" s="78" t="s">
        <v>185</v>
      </c>
      <c r="GME106" s="78" t="s">
        <v>185</v>
      </c>
      <c r="GMF106" s="78" t="s">
        <v>185</v>
      </c>
      <c r="GMG106" s="78" t="s">
        <v>185</v>
      </c>
      <c r="GMH106" s="78" t="s">
        <v>185</v>
      </c>
      <c r="GMI106" s="78" t="s">
        <v>185</v>
      </c>
      <c r="GMJ106" s="78" t="s">
        <v>185</v>
      </c>
      <c r="GMK106" s="78" t="s">
        <v>185</v>
      </c>
      <c r="GML106" s="78" t="s">
        <v>185</v>
      </c>
      <c r="GMM106" s="78" t="s">
        <v>185</v>
      </c>
      <c r="GMN106" s="78" t="s">
        <v>185</v>
      </c>
      <c r="GMO106" s="78" t="s">
        <v>185</v>
      </c>
      <c r="GMP106" s="78" t="s">
        <v>185</v>
      </c>
      <c r="GMQ106" s="78" t="s">
        <v>185</v>
      </c>
      <c r="GMR106" s="78" t="s">
        <v>185</v>
      </c>
      <c r="GMS106" s="78" t="s">
        <v>185</v>
      </c>
      <c r="GMT106" s="78" t="s">
        <v>185</v>
      </c>
      <c r="GMU106" s="78" t="s">
        <v>185</v>
      </c>
      <c r="GMV106" s="78" t="s">
        <v>185</v>
      </c>
      <c r="GMW106" s="78" t="s">
        <v>185</v>
      </c>
      <c r="GMX106" s="78" t="s">
        <v>185</v>
      </c>
      <c r="GMY106" s="78" t="s">
        <v>185</v>
      </c>
      <c r="GMZ106" s="78" t="s">
        <v>185</v>
      </c>
      <c r="GNA106" s="78" t="s">
        <v>185</v>
      </c>
      <c r="GNB106" s="78" t="s">
        <v>185</v>
      </c>
      <c r="GNC106" s="78" t="s">
        <v>185</v>
      </c>
      <c r="GND106" s="78" t="s">
        <v>185</v>
      </c>
      <c r="GNE106" s="78" t="s">
        <v>185</v>
      </c>
      <c r="GNF106" s="78" t="s">
        <v>185</v>
      </c>
      <c r="GNG106" s="78" t="s">
        <v>185</v>
      </c>
      <c r="GNH106" s="78" t="s">
        <v>185</v>
      </c>
      <c r="GNI106" s="78" t="s">
        <v>185</v>
      </c>
      <c r="GNJ106" s="78" t="s">
        <v>185</v>
      </c>
      <c r="GNK106" s="78" t="s">
        <v>185</v>
      </c>
      <c r="GNL106" s="78" t="s">
        <v>185</v>
      </c>
      <c r="GNM106" s="78" t="s">
        <v>185</v>
      </c>
      <c r="GNN106" s="78" t="s">
        <v>185</v>
      </c>
      <c r="GNO106" s="78" t="s">
        <v>185</v>
      </c>
      <c r="GNP106" s="78" t="s">
        <v>185</v>
      </c>
      <c r="GNQ106" s="78" t="s">
        <v>185</v>
      </c>
      <c r="GNR106" s="78" t="s">
        <v>185</v>
      </c>
      <c r="GNS106" s="78" t="s">
        <v>185</v>
      </c>
      <c r="GNT106" s="78" t="s">
        <v>185</v>
      </c>
      <c r="GNU106" s="78" t="s">
        <v>185</v>
      </c>
      <c r="GNV106" s="78" t="s">
        <v>185</v>
      </c>
      <c r="GNW106" s="78" t="s">
        <v>185</v>
      </c>
      <c r="GNX106" s="78" t="s">
        <v>185</v>
      </c>
      <c r="GNY106" s="78" t="s">
        <v>185</v>
      </c>
      <c r="GNZ106" s="78" t="s">
        <v>185</v>
      </c>
      <c r="GOA106" s="78" t="s">
        <v>185</v>
      </c>
      <c r="GOB106" s="78" t="s">
        <v>185</v>
      </c>
      <c r="GOC106" s="78" t="s">
        <v>185</v>
      </c>
      <c r="GOD106" s="78" t="s">
        <v>185</v>
      </c>
      <c r="GOE106" s="78" t="s">
        <v>185</v>
      </c>
      <c r="GOF106" s="78" t="s">
        <v>185</v>
      </c>
      <c r="GOG106" s="78" t="s">
        <v>185</v>
      </c>
      <c r="GOH106" s="78" t="s">
        <v>185</v>
      </c>
      <c r="GOI106" s="78" t="s">
        <v>185</v>
      </c>
      <c r="GOJ106" s="78" t="s">
        <v>185</v>
      </c>
      <c r="GOK106" s="78" t="s">
        <v>185</v>
      </c>
      <c r="GOL106" s="78" t="s">
        <v>185</v>
      </c>
      <c r="GOM106" s="78" t="s">
        <v>185</v>
      </c>
      <c r="GON106" s="78" t="s">
        <v>185</v>
      </c>
      <c r="GOO106" s="78" t="s">
        <v>185</v>
      </c>
      <c r="GOP106" s="78" t="s">
        <v>185</v>
      </c>
      <c r="GOQ106" s="78" t="s">
        <v>185</v>
      </c>
      <c r="GOR106" s="78" t="s">
        <v>185</v>
      </c>
      <c r="GOS106" s="78" t="s">
        <v>185</v>
      </c>
      <c r="GOT106" s="78" t="s">
        <v>185</v>
      </c>
      <c r="GOU106" s="78" t="s">
        <v>185</v>
      </c>
      <c r="GOV106" s="78" t="s">
        <v>185</v>
      </c>
      <c r="GOW106" s="78" t="s">
        <v>185</v>
      </c>
      <c r="GOX106" s="78" t="s">
        <v>185</v>
      </c>
      <c r="GOY106" s="78" t="s">
        <v>185</v>
      </c>
      <c r="GOZ106" s="78" t="s">
        <v>185</v>
      </c>
      <c r="GPA106" s="78" t="s">
        <v>185</v>
      </c>
      <c r="GPB106" s="78" t="s">
        <v>185</v>
      </c>
      <c r="GPC106" s="78" t="s">
        <v>185</v>
      </c>
      <c r="GPD106" s="78" t="s">
        <v>185</v>
      </c>
      <c r="GPE106" s="78" t="s">
        <v>185</v>
      </c>
      <c r="GPF106" s="78" t="s">
        <v>185</v>
      </c>
      <c r="GPG106" s="78" t="s">
        <v>185</v>
      </c>
      <c r="GPH106" s="78" t="s">
        <v>185</v>
      </c>
      <c r="GPI106" s="78" t="s">
        <v>185</v>
      </c>
      <c r="GPJ106" s="78" t="s">
        <v>185</v>
      </c>
      <c r="GPK106" s="78" t="s">
        <v>185</v>
      </c>
      <c r="GPL106" s="78" t="s">
        <v>185</v>
      </c>
      <c r="GPM106" s="78" t="s">
        <v>185</v>
      </c>
      <c r="GPN106" s="78" t="s">
        <v>185</v>
      </c>
      <c r="GPO106" s="78" t="s">
        <v>185</v>
      </c>
      <c r="GPP106" s="78" t="s">
        <v>185</v>
      </c>
      <c r="GPQ106" s="78" t="s">
        <v>185</v>
      </c>
      <c r="GPR106" s="78" t="s">
        <v>185</v>
      </c>
      <c r="GPS106" s="78" t="s">
        <v>185</v>
      </c>
      <c r="GPT106" s="78" t="s">
        <v>185</v>
      </c>
      <c r="GPU106" s="78" t="s">
        <v>185</v>
      </c>
      <c r="GPV106" s="78" t="s">
        <v>185</v>
      </c>
      <c r="GPW106" s="78" t="s">
        <v>185</v>
      </c>
      <c r="GPX106" s="78" t="s">
        <v>185</v>
      </c>
      <c r="GPY106" s="78" t="s">
        <v>185</v>
      </c>
      <c r="GPZ106" s="78" t="s">
        <v>185</v>
      </c>
      <c r="GQA106" s="78" t="s">
        <v>185</v>
      </c>
      <c r="GQB106" s="78" t="s">
        <v>185</v>
      </c>
      <c r="GQC106" s="78" t="s">
        <v>185</v>
      </c>
      <c r="GQD106" s="78" t="s">
        <v>185</v>
      </c>
      <c r="GQE106" s="78" t="s">
        <v>185</v>
      </c>
      <c r="GQF106" s="78" t="s">
        <v>185</v>
      </c>
      <c r="GQG106" s="78" t="s">
        <v>185</v>
      </c>
      <c r="GQH106" s="78" t="s">
        <v>185</v>
      </c>
      <c r="GQI106" s="78" t="s">
        <v>185</v>
      </c>
      <c r="GQJ106" s="78" t="s">
        <v>185</v>
      </c>
      <c r="GQK106" s="78" t="s">
        <v>185</v>
      </c>
      <c r="GQL106" s="78" t="s">
        <v>185</v>
      </c>
      <c r="GQM106" s="78" t="s">
        <v>185</v>
      </c>
      <c r="GQN106" s="78" t="s">
        <v>185</v>
      </c>
      <c r="GQO106" s="78" t="s">
        <v>185</v>
      </c>
      <c r="GQP106" s="78" t="s">
        <v>185</v>
      </c>
      <c r="GQQ106" s="78" t="s">
        <v>185</v>
      </c>
      <c r="GQR106" s="78" t="s">
        <v>185</v>
      </c>
      <c r="GQS106" s="78" t="s">
        <v>185</v>
      </c>
      <c r="GQT106" s="78" t="s">
        <v>185</v>
      </c>
      <c r="GQU106" s="78" t="s">
        <v>185</v>
      </c>
      <c r="GQV106" s="78" t="s">
        <v>185</v>
      </c>
      <c r="GQW106" s="78" t="s">
        <v>185</v>
      </c>
      <c r="GQX106" s="78" t="s">
        <v>185</v>
      </c>
      <c r="GQY106" s="78" t="s">
        <v>185</v>
      </c>
      <c r="GQZ106" s="78" t="s">
        <v>185</v>
      </c>
      <c r="GRA106" s="78" t="s">
        <v>185</v>
      </c>
      <c r="GRB106" s="78" t="s">
        <v>185</v>
      </c>
      <c r="GRC106" s="78" t="s">
        <v>185</v>
      </c>
      <c r="GRD106" s="78" t="s">
        <v>185</v>
      </c>
      <c r="GRE106" s="78" t="s">
        <v>185</v>
      </c>
      <c r="GRF106" s="78" t="s">
        <v>185</v>
      </c>
      <c r="GRG106" s="78" t="s">
        <v>185</v>
      </c>
      <c r="GRH106" s="78" t="s">
        <v>185</v>
      </c>
      <c r="GRI106" s="78" t="s">
        <v>185</v>
      </c>
      <c r="GRJ106" s="78" t="s">
        <v>185</v>
      </c>
      <c r="GRK106" s="78" t="s">
        <v>185</v>
      </c>
      <c r="GRL106" s="78" t="s">
        <v>185</v>
      </c>
      <c r="GRM106" s="78" t="s">
        <v>185</v>
      </c>
      <c r="GRN106" s="78" t="s">
        <v>185</v>
      </c>
      <c r="GRO106" s="78" t="s">
        <v>185</v>
      </c>
      <c r="GRP106" s="78" t="s">
        <v>185</v>
      </c>
      <c r="GRQ106" s="78" t="s">
        <v>185</v>
      </c>
      <c r="GRR106" s="78" t="s">
        <v>185</v>
      </c>
      <c r="GRS106" s="78" t="s">
        <v>185</v>
      </c>
      <c r="GRT106" s="78" t="s">
        <v>185</v>
      </c>
      <c r="GRU106" s="78" t="s">
        <v>185</v>
      </c>
      <c r="GRV106" s="78" t="s">
        <v>185</v>
      </c>
      <c r="GRW106" s="78" t="s">
        <v>185</v>
      </c>
      <c r="GRX106" s="78" t="s">
        <v>185</v>
      </c>
      <c r="GRY106" s="78" t="s">
        <v>185</v>
      </c>
      <c r="GRZ106" s="78" t="s">
        <v>185</v>
      </c>
      <c r="GSA106" s="78" t="s">
        <v>185</v>
      </c>
      <c r="GSB106" s="78" t="s">
        <v>185</v>
      </c>
      <c r="GSC106" s="78" t="s">
        <v>185</v>
      </c>
      <c r="GSD106" s="78" t="s">
        <v>185</v>
      </c>
      <c r="GSE106" s="78" t="s">
        <v>185</v>
      </c>
      <c r="GSF106" s="78" t="s">
        <v>185</v>
      </c>
      <c r="GSG106" s="78" t="s">
        <v>185</v>
      </c>
      <c r="GSH106" s="78" t="s">
        <v>185</v>
      </c>
      <c r="GSI106" s="78" t="s">
        <v>185</v>
      </c>
      <c r="GSJ106" s="78" t="s">
        <v>185</v>
      </c>
      <c r="GSK106" s="78" t="s">
        <v>185</v>
      </c>
      <c r="GSL106" s="78" t="s">
        <v>185</v>
      </c>
      <c r="GSM106" s="78" t="s">
        <v>185</v>
      </c>
      <c r="GSN106" s="78" t="s">
        <v>185</v>
      </c>
      <c r="GSO106" s="78" t="s">
        <v>185</v>
      </c>
      <c r="GSP106" s="78" t="s">
        <v>185</v>
      </c>
      <c r="GSQ106" s="78" t="s">
        <v>185</v>
      </c>
      <c r="GSR106" s="78" t="s">
        <v>185</v>
      </c>
      <c r="GSS106" s="78" t="s">
        <v>185</v>
      </c>
      <c r="GST106" s="78" t="s">
        <v>185</v>
      </c>
      <c r="GSU106" s="78" t="s">
        <v>185</v>
      </c>
      <c r="GSV106" s="78" t="s">
        <v>185</v>
      </c>
      <c r="GSW106" s="78" t="s">
        <v>185</v>
      </c>
      <c r="GSX106" s="78" t="s">
        <v>185</v>
      </c>
      <c r="GSY106" s="78" t="s">
        <v>185</v>
      </c>
      <c r="GSZ106" s="78" t="s">
        <v>185</v>
      </c>
      <c r="GTA106" s="78" t="s">
        <v>185</v>
      </c>
      <c r="GTB106" s="78" t="s">
        <v>185</v>
      </c>
      <c r="GTC106" s="78" t="s">
        <v>185</v>
      </c>
      <c r="GTD106" s="78" t="s">
        <v>185</v>
      </c>
      <c r="GTE106" s="78" t="s">
        <v>185</v>
      </c>
      <c r="GTF106" s="78" t="s">
        <v>185</v>
      </c>
      <c r="GTG106" s="78" t="s">
        <v>185</v>
      </c>
      <c r="GTH106" s="78" t="s">
        <v>185</v>
      </c>
      <c r="GTI106" s="78" t="s">
        <v>185</v>
      </c>
      <c r="GTJ106" s="78" t="s">
        <v>185</v>
      </c>
      <c r="GTK106" s="78" t="s">
        <v>185</v>
      </c>
      <c r="GTL106" s="78" t="s">
        <v>185</v>
      </c>
      <c r="GTM106" s="78" t="s">
        <v>185</v>
      </c>
      <c r="GTN106" s="78" t="s">
        <v>185</v>
      </c>
      <c r="GTO106" s="78" t="s">
        <v>185</v>
      </c>
      <c r="GTP106" s="78" t="s">
        <v>185</v>
      </c>
      <c r="GTQ106" s="78" t="s">
        <v>185</v>
      </c>
      <c r="GTR106" s="78" t="s">
        <v>185</v>
      </c>
      <c r="GTS106" s="78" t="s">
        <v>185</v>
      </c>
      <c r="GTT106" s="78" t="s">
        <v>185</v>
      </c>
      <c r="GTU106" s="78" t="s">
        <v>185</v>
      </c>
      <c r="GTV106" s="78" t="s">
        <v>185</v>
      </c>
      <c r="GTW106" s="78" t="s">
        <v>185</v>
      </c>
      <c r="GTX106" s="78" t="s">
        <v>185</v>
      </c>
      <c r="GTY106" s="78" t="s">
        <v>185</v>
      </c>
      <c r="GTZ106" s="78" t="s">
        <v>185</v>
      </c>
      <c r="GUA106" s="78" t="s">
        <v>185</v>
      </c>
      <c r="GUB106" s="78" t="s">
        <v>185</v>
      </c>
      <c r="GUC106" s="78" t="s">
        <v>185</v>
      </c>
      <c r="GUD106" s="78" t="s">
        <v>185</v>
      </c>
      <c r="GUE106" s="78" t="s">
        <v>185</v>
      </c>
      <c r="GUF106" s="78" t="s">
        <v>185</v>
      </c>
      <c r="GUG106" s="78" t="s">
        <v>185</v>
      </c>
      <c r="GUH106" s="78" t="s">
        <v>185</v>
      </c>
      <c r="GUI106" s="78" t="s">
        <v>185</v>
      </c>
      <c r="GUJ106" s="78" t="s">
        <v>185</v>
      </c>
      <c r="GUK106" s="78" t="s">
        <v>185</v>
      </c>
      <c r="GUL106" s="78" t="s">
        <v>185</v>
      </c>
      <c r="GUM106" s="78" t="s">
        <v>185</v>
      </c>
      <c r="GUN106" s="78" t="s">
        <v>185</v>
      </c>
      <c r="GUO106" s="78" t="s">
        <v>185</v>
      </c>
      <c r="GUP106" s="78" t="s">
        <v>185</v>
      </c>
      <c r="GUQ106" s="78" t="s">
        <v>185</v>
      </c>
      <c r="GUR106" s="78" t="s">
        <v>185</v>
      </c>
      <c r="GUS106" s="78" t="s">
        <v>185</v>
      </c>
      <c r="GUT106" s="78" t="s">
        <v>185</v>
      </c>
      <c r="GUU106" s="78" t="s">
        <v>185</v>
      </c>
      <c r="GUV106" s="78" t="s">
        <v>185</v>
      </c>
      <c r="GUW106" s="78" t="s">
        <v>185</v>
      </c>
      <c r="GUX106" s="78" t="s">
        <v>185</v>
      </c>
      <c r="GUY106" s="78" t="s">
        <v>185</v>
      </c>
      <c r="GUZ106" s="78" t="s">
        <v>185</v>
      </c>
      <c r="GVA106" s="78" t="s">
        <v>185</v>
      </c>
      <c r="GVB106" s="78" t="s">
        <v>185</v>
      </c>
      <c r="GVC106" s="78" t="s">
        <v>185</v>
      </c>
      <c r="GVD106" s="78" t="s">
        <v>185</v>
      </c>
      <c r="GVE106" s="78" t="s">
        <v>185</v>
      </c>
      <c r="GVF106" s="78" t="s">
        <v>185</v>
      </c>
      <c r="GVG106" s="78" t="s">
        <v>185</v>
      </c>
      <c r="GVH106" s="78" t="s">
        <v>185</v>
      </c>
      <c r="GVI106" s="78" t="s">
        <v>185</v>
      </c>
      <c r="GVJ106" s="78" t="s">
        <v>185</v>
      </c>
      <c r="GVK106" s="78" t="s">
        <v>185</v>
      </c>
      <c r="GVL106" s="78" t="s">
        <v>185</v>
      </c>
      <c r="GVM106" s="78" t="s">
        <v>185</v>
      </c>
      <c r="GVN106" s="78" t="s">
        <v>185</v>
      </c>
      <c r="GVO106" s="78" t="s">
        <v>185</v>
      </c>
      <c r="GVP106" s="78" t="s">
        <v>185</v>
      </c>
      <c r="GVQ106" s="78" t="s">
        <v>185</v>
      </c>
      <c r="GVR106" s="78" t="s">
        <v>185</v>
      </c>
      <c r="GVS106" s="78" t="s">
        <v>185</v>
      </c>
      <c r="GVT106" s="78" t="s">
        <v>185</v>
      </c>
      <c r="GVU106" s="78" t="s">
        <v>185</v>
      </c>
      <c r="GVV106" s="78" t="s">
        <v>185</v>
      </c>
      <c r="GVW106" s="78" t="s">
        <v>185</v>
      </c>
      <c r="GVX106" s="78" t="s">
        <v>185</v>
      </c>
      <c r="GVY106" s="78" t="s">
        <v>185</v>
      </c>
      <c r="GVZ106" s="78" t="s">
        <v>185</v>
      </c>
      <c r="GWA106" s="78" t="s">
        <v>185</v>
      </c>
      <c r="GWB106" s="78" t="s">
        <v>185</v>
      </c>
      <c r="GWC106" s="78" t="s">
        <v>185</v>
      </c>
      <c r="GWD106" s="78" t="s">
        <v>185</v>
      </c>
      <c r="GWE106" s="78" t="s">
        <v>185</v>
      </c>
      <c r="GWF106" s="78" t="s">
        <v>185</v>
      </c>
      <c r="GWG106" s="78" t="s">
        <v>185</v>
      </c>
      <c r="GWH106" s="78" t="s">
        <v>185</v>
      </c>
      <c r="GWI106" s="78" t="s">
        <v>185</v>
      </c>
      <c r="GWJ106" s="78" t="s">
        <v>185</v>
      </c>
      <c r="GWK106" s="78" t="s">
        <v>185</v>
      </c>
      <c r="GWL106" s="78" t="s">
        <v>185</v>
      </c>
      <c r="GWM106" s="78" t="s">
        <v>185</v>
      </c>
      <c r="GWN106" s="78" t="s">
        <v>185</v>
      </c>
      <c r="GWO106" s="78" t="s">
        <v>185</v>
      </c>
      <c r="GWP106" s="78" t="s">
        <v>185</v>
      </c>
      <c r="GWQ106" s="78" t="s">
        <v>185</v>
      </c>
      <c r="GWR106" s="78" t="s">
        <v>185</v>
      </c>
      <c r="GWS106" s="78" t="s">
        <v>185</v>
      </c>
      <c r="GWT106" s="78" t="s">
        <v>185</v>
      </c>
      <c r="GWU106" s="78" t="s">
        <v>185</v>
      </c>
      <c r="GWV106" s="78" t="s">
        <v>185</v>
      </c>
      <c r="GWW106" s="78" t="s">
        <v>185</v>
      </c>
      <c r="GWX106" s="78" t="s">
        <v>185</v>
      </c>
      <c r="GWY106" s="78" t="s">
        <v>185</v>
      </c>
      <c r="GWZ106" s="78" t="s">
        <v>185</v>
      </c>
      <c r="GXA106" s="78" t="s">
        <v>185</v>
      </c>
      <c r="GXB106" s="78" t="s">
        <v>185</v>
      </c>
      <c r="GXC106" s="78" t="s">
        <v>185</v>
      </c>
      <c r="GXD106" s="78" t="s">
        <v>185</v>
      </c>
      <c r="GXE106" s="78" t="s">
        <v>185</v>
      </c>
      <c r="GXF106" s="78" t="s">
        <v>185</v>
      </c>
      <c r="GXG106" s="78" t="s">
        <v>185</v>
      </c>
      <c r="GXH106" s="78" t="s">
        <v>185</v>
      </c>
      <c r="GXI106" s="78" t="s">
        <v>185</v>
      </c>
      <c r="GXJ106" s="78" t="s">
        <v>185</v>
      </c>
      <c r="GXK106" s="78" t="s">
        <v>185</v>
      </c>
      <c r="GXL106" s="78" t="s">
        <v>185</v>
      </c>
      <c r="GXM106" s="78" t="s">
        <v>185</v>
      </c>
      <c r="GXN106" s="78" t="s">
        <v>185</v>
      </c>
      <c r="GXO106" s="78" t="s">
        <v>185</v>
      </c>
      <c r="GXP106" s="78" t="s">
        <v>185</v>
      </c>
      <c r="GXQ106" s="78" t="s">
        <v>185</v>
      </c>
      <c r="GXR106" s="78" t="s">
        <v>185</v>
      </c>
      <c r="GXS106" s="78" t="s">
        <v>185</v>
      </c>
      <c r="GXT106" s="78" t="s">
        <v>185</v>
      </c>
      <c r="GXU106" s="78" t="s">
        <v>185</v>
      </c>
      <c r="GXV106" s="78" t="s">
        <v>185</v>
      </c>
      <c r="GXW106" s="78" t="s">
        <v>185</v>
      </c>
      <c r="GXX106" s="78" t="s">
        <v>185</v>
      </c>
      <c r="GXY106" s="78" t="s">
        <v>185</v>
      </c>
      <c r="GXZ106" s="78" t="s">
        <v>185</v>
      </c>
      <c r="GYA106" s="78" t="s">
        <v>185</v>
      </c>
      <c r="GYB106" s="78" t="s">
        <v>185</v>
      </c>
      <c r="GYC106" s="78" t="s">
        <v>185</v>
      </c>
      <c r="GYD106" s="78" t="s">
        <v>185</v>
      </c>
      <c r="GYE106" s="78" t="s">
        <v>185</v>
      </c>
      <c r="GYF106" s="78" t="s">
        <v>185</v>
      </c>
      <c r="GYG106" s="78" t="s">
        <v>185</v>
      </c>
      <c r="GYH106" s="78" t="s">
        <v>185</v>
      </c>
      <c r="GYI106" s="78" t="s">
        <v>185</v>
      </c>
      <c r="GYJ106" s="78" t="s">
        <v>185</v>
      </c>
      <c r="GYK106" s="78" t="s">
        <v>185</v>
      </c>
      <c r="GYL106" s="78" t="s">
        <v>185</v>
      </c>
      <c r="GYM106" s="78" t="s">
        <v>185</v>
      </c>
      <c r="GYN106" s="78" t="s">
        <v>185</v>
      </c>
      <c r="GYO106" s="78" t="s">
        <v>185</v>
      </c>
      <c r="GYP106" s="78" t="s">
        <v>185</v>
      </c>
      <c r="GYQ106" s="78" t="s">
        <v>185</v>
      </c>
      <c r="GYR106" s="78" t="s">
        <v>185</v>
      </c>
      <c r="GYS106" s="78" t="s">
        <v>185</v>
      </c>
      <c r="GYT106" s="78" t="s">
        <v>185</v>
      </c>
      <c r="GYU106" s="78" t="s">
        <v>185</v>
      </c>
      <c r="GYV106" s="78" t="s">
        <v>185</v>
      </c>
      <c r="GYW106" s="78" t="s">
        <v>185</v>
      </c>
      <c r="GYX106" s="78" t="s">
        <v>185</v>
      </c>
      <c r="GYY106" s="78" t="s">
        <v>185</v>
      </c>
      <c r="GYZ106" s="78" t="s">
        <v>185</v>
      </c>
      <c r="GZA106" s="78" t="s">
        <v>185</v>
      </c>
      <c r="GZB106" s="78" t="s">
        <v>185</v>
      </c>
      <c r="GZC106" s="78" t="s">
        <v>185</v>
      </c>
      <c r="GZD106" s="78" t="s">
        <v>185</v>
      </c>
      <c r="GZE106" s="78" t="s">
        <v>185</v>
      </c>
      <c r="GZF106" s="78" t="s">
        <v>185</v>
      </c>
      <c r="GZG106" s="78" t="s">
        <v>185</v>
      </c>
      <c r="GZH106" s="78" t="s">
        <v>185</v>
      </c>
      <c r="GZI106" s="78" t="s">
        <v>185</v>
      </c>
      <c r="GZJ106" s="78" t="s">
        <v>185</v>
      </c>
      <c r="GZK106" s="78" t="s">
        <v>185</v>
      </c>
      <c r="GZL106" s="78" t="s">
        <v>185</v>
      </c>
      <c r="GZM106" s="78" t="s">
        <v>185</v>
      </c>
      <c r="GZN106" s="78" t="s">
        <v>185</v>
      </c>
      <c r="GZO106" s="78" t="s">
        <v>185</v>
      </c>
      <c r="GZP106" s="78" t="s">
        <v>185</v>
      </c>
      <c r="GZQ106" s="78" t="s">
        <v>185</v>
      </c>
      <c r="GZR106" s="78" t="s">
        <v>185</v>
      </c>
      <c r="GZS106" s="78" t="s">
        <v>185</v>
      </c>
      <c r="GZT106" s="78" t="s">
        <v>185</v>
      </c>
      <c r="GZU106" s="78" t="s">
        <v>185</v>
      </c>
      <c r="GZV106" s="78" t="s">
        <v>185</v>
      </c>
      <c r="GZW106" s="78" t="s">
        <v>185</v>
      </c>
      <c r="GZX106" s="78" t="s">
        <v>185</v>
      </c>
      <c r="GZY106" s="78" t="s">
        <v>185</v>
      </c>
      <c r="GZZ106" s="78" t="s">
        <v>185</v>
      </c>
      <c r="HAA106" s="78" t="s">
        <v>185</v>
      </c>
      <c r="HAB106" s="78" t="s">
        <v>185</v>
      </c>
      <c r="HAC106" s="78" t="s">
        <v>185</v>
      </c>
      <c r="HAD106" s="78" t="s">
        <v>185</v>
      </c>
      <c r="HAE106" s="78" t="s">
        <v>185</v>
      </c>
      <c r="HAF106" s="78" t="s">
        <v>185</v>
      </c>
      <c r="HAG106" s="78" t="s">
        <v>185</v>
      </c>
      <c r="HAH106" s="78" t="s">
        <v>185</v>
      </c>
      <c r="HAI106" s="78" t="s">
        <v>185</v>
      </c>
      <c r="HAJ106" s="78" t="s">
        <v>185</v>
      </c>
      <c r="HAK106" s="78" t="s">
        <v>185</v>
      </c>
      <c r="HAL106" s="78" t="s">
        <v>185</v>
      </c>
      <c r="HAM106" s="78" t="s">
        <v>185</v>
      </c>
      <c r="HAN106" s="78" t="s">
        <v>185</v>
      </c>
      <c r="HAO106" s="78" t="s">
        <v>185</v>
      </c>
      <c r="HAP106" s="78" t="s">
        <v>185</v>
      </c>
      <c r="HAQ106" s="78" t="s">
        <v>185</v>
      </c>
      <c r="HAR106" s="78" t="s">
        <v>185</v>
      </c>
      <c r="HAS106" s="78" t="s">
        <v>185</v>
      </c>
      <c r="HAT106" s="78" t="s">
        <v>185</v>
      </c>
      <c r="HAU106" s="78" t="s">
        <v>185</v>
      </c>
      <c r="HAV106" s="78" t="s">
        <v>185</v>
      </c>
      <c r="HAW106" s="78" t="s">
        <v>185</v>
      </c>
      <c r="HAX106" s="78" t="s">
        <v>185</v>
      </c>
      <c r="HAY106" s="78" t="s">
        <v>185</v>
      </c>
      <c r="HAZ106" s="78" t="s">
        <v>185</v>
      </c>
      <c r="HBA106" s="78" t="s">
        <v>185</v>
      </c>
      <c r="HBB106" s="78" t="s">
        <v>185</v>
      </c>
      <c r="HBC106" s="78" t="s">
        <v>185</v>
      </c>
      <c r="HBD106" s="78" t="s">
        <v>185</v>
      </c>
      <c r="HBE106" s="78" t="s">
        <v>185</v>
      </c>
      <c r="HBF106" s="78" t="s">
        <v>185</v>
      </c>
      <c r="HBG106" s="78" t="s">
        <v>185</v>
      </c>
      <c r="HBH106" s="78" t="s">
        <v>185</v>
      </c>
      <c r="HBI106" s="78" t="s">
        <v>185</v>
      </c>
      <c r="HBJ106" s="78" t="s">
        <v>185</v>
      </c>
      <c r="HBK106" s="78" t="s">
        <v>185</v>
      </c>
      <c r="HBL106" s="78" t="s">
        <v>185</v>
      </c>
      <c r="HBM106" s="78" t="s">
        <v>185</v>
      </c>
      <c r="HBN106" s="78" t="s">
        <v>185</v>
      </c>
      <c r="HBO106" s="78" t="s">
        <v>185</v>
      </c>
      <c r="HBP106" s="78" t="s">
        <v>185</v>
      </c>
      <c r="HBQ106" s="78" t="s">
        <v>185</v>
      </c>
      <c r="HBR106" s="78" t="s">
        <v>185</v>
      </c>
      <c r="HBS106" s="78" t="s">
        <v>185</v>
      </c>
      <c r="HBT106" s="78" t="s">
        <v>185</v>
      </c>
      <c r="HBU106" s="78" t="s">
        <v>185</v>
      </c>
      <c r="HBV106" s="78" t="s">
        <v>185</v>
      </c>
      <c r="HBW106" s="78" t="s">
        <v>185</v>
      </c>
      <c r="HBX106" s="78" t="s">
        <v>185</v>
      </c>
      <c r="HBY106" s="78" t="s">
        <v>185</v>
      </c>
      <c r="HBZ106" s="78" t="s">
        <v>185</v>
      </c>
      <c r="HCA106" s="78" t="s">
        <v>185</v>
      </c>
      <c r="HCB106" s="78" t="s">
        <v>185</v>
      </c>
      <c r="HCC106" s="78" t="s">
        <v>185</v>
      </c>
      <c r="HCD106" s="78" t="s">
        <v>185</v>
      </c>
      <c r="HCE106" s="78" t="s">
        <v>185</v>
      </c>
      <c r="HCF106" s="78" t="s">
        <v>185</v>
      </c>
      <c r="HCG106" s="78" t="s">
        <v>185</v>
      </c>
      <c r="HCH106" s="78" t="s">
        <v>185</v>
      </c>
      <c r="HCI106" s="78" t="s">
        <v>185</v>
      </c>
      <c r="HCJ106" s="78" t="s">
        <v>185</v>
      </c>
      <c r="HCK106" s="78" t="s">
        <v>185</v>
      </c>
      <c r="HCL106" s="78" t="s">
        <v>185</v>
      </c>
      <c r="HCM106" s="78" t="s">
        <v>185</v>
      </c>
      <c r="HCN106" s="78" t="s">
        <v>185</v>
      </c>
      <c r="HCO106" s="78" t="s">
        <v>185</v>
      </c>
      <c r="HCP106" s="78" t="s">
        <v>185</v>
      </c>
      <c r="HCQ106" s="78" t="s">
        <v>185</v>
      </c>
      <c r="HCR106" s="78" t="s">
        <v>185</v>
      </c>
      <c r="HCS106" s="78" t="s">
        <v>185</v>
      </c>
      <c r="HCT106" s="78" t="s">
        <v>185</v>
      </c>
      <c r="HCU106" s="78" t="s">
        <v>185</v>
      </c>
      <c r="HCV106" s="78" t="s">
        <v>185</v>
      </c>
      <c r="HCW106" s="78" t="s">
        <v>185</v>
      </c>
      <c r="HCX106" s="78" t="s">
        <v>185</v>
      </c>
      <c r="HCY106" s="78" t="s">
        <v>185</v>
      </c>
      <c r="HCZ106" s="78" t="s">
        <v>185</v>
      </c>
      <c r="HDA106" s="78" t="s">
        <v>185</v>
      </c>
      <c r="HDB106" s="78" t="s">
        <v>185</v>
      </c>
      <c r="HDC106" s="78" t="s">
        <v>185</v>
      </c>
      <c r="HDD106" s="78" t="s">
        <v>185</v>
      </c>
      <c r="HDE106" s="78" t="s">
        <v>185</v>
      </c>
      <c r="HDF106" s="78" t="s">
        <v>185</v>
      </c>
      <c r="HDG106" s="78" t="s">
        <v>185</v>
      </c>
      <c r="HDH106" s="78" t="s">
        <v>185</v>
      </c>
      <c r="HDI106" s="78" t="s">
        <v>185</v>
      </c>
      <c r="HDJ106" s="78" t="s">
        <v>185</v>
      </c>
      <c r="HDK106" s="78" t="s">
        <v>185</v>
      </c>
      <c r="HDL106" s="78" t="s">
        <v>185</v>
      </c>
      <c r="HDM106" s="78" t="s">
        <v>185</v>
      </c>
      <c r="HDN106" s="78" t="s">
        <v>185</v>
      </c>
      <c r="HDO106" s="78" t="s">
        <v>185</v>
      </c>
      <c r="HDP106" s="78" t="s">
        <v>185</v>
      </c>
      <c r="HDQ106" s="78" t="s">
        <v>185</v>
      </c>
      <c r="HDR106" s="78" t="s">
        <v>185</v>
      </c>
      <c r="HDS106" s="78" t="s">
        <v>185</v>
      </c>
      <c r="HDT106" s="78" t="s">
        <v>185</v>
      </c>
      <c r="HDU106" s="78" t="s">
        <v>185</v>
      </c>
      <c r="HDV106" s="78" t="s">
        <v>185</v>
      </c>
      <c r="HDW106" s="78" t="s">
        <v>185</v>
      </c>
      <c r="HDX106" s="78" t="s">
        <v>185</v>
      </c>
      <c r="HDY106" s="78" t="s">
        <v>185</v>
      </c>
      <c r="HDZ106" s="78" t="s">
        <v>185</v>
      </c>
      <c r="HEA106" s="78" t="s">
        <v>185</v>
      </c>
      <c r="HEB106" s="78" t="s">
        <v>185</v>
      </c>
      <c r="HEC106" s="78" t="s">
        <v>185</v>
      </c>
      <c r="HED106" s="78" t="s">
        <v>185</v>
      </c>
      <c r="HEE106" s="78" t="s">
        <v>185</v>
      </c>
      <c r="HEF106" s="78" t="s">
        <v>185</v>
      </c>
      <c r="HEG106" s="78" t="s">
        <v>185</v>
      </c>
      <c r="HEH106" s="78" t="s">
        <v>185</v>
      </c>
      <c r="HEI106" s="78" t="s">
        <v>185</v>
      </c>
      <c r="HEJ106" s="78" t="s">
        <v>185</v>
      </c>
      <c r="HEK106" s="78" t="s">
        <v>185</v>
      </c>
      <c r="HEL106" s="78" t="s">
        <v>185</v>
      </c>
      <c r="HEM106" s="78" t="s">
        <v>185</v>
      </c>
      <c r="HEN106" s="78" t="s">
        <v>185</v>
      </c>
      <c r="HEO106" s="78" t="s">
        <v>185</v>
      </c>
      <c r="HEP106" s="78" t="s">
        <v>185</v>
      </c>
      <c r="HEQ106" s="78" t="s">
        <v>185</v>
      </c>
      <c r="HER106" s="78" t="s">
        <v>185</v>
      </c>
      <c r="HES106" s="78" t="s">
        <v>185</v>
      </c>
      <c r="HET106" s="78" t="s">
        <v>185</v>
      </c>
      <c r="HEU106" s="78" t="s">
        <v>185</v>
      </c>
      <c r="HEV106" s="78" t="s">
        <v>185</v>
      </c>
      <c r="HEW106" s="78" t="s">
        <v>185</v>
      </c>
      <c r="HEX106" s="78" t="s">
        <v>185</v>
      </c>
      <c r="HEY106" s="78" t="s">
        <v>185</v>
      </c>
      <c r="HEZ106" s="78" t="s">
        <v>185</v>
      </c>
      <c r="HFA106" s="78" t="s">
        <v>185</v>
      </c>
      <c r="HFB106" s="78" t="s">
        <v>185</v>
      </c>
      <c r="HFC106" s="78" t="s">
        <v>185</v>
      </c>
      <c r="HFD106" s="78" t="s">
        <v>185</v>
      </c>
      <c r="HFE106" s="78" t="s">
        <v>185</v>
      </c>
      <c r="HFF106" s="78" t="s">
        <v>185</v>
      </c>
      <c r="HFG106" s="78" t="s">
        <v>185</v>
      </c>
      <c r="HFH106" s="78" t="s">
        <v>185</v>
      </c>
      <c r="HFI106" s="78" t="s">
        <v>185</v>
      </c>
      <c r="HFJ106" s="78" t="s">
        <v>185</v>
      </c>
      <c r="HFK106" s="78" t="s">
        <v>185</v>
      </c>
      <c r="HFL106" s="78" t="s">
        <v>185</v>
      </c>
      <c r="HFM106" s="78" t="s">
        <v>185</v>
      </c>
      <c r="HFN106" s="78" t="s">
        <v>185</v>
      </c>
      <c r="HFO106" s="78" t="s">
        <v>185</v>
      </c>
      <c r="HFP106" s="78" t="s">
        <v>185</v>
      </c>
      <c r="HFQ106" s="78" t="s">
        <v>185</v>
      </c>
      <c r="HFR106" s="78" t="s">
        <v>185</v>
      </c>
      <c r="HFS106" s="78" t="s">
        <v>185</v>
      </c>
      <c r="HFT106" s="78" t="s">
        <v>185</v>
      </c>
      <c r="HFU106" s="78" t="s">
        <v>185</v>
      </c>
      <c r="HFV106" s="78" t="s">
        <v>185</v>
      </c>
      <c r="HFW106" s="78" t="s">
        <v>185</v>
      </c>
      <c r="HFX106" s="78" t="s">
        <v>185</v>
      </c>
      <c r="HFY106" s="78" t="s">
        <v>185</v>
      </c>
      <c r="HFZ106" s="78" t="s">
        <v>185</v>
      </c>
      <c r="HGA106" s="78" t="s">
        <v>185</v>
      </c>
      <c r="HGB106" s="78" t="s">
        <v>185</v>
      </c>
      <c r="HGC106" s="78" t="s">
        <v>185</v>
      </c>
      <c r="HGD106" s="78" t="s">
        <v>185</v>
      </c>
      <c r="HGE106" s="78" t="s">
        <v>185</v>
      </c>
      <c r="HGF106" s="78" t="s">
        <v>185</v>
      </c>
      <c r="HGG106" s="78" t="s">
        <v>185</v>
      </c>
      <c r="HGH106" s="78" t="s">
        <v>185</v>
      </c>
      <c r="HGI106" s="78" t="s">
        <v>185</v>
      </c>
      <c r="HGJ106" s="78" t="s">
        <v>185</v>
      </c>
      <c r="HGK106" s="78" t="s">
        <v>185</v>
      </c>
      <c r="HGL106" s="78" t="s">
        <v>185</v>
      </c>
      <c r="HGM106" s="78" t="s">
        <v>185</v>
      </c>
      <c r="HGN106" s="78" t="s">
        <v>185</v>
      </c>
      <c r="HGO106" s="78" t="s">
        <v>185</v>
      </c>
      <c r="HGP106" s="78" t="s">
        <v>185</v>
      </c>
      <c r="HGQ106" s="78" t="s">
        <v>185</v>
      </c>
      <c r="HGR106" s="78" t="s">
        <v>185</v>
      </c>
      <c r="HGS106" s="78" t="s">
        <v>185</v>
      </c>
      <c r="HGT106" s="78" t="s">
        <v>185</v>
      </c>
      <c r="HGU106" s="78" t="s">
        <v>185</v>
      </c>
      <c r="HGV106" s="78" t="s">
        <v>185</v>
      </c>
      <c r="HGW106" s="78" t="s">
        <v>185</v>
      </c>
      <c r="HGX106" s="78" t="s">
        <v>185</v>
      </c>
      <c r="HGY106" s="78" t="s">
        <v>185</v>
      </c>
      <c r="HGZ106" s="78" t="s">
        <v>185</v>
      </c>
      <c r="HHA106" s="78" t="s">
        <v>185</v>
      </c>
      <c r="HHB106" s="78" t="s">
        <v>185</v>
      </c>
      <c r="HHC106" s="78" t="s">
        <v>185</v>
      </c>
      <c r="HHD106" s="78" t="s">
        <v>185</v>
      </c>
      <c r="HHE106" s="78" t="s">
        <v>185</v>
      </c>
      <c r="HHF106" s="78" t="s">
        <v>185</v>
      </c>
      <c r="HHG106" s="78" t="s">
        <v>185</v>
      </c>
      <c r="HHH106" s="78" t="s">
        <v>185</v>
      </c>
      <c r="HHI106" s="78" t="s">
        <v>185</v>
      </c>
      <c r="HHJ106" s="78" t="s">
        <v>185</v>
      </c>
      <c r="HHK106" s="78" t="s">
        <v>185</v>
      </c>
      <c r="HHL106" s="78" t="s">
        <v>185</v>
      </c>
      <c r="HHM106" s="78" t="s">
        <v>185</v>
      </c>
      <c r="HHN106" s="78" t="s">
        <v>185</v>
      </c>
      <c r="HHO106" s="78" t="s">
        <v>185</v>
      </c>
      <c r="HHP106" s="78" t="s">
        <v>185</v>
      </c>
      <c r="HHQ106" s="78" t="s">
        <v>185</v>
      </c>
      <c r="HHR106" s="78" t="s">
        <v>185</v>
      </c>
      <c r="HHS106" s="78" t="s">
        <v>185</v>
      </c>
      <c r="HHT106" s="78" t="s">
        <v>185</v>
      </c>
      <c r="HHU106" s="78" t="s">
        <v>185</v>
      </c>
      <c r="HHV106" s="78" t="s">
        <v>185</v>
      </c>
      <c r="HHW106" s="78" t="s">
        <v>185</v>
      </c>
      <c r="HHX106" s="78" t="s">
        <v>185</v>
      </c>
      <c r="HHY106" s="78" t="s">
        <v>185</v>
      </c>
      <c r="HHZ106" s="78" t="s">
        <v>185</v>
      </c>
      <c r="HIA106" s="78" t="s">
        <v>185</v>
      </c>
      <c r="HIB106" s="78" t="s">
        <v>185</v>
      </c>
      <c r="HIC106" s="78" t="s">
        <v>185</v>
      </c>
      <c r="HID106" s="78" t="s">
        <v>185</v>
      </c>
      <c r="HIE106" s="78" t="s">
        <v>185</v>
      </c>
      <c r="HIF106" s="78" t="s">
        <v>185</v>
      </c>
      <c r="HIG106" s="78" t="s">
        <v>185</v>
      </c>
      <c r="HIH106" s="78" t="s">
        <v>185</v>
      </c>
      <c r="HII106" s="78" t="s">
        <v>185</v>
      </c>
      <c r="HIJ106" s="78" t="s">
        <v>185</v>
      </c>
      <c r="HIK106" s="78" t="s">
        <v>185</v>
      </c>
      <c r="HIL106" s="78" t="s">
        <v>185</v>
      </c>
      <c r="HIM106" s="78" t="s">
        <v>185</v>
      </c>
      <c r="HIN106" s="78" t="s">
        <v>185</v>
      </c>
      <c r="HIO106" s="78" t="s">
        <v>185</v>
      </c>
      <c r="HIP106" s="78" t="s">
        <v>185</v>
      </c>
      <c r="HIQ106" s="78" t="s">
        <v>185</v>
      </c>
      <c r="HIR106" s="78" t="s">
        <v>185</v>
      </c>
      <c r="HIS106" s="78" t="s">
        <v>185</v>
      </c>
      <c r="HIT106" s="78" t="s">
        <v>185</v>
      </c>
      <c r="HIU106" s="78" t="s">
        <v>185</v>
      </c>
      <c r="HIV106" s="78" t="s">
        <v>185</v>
      </c>
      <c r="HIW106" s="78" t="s">
        <v>185</v>
      </c>
      <c r="HIX106" s="78" t="s">
        <v>185</v>
      </c>
      <c r="HIY106" s="78" t="s">
        <v>185</v>
      </c>
      <c r="HIZ106" s="78" t="s">
        <v>185</v>
      </c>
      <c r="HJA106" s="78" t="s">
        <v>185</v>
      </c>
      <c r="HJB106" s="78" t="s">
        <v>185</v>
      </c>
      <c r="HJC106" s="78" t="s">
        <v>185</v>
      </c>
      <c r="HJD106" s="78" t="s">
        <v>185</v>
      </c>
      <c r="HJE106" s="78" t="s">
        <v>185</v>
      </c>
      <c r="HJF106" s="78" t="s">
        <v>185</v>
      </c>
      <c r="HJG106" s="78" t="s">
        <v>185</v>
      </c>
      <c r="HJH106" s="78" t="s">
        <v>185</v>
      </c>
      <c r="HJI106" s="78" t="s">
        <v>185</v>
      </c>
      <c r="HJJ106" s="78" t="s">
        <v>185</v>
      </c>
      <c r="HJK106" s="78" t="s">
        <v>185</v>
      </c>
      <c r="HJL106" s="78" t="s">
        <v>185</v>
      </c>
      <c r="HJM106" s="78" t="s">
        <v>185</v>
      </c>
      <c r="HJN106" s="78" t="s">
        <v>185</v>
      </c>
      <c r="HJO106" s="78" t="s">
        <v>185</v>
      </c>
      <c r="HJP106" s="78" t="s">
        <v>185</v>
      </c>
      <c r="HJQ106" s="78" t="s">
        <v>185</v>
      </c>
      <c r="HJR106" s="78" t="s">
        <v>185</v>
      </c>
      <c r="HJS106" s="78" t="s">
        <v>185</v>
      </c>
      <c r="HJT106" s="78" t="s">
        <v>185</v>
      </c>
      <c r="HJU106" s="78" t="s">
        <v>185</v>
      </c>
      <c r="HJV106" s="78" t="s">
        <v>185</v>
      </c>
      <c r="HJW106" s="78" t="s">
        <v>185</v>
      </c>
      <c r="HJX106" s="78" t="s">
        <v>185</v>
      </c>
      <c r="HJY106" s="78" t="s">
        <v>185</v>
      </c>
      <c r="HJZ106" s="78" t="s">
        <v>185</v>
      </c>
      <c r="HKA106" s="78" t="s">
        <v>185</v>
      </c>
      <c r="HKB106" s="78" t="s">
        <v>185</v>
      </c>
      <c r="HKC106" s="78" t="s">
        <v>185</v>
      </c>
      <c r="HKD106" s="78" t="s">
        <v>185</v>
      </c>
      <c r="HKE106" s="78" t="s">
        <v>185</v>
      </c>
      <c r="HKF106" s="78" t="s">
        <v>185</v>
      </c>
      <c r="HKG106" s="78" t="s">
        <v>185</v>
      </c>
      <c r="HKH106" s="78" t="s">
        <v>185</v>
      </c>
      <c r="HKI106" s="78" t="s">
        <v>185</v>
      </c>
      <c r="HKJ106" s="78" t="s">
        <v>185</v>
      </c>
      <c r="HKK106" s="78" t="s">
        <v>185</v>
      </c>
      <c r="HKL106" s="78" t="s">
        <v>185</v>
      </c>
      <c r="HKM106" s="78" t="s">
        <v>185</v>
      </c>
      <c r="HKN106" s="78" t="s">
        <v>185</v>
      </c>
      <c r="HKO106" s="78" t="s">
        <v>185</v>
      </c>
      <c r="HKP106" s="78" t="s">
        <v>185</v>
      </c>
      <c r="HKQ106" s="78" t="s">
        <v>185</v>
      </c>
      <c r="HKR106" s="78" t="s">
        <v>185</v>
      </c>
      <c r="HKS106" s="78" t="s">
        <v>185</v>
      </c>
      <c r="HKT106" s="78" t="s">
        <v>185</v>
      </c>
      <c r="HKU106" s="78" t="s">
        <v>185</v>
      </c>
      <c r="HKV106" s="78" t="s">
        <v>185</v>
      </c>
      <c r="HKW106" s="78" t="s">
        <v>185</v>
      </c>
      <c r="HKX106" s="78" t="s">
        <v>185</v>
      </c>
      <c r="HKY106" s="78" t="s">
        <v>185</v>
      </c>
      <c r="HKZ106" s="78" t="s">
        <v>185</v>
      </c>
      <c r="HLA106" s="78" t="s">
        <v>185</v>
      </c>
      <c r="HLB106" s="78" t="s">
        <v>185</v>
      </c>
      <c r="HLC106" s="78" t="s">
        <v>185</v>
      </c>
      <c r="HLD106" s="78" t="s">
        <v>185</v>
      </c>
      <c r="HLE106" s="78" t="s">
        <v>185</v>
      </c>
      <c r="HLF106" s="78" t="s">
        <v>185</v>
      </c>
      <c r="HLG106" s="78" t="s">
        <v>185</v>
      </c>
      <c r="HLH106" s="78" t="s">
        <v>185</v>
      </c>
      <c r="HLI106" s="78" t="s">
        <v>185</v>
      </c>
      <c r="HLJ106" s="78" t="s">
        <v>185</v>
      </c>
      <c r="HLK106" s="78" t="s">
        <v>185</v>
      </c>
      <c r="HLL106" s="78" t="s">
        <v>185</v>
      </c>
      <c r="HLM106" s="78" t="s">
        <v>185</v>
      </c>
      <c r="HLN106" s="78" t="s">
        <v>185</v>
      </c>
      <c r="HLO106" s="78" t="s">
        <v>185</v>
      </c>
      <c r="HLP106" s="78" t="s">
        <v>185</v>
      </c>
      <c r="HLQ106" s="78" t="s">
        <v>185</v>
      </c>
      <c r="HLR106" s="78" t="s">
        <v>185</v>
      </c>
      <c r="HLS106" s="78" t="s">
        <v>185</v>
      </c>
      <c r="HLT106" s="78" t="s">
        <v>185</v>
      </c>
      <c r="HLU106" s="78" t="s">
        <v>185</v>
      </c>
      <c r="HLV106" s="78" t="s">
        <v>185</v>
      </c>
      <c r="HLW106" s="78" t="s">
        <v>185</v>
      </c>
      <c r="HLX106" s="78" t="s">
        <v>185</v>
      </c>
      <c r="HLY106" s="78" t="s">
        <v>185</v>
      </c>
      <c r="HLZ106" s="78" t="s">
        <v>185</v>
      </c>
      <c r="HMA106" s="78" t="s">
        <v>185</v>
      </c>
      <c r="HMB106" s="78" t="s">
        <v>185</v>
      </c>
      <c r="HMC106" s="78" t="s">
        <v>185</v>
      </c>
      <c r="HMD106" s="78" t="s">
        <v>185</v>
      </c>
      <c r="HME106" s="78" t="s">
        <v>185</v>
      </c>
      <c r="HMF106" s="78" t="s">
        <v>185</v>
      </c>
      <c r="HMG106" s="78" t="s">
        <v>185</v>
      </c>
      <c r="HMH106" s="78" t="s">
        <v>185</v>
      </c>
      <c r="HMI106" s="78" t="s">
        <v>185</v>
      </c>
      <c r="HMJ106" s="78" t="s">
        <v>185</v>
      </c>
      <c r="HMK106" s="78" t="s">
        <v>185</v>
      </c>
      <c r="HML106" s="78" t="s">
        <v>185</v>
      </c>
      <c r="HMM106" s="78" t="s">
        <v>185</v>
      </c>
      <c r="HMN106" s="78" t="s">
        <v>185</v>
      </c>
      <c r="HMO106" s="78" t="s">
        <v>185</v>
      </c>
      <c r="HMP106" s="78" t="s">
        <v>185</v>
      </c>
      <c r="HMQ106" s="78" t="s">
        <v>185</v>
      </c>
      <c r="HMR106" s="78" t="s">
        <v>185</v>
      </c>
      <c r="HMS106" s="78" t="s">
        <v>185</v>
      </c>
      <c r="HMT106" s="78" t="s">
        <v>185</v>
      </c>
      <c r="HMU106" s="78" t="s">
        <v>185</v>
      </c>
      <c r="HMV106" s="78" t="s">
        <v>185</v>
      </c>
      <c r="HMW106" s="78" t="s">
        <v>185</v>
      </c>
      <c r="HMX106" s="78" t="s">
        <v>185</v>
      </c>
      <c r="HMY106" s="78" t="s">
        <v>185</v>
      </c>
      <c r="HMZ106" s="78" t="s">
        <v>185</v>
      </c>
      <c r="HNA106" s="78" t="s">
        <v>185</v>
      </c>
      <c r="HNB106" s="78" t="s">
        <v>185</v>
      </c>
      <c r="HNC106" s="78" t="s">
        <v>185</v>
      </c>
      <c r="HND106" s="78" t="s">
        <v>185</v>
      </c>
      <c r="HNE106" s="78" t="s">
        <v>185</v>
      </c>
      <c r="HNF106" s="78" t="s">
        <v>185</v>
      </c>
      <c r="HNG106" s="78" t="s">
        <v>185</v>
      </c>
      <c r="HNH106" s="78" t="s">
        <v>185</v>
      </c>
      <c r="HNI106" s="78" t="s">
        <v>185</v>
      </c>
      <c r="HNJ106" s="78" t="s">
        <v>185</v>
      </c>
      <c r="HNK106" s="78" t="s">
        <v>185</v>
      </c>
      <c r="HNL106" s="78" t="s">
        <v>185</v>
      </c>
      <c r="HNM106" s="78" t="s">
        <v>185</v>
      </c>
      <c r="HNN106" s="78" t="s">
        <v>185</v>
      </c>
      <c r="HNO106" s="78" t="s">
        <v>185</v>
      </c>
      <c r="HNP106" s="78" t="s">
        <v>185</v>
      </c>
      <c r="HNQ106" s="78" t="s">
        <v>185</v>
      </c>
      <c r="HNR106" s="78" t="s">
        <v>185</v>
      </c>
      <c r="HNS106" s="78" t="s">
        <v>185</v>
      </c>
      <c r="HNT106" s="78" t="s">
        <v>185</v>
      </c>
      <c r="HNU106" s="78" t="s">
        <v>185</v>
      </c>
      <c r="HNV106" s="78" t="s">
        <v>185</v>
      </c>
      <c r="HNW106" s="78" t="s">
        <v>185</v>
      </c>
      <c r="HNX106" s="78" t="s">
        <v>185</v>
      </c>
      <c r="HNY106" s="78" t="s">
        <v>185</v>
      </c>
      <c r="HNZ106" s="78" t="s">
        <v>185</v>
      </c>
      <c r="HOA106" s="78" t="s">
        <v>185</v>
      </c>
      <c r="HOB106" s="78" t="s">
        <v>185</v>
      </c>
      <c r="HOC106" s="78" t="s">
        <v>185</v>
      </c>
      <c r="HOD106" s="78" t="s">
        <v>185</v>
      </c>
      <c r="HOE106" s="78" t="s">
        <v>185</v>
      </c>
      <c r="HOF106" s="78" t="s">
        <v>185</v>
      </c>
      <c r="HOG106" s="78" t="s">
        <v>185</v>
      </c>
      <c r="HOH106" s="78" t="s">
        <v>185</v>
      </c>
      <c r="HOI106" s="78" t="s">
        <v>185</v>
      </c>
      <c r="HOJ106" s="78" t="s">
        <v>185</v>
      </c>
      <c r="HOK106" s="78" t="s">
        <v>185</v>
      </c>
      <c r="HOL106" s="78" t="s">
        <v>185</v>
      </c>
      <c r="HOM106" s="78" t="s">
        <v>185</v>
      </c>
      <c r="HON106" s="78" t="s">
        <v>185</v>
      </c>
      <c r="HOO106" s="78" t="s">
        <v>185</v>
      </c>
      <c r="HOP106" s="78" t="s">
        <v>185</v>
      </c>
      <c r="HOQ106" s="78" t="s">
        <v>185</v>
      </c>
      <c r="HOR106" s="78" t="s">
        <v>185</v>
      </c>
      <c r="HOS106" s="78" t="s">
        <v>185</v>
      </c>
      <c r="HOT106" s="78" t="s">
        <v>185</v>
      </c>
      <c r="HOU106" s="78" t="s">
        <v>185</v>
      </c>
      <c r="HOV106" s="78" t="s">
        <v>185</v>
      </c>
      <c r="HOW106" s="78" t="s">
        <v>185</v>
      </c>
      <c r="HOX106" s="78" t="s">
        <v>185</v>
      </c>
      <c r="HOY106" s="78" t="s">
        <v>185</v>
      </c>
      <c r="HOZ106" s="78" t="s">
        <v>185</v>
      </c>
      <c r="HPA106" s="78" t="s">
        <v>185</v>
      </c>
      <c r="HPB106" s="78" t="s">
        <v>185</v>
      </c>
      <c r="HPC106" s="78" t="s">
        <v>185</v>
      </c>
      <c r="HPD106" s="78" t="s">
        <v>185</v>
      </c>
      <c r="HPE106" s="78" t="s">
        <v>185</v>
      </c>
      <c r="HPF106" s="78" t="s">
        <v>185</v>
      </c>
      <c r="HPG106" s="78" t="s">
        <v>185</v>
      </c>
      <c r="HPH106" s="78" t="s">
        <v>185</v>
      </c>
      <c r="HPI106" s="78" t="s">
        <v>185</v>
      </c>
      <c r="HPJ106" s="78" t="s">
        <v>185</v>
      </c>
      <c r="HPK106" s="78" t="s">
        <v>185</v>
      </c>
      <c r="HPL106" s="78" t="s">
        <v>185</v>
      </c>
      <c r="HPM106" s="78" t="s">
        <v>185</v>
      </c>
      <c r="HPN106" s="78" t="s">
        <v>185</v>
      </c>
      <c r="HPO106" s="78" t="s">
        <v>185</v>
      </c>
      <c r="HPP106" s="78" t="s">
        <v>185</v>
      </c>
      <c r="HPQ106" s="78" t="s">
        <v>185</v>
      </c>
      <c r="HPR106" s="78" t="s">
        <v>185</v>
      </c>
      <c r="HPS106" s="78" t="s">
        <v>185</v>
      </c>
      <c r="HPT106" s="78" t="s">
        <v>185</v>
      </c>
      <c r="HPU106" s="78" t="s">
        <v>185</v>
      </c>
      <c r="HPV106" s="78" t="s">
        <v>185</v>
      </c>
      <c r="HPW106" s="78" t="s">
        <v>185</v>
      </c>
      <c r="HPX106" s="78" t="s">
        <v>185</v>
      </c>
      <c r="HPY106" s="78" t="s">
        <v>185</v>
      </c>
      <c r="HPZ106" s="78" t="s">
        <v>185</v>
      </c>
      <c r="HQA106" s="78" t="s">
        <v>185</v>
      </c>
      <c r="HQB106" s="78" t="s">
        <v>185</v>
      </c>
      <c r="HQC106" s="78" t="s">
        <v>185</v>
      </c>
      <c r="HQD106" s="78" t="s">
        <v>185</v>
      </c>
      <c r="HQE106" s="78" t="s">
        <v>185</v>
      </c>
      <c r="HQF106" s="78" t="s">
        <v>185</v>
      </c>
      <c r="HQG106" s="78" t="s">
        <v>185</v>
      </c>
      <c r="HQH106" s="78" t="s">
        <v>185</v>
      </c>
      <c r="HQI106" s="78" t="s">
        <v>185</v>
      </c>
      <c r="HQJ106" s="78" t="s">
        <v>185</v>
      </c>
      <c r="HQK106" s="78" t="s">
        <v>185</v>
      </c>
      <c r="HQL106" s="78" t="s">
        <v>185</v>
      </c>
      <c r="HQM106" s="78" t="s">
        <v>185</v>
      </c>
      <c r="HQN106" s="78" t="s">
        <v>185</v>
      </c>
      <c r="HQO106" s="78" t="s">
        <v>185</v>
      </c>
      <c r="HQP106" s="78" t="s">
        <v>185</v>
      </c>
      <c r="HQQ106" s="78" t="s">
        <v>185</v>
      </c>
      <c r="HQR106" s="78" t="s">
        <v>185</v>
      </c>
      <c r="HQS106" s="78" t="s">
        <v>185</v>
      </c>
      <c r="HQT106" s="78" t="s">
        <v>185</v>
      </c>
      <c r="HQU106" s="78" t="s">
        <v>185</v>
      </c>
      <c r="HQV106" s="78" t="s">
        <v>185</v>
      </c>
      <c r="HQW106" s="78" t="s">
        <v>185</v>
      </c>
      <c r="HQX106" s="78" t="s">
        <v>185</v>
      </c>
      <c r="HQY106" s="78" t="s">
        <v>185</v>
      </c>
      <c r="HQZ106" s="78" t="s">
        <v>185</v>
      </c>
      <c r="HRA106" s="78" t="s">
        <v>185</v>
      </c>
      <c r="HRB106" s="78" t="s">
        <v>185</v>
      </c>
      <c r="HRC106" s="78" t="s">
        <v>185</v>
      </c>
      <c r="HRD106" s="78" t="s">
        <v>185</v>
      </c>
      <c r="HRE106" s="78" t="s">
        <v>185</v>
      </c>
      <c r="HRF106" s="78" t="s">
        <v>185</v>
      </c>
      <c r="HRG106" s="78" t="s">
        <v>185</v>
      </c>
      <c r="HRH106" s="78" t="s">
        <v>185</v>
      </c>
      <c r="HRI106" s="78" t="s">
        <v>185</v>
      </c>
      <c r="HRJ106" s="78" t="s">
        <v>185</v>
      </c>
      <c r="HRK106" s="78" t="s">
        <v>185</v>
      </c>
      <c r="HRL106" s="78" t="s">
        <v>185</v>
      </c>
      <c r="HRM106" s="78" t="s">
        <v>185</v>
      </c>
      <c r="HRN106" s="78" t="s">
        <v>185</v>
      </c>
      <c r="HRO106" s="78" t="s">
        <v>185</v>
      </c>
      <c r="HRP106" s="78" t="s">
        <v>185</v>
      </c>
      <c r="HRQ106" s="78" t="s">
        <v>185</v>
      </c>
      <c r="HRR106" s="78" t="s">
        <v>185</v>
      </c>
      <c r="HRS106" s="78" t="s">
        <v>185</v>
      </c>
      <c r="HRT106" s="78" t="s">
        <v>185</v>
      </c>
      <c r="HRU106" s="78" t="s">
        <v>185</v>
      </c>
      <c r="HRV106" s="78" t="s">
        <v>185</v>
      </c>
      <c r="HRW106" s="78" t="s">
        <v>185</v>
      </c>
      <c r="HRX106" s="78" t="s">
        <v>185</v>
      </c>
      <c r="HRY106" s="78" t="s">
        <v>185</v>
      </c>
      <c r="HRZ106" s="78" t="s">
        <v>185</v>
      </c>
      <c r="HSA106" s="78" t="s">
        <v>185</v>
      </c>
      <c r="HSB106" s="78" t="s">
        <v>185</v>
      </c>
      <c r="HSC106" s="78" t="s">
        <v>185</v>
      </c>
      <c r="HSD106" s="78" t="s">
        <v>185</v>
      </c>
      <c r="HSE106" s="78" t="s">
        <v>185</v>
      </c>
      <c r="HSF106" s="78" t="s">
        <v>185</v>
      </c>
      <c r="HSG106" s="78" t="s">
        <v>185</v>
      </c>
      <c r="HSH106" s="78" t="s">
        <v>185</v>
      </c>
      <c r="HSI106" s="78" t="s">
        <v>185</v>
      </c>
      <c r="HSJ106" s="78" t="s">
        <v>185</v>
      </c>
      <c r="HSK106" s="78" t="s">
        <v>185</v>
      </c>
      <c r="HSL106" s="78" t="s">
        <v>185</v>
      </c>
      <c r="HSM106" s="78" t="s">
        <v>185</v>
      </c>
      <c r="HSN106" s="78" t="s">
        <v>185</v>
      </c>
      <c r="HSO106" s="78" t="s">
        <v>185</v>
      </c>
      <c r="HSP106" s="78" t="s">
        <v>185</v>
      </c>
      <c r="HSQ106" s="78" t="s">
        <v>185</v>
      </c>
      <c r="HSR106" s="78" t="s">
        <v>185</v>
      </c>
      <c r="HSS106" s="78" t="s">
        <v>185</v>
      </c>
      <c r="HST106" s="78" t="s">
        <v>185</v>
      </c>
      <c r="HSU106" s="78" t="s">
        <v>185</v>
      </c>
      <c r="HSV106" s="78" t="s">
        <v>185</v>
      </c>
      <c r="HSW106" s="78" t="s">
        <v>185</v>
      </c>
      <c r="HSX106" s="78" t="s">
        <v>185</v>
      </c>
      <c r="HSY106" s="78" t="s">
        <v>185</v>
      </c>
      <c r="HSZ106" s="78" t="s">
        <v>185</v>
      </c>
      <c r="HTA106" s="78" t="s">
        <v>185</v>
      </c>
      <c r="HTB106" s="78" t="s">
        <v>185</v>
      </c>
      <c r="HTC106" s="78" t="s">
        <v>185</v>
      </c>
      <c r="HTD106" s="78" t="s">
        <v>185</v>
      </c>
      <c r="HTE106" s="78" t="s">
        <v>185</v>
      </c>
      <c r="HTF106" s="78" t="s">
        <v>185</v>
      </c>
      <c r="HTG106" s="78" t="s">
        <v>185</v>
      </c>
      <c r="HTH106" s="78" t="s">
        <v>185</v>
      </c>
      <c r="HTI106" s="78" t="s">
        <v>185</v>
      </c>
      <c r="HTJ106" s="78" t="s">
        <v>185</v>
      </c>
      <c r="HTK106" s="78" t="s">
        <v>185</v>
      </c>
      <c r="HTL106" s="78" t="s">
        <v>185</v>
      </c>
      <c r="HTM106" s="78" t="s">
        <v>185</v>
      </c>
      <c r="HTN106" s="78" t="s">
        <v>185</v>
      </c>
      <c r="HTO106" s="78" t="s">
        <v>185</v>
      </c>
      <c r="HTP106" s="78" t="s">
        <v>185</v>
      </c>
      <c r="HTQ106" s="78" t="s">
        <v>185</v>
      </c>
      <c r="HTR106" s="78" t="s">
        <v>185</v>
      </c>
      <c r="HTS106" s="78" t="s">
        <v>185</v>
      </c>
      <c r="HTT106" s="78" t="s">
        <v>185</v>
      </c>
      <c r="HTU106" s="78" t="s">
        <v>185</v>
      </c>
      <c r="HTV106" s="78" t="s">
        <v>185</v>
      </c>
      <c r="HTW106" s="78" t="s">
        <v>185</v>
      </c>
      <c r="HTX106" s="78" t="s">
        <v>185</v>
      </c>
      <c r="HTY106" s="78" t="s">
        <v>185</v>
      </c>
      <c r="HTZ106" s="78" t="s">
        <v>185</v>
      </c>
      <c r="HUA106" s="78" t="s">
        <v>185</v>
      </c>
      <c r="HUB106" s="78" t="s">
        <v>185</v>
      </c>
      <c r="HUC106" s="78" t="s">
        <v>185</v>
      </c>
      <c r="HUD106" s="78" t="s">
        <v>185</v>
      </c>
      <c r="HUE106" s="78" t="s">
        <v>185</v>
      </c>
      <c r="HUF106" s="78" t="s">
        <v>185</v>
      </c>
      <c r="HUG106" s="78" t="s">
        <v>185</v>
      </c>
      <c r="HUH106" s="78" t="s">
        <v>185</v>
      </c>
      <c r="HUI106" s="78" t="s">
        <v>185</v>
      </c>
      <c r="HUJ106" s="78" t="s">
        <v>185</v>
      </c>
      <c r="HUK106" s="78" t="s">
        <v>185</v>
      </c>
      <c r="HUL106" s="78" t="s">
        <v>185</v>
      </c>
      <c r="HUM106" s="78" t="s">
        <v>185</v>
      </c>
      <c r="HUN106" s="78" t="s">
        <v>185</v>
      </c>
      <c r="HUO106" s="78" t="s">
        <v>185</v>
      </c>
      <c r="HUP106" s="78" t="s">
        <v>185</v>
      </c>
      <c r="HUQ106" s="78" t="s">
        <v>185</v>
      </c>
      <c r="HUR106" s="78" t="s">
        <v>185</v>
      </c>
      <c r="HUS106" s="78" t="s">
        <v>185</v>
      </c>
      <c r="HUT106" s="78" t="s">
        <v>185</v>
      </c>
      <c r="HUU106" s="78" t="s">
        <v>185</v>
      </c>
      <c r="HUV106" s="78" t="s">
        <v>185</v>
      </c>
      <c r="HUW106" s="78" t="s">
        <v>185</v>
      </c>
      <c r="HUX106" s="78" t="s">
        <v>185</v>
      </c>
      <c r="HUY106" s="78" t="s">
        <v>185</v>
      </c>
      <c r="HUZ106" s="78" t="s">
        <v>185</v>
      </c>
      <c r="HVA106" s="78" t="s">
        <v>185</v>
      </c>
      <c r="HVB106" s="78" t="s">
        <v>185</v>
      </c>
      <c r="HVC106" s="78" t="s">
        <v>185</v>
      </c>
      <c r="HVD106" s="78" t="s">
        <v>185</v>
      </c>
      <c r="HVE106" s="78" t="s">
        <v>185</v>
      </c>
      <c r="HVF106" s="78" t="s">
        <v>185</v>
      </c>
      <c r="HVG106" s="78" t="s">
        <v>185</v>
      </c>
      <c r="HVH106" s="78" t="s">
        <v>185</v>
      </c>
      <c r="HVI106" s="78" t="s">
        <v>185</v>
      </c>
      <c r="HVJ106" s="78" t="s">
        <v>185</v>
      </c>
      <c r="HVK106" s="78" t="s">
        <v>185</v>
      </c>
      <c r="HVL106" s="78" t="s">
        <v>185</v>
      </c>
      <c r="HVM106" s="78" t="s">
        <v>185</v>
      </c>
      <c r="HVN106" s="78" t="s">
        <v>185</v>
      </c>
      <c r="HVO106" s="78" t="s">
        <v>185</v>
      </c>
      <c r="HVP106" s="78" t="s">
        <v>185</v>
      </c>
      <c r="HVQ106" s="78" t="s">
        <v>185</v>
      </c>
      <c r="HVR106" s="78" t="s">
        <v>185</v>
      </c>
      <c r="HVS106" s="78" t="s">
        <v>185</v>
      </c>
      <c r="HVT106" s="78" t="s">
        <v>185</v>
      </c>
      <c r="HVU106" s="78" t="s">
        <v>185</v>
      </c>
      <c r="HVV106" s="78" t="s">
        <v>185</v>
      </c>
      <c r="HVW106" s="78" t="s">
        <v>185</v>
      </c>
      <c r="HVX106" s="78" t="s">
        <v>185</v>
      </c>
      <c r="HVY106" s="78" t="s">
        <v>185</v>
      </c>
      <c r="HVZ106" s="78" t="s">
        <v>185</v>
      </c>
      <c r="HWA106" s="78" t="s">
        <v>185</v>
      </c>
      <c r="HWB106" s="78" t="s">
        <v>185</v>
      </c>
      <c r="HWC106" s="78" t="s">
        <v>185</v>
      </c>
      <c r="HWD106" s="78" t="s">
        <v>185</v>
      </c>
      <c r="HWE106" s="78" t="s">
        <v>185</v>
      </c>
      <c r="HWF106" s="78" t="s">
        <v>185</v>
      </c>
      <c r="HWG106" s="78" t="s">
        <v>185</v>
      </c>
      <c r="HWH106" s="78" t="s">
        <v>185</v>
      </c>
      <c r="HWI106" s="78" t="s">
        <v>185</v>
      </c>
      <c r="HWJ106" s="78" t="s">
        <v>185</v>
      </c>
      <c r="HWK106" s="78" t="s">
        <v>185</v>
      </c>
      <c r="HWL106" s="78" t="s">
        <v>185</v>
      </c>
      <c r="HWM106" s="78" t="s">
        <v>185</v>
      </c>
      <c r="HWN106" s="78" t="s">
        <v>185</v>
      </c>
      <c r="HWO106" s="78" t="s">
        <v>185</v>
      </c>
      <c r="HWP106" s="78" t="s">
        <v>185</v>
      </c>
      <c r="HWQ106" s="78" t="s">
        <v>185</v>
      </c>
      <c r="HWR106" s="78" t="s">
        <v>185</v>
      </c>
      <c r="HWS106" s="78" t="s">
        <v>185</v>
      </c>
      <c r="HWT106" s="78" t="s">
        <v>185</v>
      </c>
      <c r="HWU106" s="78" t="s">
        <v>185</v>
      </c>
      <c r="HWV106" s="78" t="s">
        <v>185</v>
      </c>
      <c r="HWW106" s="78" t="s">
        <v>185</v>
      </c>
      <c r="HWX106" s="78" t="s">
        <v>185</v>
      </c>
      <c r="HWY106" s="78" t="s">
        <v>185</v>
      </c>
      <c r="HWZ106" s="78" t="s">
        <v>185</v>
      </c>
      <c r="HXA106" s="78" t="s">
        <v>185</v>
      </c>
      <c r="HXB106" s="78" t="s">
        <v>185</v>
      </c>
      <c r="HXC106" s="78" t="s">
        <v>185</v>
      </c>
      <c r="HXD106" s="78" t="s">
        <v>185</v>
      </c>
      <c r="HXE106" s="78" t="s">
        <v>185</v>
      </c>
      <c r="HXF106" s="78" t="s">
        <v>185</v>
      </c>
      <c r="HXG106" s="78" t="s">
        <v>185</v>
      </c>
      <c r="HXH106" s="78" t="s">
        <v>185</v>
      </c>
      <c r="HXI106" s="78" t="s">
        <v>185</v>
      </c>
      <c r="HXJ106" s="78" t="s">
        <v>185</v>
      </c>
      <c r="HXK106" s="78" t="s">
        <v>185</v>
      </c>
      <c r="HXL106" s="78" t="s">
        <v>185</v>
      </c>
      <c r="HXM106" s="78" t="s">
        <v>185</v>
      </c>
      <c r="HXN106" s="78" t="s">
        <v>185</v>
      </c>
      <c r="HXO106" s="78" t="s">
        <v>185</v>
      </c>
      <c r="HXP106" s="78" t="s">
        <v>185</v>
      </c>
      <c r="HXQ106" s="78" t="s">
        <v>185</v>
      </c>
      <c r="HXR106" s="78" t="s">
        <v>185</v>
      </c>
      <c r="HXS106" s="78" t="s">
        <v>185</v>
      </c>
      <c r="HXT106" s="78" t="s">
        <v>185</v>
      </c>
      <c r="HXU106" s="78" t="s">
        <v>185</v>
      </c>
      <c r="HXV106" s="78" t="s">
        <v>185</v>
      </c>
      <c r="HXW106" s="78" t="s">
        <v>185</v>
      </c>
      <c r="HXX106" s="78" t="s">
        <v>185</v>
      </c>
      <c r="HXY106" s="78" t="s">
        <v>185</v>
      </c>
      <c r="HXZ106" s="78" t="s">
        <v>185</v>
      </c>
      <c r="HYA106" s="78" t="s">
        <v>185</v>
      </c>
      <c r="HYB106" s="78" t="s">
        <v>185</v>
      </c>
      <c r="HYC106" s="78" t="s">
        <v>185</v>
      </c>
      <c r="HYD106" s="78" t="s">
        <v>185</v>
      </c>
      <c r="HYE106" s="78" t="s">
        <v>185</v>
      </c>
      <c r="HYF106" s="78" t="s">
        <v>185</v>
      </c>
      <c r="HYG106" s="78" t="s">
        <v>185</v>
      </c>
      <c r="HYH106" s="78" t="s">
        <v>185</v>
      </c>
      <c r="HYI106" s="78" t="s">
        <v>185</v>
      </c>
      <c r="HYJ106" s="78" t="s">
        <v>185</v>
      </c>
      <c r="HYK106" s="78" t="s">
        <v>185</v>
      </c>
      <c r="HYL106" s="78" t="s">
        <v>185</v>
      </c>
      <c r="HYM106" s="78" t="s">
        <v>185</v>
      </c>
      <c r="HYN106" s="78" t="s">
        <v>185</v>
      </c>
      <c r="HYO106" s="78" t="s">
        <v>185</v>
      </c>
      <c r="HYP106" s="78" t="s">
        <v>185</v>
      </c>
      <c r="HYQ106" s="78" t="s">
        <v>185</v>
      </c>
      <c r="HYR106" s="78" t="s">
        <v>185</v>
      </c>
      <c r="HYS106" s="78" t="s">
        <v>185</v>
      </c>
      <c r="HYT106" s="78" t="s">
        <v>185</v>
      </c>
      <c r="HYU106" s="78" t="s">
        <v>185</v>
      </c>
      <c r="HYV106" s="78" t="s">
        <v>185</v>
      </c>
      <c r="HYW106" s="78" t="s">
        <v>185</v>
      </c>
      <c r="HYX106" s="78" t="s">
        <v>185</v>
      </c>
      <c r="HYY106" s="78" t="s">
        <v>185</v>
      </c>
      <c r="HYZ106" s="78" t="s">
        <v>185</v>
      </c>
      <c r="HZA106" s="78" t="s">
        <v>185</v>
      </c>
      <c r="HZB106" s="78" t="s">
        <v>185</v>
      </c>
      <c r="HZC106" s="78" t="s">
        <v>185</v>
      </c>
      <c r="HZD106" s="78" t="s">
        <v>185</v>
      </c>
      <c r="HZE106" s="78" t="s">
        <v>185</v>
      </c>
      <c r="HZF106" s="78" t="s">
        <v>185</v>
      </c>
      <c r="HZG106" s="78" t="s">
        <v>185</v>
      </c>
      <c r="HZH106" s="78" t="s">
        <v>185</v>
      </c>
      <c r="HZI106" s="78" t="s">
        <v>185</v>
      </c>
      <c r="HZJ106" s="78" t="s">
        <v>185</v>
      </c>
      <c r="HZK106" s="78" t="s">
        <v>185</v>
      </c>
      <c r="HZL106" s="78" t="s">
        <v>185</v>
      </c>
      <c r="HZM106" s="78" t="s">
        <v>185</v>
      </c>
      <c r="HZN106" s="78" t="s">
        <v>185</v>
      </c>
      <c r="HZO106" s="78" t="s">
        <v>185</v>
      </c>
      <c r="HZP106" s="78" t="s">
        <v>185</v>
      </c>
      <c r="HZQ106" s="78" t="s">
        <v>185</v>
      </c>
      <c r="HZR106" s="78" t="s">
        <v>185</v>
      </c>
      <c r="HZS106" s="78" t="s">
        <v>185</v>
      </c>
      <c r="HZT106" s="78" t="s">
        <v>185</v>
      </c>
      <c r="HZU106" s="78" t="s">
        <v>185</v>
      </c>
      <c r="HZV106" s="78" t="s">
        <v>185</v>
      </c>
      <c r="HZW106" s="78" t="s">
        <v>185</v>
      </c>
      <c r="HZX106" s="78" t="s">
        <v>185</v>
      </c>
      <c r="HZY106" s="78" t="s">
        <v>185</v>
      </c>
      <c r="HZZ106" s="78" t="s">
        <v>185</v>
      </c>
      <c r="IAA106" s="78" t="s">
        <v>185</v>
      </c>
      <c r="IAB106" s="78" t="s">
        <v>185</v>
      </c>
      <c r="IAC106" s="78" t="s">
        <v>185</v>
      </c>
      <c r="IAD106" s="78" t="s">
        <v>185</v>
      </c>
      <c r="IAE106" s="78" t="s">
        <v>185</v>
      </c>
      <c r="IAF106" s="78" t="s">
        <v>185</v>
      </c>
      <c r="IAG106" s="78" t="s">
        <v>185</v>
      </c>
      <c r="IAH106" s="78" t="s">
        <v>185</v>
      </c>
      <c r="IAI106" s="78" t="s">
        <v>185</v>
      </c>
      <c r="IAJ106" s="78" t="s">
        <v>185</v>
      </c>
      <c r="IAK106" s="78" t="s">
        <v>185</v>
      </c>
      <c r="IAL106" s="78" t="s">
        <v>185</v>
      </c>
      <c r="IAM106" s="78" t="s">
        <v>185</v>
      </c>
      <c r="IAN106" s="78" t="s">
        <v>185</v>
      </c>
      <c r="IAO106" s="78" t="s">
        <v>185</v>
      </c>
      <c r="IAP106" s="78" t="s">
        <v>185</v>
      </c>
      <c r="IAQ106" s="78" t="s">
        <v>185</v>
      </c>
      <c r="IAR106" s="78" t="s">
        <v>185</v>
      </c>
      <c r="IAS106" s="78" t="s">
        <v>185</v>
      </c>
      <c r="IAT106" s="78" t="s">
        <v>185</v>
      </c>
      <c r="IAU106" s="78" t="s">
        <v>185</v>
      </c>
      <c r="IAV106" s="78" t="s">
        <v>185</v>
      </c>
      <c r="IAW106" s="78" t="s">
        <v>185</v>
      </c>
      <c r="IAX106" s="78" t="s">
        <v>185</v>
      </c>
      <c r="IAY106" s="78" t="s">
        <v>185</v>
      </c>
      <c r="IAZ106" s="78" t="s">
        <v>185</v>
      </c>
      <c r="IBA106" s="78" t="s">
        <v>185</v>
      </c>
      <c r="IBB106" s="78" t="s">
        <v>185</v>
      </c>
      <c r="IBC106" s="78" t="s">
        <v>185</v>
      </c>
      <c r="IBD106" s="78" t="s">
        <v>185</v>
      </c>
      <c r="IBE106" s="78" t="s">
        <v>185</v>
      </c>
      <c r="IBF106" s="78" t="s">
        <v>185</v>
      </c>
      <c r="IBG106" s="78" t="s">
        <v>185</v>
      </c>
      <c r="IBH106" s="78" t="s">
        <v>185</v>
      </c>
      <c r="IBI106" s="78" t="s">
        <v>185</v>
      </c>
      <c r="IBJ106" s="78" t="s">
        <v>185</v>
      </c>
      <c r="IBK106" s="78" t="s">
        <v>185</v>
      </c>
      <c r="IBL106" s="78" t="s">
        <v>185</v>
      </c>
      <c r="IBM106" s="78" t="s">
        <v>185</v>
      </c>
      <c r="IBN106" s="78" t="s">
        <v>185</v>
      </c>
      <c r="IBO106" s="78" t="s">
        <v>185</v>
      </c>
      <c r="IBP106" s="78" t="s">
        <v>185</v>
      </c>
      <c r="IBQ106" s="78" t="s">
        <v>185</v>
      </c>
      <c r="IBR106" s="78" t="s">
        <v>185</v>
      </c>
      <c r="IBS106" s="78" t="s">
        <v>185</v>
      </c>
      <c r="IBT106" s="78" t="s">
        <v>185</v>
      </c>
      <c r="IBU106" s="78" t="s">
        <v>185</v>
      </c>
      <c r="IBV106" s="78" t="s">
        <v>185</v>
      </c>
      <c r="IBW106" s="78" t="s">
        <v>185</v>
      </c>
      <c r="IBX106" s="78" t="s">
        <v>185</v>
      </c>
      <c r="IBY106" s="78" t="s">
        <v>185</v>
      </c>
      <c r="IBZ106" s="78" t="s">
        <v>185</v>
      </c>
      <c r="ICA106" s="78" t="s">
        <v>185</v>
      </c>
      <c r="ICB106" s="78" t="s">
        <v>185</v>
      </c>
      <c r="ICC106" s="78" t="s">
        <v>185</v>
      </c>
      <c r="ICD106" s="78" t="s">
        <v>185</v>
      </c>
      <c r="ICE106" s="78" t="s">
        <v>185</v>
      </c>
      <c r="ICF106" s="78" t="s">
        <v>185</v>
      </c>
      <c r="ICG106" s="78" t="s">
        <v>185</v>
      </c>
      <c r="ICH106" s="78" t="s">
        <v>185</v>
      </c>
      <c r="ICI106" s="78" t="s">
        <v>185</v>
      </c>
      <c r="ICJ106" s="78" t="s">
        <v>185</v>
      </c>
      <c r="ICK106" s="78" t="s">
        <v>185</v>
      </c>
      <c r="ICL106" s="78" t="s">
        <v>185</v>
      </c>
      <c r="ICM106" s="78" t="s">
        <v>185</v>
      </c>
      <c r="ICN106" s="78" t="s">
        <v>185</v>
      </c>
      <c r="ICO106" s="78" t="s">
        <v>185</v>
      </c>
      <c r="ICP106" s="78" t="s">
        <v>185</v>
      </c>
      <c r="ICQ106" s="78" t="s">
        <v>185</v>
      </c>
      <c r="ICR106" s="78" t="s">
        <v>185</v>
      </c>
      <c r="ICS106" s="78" t="s">
        <v>185</v>
      </c>
      <c r="ICT106" s="78" t="s">
        <v>185</v>
      </c>
      <c r="ICU106" s="78" t="s">
        <v>185</v>
      </c>
      <c r="ICV106" s="78" t="s">
        <v>185</v>
      </c>
      <c r="ICW106" s="78" t="s">
        <v>185</v>
      </c>
      <c r="ICX106" s="78" t="s">
        <v>185</v>
      </c>
      <c r="ICY106" s="78" t="s">
        <v>185</v>
      </c>
      <c r="ICZ106" s="78" t="s">
        <v>185</v>
      </c>
      <c r="IDA106" s="78" t="s">
        <v>185</v>
      </c>
      <c r="IDB106" s="78" t="s">
        <v>185</v>
      </c>
      <c r="IDC106" s="78" t="s">
        <v>185</v>
      </c>
      <c r="IDD106" s="78" t="s">
        <v>185</v>
      </c>
      <c r="IDE106" s="78" t="s">
        <v>185</v>
      </c>
      <c r="IDF106" s="78" t="s">
        <v>185</v>
      </c>
      <c r="IDG106" s="78" t="s">
        <v>185</v>
      </c>
      <c r="IDH106" s="78" t="s">
        <v>185</v>
      </c>
      <c r="IDI106" s="78" t="s">
        <v>185</v>
      </c>
      <c r="IDJ106" s="78" t="s">
        <v>185</v>
      </c>
      <c r="IDK106" s="78" t="s">
        <v>185</v>
      </c>
      <c r="IDL106" s="78" t="s">
        <v>185</v>
      </c>
      <c r="IDM106" s="78" t="s">
        <v>185</v>
      </c>
      <c r="IDN106" s="78" t="s">
        <v>185</v>
      </c>
      <c r="IDO106" s="78" t="s">
        <v>185</v>
      </c>
      <c r="IDP106" s="78" t="s">
        <v>185</v>
      </c>
      <c r="IDQ106" s="78" t="s">
        <v>185</v>
      </c>
      <c r="IDR106" s="78" t="s">
        <v>185</v>
      </c>
      <c r="IDS106" s="78" t="s">
        <v>185</v>
      </c>
      <c r="IDT106" s="78" t="s">
        <v>185</v>
      </c>
      <c r="IDU106" s="78" t="s">
        <v>185</v>
      </c>
      <c r="IDV106" s="78" t="s">
        <v>185</v>
      </c>
      <c r="IDW106" s="78" t="s">
        <v>185</v>
      </c>
      <c r="IDX106" s="78" t="s">
        <v>185</v>
      </c>
      <c r="IDY106" s="78" t="s">
        <v>185</v>
      </c>
      <c r="IDZ106" s="78" t="s">
        <v>185</v>
      </c>
      <c r="IEA106" s="78" t="s">
        <v>185</v>
      </c>
      <c r="IEB106" s="78" t="s">
        <v>185</v>
      </c>
      <c r="IEC106" s="78" t="s">
        <v>185</v>
      </c>
      <c r="IED106" s="78" t="s">
        <v>185</v>
      </c>
      <c r="IEE106" s="78" t="s">
        <v>185</v>
      </c>
      <c r="IEF106" s="78" t="s">
        <v>185</v>
      </c>
      <c r="IEG106" s="78" t="s">
        <v>185</v>
      </c>
      <c r="IEH106" s="78" t="s">
        <v>185</v>
      </c>
      <c r="IEI106" s="78" t="s">
        <v>185</v>
      </c>
      <c r="IEJ106" s="78" t="s">
        <v>185</v>
      </c>
      <c r="IEK106" s="78" t="s">
        <v>185</v>
      </c>
      <c r="IEL106" s="78" t="s">
        <v>185</v>
      </c>
      <c r="IEM106" s="78" t="s">
        <v>185</v>
      </c>
      <c r="IEN106" s="78" t="s">
        <v>185</v>
      </c>
      <c r="IEO106" s="78" t="s">
        <v>185</v>
      </c>
      <c r="IEP106" s="78" t="s">
        <v>185</v>
      </c>
      <c r="IEQ106" s="78" t="s">
        <v>185</v>
      </c>
      <c r="IER106" s="78" t="s">
        <v>185</v>
      </c>
      <c r="IES106" s="78" t="s">
        <v>185</v>
      </c>
      <c r="IET106" s="78" t="s">
        <v>185</v>
      </c>
      <c r="IEU106" s="78" t="s">
        <v>185</v>
      </c>
      <c r="IEV106" s="78" t="s">
        <v>185</v>
      </c>
      <c r="IEW106" s="78" t="s">
        <v>185</v>
      </c>
      <c r="IEX106" s="78" t="s">
        <v>185</v>
      </c>
      <c r="IEY106" s="78" t="s">
        <v>185</v>
      </c>
      <c r="IEZ106" s="78" t="s">
        <v>185</v>
      </c>
      <c r="IFA106" s="78" t="s">
        <v>185</v>
      </c>
      <c r="IFB106" s="78" t="s">
        <v>185</v>
      </c>
      <c r="IFC106" s="78" t="s">
        <v>185</v>
      </c>
      <c r="IFD106" s="78" t="s">
        <v>185</v>
      </c>
      <c r="IFE106" s="78" t="s">
        <v>185</v>
      </c>
      <c r="IFF106" s="78" t="s">
        <v>185</v>
      </c>
      <c r="IFG106" s="78" t="s">
        <v>185</v>
      </c>
      <c r="IFH106" s="78" t="s">
        <v>185</v>
      </c>
      <c r="IFI106" s="78" t="s">
        <v>185</v>
      </c>
      <c r="IFJ106" s="78" t="s">
        <v>185</v>
      </c>
      <c r="IFK106" s="78" t="s">
        <v>185</v>
      </c>
      <c r="IFL106" s="78" t="s">
        <v>185</v>
      </c>
      <c r="IFM106" s="78" t="s">
        <v>185</v>
      </c>
      <c r="IFN106" s="78" t="s">
        <v>185</v>
      </c>
      <c r="IFO106" s="78" t="s">
        <v>185</v>
      </c>
      <c r="IFP106" s="78" t="s">
        <v>185</v>
      </c>
      <c r="IFQ106" s="78" t="s">
        <v>185</v>
      </c>
      <c r="IFR106" s="78" t="s">
        <v>185</v>
      </c>
      <c r="IFS106" s="78" t="s">
        <v>185</v>
      </c>
      <c r="IFT106" s="78" t="s">
        <v>185</v>
      </c>
      <c r="IFU106" s="78" t="s">
        <v>185</v>
      </c>
      <c r="IFV106" s="78" t="s">
        <v>185</v>
      </c>
      <c r="IFW106" s="78" t="s">
        <v>185</v>
      </c>
      <c r="IFX106" s="78" t="s">
        <v>185</v>
      </c>
      <c r="IFY106" s="78" t="s">
        <v>185</v>
      </c>
      <c r="IFZ106" s="78" t="s">
        <v>185</v>
      </c>
      <c r="IGA106" s="78" t="s">
        <v>185</v>
      </c>
      <c r="IGB106" s="78" t="s">
        <v>185</v>
      </c>
      <c r="IGC106" s="78" t="s">
        <v>185</v>
      </c>
      <c r="IGD106" s="78" t="s">
        <v>185</v>
      </c>
      <c r="IGE106" s="78" t="s">
        <v>185</v>
      </c>
      <c r="IGF106" s="78" t="s">
        <v>185</v>
      </c>
      <c r="IGG106" s="78" t="s">
        <v>185</v>
      </c>
      <c r="IGH106" s="78" t="s">
        <v>185</v>
      </c>
      <c r="IGI106" s="78" t="s">
        <v>185</v>
      </c>
      <c r="IGJ106" s="78" t="s">
        <v>185</v>
      </c>
      <c r="IGK106" s="78" t="s">
        <v>185</v>
      </c>
      <c r="IGL106" s="78" t="s">
        <v>185</v>
      </c>
      <c r="IGM106" s="78" t="s">
        <v>185</v>
      </c>
      <c r="IGN106" s="78" t="s">
        <v>185</v>
      </c>
      <c r="IGO106" s="78" t="s">
        <v>185</v>
      </c>
      <c r="IGP106" s="78" t="s">
        <v>185</v>
      </c>
      <c r="IGQ106" s="78" t="s">
        <v>185</v>
      </c>
      <c r="IGR106" s="78" t="s">
        <v>185</v>
      </c>
      <c r="IGS106" s="78" t="s">
        <v>185</v>
      </c>
      <c r="IGT106" s="78" t="s">
        <v>185</v>
      </c>
      <c r="IGU106" s="78" t="s">
        <v>185</v>
      </c>
      <c r="IGV106" s="78" t="s">
        <v>185</v>
      </c>
      <c r="IGW106" s="78" t="s">
        <v>185</v>
      </c>
      <c r="IGX106" s="78" t="s">
        <v>185</v>
      </c>
      <c r="IGY106" s="78" t="s">
        <v>185</v>
      </c>
      <c r="IGZ106" s="78" t="s">
        <v>185</v>
      </c>
      <c r="IHA106" s="78" t="s">
        <v>185</v>
      </c>
      <c r="IHB106" s="78" t="s">
        <v>185</v>
      </c>
      <c r="IHC106" s="78" t="s">
        <v>185</v>
      </c>
      <c r="IHD106" s="78" t="s">
        <v>185</v>
      </c>
      <c r="IHE106" s="78" t="s">
        <v>185</v>
      </c>
      <c r="IHF106" s="78" t="s">
        <v>185</v>
      </c>
      <c r="IHG106" s="78" t="s">
        <v>185</v>
      </c>
      <c r="IHH106" s="78" t="s">
        <v>185</v>
      </c>
      <c r="IHI106" s="78" t="s">
        <v>185</v>
      </c>
      <c r="IHJ106" s="78" t="s">
        <v>185</v>
      </c>
      <c r="IHK106" s="78" t="s">
        <v>185</v>
      </c>
      <c r="IHL106" s="78" t="s">
        <v>185</v>
      </c>
      <c r="IHM106" s="78" t="s">
        <v>185</v>
      </c>
      <c r="IHN106" s="78" t="s">
        <v>185</v>
      </c>
      <c r="IHO106" s="78" t="s">
        <v>185</v>
      </c>
      <c r="IHP106" s="78" t="s">
        <v>185</v>
      </c>
      <c r="IHQ106" s="78" t="s">
        <v>185</v>
      </c>
      <c r="IHR106" s="78" t="s">
        <v>185</v>
      </c>
      <c r="IHS106" s="78" t="s">
        <v>185</v>
      </c>
      <c r="IHT106" s="78" t="s">
        <v>185</v>
      </c>
      <c r="IHU106" s="78" t="s">
        <v>185</v>
      </c>
      <c r="IHV106" s="78" t="s">
        <v>185</v>
      </c>
      <c r="IHW106" s="78" t="s">
        <v>185</v>
      </c>
      <c r="IHX106" s="78" t="s">
        <v>185</v>
      </c>
      <c r="IHY106" s="78" t="s">
        <v>185</v>
      </c>
      <c r="IHZ106" s="78" t="s">
        <v>185</v>
      </c>
      <c r="IIA106" s="78" t="s">
        <v>185</v>
      </c>
      <c r="IIB106" s="78" t="s">
        <v>185</v>
      </c>
      <c r="IIC106" s="78" t="s">
        <v>185</v>
      </c>
      <c r="IID106" s="78" t="s">
        <v>185</v>
      </c>
      <c r="IIE106" s="78" t="s">
        <v>185</v>
      </c>
      <c r="IIF106" s="78" t="s">
        <v>185</v>
      </c>
      <c r="IIG106" s="78" t="s">
        <v>185</v>
      </c>
      <c r="IIH106" s="78" t="s">
        <v>185</v>
      </c>
      <c r="III106" s="78" t="s">
        <v>185</v>
      </c>
      <c r="IIJ106" s="78" t="s">
        <v>185</v>
      </c>
      <c r="IIK106" s="78" t="s">
        <v>185</v>
      </c>
      <c r="IIL106" s="78" t="s">
        <v>185</v>
      </c>
      <c r="IIM106" s="78" t="s">
        <v>185</v>
      </c>
      <c r="IIN106" s="78" t="s">
        <v>185</v>
      </c>
      <c r="IIO106" s="78" t="s">
        <v>185</v>
      </c>
      <c r="IIP106" s="78" t="s">
        <v>185</v>
      </c>
      <c r="IIQ106" s="78" t="s">
        <v>185</v>
      </c>
      <c r="IIR106" s="78" t="s">
        <v>185</v>
      </c>
      <c r="IIS106" s="78" t="s">
        <v>185</v>
      </c>
      <c r="IIT106" s="78" t="s">
        <v>185</v>
      </c>
      <c r="IIU106" s="78" t="s">
        <v>185</v>
      </c>
      <c r="IIV106" s="78" t="s">
        <v>185</v>
      </c>
      <c r="IIW106" s="78" t="s">
        <v>185</v>
      </c>
      <c r="IIX106" s="78" t="s">
        <v>185</v>
      </c>
      <c r="IIY106" s="78" t="s">
        <v>185</v>
      </c>
      <c r="IIZ106" s="78" t="s">
        <v>185</v>
      </c>
      <c r="IJA106" s="78" t="s">
        <v>185</v>
      </c>
      <c r="IJB106" s="78" t="s">
        <v>185</v>
      </c>
      <c r="IJC106" s="78" t="s">
        <v>185</v>
      </c>
      <c r="IJD106" s="78" t="s">
        <v>185</v>
      </c>
      <c r="IJE106" s="78" t="s">
        <v>185</v>
      </c>
      <c r="IJF106" s="78" t="s">
        <v>185</v>
      </c>
      <c r="IJG106" s="78" t="s">
        <v>185</v>
      </c>
      <c r="IJH106" s="78" t="s">
        <v>185</v>
      </c>
      <c r="IJI106" s="78" t="s">
        <v>185</v>
      </c>
      <c r="IJJ106" s="78" t="s">
        <v>185</v>
      </c>
      <c r="IJK106" s="78" t="s">
        <v>185</v>
      </c>
      <c r="IJL106" s="78" t="s">
        <v>185</v>
      </c>
      <c r="IJM106" s="78" t="s">
        <v>185</v>
      </c>
      <c r="IJN106" s="78" t="s">
        <v>185</v>
      </c>
      <c r="IJO106" s="78" t="s">
        <v>185</v>
      </c>
      <c r="IJP106" s="78" t="s">
        <v>185</v>
      </c>
      <c r="IJQ106" s="78" t="s">
        <v>185</v>
      </c>
      <c r="IJR106" s="78" t="s">
        <v>185</v>
      </c>
      <c r="IJS106" s="78" t="s">
        <v>185</v>
      </c>
      <c r="IJT106" s="78" t="s">
        <v>185</v>
      </c>
      <c r="IJU106" s="78" t="s">
        <v>185</v>
      </c>
      <c r="IJV106" s="78" t="s">
        <v>185</v>
      </c>
      <c r="IJW106" s="78" t="s">
        <v>185</v>
      </c>
      <c r="IJX106" s="78" t="s">
        <v>185</v>
      </c>
      <c r="IJY106" s="78" t="s">
        <v>185</v>
      </c>
      <c r="IJZ106" s="78" t="s">
        <v>185</v>
      </c>
      <c r="IKA106" s="78" t="s">
        <v>185</v>
      </c>
      <c r="IKB106" s="78" t="s">
        <v>185</v>
      </c>
      <c r="IKC106" s="78" t="s">
        <v>185</v>
      </c>
      <c r="IKD106" s="78" t="s">
        <v>185</v>
      </c>
      <c r="IKE106" s="78" t="s">
        <v>185</v>
      </c>
      <c r="IKF106" s="78" t="s">
        <v>185</v>
      </c>
      <c r="IKG106" s="78" t="s">
        <v>185</v>
      </c>
      <c r="IKH106" s="78" t="s">
        <v>185</v>
      </c>
      <c r="IKI106" s="78" t="s">
        <v>185</v>
      </c>
      <c r="IKJ106" s="78" t="s">
        <v>185</v>
      </c>
      <c r="IKK106" s="78" t="s">
        <v>185</v>
      </c>
      <c r="IKL106" s="78" t="s">
        <v>185</v>
      </c>
      <c r="IKM106" s="78" t="s">
        <v>185</v>
      </c>
      <c r="IKN106" s="78" t="s">
        <v>185</v>
      </c>
      <c r="IKO106" s="78" t="s">
        <v>185</v>
      </c>
      <c r="IKP106" s="78" t="s">
        <v>185</v>
      </c>
      <c r="IKQ106" s="78" t="s">
        <v>185</v>
      </c>
      <c r="IKR106" s="78" t="s">
        <v>185</v>
      </c>
      <c r="IKS106" s="78" t="s">
        <v>185</v>
      </c>
      <c r="IKT106" s="78" t="s">
        <v>185</v>
      </c>
      <c r="IKU106" s="78" t="s">
        <v>185</v>
      </c>
      <c r="IKV106" s="78" t="s">
        <v>185</v>
      </c>
      <c r="IKW106" s="78" t="s">
        <v>185</v>
      </c>
      <c r="IKX106" s="78" t="s">
        <v>185</v>
      </c>
      <c r="IKY106" s="78" t="s">
        <v>185</v>
      </c>
      <c r="IKZ106" s="78" t="s">
        <v>185</v>
      </c>
      <c r="ILA106" s="78" t="s">
        <v>185</v>
      </c>
      <c r="ILB106" s="78" t="s">
        <v>185</v>
      </c>
      <c r="ILC106" s="78" t="s">
        <v>185</v>
      </c>
      <c r="ILD106" s="78" t="s">
        <v>185</v>
      </c>
      <c r="ILE106" s="78" t="s">
        <v>185</v>
      </c>
      <c r="ILF106" s="78" t="s">
        <v>185</v>
      </c>
      <c r="ILG106" s="78" t="s">
        <v>185</v>
      </c>
      <c r="ILH106" s="78" t="s">
        <v>185</v>
      </c>
      <c r="ILI106" s="78" t="s">
        <v>185</v>
      </c>
      <c r="ILJ106" s="78" t="s">
        <v>185</v>
      </c>
      <c r="ILK106" s="78" t="s">
        <v>185</v>
      </c>
      <c r="ILL106" s="78" t="s">
        <v>185</v>
      </c>
      <c r="ILM106" s="78" t="s">
        <v>185</v>
      </c>
      <c r="ILN106" s="78" t="s">
        <v>185</v>
      </c>
      <c r="ILO106" s="78" t="s">
        <v>185</v>
      </c>
      <c r="ILP106" s="78" t="s">
        <v>185</v>
      </c>
      <c r="ILQ106" s="78" t="s">
        <v>185</v>
      </c>
      <c r="ILR106" s="78" t="s">
        <v>185</v>
      </c>
      <c r="ILS106" s="78" t="s">
        <v>185</v>
      </c>
      <c r="ILT106" s="78" t="s">
        <v>185</v>
      </c>
      <c r="ILU106" s="78" t="s">
        <v>185</v>
      </c>
      <c r="ILV106" s="78" t="s">
        <v>185</v>
      </c>
      <c r="ILW106" s="78" t="s">
        <v>185</v>
      </c>
      <c r="ILX106" s="78" t="s">
        <v>185</v>
      </c>
      <c r="ILY106" s="78" t="s">
        <v>185</v>
      </c>
      <c r="ILZ106" s="78" t="s">
        <v>185</v>
      </c>
      <c r="IMA106" s="78" t="s">
        <v>185</v>
      </c>
      <c r="IMB106" s="78" t="s">
        <v>185</v>
      </c>
      <c r="IMC106" s="78" t="s">
        <v>185</v>
      </c>
      <c r="IMD106" s="78" t="s">
        <v>185</v>
      </c>
      <c r="IME106" s="78" t="s">
        <v>185</v>
      </c>
      <c r="IMF106" s="78" t="s">
        <v>185</v>
      </c>
      <c r="IMG106" s="78" t="s">
        <v>185</v>
      </c>
      <c r="IMH106" s="78" t="s">
        <v>185</v>
      </c>
      <c r="IMI106" s="78" t="s">
        <v>185</v>
      </c>
      <c r="IMJ106" s="78" t="s">
        <v>185</v>
      </c>
      <c r="IMK106" s="78" t="s">
        <v>185</v>
      </c>
      <c r="IML106" s="78" t="s">
        <v>185</v>
      </c>
      <c r="IMM106" s="78" t="s">
        <v>185</v>
      </c>
      <c r="IMN106" s="78" t="s">
        <v>185</v>
      </c>
      <c r="IMO106" s="78" t="s">
        <v>185</v>
      </c>
      <c r="IMP106" s="78" t="s">
        <v>185</v>
      </c>
      <c r="IMQ106" s="78" t="s">
        <v>185</v>
      </c>
      <c r="IMR106" s="78" t="s">
        <v>185</v>
      </c>
      <c r="IMS106" s="78" t="s">
        <v>185</v>
      </c>
      <c r="IMT106" s="78" t="s">
        <v>185</v>
      </c>
      <c r="IMU106" s="78" t="s">
        <v>185</v>
      </c>
      <c r="IMV106" s="78" t="s">
        <v>185</v>
      </c>
      <c r="IMW106" s="78" t="s">
        <v>185</v>
      </c>
      <c r="IMX106" s="78" t="s">
        <v>185</v>
      </c>
      <c r="IMY106" s="78" t="s">
        <v>185</v>
      </c>
      <c r="IMZ106" s="78" t="s">
        <v>185</v>
      </c>
      <c r="INA106" s="78" t="s">
        <v>185</v>
      </c>
      <c r="INB106" s="78" t="s">
        <v>185</v>
      </c>
      <c r="INC106" s="78" t="s">
        <v>185</v>
      </c>
      <c r="IND106" s="78" t="s">
        <v>185</v>
      </c>
      <c r="INE106" s="78" t="s">
        <v>185</v>
      </c>
      <c r="INF106" s="78" t="s">
        <v>185</v>
      </c>
      <c r="ING106" s="78" t="s">
        <v>185</v>
      </c>
      <c r="INH106" s="78" t="s">
        <v>185</v>
      </c>
      <c r="INI106" s="78" t="s">
        <v>185</v>
      </c>
      <c r="INJ106" s="78" t="s">
        <v>185</v>
      </c>
      <c r="INK106" s="78" t="s">
        <v>185</v>
      </c>
      <c r="INL106" s="78" t="s">
        <v>185</v>
      </c>
      <c r="INM106" s="78" t="s">
        <v>185</v>
      </c>
      <c r="INN106" s="78" t="s">
        <v>185</v>
      </c>
      <c r="INO106" s="78" t="s">
        <v>185</v>
      </c>
      <c r="INP106" s="78" t="s">
        <v>185</v>
      </c>
      <c r="INQ106" s="78" t="s">
        <v>185</v>
      </c>
      <c r="INR106" s="78" t="s">
        <v>185</v>
      </c>
      <c r="INS106" s="78" t="s">
        <v>185</v>
      </c>
      <c r="INT106" s="78" t="s">
        <v>185</v>
      </c>
      <c r="INU106" s="78" t="s">
        <v>185</v>
      </c>
      <c r="INV106" s="78" t="s">
        <v>185</v>
      </c>
      <c r="INW106" s="78" t="s">
        <v>185</v>
      </c>
      <c r="INX106" s="78" t="s">
        <v>185</v>
      </c>
      <c r="INY106" s="78" t="s">
        <v>185</v>
      </c>
      <c r="INZ106" s="78" t="s">
        <v>185</v>
      </c>
      <c r="IOA106" s="78" t="s">
        <v>185</v>
      </c>
      <c r="IOB106" s="78" t="s">
        <v>185</v>
      </c>
      <c r="IOC106" s="78" t="s">
        <v>185</v>
      </c>
      <c r="IOD106" s="78" t="s">
        <v>185</v>
      </c>
      <c r="IOE106" s="78" t="s">
        <v>185</v>
      </c>
      <c r="IOF106" s="78" t="s">
        <v>185</v>
      </c>
      <c r="IOG106" s="78" t="s">
        <v>185</v>
      </c>
      <c r="IOH106" s="78" t="s">
        <v>185</v>
      </c>
      <c r="IOI106" s="78" t="s">
        <v>185</v>
      </c>
      <c r="IOJ106" s="78" t="s">
        <v>185</v>
      </c>
      <c r="IOK106" s="78" t="s">
        <v>185</v>
      </c>
      <c r="IOL106" s="78" t="s">
        <v>185</v>
      </c>
      <c r="IOM106" s="78" t="s">
        <v>185</v>
      </c>
      <c r="ION106" s="78" t="s">
        <v>185</v>
      </c>
      <c r="IOO106" s="78" t="s">
        <v>185</v>
      </c>
      <c r="IOP106" s="78" t="s">
        <v>185</v>
      </c>
      <c r="IOQ106" s="78" t="s">
        <v>185</v>
      </c>
      <c r="IOR106" s="78" t="s">
        <v>185</v>
      </c>
      <c r="IOS106" s="78" t="s">
        <v>185</v>
      </c>
      <c r="IOT106" s="78" t="s">
        <v>185</v>
      </c>
      <c r="IOU106" s="78" t="s">
        <v>185</v>
      </c>
      <c r="IOV106" s="78" t="s">
        <v>185</v>
      </c>
      <c r="IOW106" s="78" t="s">
        <v>185</v>
      </c>
      <c r="IOX106" s="78" t="s">
        <v>185</v>
      </c>
      <c r="IOY106" s="78" t="s">
        <v>185</v>
      </c>
      <c r="IOZ106" s="78" t="s">
        <v>185</v>
      </c>
      <c r="IPA106" s="78" t="s">
        <v>185</v>
      </c>
      <c r="IPB106" s="78" t="s">
        <v>185</v>
      </c>
      <c r="IPC106" s="78" t="s">
        <v>185</v>
      </c>
      <c r="IPD106" s="78" t="s">
        <v>185</v>
      </c>
      <c r="IPE106" s="78" t="s">
        <v>185</v>
      </c>
      <c r="IPF106" s="78" t="s">
        <v>185</v>
      </c>
      <c r="IPG106" s="78" t="s">
        <v>185</v>
      </c>
      <c r="IPH106" s="78" t="s">
        <v>185</v>
      </c>
      <c r="IPI106" s="78" t="s">
        <v>185</v>
      </c>
      <c r="IPJ106" s="78" t="s">
        <v>185</v>
      </c>
      <c r="IPK106" s="78" t="s">
        <v>185</v>
      </c>
      <c r="IPL106" s="78" t="s">
        <v>185</v>
      </c>
      <c r="IPM106" s="78" t="s">
        <v>185</v>
      </c>
      <c r="IPN106" s="78" t="s">
        <v>185</v>
      </c>
      <c r="IPO106" s="78" t="s">
        <v>185</v>
      </c>
      <c r="IPP106" s="78" t="s">
        <v>185</v>
      </c>
      <c r="IPQ106" s="78" t="s">
        <v>185</v>
      </c>
      <c r="IPR106" s="78" t="s">
        <v>185</v>
      </c>
      <c r="IPS106" s="78" t="s">
        <v>185</v>
      </c>
      <c r="IPT106" s="78" t="s">
        <v>185</v>
      </c>
      <c r="IPU106" s="78" t="s">
        <v>185</v>
      </c>
      <c r="IPV106" s="78" t="s">
        <v>185</v>
      </c>
      <c r="IPW106" s="78" t="s">
        <v>185</v>
      </c>
      <c r="IPX106" s="78" t="s">
        <v>185</v>
      </c>
      <c r="IPY106" s="78" t="s">
        <v>185</v>
      </c>
      <c r="IPZ106" s="78" t="s">
        <v>185</v>
      </c>
      <c r="IQA106" s="78" t="s">
        <v>185</v>
      </c>
      <c r="IQB106" s="78" t="s">
        <v>185</v>
      </c>
      <c r="IQC106" s="78" t="s">
        <v>185</v>
      </c>
      <c r="IQD106" s="78" t="s">
        <v>185</v>
      </c>
      <c r="IQE106" s="78" t="s">
        <v>185</v>
      </c>
      <c r="IQF106" s="78" t="s">
        <v>185</v>
      </c>
      <c r="IQG106" s="78" t="s">
        <v>185</v>
      </c>
      <c r="IQH106" s="78" t="s">
        <v>185</v>
      </c>
      <c r="IQI106" s="78" t="s">
        <v>185</v>
      </c>
      <c r="IQJ106" s="78" t="s">
        <v>185</v>
      </c>
      <c r="IQK106" s="78" t="s">
        <v>185</v>
      </c>
      <c r="IQL106" s="78" t="s">
        <v>185</v>
      </c>
      <c r="IQM106" s="78" t="s">
        <v>185</v>
      </c>
      <c r="IQN106" s="78" t="s">
        <v>185</v>
      </c>
      <c r="IQO106" s="78" t="s">
        <v>185</v>
      </c>
      <c r="IQP106" s="78" t="s">
        <v>185</v>
      </c>
      <c r="IQQ106" s="78" t="s">
        <v>185</v>
      </c>
      <c r="IQR106" s="78" t="s">
        <v>185</v>
      </c>
      <c r="IQS106" s="78" t="s">
        <v>185</v>
      </c>
      <c r="IQT106" s="78" t="s">
        <v>185</v>
      </c>
      <c r="IQU106" s="78" t="s">
        <v>185</v>
      </c>
      <c r="IQV106" s="78" t="s">
        <v>185</v>
      </c>
      <c r="IQW106" s="78" t="s">
        <v>185</v>
      </c>
      <c r="IQX106" s="78" t="s">
        <v>185</v>
      </c>
      <c r="IQY106" s="78" t="s">
        <v>185</v>
      </c>
      <c r="IQZ106" s="78" t="s">
        <v>185</v>
      </c>
      <c r="IRA106" s="78" t="s">
        <v>185</v>
      </c>
      <c r="IRB106" s="78" t="s">
        <v>185</v>
      </c>
      <c r="IRC106" s="78" t="s">
        <v>185</v>
      </c>
      <c r="IRD106" s="78" t="s">
        <v>185</v>
      </c>
      <c r="IRE106" s="78" t="s">
        <v>185</v>
      </c>
      <c r="IRF106" s="78" t="s">
        <v>185</v>
      </c>
      <c r="IRG106" s="78" t="s">
        <v>185</v>
      </c>
      <c r="IRH106" s="78" t="s">
        <v>185</v>
      </c>
      <c r="IRI106" s="78" t="s">
        <v>185</v>
      </c>
      <c r="IRJ106" s="78" t="s">
        <v>185</v>
      </c>
      <c r="IRK106" s="78" t="s">
        <v>185</v>
      </c>
      <c r="IRL106" s="78" t="s">
        <v>185</v>
      </c>
      <c r="IRM106" s="78" t="s">
        <v>185</v>
      </c>
      <c r="IRN106" s="78" t="s">
        <v>185</v>
      </c>
      <c r="IRO106" s="78" t="s">
        <v>185</v>
      </c>
      <c r="IRP106" s="78" t="s">
        <v>185</v>
      </c>
      <c r="IRQ106" s="78" t="s">
        <v>185</v>
      </c>
      <c r="IRR106" s="78" t="s">
        <v>185</v>
      </c>
      <c r="IRS106" s="78" t="s">
        <v>185</v>
      </c>
      <c r="IRT106" s="78" t="s">
        <v>185</v>
      </c>
      <c r="IRU106" s="78" t="s">
        <v>185</v>
      </c>
      <c r="IRV106" s="78" t="s">
        <v>185</v>
      </c>
      <c r="IRW106" s="78" t="s">
        <v>185</v>
      </c>
      <c r="IRX106" s="78" t="s">
        <v>185</v>
      </c>
      <c r="IRY106" s="78" t="s">
        <v>185</v>
      </c>
      <c r="IRZ106" s="78" t="s">
        <v>185</v>
      </c>
      <c r="ISA106" s="78" t="s">
        <v>185</v>
      </c>
      <c r="ISB106" s="78" t="s">
        <v>185</v>
      </c>
      <c r="ISC106" s="78" t="s">
        <v>185</v>
      </c>
      <c r="ISD106" s="78" t="s">
        <v>185</v>
      </c>
      <c r="ISE106" s="78" t="s">
        <v>185</v>
      </c>
      <c r="ISF106" s="78" t="s">
        <v>185</v>
      </c>
      <c r="ISG106" s="78" t="s">
        <v>185</v>
      </c>
      <c r="ISH106" s="78" t="s">
        <v>185</v>
      </c>
      <c r="ISI106" s="78" t="s">
        <v>185</v>
      </c>
      <c r="ISJ106" s="78" t="s">
        <v>185</v>
      </c>
      <c r="ISK106" s="78" t="s">
        <v>185</v>
      </c>
      <c r="ISL106" s="78" t="s">
        <v>185</v>
      </c>
      <c r="ISM106" s="78" t="s">
        <v>185</v>
      </c>
      <c r="ISN106" s="78" t="s">
        <v>185</v>
      </c>
      <c r="ISO106" s="78" t="s">
        <v>185</v>
      </c>
      <c r="ISP106" s="78" t="s">
        <v>185</v>
      </c>
      <c r="ISQ106" s="78" t="s">
        <v>185</v>
      </c>
      <c r="ISR106" s="78" t="s">
        <v>185</v>
      </c>
      <c r="ISS106" s="78" t="s">
        <v>185</v>
      </c>
      <c r="IST106" s="78" t="s">
        <v>185</v>
      </c>
      <c r="ISU106" s="78" t="s">
        <v>185</v>
      </c>
      <c r="ISV106" s="78" t="s">
        <v>185</v>
      </c>
      <c r="ISW106" s="78" t="s">
        <v>185</v>
      </c>
      <c r="ISX106" s="78" t="s">
        <v>185</v>
      </c>
      <c r="ISY106" s="78" t="s">
        <v>185</v>
      </c>
      <c r="ISZ106" s="78" t="s">
        <v>185</v>
      </c>
      <c r="ITA106" s="78" t="s">
        <v>185</v>
      </c>
      <c r="ITB106" s="78" t="s">
        <v>185</v>
      </c>
      <c r="ITC106" s="78" t="s">
        <v>185</v>
      </c>
      <c r="ITD106" s="78" t="s">
        <v>185</v>
      </c>
      <c r="ITE106" s="78" t="s">
        <v>185</v>
      </c>
      <c r="ITF106" s="78" t="s">
        <v>185</v>
      </c>
      <c r="ITG106" s="78" t="s">
        <v>185</v>
      </c>
      <c r="ITH106" s="78" t="s">
        <v>185</v>
      </c>
      <c r="ITI106" s="78" t="s">
        <v>185</v>
      </c>
      <c r="ITJ106" s="78" t="s">
        <v>185</v>
      </c>
      <c r="ITK106" s="78" t="s">
        <v>185</v>
      </c>
      <c r="ITL106" s="78" t="s">
        <v>185</v>
      </c>
      <c r="ITM106" s="78" t="s">
        <v>185</v>
      </c>
      <c r="ITN106" s="78" t="s">
        <v>185</v>
      </c>
      <c r="ITO106" s="78" t="s">
        <v>185</v>
      </c>
      <c r="ITP106" s="78" t="s">
        <v>185</v>
      </c>
      <c r="ITQ106" s="78" t="s">
        <v>185</v>
      </c>
      <c r="ITR106" s="78" t="s">
        <v>185</v>
      </c>
      <c r="ITS106" s="78" t="s">
        <v>185</v>
      </c>
      <c r="ITT106" s="78" t="s">
        <v>185</v>
      </c>
      <c r="ITU106" s="78" t="s">
        <v>185</v>
      </c>
      <c r="ITV106" s="78" t="s">
        <v>185</v>
      </c>
      <c r="ITW106" s="78" t="s">
        <v>185</v>
      </c>
      <c r="ITX106" s="78" t="s">
        <v>185</v>
      </c>
      <c r="ITY106" s="78" t="s">
        <v>185</v>
      </c>
      <c r="ITZ106" s="78" t="s">
        <v>185</v>
      </c>
      <c r="IUA106" s="78" t="s">
        <v>185</v>
      </c>
      <c r="IUB106" s="78" t="s">
        <v>185</v>
      </c>
      <c r="IUC106" s="78" t="s">
        <v>185</v>
      </c>
      <c r="IUD106" s="78" t="s">
        <v>185</v>
      </c>
      <c r="IUE106" s="78" t="s">
        <v>185</v>
      </c>
      <c r="IUF106" s="78" t="s">
        <v>185</v>
      </c>
      <c r="IUG106" s="78" t="s">
        <v>185</v>
      </c>
      <c r="IUH106" s="78" t="s">
        <v>185</v>
      </c>
      <c r="IUI106" s="78" t="s">
        <v>185</v>
      </c>
      <c r="IUJ106" s="78" t="s">
        <v>185</v>
      </c>
      <c r="IUK106" s="78" t="s">
        <v>185</v>
      </c>
      <c r="IUL106" s="78" t="s">
        <v>185</v>
      </c>
      <c r="IUM106" s="78" t="s">
        <v>185</v>
      </c>
      <c r="IUN106" s="78" t="s">
        <v>185</v>
      </c>
      <c r="IUO106" s="78" t="s">
        <v>185</v>
      </c>
      <c r="IUP106" s="78" t="s">
        <v>185</v>
      </c>
      <c r="IUQ106" s="78" t="s">
        <v>185</v>
      </c>
      <c r="IUR106" s="78" t="s">
        <v>185</v>
      </c>
      <c r="IUS106" s="78" t="s">
        <v>185</v>
      </c>
      <c r="IUT106" s="78" t="s">
        <v>185</v>
      </c>
      <c r="IUU106" s="78" t="s">
        <v>185</v>
      </c>
      <c r="IUV106" s="78" t="s">
        <v>185</v>
      </c>
      <c r="IUW106" s="78" t="s">
        <v>185</v>
      </c>
      <c r="IUX106" s="78" t="s">
        <v>185</v>
      </c>
      <c r="IUY106" s="78" t="s">
        <v>185</v>
      </c>
      <c r="IUZ106" s="78" t="s">
        <v>185</v>
      </c>
      <c r="IVA106" s="78" t="s">
        <v>185</v>
      </c>
      <c r="IVB106" s="78" t="s">
        <v>185</v>
      </c>
      <c r="IVC106" s="78" t="s">
        <v>185</v>
      </c>
      <c r="IVD106" s="78" t="s">
        <v>185</v>
      </c>
      <c r="IVE106" s="78" t="s">
        <v>185</v>
      </c>
      <c r="IVF106" s="78" t="s">
        <v>185</v>
      </c>
      <c r="IVG106" s="78" t="s">
        <v>185</v>
      </c>
      <c r="IVH106" s="78" t="s">
        <v>185</v>
      </c>
      <c r="IVI106" s="78" t="s">
        <v>185</v>
      </c>
      <c r="IVJ106" s="78" t="s">
        <v>185</v>
      </c>
      <c r="IVK106" s="78" t="s">
        <v>185</v>
      </c>
      <c r="IVL106" s="78" t="s">
        <v>185</v>
      </c>
      <c r="IVM106" s="78" t="s">
        <v>185</v>
      </c>
      <c r="IVN106" s="78" t="s">
        <v>185</v>
      </c>
      <c r="IVO106" s="78" t="s">
        <v>185</v>
      </c>
      <c r="IVP106" s="78" t="s">
        <v>185</v>
      </c>
      <c r="IVQ106" s="78" t="s">
        <v>185</v>
      </c>
      <c r="IVR106" s="78" t="s">
        <v>185</v>
      </c>
      <c r="IVS106" s="78" t="s">
        <v>185</v>
      </c>
      <c r="IVT106" s="78" t="s">
        <v>185</v>
      </c>
      <c r="IVU106" s="78" t="s">
        <v>185</v>
      </c>
      <c r="IVV106" s="78" t="s">
        <v>185</v>
      </c>
      <c r="IVW106" s="78" t="s">
        <v>185</v>
      </c>
      <c r="IVX106" s="78" t="s">
        <v>185</v>
      </c>
      <c r="IVY106" s="78" t="s">
        <v>185</v>
      </c>
      <c r="IVZ106" s="78" t="s">
        <v>185</v>
      </c>
      <c r="IWA106" s="78" t="s">
        <v>185</v>
      </c>
      <c r="IWB106" s="78" t="s">
        <v>185</v>
      </c>
      <c r="IWC106" s="78" t="s">
        <v>185</v>
      </c>
      <c r="IWD106" s="78" t="s">
        <v>185</v>
      </c>
      <c r="IWE106" s="78" t="s">
        <v>185</v>
      </c>
      <c r="IWF106" s="78" t="s">
        <v>185</v>
      </c>
      <c r="IWG106" s="78" t="s">
        <v>185</v>
      </c>
      <c r="IWH106" s="78" t="s">
        <v>185</v>
      </c>
      <c r="IWI106" s="78" t="s">
        <v>185</v>
      </c>
      <c r="IWJ106" s="78" t="s">
        <v>185</v>
      </c>
      <c r="IWK106" s="78" t="s">
        <v>185</v>
      </c>
      <c r="IWL106" s="78" t="s">
        <v>185</v>
      </c>
      <c r="IWM106" s="78" t="s">
        <v>185</v>
      </c>
      <c r="IWN106" s="78" t="s">
        <v>185</v>
      </c>
      <c r="IWO106" s="78" t="s">
        <v>185</v>
      </c>
      <c r="IWP106" s="78" t="s">
        <v>185</v>
      </c>
      <c r="IWQ106" s="78" t="s">
        <v>185</v>
      </c>
      <c r="IWR106" s="78" t="s">
        <v>185</v>
      </c>
      <c r="IWS106" s="78" t="s">
        <v>185</v>
      </c>
      <c r="IWT106" s="78" t="s">
        <v>185</v>
      </c>
      <c r="IWU106" s="78" t="s">
        <v>185</v>
      </c>
      <c r="IWV106" s="78" t="s">
        <v>185</v>
      </c>
      <c r="IWW106" s="78" t="s">
        <v>185</v>
      </c>
      <c r="IWX106" s="78" t="s">
        <v>185</v>
      </c>
      <c r="IWY106" s="78" t="s">
        <v>185</v>
      </c>
      <c r="IWZ106" s="78" t="s">
        <v>185</v>
      </c>
      <c r="IXA106" s="78" t="s">
        <v>185</v>
      </c>
      <c r="IXB106" s="78" t="s">
        <v>185</v>
      </c>
      <c r="IXC106" s="78" t="s">
        <v>185</v>
      </c>
      <c r="IXD106" s="78" t="s">
        <v>185</v>
      </c>
      <c r="IXE106" s="78" t="s">
        <v>185</v>
      </c>
      <c r="IXF106" s="78" t="s">
        <v>185</v>
      </c>
      <c r="IXG106" s="78" t="s">
        <v>185</v>
      </c>
      <c r="IXH106" s="78" t="s">
        <v>185</v>
      </c>
      <c r="IXI106" s="78" t="s">
        <v>185</v>
      </c>
      <c r="IXJ106" s="78" t="s">
        <v>185</v>
      </c>
      <c r="IXK106" s="78" t="s">
        <v>185</v>
      </c>
      <c r="IXL106" s="78" t="s">
        <v>185</v>
      </c>
      <c r="IXM106" s="78" t="s">
        <v>185</v>
      </c>
      <c r="IXN106" s="78" t="s">
        <v>185</v>
      </c>
      <c r="IXO106" s="78" t="s">
        <v>185</v>
      </c>
      <c r="IXP106" s="78" t="s">
        <v>185</v>
      </c>
      <c r="IXQ106" s="78" t="s">
        <v>185</v>
      </c>
      <c r="IXR106" s="78" t="s">
        <v>185</v>
      </c>
      <c r="IXS106" s="78" t="s">
        <v>185</v>
      </c>
      <c r="IXT106" s="78" t="s">
        <v>185</v>
      </c>
      <c r="IXU106" s="78" t="s">
        <v>185</v>
      </c>
      <c r="IXV106" s="78" t="s">
        <v>185</v>
      </c>
      <c r="IXW106" s="78" t="s">
        <v>185</v>
      </c>
      <c r="IXX106" s="78" t="s">
        <v>185</v>
      </c>
      <c r="IXY106" s="78" t="s">
        <v>185</v>
      </c>
      <c r="IXZ106" s="78" t="s">
        <v>185</v>
      </c>
      <c r="IYA106" s="78" t="s">
        <v>185</v>
      </c>
      <c r="IYB106" s="78" t="s">
        <v>185</v>
      </c>
      <c r="IYC106" s="78" t="s">
        <v>185</v>
      </c>
      <c r="IYD106" s="78" t="s">
        <v>185</v>
      </c>
      <c r="IYE106" s="78" t="s">
        <v>185</v>
      </c>
      <c r="IYF106" s="78" t="s">
        <v>185</v>
      </c>
      <c r="IYG106" s="78" t="s">
        <v>185</v>
      </c>
      <c r="IYH106" s="78" t="s">
        <v>185</v>
      </c>
      <c r="IYI106" s="78" t="s">
        <v>185</v>
      </c>
      <c r="IYJ106" s="78" t="s">
        <v>185</v>
      </c>
      <c r="IYK106" s="78" t="s">
        <v>185</v>
      </c>
      <c r="IYL106" s="78" t="s">
        <v>185</v>
      </c>
      <c r="IYM106" s="78" t="s">
        <v>185</v>
      </c>
      <c r="IYN106" s="78" t="s">
        <v>185</v>
      </c>
      <c r="IYO106" s="78" t="s">
        <v>185</v>
      </c>
      <c r="IYP106" s="78" t="s">
        <v>185</v>
      </c>
      <c r="IYQ106" s="78" t="s">
        <v>185</v>
      </c>
      <c r="IYR106" s="78" t="s">
        <v>185</v>
      </c>
      <c r="IYS106" s="78" t="s">
        <v>185</v>
      </c>
      <c r="IYT106" s="78" t="s">
        <v>185</v>
      </c>
      <c r="IYU106" s="78" t="s">
        <v>185</v>
      </c>
      <c r="IYV106" s="78" t="s">
        <v>185</v>
      </c>
      <c r="IYW106" s="78" t="s">
        <v>185</v>
      </c>
      <c r="IYX106" s="78" t="s">
        <v>185</v>
      </c>
      <c r="IYY106" s="78" t="s">
        <v>185</v>
      </c>
      <c r="IYZ106" s="78" t="s">
        <v>185</v>
      </c>
      <c r="IZA106" s="78" t="s">
        <v>185</v>
      </c>
      <c r="IZB106" s="78" t="s">
        <v>185</v>
      </c>
      <c r="IZC106" s="78" t="s">
        <v>185</v>
      </c>
      <c r="IZD106" s="78" t="s">
        <v>185</v>
      </c>
      <c r="IZE106" s="78" t="s">
        <v>185</v>
      </c>
      <c r="IZF106" s="78" t="s">
        <v>185</v>
      </c>
      <c r="IZG106" s="78" t="s">
        <v>185</v>
      </c>
      <c r="IZH106" s="78" t="s">
        <v>185</v>
      </c>
      <c r="IZI106" s="78" t="s">
        <v>185</v>
      </c>
      <c r="IZJ106" s="78" t="s">
        <v>185</v>
      </c>
      <c r="IZK106" s="78" t="s">
        <v>185</v>
      </c>
      <c r="IZL106" s="78" t="s">
        <v>185</v>
      </c>
      <c r="IZM106" s="78" t="s">
        <v>185</v>
      </c>
      <c r="IZN106" s="78" t="s">
        <v>185</v>
      </c>
      <c r="IZO106" s="78" t="s">
        <v>185</v>
      </c>
      <c r="IZP106" s="78" t="s">
        <v>185</v>
      </c>
      <c r="IZQ106" s="78" t="s">
        <v>185</v>
      </c>
      <c r="IZR106" s="78" t="s">
        <v>185</v>
      </c>
      <c r="IZS106" s="78" t="s">
        <v>185</v>
      </c>
      <c r="IZT106" s="78" t="s">
        <v>185</v>
      </c>
      <c r="IZU106" s="78" t="s">
        <v>185</v>
      </c>
      <c r="IZV106" s="78" t="s">
        <v>185</v>
      </c>
      <c r="IZW106" s="78" t="s">
        <v>185</v>
      </c>
      <c r="IZX106" s="78" t="s">
        <v>185</v>
      </c>
      <c r="IZY106" s="78" t="s">
        <v>185</v>
      </c>
      <c r="IZZ106" s="78" t="s">
        <v>185</v>
      </c>
      <c r="JAA106" s="78" t="s">
        <v>185</v>
      </c>
      <c r="JAB106" s="78" t="s">
        <v>185</v>
      </c>
      <c r="JAC106" s="78" t="s">
        <v>185</v>
      </c>
      <c r="JAD106" s="78" t="s">
        <v>185</v>
      </c>
      <c r="JAE106" s="78" t="s">
        <v>185</v>
      </c>
      <c r="JAF106" s="78" t="s">
        <v>185</v>
      </c>
      <c r="JAG106" s="78" t="s">
        <v>185</v>
      </c>
      <c r="JAH106" s="78" t="s">
        <v>185</v>
      </c>
      <c r="JAI106" s="78" t="s">
        <v>185</v>
      </c>
      <c r="JAJ106" s="78" t="s">
        <v>185</v>
      </c>
      <c r="JAK106" s="78" t="s">
        <v>185</v>
      </c>
      <c r="JAL106" s="78" t="s">
        <v>185</v>
      </c>
      <c r="JAM106" s="78" t="s">
        <v>185</v>
      </c>
      <c r="JAN106" s="78" t="s">
        <v>185</v>
      </c>
      <c r="JAO106" s="78" t="s">
        <v>185</v>
      </c>
      <c r="JAP106" s="78" t="s">
        <v>185</v>
      </c>
      <c r="JAQ106" s="78" t="s">
        <v>185</v>
      </c>
      <c r="JAR106" s="78" t="s">
        <v>185</v>
      </c>
      <c r="JAS106" s="78" t="s">
        <v>185</v>
      </c>
      <c r="JAT106" s="78" t="s">
        <v>185</v>
      </c>
      <c r="JAU106" s="78" t="s">
        <v>185</v>
      </c>
      <c r="JAV106" s="78" t="s">
        <v>185</v>
      </c>
      <c r="JAW106" s="78" t="s">
        <v>185</v>
      </c>
      <c r="JAX106" s="78" t="s">
        <v>185</v>
      </c>
      <c r="JAY106" s="78" t="s">
        <v>185</v>
      </c>
      <c r="JAZ106" s="78" t="s">
        <v>185</v>
      </c>
      <c r="JBA106" s="78" t="s">
        <v>185</v>
      </c>
      <c r="JBB106" s="78" t="s">
        <v>185</v>
      </c>
      <c r="JBC106" s="78" t="s">
        <v>185</v>
      </c>
      <c r="JBD106" s="78" t="s">
        <v>185</v>
      </c>
      <c r="JBE106" s="78" t="s">
        <v>185</v>
      </c>
      <c r="JBF106" s="78" t="s">
        <v>185</v>
      </c>
      <c r="JBG106" s="78" t="s">
        <v>185</v>
      </c>
      <c r="JBH106" s="78" t="s">
        <v>185</v>
      </c>
      <c r="JBI106" s="78" t="s">
        <v>185</v>
      </c>
      <c r="JBJ106" s="78" t="s">
        <v>185</v>
      </c>
      <c r="JBK106" s="78" t="s">
        <v>185</v>
      </c>
      <c r="JBL106" s="78" t="s">
        <v>185</v>
      </c>
      <c r="JBM106" s="78" t="s">
        <v>185</v>
      </c>
      <c r="JBN106" s="78" t="s">
        <v>185</v>
      </c>
      <c r="JBO106" s="78" t="s">
        <v>185</v>
      </c>
      <c r="JBP106" s="78" t="s">
        <v>185</v>
      </c>
      <c r="JBQ106" s="78" t="s">
        <v>185</v>
      </c>
      <c r="JBR106" s="78" t="s">
        <v>185</v>
      </c>
      <c r="JBS106" s="78" t="s">
        <v>185</v>
      </c>
      <c r="JBT106" s="78" t="s">
        <v>185</v>
      </c>
      <c r="JBU106" s="78" t="s">
        <v>185</v>
      </c>
      <c r="JBV106" s="78" t="s">
        <v>185</v>
      </c>
      <c r="JBW106" s="78" t="s">
        <v>185</v>
      </c>
      <c r="JBX106" s="78" t="s">
        <v>185</v>
      </c>
      <c r="JBY106" s="78" t="s">
        <v>185</v>
      </c>
      <c r="JBZ106" s="78" t="s">
        <v>185</v>
      </c>
      <c r="JCA106" s="78" t="s">
        <v>185</v>
      </c>
      <c r="JCB106" s="78" t="s">
        <v>185</v>
      </c>
      <c r="JCC106" s="78" t="s">
        <v>185</v>
      </c>
      <c r="JCD106" s="78" t="s">
        <v>185</v>
      </c>
      <c r="JCE106" s="78" t="s">
        <v>185</v>
      </c>
      <c r="JCF106" s="78" t="s">
        <v>185</v>
      </c>
      <c r="JCG106" s="78" t="s">
        <v>185</v>
      </c>
      <c r="JCH106" s="78" t="s">
        <v>185</v>
      </c>
      <c r="JCI106" s="78" t="s">
        <v>185</v>
      </c>
      <c r="JCJ106" s="78" t="s">
        <v>185</v>
      </c>
      <c r="JCK106" s="78" t="s">
        <v>185</v>
      </c>
      <c r="JCL106" s="78" t="s">
        <v>185</v>
      </c>
      <c r="JCM106" s="78" t="s">
        <v>185</v>
      </c>
      <c r="JCN106" s="78" t="s">
        <v>185</v>
      </c>
      <c r="JCO106" s="78" t="s">
        <v>185</v>
      </c>
      <c r="JCP106" s="78" t="s">
        <v>185</v>
      </c>
      <c r="JCQ106" s="78" t="s">
        <v>185</v>
      </c>
      <c r="JCR106" s="78" t="s">
        <v>185</v>
      </c>
      <c r="JCS106" s="78" t="s">
        <v>185</v>
      </c>
      <c r="JCT106" s="78" t="s">
        <v>185</v>
      </c>
      <c r="JCU106" s="78" t="s">
        <v>185</v>
      </c>
      <c r="JCV106" s="78" t="s">
        <v>185</v>
      </c>
      <c r="JCW106" s="78" t="s">
        <v>185</v>
      </c>
      <c r="JCX106" s="78" t="s">
        <v>185</v>
      </c>
      <c r="JCY106" s="78" t="s">
        <v>185</v>
      </c>
      <c r="JCZ106" s="78" t="s">
        <v>185</v>
      </c>
      <c r="JDA106" s="78" t="s">
        <v>185</v>
      </c>
      <c r="JDB106" s="78" t="s">
        <v>185</v>
      </c>
      <c r="JDC106" s="78" t="s">
        <v>185</v>
      </c>
      <c r="JDD106" s="78" t="s">
        <v>185</v>
      </c>
      <c r="JDE106" s="78" t="s">
        <v>185</v>
      </c>
      <c r="JDF106" s="78" t="s">
        <v>185</v>
      </c>
      <c r="JDG106" s="78" t="s">
        <v>185</v>
      </c>
      <c r="JDH106" s="78" t="s">
        <v>185</v>
      </c>
      <c r="JDI106" s="78" t="s">
        <v>185</v>
      </c>
      <c r="JDJ106" s="78" t="s">
        <v>185</v>
      </c>
      <c r="JDK106" s="78" t="s">
        <v>185</v>
      </c>
      <c r="JDL106" s="78" t="s">
        <v>185</v>
      </c>
      <c r="JDM106" s="78" t="s">
        <v>185</v>
      </c>
      <c r="JDN106" s="78" t="s">
        <v>185</v>
      </c>
      <c r="JDO106" s="78" t="s">
        <v>185</v>
      </c>
      <c r="JDP106" s="78" t="s">
        <v>185</v>
      </c>
      <c r="JDQ106" s="78" t="s">
        <v>185</v>
      </c>
      <c r="JDR106" s="78" t="s">
        <v>185</v>
      </c>
      <c r="JDS106" s="78" t="s">
        <v>185</v>
      </c>
      <c r="JDT106" s="78" t="s">
        <v>185</v>
      </c>
      <c r="JDU106" s="78" t="s">
        <v>185</v>
      </c>
      <c r="JDV106" s="78" t="s">
        <v>185</v>
      </c>
      <c r="JDW106" s="78" t="s">
        <v>185</v>
      </c>
      <c r="JDX106" s="78" t="s">
        <v>185</v>
      </c>
      <c r="JDY106" s="78" t="s">
        <v>185</v>
      </c>
      <c r="JDZ106" s="78" t="s">
        <v>185</v>
      </c>
      <c r="JEA106" s="78" t="s">
        <v>185</v>
      </c>
      <c r="JEB106" s="78" t="s">
        <v>185</v>
      </c>
      <c r="JEC106" s="78" t="s">
        <v>185</v>
      </c>
      <c r="JED106" s="78" t="s">
        <v>185</v>
      </c>
      <c r="JEE106" s="78" t="s">
        <v>185</v>
      </c>
      <c r="JEF106" s="78" t="s">
        <v>185</v>
      </c>
      <c r="JEG106" s="78" t="s">
        <v>185</v>
      </c>
      <c r="JEH106" s="78" t="s">
        <v>185</v>
      </c>
      <c r="JEI106" s="78" t="s">
        <v>185</v>
      </c>
      <c r="JEJ106" s="78" t="s">
        <v>185</v>
      </c>
      <c r="JEK106" s="78" t="s">
        <v>185</v>
      </c>
      <c r="JEL106" s="78" t="s">
        <v>185</v>
      </c>
      <c r="JEM106" s="78" t="s">
        <v>185</v>
      </c>
      <c r="JEN106" s="78" t="s">
        <v>185</v>
      </c>
      <c r="JEO106" s="78" t="s">
        <v>185</v>
      </c>
      <c r="JEP106" s="78" t="s">
        <v>185</v>
      </c>
      <c r="JEQ106" s="78" t="s">
        <v>185</v>
      </c>
      <c r="JER106" s="78" t="s">
        <v>185</v>
      </c>
      <c r="JES106" s="78" t="s">
        <v>185</v>
      </c>
      <c r="JET106" s="78" t="s">
        <v>185</v>
      </c>
      <c r="JEU106" s="78" t="s">
        <v>185</v>
      </c>
      <c r="JEV106" s="78" t="s">
        <v>185</v>
      </c>
      <c r="JEW106" s="78" t="s">
        <v>185</v>
      </c>
      <c r="JEX106" s="78" t="s">
        <v>185</v>
      </c>
      <c r="JEY106" s="78" t="s">
        <v>185</v>
      </c>
      <c r="JEZ106" s="78" t="s">
        <v>185</v>
      </c>
      <c r="JFA106" s="78" t="s">
        <v>185</v>
      </c>
      <c r="JFB106" s="78" t="s">
        <v>185</v>
      </c>
      <c r="JFC106" s="78" t="s">
        <v>185</v>
      </c>
      <c r="JFD106" s="78" t="s">
        <v>185</v>
      </c>
      <c r="JFE106" s="78" t="s">
        <v>185</v>
      </c>
      <c r="JFF106" s="78" t="s">
        <v>185</v>
      </c>
      <c r="JFG106" s="78" t="s">
        <v>185</v>
      </c>
      <c r="JFH106" s="78" t="s">
        <v>185</v>
      </c>
      <c r="JFI106" s="78" t="s">
        <v>185</v>
      </c>
      <c r="JFJ106" s="78" t="s">
        <v>185</v>
      </c>
      <c r="JFK106" s="78" t="s">
        <v>185</v>
      </c>
      <c r="JFL106" s="78" t="s">
        <v>185</v>
      </c>
      <c r="JFM106" s="78" t="s">
        <v>185</v>
      </c>
      <c r="JFN106" s="78" t="s">
        <v>185</v>
      </c>
      <c r="JFO106" s="78" t="s">
        <v>185</v>
      </c>
      <c r="JFP106" s="78" t="s">
        <v>185</v>
      </c>
      <c r="JFQ106" s="78" t="s">
        <v>185</v>
      </c>
      <c r="JFR106" s="78" t="s">
        <v>185</v>
      </c>
      <c r="JFS106" s="78" t="s">
        <v>185</v>
      </c>
      <c r="JFT106" s="78" t="s">
        <v>185</v>
      </c>
      <c r="JFU106" s="78" t="s">
        <v>185</v>
      </c>
      <c r="JFV106" s="78" t="s">
        <v>185</v>
      </c>
      <c r="JFW106" s="78" t="s">
        <v>185</v>
      </c>
      <c r="JFX106" s="78" t="s">
        <v>185</v>
      </c>
      <c r="JFY106" s="78" t="s">
        <v>185</v>
      </c>
      <c r="JFZ106" s="78" t="s">
        <v>185</v>
      </c>
      <c r="JGA106" s="78" t="s">
        <v>185</v>
      </c>
      <c r="JGB106" s="78" t="s">
        <v>185</v>
      </c>
      <c r="JGC106" s="78" t="s">
        <v>185</v>
      </c>
      <c r="JGD106" s="78" t="s">
        <v>185</v>
      </c>
      <c r="JGE106" s="78" t="s">
        <v>185</v>
      </c>
      <c r="JGF106" s="78" t="s">
        <v>185</v>
      </c>
      <c r="JGG106" s="78" t="s">
        <v>185</v>
      </c>
      <c r="JGH106" s="78" t="s">
        <v>185</v>
      </c>
      <c r="JGI106" s="78" t="s">
        <v>185</v>
      </c>
      <c r="JGJ106" s="78" t="s">
        <v>185</v>
      </c>
      <c r="JGK106" s="78" t="s">
        <v>185</v>
      </c>
      <c r="JGL106" s="78" t="s">
        <v>185</v>
      </c>
      <c r="JGM106" s="78" t="s">
        <v>185</v>
      </c>
      <c r="JGN106" s="78" t="s">
        <v>185</v>
      </c>
      <c r="JGO106" s="78" t="s">
        <v>185</v>
      </c>
      <c r="JGP106" s="78" t="s">
        <v>185</v>
      </c>
      <c r="JGQ106" s="78" t="s">
        <v>185</v>
      </c>
      <c r="JGR106" s="78" t="s">
        <v>185</v>
      </c>
      <c r="JGS106" s="78" t="s">
        <v>185</v>
      </c>
      <c r="JGT106" s="78" t="s">
        <v>185</v>
      </c>
      <c r="JGU106" s="78" t="s">
        <v>185</v>
      </c>
      <c r="JGV106" s="78" t="s">
        <v>185</v>
      </c>
      <c r="JGW106" s="78" t="s">
        <v>185</v>
      </c>
      <c r="JGX106" s="78" t="s">
        <v>185</v>
      </c>
      <c r="JGY106" s="78" t="s">
        <v>185</v>
      </c>
      <c r="JGZ106" s="78" t="s">
        <v>185</v>
      </c>
      <c r="JHA106" s="78" t="s">
        <v>185</v>
      </c>
      <c r="JHB106" s="78" t="s">
        <v>185</v>
      </c>
      <c r="JHC106" s="78" t="s">
        <v>185</v>
      </c>
      <c r="JHD106" s="78" t="s">
        <v>185</v>
      </c>
      <c r="JHE106" s="78" t="s">
        <v>185</v>
      </c>
      <c r="JHF106" s="78" t="s">
        <v>185</v>
      </c>
      <c r="JHG106" s="78" t="s">
        <v>185</v>
      </c>
      <c r="JHH106" s="78" t="s">
        <v>185</v>
      </c>
      <c r="JHI106" s="78" t="s">
        <v>185</v>
      </c>
      <c r="JHJ106" s="78" t="s">
        <v>185</v>
      </c>
      <c r="JHK106" s="78" t="s">
        <v>185</v>
      </c>
      <c r="JHL106" s="78" t="s">
        <v>185</v>
      </c>
      <c r="JHM106" s="78" t="s">
        <v>185</v>
      </c>
      <c r="JHN106" s="78" t="s">
        <v>185</v>
      </c>
      <c r="JHO106" s="78" t="s">
        <v>185</v>
      </c>
      <c r="JHP106" s="78" t="s">
        <v>185</v>
      </c>
      <c r="JHQ106" s="78" t="s">
        <v>185</v>
      </c>
      <c r="JHR106" s="78" t="s">
        <v>185</v>
      </c>
      <c r="JHS106" s="78" t="s">
        <v>185</v>
      </c>
      <c r="JHT106" s="78" t="s">
        <v>185</v>
      </c>
      <c r="JHU106" s="78" t="s">
        <v>185</v>
      </c>
      <c r="JHV106" s="78" t="s">
        <v>185</v>
      </c>
      <c r="JHW106" s="78" t="s">
        <v>185</v>
      </c>
      <c r="JHX106" s="78" t="s">
        <v>185</v>
      </c>
      <c r="JHY106" s="78" t="s">
        <v>185</v>
      </c>
      <c r="JHZ106" s="78" t="s">
        <v>185</v>
      </c>
      <c r="JIA106" s="78" t="s">
        <v>185</v>
      </c>
      <c r="JIB106" s="78" t="s">
        <v>185</v>
      </c>
      <c r="JIC106" s="78" t="s">
        <v>185</v>
      </c>
      <c r="JID106" s="78" t="s">
        <v>185</v>
      </c>
      <c r="JIE106" s="78" t="s">
        <v>185</v>
      </c>
      <c r="JIF106" s="78" t="s">
        <v>185</v>
      </c>
      <c r="JIG106" s="78" t="s">
        <v>185</v>
      </c>
      <c r="JIH106" s="78" t="s">
        <v>185</v>
      </c>
      <c r="JII106" s="78" t="s">
        <v>185</v>
      </c>
      <c r="JIJ106" s="78" t="s">
        <v>185</v>
      </c>
      <c r="JIK106" s="78" t="s">
        <v>185</v>
      </c>
      <c r="JIL106" s="78" t="s">
        <v>185</v>
      </c>
      <c r="JIM106" s="78" t="s">
        <v>185</v>
      </c>
      <c r="JIN106" s="78" t="s">
        <v>185</v>
      </c>
      <c r="JIO106" s="78" t="s">
        <v>185</v>
      </c>
      <c r="JIP106" s="78" t="s">
        <v>185</v>
      </c>
      <c r="JIQ106" s="78" t="s">
        <v>185</v>
      </c>
      <c r="JIR106" s="78" t="s">
        <v>185</v>
      </c>
      <c r="JIS106" s="78" t="s">
        <v>185</v>
      </c>
      <c r="JIT106" s="78" t="s">
        <v>185</v>
      </c>
      <c r="JIU106" s="78" t="s">
        <v>185</v>
      </c>
      <c r="JIV106" s="78" t="s">
        <v>185</v>
      </c>
      <c r="JIW106" s="78" t="s">
        <v>185</v>
      </c>
      <c r="JIX106" s="78" t="s">
        <v>185</v>
      </c>
      <c r="JIY106" s="78" t="s">
        <v>185</v>
      </c>
      <c r="JIZ106" s="78" t="s">
        <v>185</v>
      </c>
      <c r="JJA106" s="78" t="s">
        <v>185</v>
      </c>
      <c r="JJB106" s="78" t="s">
        <v>185</v>
      </c>
      <c r="JJC106" s="78" t="s">
        <v>185</v>
      </c>
      <c r="JJD106" s="78" t="s">
        <v>185</v>
      </c>
      <c r="JJE106" s="78" t="s">
        <v>185</v>
      </c>
      <c r="JJF106" s="78" t="s">
        <v>185</v>
      </c>
      <c r="JJG106" s="78" t="s">
        <v>185</v>
      </c>
      <c r="JJH106" s="78" t="s">
        <v>185</v>
      </c>
      <c r="JJI106" s="78" t="s">
        <v>185</v>
      </c>
      <c r="JJJ106" s="78" t="s">
        <v>185</v>
      </c>
      <c r="JJK106" s="78" t="s">
        <v>185</v>
      </c>
      <c r="JJL106" s="78" t="s">
        <v>185</v>
      </c>
      <c r="JJM106" s="78" t="s">
        <v>185</v>
      </c>
      <c r="JJN106" s="78" t="s">
        <v>185</v>
      </c>
      <c r="JJO106" s="78" t="s">
        <v>185</v>
      </c>
      <c r="JJP106" s="78" t="s">
        <v>185</v>
      </c>
      <c r="JJQ106" s="78" t="s">
        <v>185</v>
      </c>
      <c r="JJR106" s="78" t="s">
        <v>185</v>
      </c>
      <c r="JJS106" s="78" t="s">
        <v>185</v>
      </c>
      <c r="JJT106" s="78" t="s">
        <v>185</v>
      </c>
      <c r="JJU106" s="78" t="s">
        <v>185</v>
      </c>
      <c r="JJV106" s="78" t="s">
        <v>185</v>
      </c>
      <c r="JJW106" s="78" t="s">
        <v>185</v>
      </c>
      <c r="JJX106" s="78" t="s">
        <v>185</v>
      </c>
      <c r="JJY106" s="78" t="s">
        <v>185</v>
      </c>
      <c r="JJZ106" s="78" t="s">
        <v>185</v>
      </c>
      <c r="JKA106" s="78" t="s">
        <v>185</v>
      </c>
      <c r="JKB106" s="78" t="s">
        <v>185</v>
      </c>
      <c r="JKC106" s="78" t="s">
        <v>185</v>
      </c>
      <c r="JKD106" s="78" t="s">
        <v>185</v>
      </c>
      <c r="JKE106" s="78" t="s">
        <v>185</v>
      </c>
      <c r="JKF106" s="78" t="s">
        <v>185</v>
      </c>
      <c r="JKG106" s="78" t="s">
        <v>185</v>
      </c>
      <c r="JKH106" s="78" t="s">
        <v>185</v>
      </c>
      <c r="JKI106" s="78" t="s">
        <v>185</v>
      </c>
      <c r="JKJ106" s="78" t="s">
        <v>185</v>
      </c>
      <c r="JKK106" s="78" t="s">
        <v>185</v>
      </c>
      <c r="JKL106" s="78" t="s">
        <v>185</v>
      </c>
      <c r="JKM106" s="78" t="s">
        <v>185</v>
      </c>
      <c r="JKN106" s="78" t="s">
        <v>185</v>
      </c>
      <c r="JKO106" s="78" t="s">
        <v>185</v>
      </c>
      <c r="JKP106" s="78" t="s">
        <v>185</v>
      </c>
      <c r="JKQ106" s="78" t="s">
        <v>185</v>
      </c>
      <c r="JKR106" s="78" t="s">
        <v>185</v>
      </c>
      <c r="JKS106" s="78" t="s">
        <v>185</v>
      </c>
      <c r="JKT106" s="78" t="s">
        <v>185</v>
      </c>
      <c r="JKU106" s="78" t="s">
        <v>185</v>
      </c>
      <c r="JKV106" s="78" t="s">
        <v>185</v>
      </c>
      <c r="JKW106" s="78" t="s">
        <v>185</v>
      </c>
      <c r="JKX106" s="78" t="s">
        <v>185</v>
      </c>
      <c r="JKY106" s="78" t="s">
        <v>185</v>
      </c>
      <c r="JKZ106" s="78" t="s">
        <v>185</v>
      </c>
      <c r="JLA106" s="78" t="s">
        <v>185</v>
      </c>
      <c r="JLB106" s="78" t="s">
        <v>185</v>
      </c>
      <c r="JLC106" s="78" t="s">
        <v>185</v>
      </c>
      <c r="JLD106" s="78" t="s">
        <v>185</v>
      </c>
      <c r="JLE106" s="78" t="s">
        <v>185</v>
      </c>
      <c r="JLF106" s="78" t="s">
        <v>185</v>
      </c>
      <c r="JLG106" s="78" t="s">
        <v>185</v>
      </c>
      <c r="JLH106" s="78" t="s">
        <v>185</v>
      </c>
      <c r="JLI106" s="78" t="s">
        <v>185</v>
      </c>
      <c r="JLJ106" s="78" t="s">
        <v>185</v>
      </c>
      <c r="JLK106" s="78" t="s">
        <v>185</v>
      </c>
      <c r="JLL106" s="78" t="s">
        <v>185</v>
      </c>
      <c r="JLM106" s="78" t="s">
        <v>185</v>
      </c>
      <c r="JLN106" s="78" t="s">
        <v>185</v>
      </c>
      <c r="JLO106" s="78" t="s">
        <v>185</v>
      </c>
      <c r="JLP106" s="78" t="s">
        <v>185</v>
      </c>
      <c r="JLQ106" s="78" t="s">
        <v>185</v>
      </c>
      <c r="JLR106" s="78" t="s">
        <v>185</v>
      </c>
      <c r="JLS106" s="78" t="s">
        <v>185</v>
      </c>
      <c r="JLT106" s="78" t="s">
        <v>185</v>
      </c>
      <c r="JLU106" s="78" t="s">
        <v>185</v>
      </c>
      <c r="JLV106" s="78" t="s">
        <v>185</v>
      </c>
      <c r="JLW106" s="78" t="s">
        <v>185</v>
      </c>
      <c r="JLX106" s="78" t="s">
        <v>185</v>
      </c>
      <c r="JLY106" s="78" t="s">
        <v>185</v>
      </c>
      <c r="JLZ106" s="78" t="s">
        <v>185</v>
      </c>
      <c r="JMA106" s="78" t="s">
        <v>185</v>
      </c>
      <c r="JMB106" s="78" t="s">
        <v>185</v>
      </c>
      <c r="JMC106" s="78" t="s">
        <v>185</v>
      </c>
      <c r="JMD106" s="78" t="s">
        <v>185</v>
      </c>
      <c r="JME106" s="78" t="s">
        <v>185</v>
      </c>
      <c r="JMF106" s="78" t="s">
        <v>185</v>
      </c>
      <c r="JMG106" s="78" t="s">
        <v>185</v>
      </c>
      <c r="JMH106" s="78" t="s">
        <v>185</v>
      </c>
      <c r="JMI106" s="78" t="s">
        <v>185</v>
      </c>
      <c r="JMJ106" s="78" t="s">
        <v>185</v>
      </c>
      <c r="JMK106" s="78" t="s">
        <v>185</v>
      </c>
      <c r="JML106" s="78" t="s">
        <v>185</v>
      </c>
      <c r="JMM106" s="78" t="s">
        <v>185</v>
      </c>
      <c r="JMN106" s="78" t="s">
        <v>185</v>
      </c>
      <c r="JMO106" s="78" t="s">
        <v>185</v>
      </c>
      <c r="JMP106" s="78" t="s">
        <v>185</v>
      </c>
      <c r="JMQ106" s="78" t="s">
        <v>185</v>
      </c>
      <c r="JMR106" s="78" t="s">
        <v>185</v>
      </c>
      <c r="JMS106" s="78" t="s">
        <v>185</v>
      </c>
      <c r="JMT106" s="78" t="s">
        <v>185</v>
      </c>
      <c r="JMU106" s="78" t="s">
        <v>185</v>
      </c>
      <c r="JMV106" s="78" t="s">
        <v>185</v>
      </c>
      <c r="JMW106" s="78" t="s">
        <v>185</v>
      </c>
      <c r="JMX106" s="78" t="s">
        <v>185</v>
      </c>
      <c r="JMY106" s="78" t="s">
        <v>185</v>
      </c>
      <c r="JMZ106" s="78" t="s">
        <v>185</v>
      </c>
      <c r="JNA106" s="78" t="s">
        <v>185</v>
      </c>
      <c r="JNB106" s="78" t="s">
        <v>185</v>
      </c>
      <c r="JNC106" s="78" t="s">
        <v>185</v>
      </c>
      <c r="JND106" s="78" t="s">
        <v>185</v>
      </c>
      <c r="JNE106" s="78" t="s">
        <v>185</v>
      </c>
      <c r="JNF106" s="78" t="s">
        <v>185</v>
      </c>
      <c r="JNG106" s="78" t="s">
        <v>185</v>
      </c>
      <c r="JNH106" s="78" t="s">
        <v>185</v>
      </c>
      <c r="JNI106" s="78" t="s">
        <v>185</v>
      </c>
      <c r="JNJ106" s="78" t="s">
        <v>185</v>
      </c>
      <c r="JNK106" s="78" t="s">
        <v>185</v>
      </c>
      <c r="JNL106" s="78" t="s">
        <v>185</v>
      </c>
      <c r="JNM106" s="78" t="s">
        <v>185</v>
      </c>
      <c r="JNN106" s="78" t="s">
        <v>185</v>
      </c>
      <c r="JNO106" s="78" t="s">
        <v>185</v>
      </c>
      <c r="JNP106" s="78" t="s">
        <v>185</v>
      </c>
      <c r="JNQ106" s="78" t="s">
        <v>185</v>
      </c>
      <c r="JNR106" s="78" t="s">
        <v>185</v>
      </c>
      <c r="JNS106" s="78" t="s">
        <v>185</v>
      </c>
      <c r="JNT106" s="78" t="s">
        <v>185</v>
      </c>
      <c r="JNU106" s="78" t="s">
        <v>185</v>
      </c>
      <c r="JNV106" s="78" t="s">
        <v>185</v>
      </c>
      <c r="JNW106" s="78" t="s">
        <v>185</v>
      </c>
      <c r="JNX106" s="78" t="s">
        <v>185</v>
      </c>
      <c r="JNY106" s="78" t="s">
        <v>185</v>
      </c>
      <c r="JNZ106" s="78" t="s">
        <v>185</v>
      </c>
      <c r="JOA106" s="78" t="s">
        <v>185</v>
      </c>
      <c r="JOB106" s="78" t="s">
        <v>185</v>
      </c>
      <c r="JOC106" s="78" t="s">
        <v>185</v>
      </c>
      <c r="JOD106" s="78" t="s">
        <v>185</v>
      </c>
      <c r="JOE106" s="78" t="s">
        <v>185</v>
      </c>
      <c r="JOF106" s="78" t="s">
        <v>185</v>
      </c>
      <c r="JOG106" s="78" t="s">
        <v>185</v>
      </c>
      <c r="JOH106" s="78" t="s">
        <v>185</v>
      </c>
      <c r="JOI106" s="78" t="s">
        <v>185</v>
      </c>
      <c r="JOJ106" s="78" t="s">
        <v>185</v>
      </c>
      <c r="JOK106" s="78" t="s">
        <v>185</v>
      </c>
      <c r="JOL106" s="78" t="s">
        <v>185</v>
      </c>
      <c r="JOM106" s="78" t="s">
        <v>185</v>
      </c>
      <c r="JON106" s="78" t="s">
        <v>185</v>
      </c>
      <c r="JOO106" s="78" t="s">
        <v>185</v>
      </c>
      <c r="JOP106" s="78" t="s">
        <v>185</v>
      </c>
      <c r="JOQ106" s="78" t="s">
        <v>185</v>
      </c>
      <c r="JOR106" s="78" t="s">
        <v>185</v>
      </c>
      <c r="JOS106" s="78" t="s">
        <v>185</v>
      </c>
      <c r="JOT106" s="78" t="s">
        <v>185</v>
      </c>
      <c r="JOU106" s="78" t="s">
        <v>185</v>
      </c>
      <c r="JOV106" s="78" t="s">
        <v>185</v>
      </c>
      <c r="JOW106" s="78" t="s">
        <v>185</v>
      </c>
      <c r="JOX106" s="78" t="s">
        <v>185</v>
      </c>
      <c r="JOY106" s="78" t="s">
        <v>185</v>
      </c>
      <c r="JOZ106" s="78" t="s">
        <v>185</v>
      </c>
      <c r="JPA106" s="78" t="s">
        <v>185</v>
      </c>
      <c r="JPB106" s="78" t="s">
        <v>185</v>
      </c>
      <c r="JPC106" s="78" t="s">
        <v>185</v>
      </c>
      <c r="JPD106" s="78" t="s">
        <v>185</v>
      </c>
      <c r="JPE106" s="78" t="s">
        <v>185</v>
      </c>
      <c r="JPF106" s="78" t="s">
        <v>185</v>
      </c>
      <c r="JPG106" s="78" t="s">
        <v>185</v>
      </c>
      <c r="JPH106" s="78" t="s">
        <v>185</v>
      </c>
      <c r="JPI106" s="78" t="s">
        <v>185</v>
      </c>
      <c r="JPJ106" s="78" t="s">
        <v>185</v>
      </c>
      <c r="JPK106" s="78" t="s">
        <v>185</v>
      </c>
      <c r="JPL106" s="78" t="s">
        <v>185</v>
      </c>
      <c r="JPM106" s="78" t="s">
        <v>185</v>
      </c>
      <c r="JPN106" s="78" t="s">
        <v>185</v>
      </c>
      <c r="JPO106" s="78" t="s">
        <v>185</v>
      </c>
      <c r="JPP106" s="78" t="s">
        <v>185</v>
      </c>
      <c r="JPQ106" s="78" t="s">
        <v>185</v>
      </c>
      <c r="JPR106" s="78" t="s">
        <v>185</v>
      </c>
      <c r="JPS106" s="78" t="s">
        <v>185</v>
      </c>
      <c r="JPT106" s="78" t="s">
        <v>185</v>
      </c>
      <c r="JPU106" s="78" t="s">
        <v>185</v>
      </c>
      <c r="JPV106" s="78" t="s">
        <v>185</v>
      </c>
      <c r="JPW106" s="78" t="s">
        <v>185</v>
      </c>
      <c r="JPX106" s="78" t="s">
        <v>185</v>
      </c>
      <c r="JPY106" s="78" t="s">
        <v>185</v>
      </c>
      <c r="JPZ106" s="78" t="s">
        <v>185</v>
      </c>
      <c r="JQA106" s="78" t="s">
        <v>185</v>
      </c>
      <c r="JQB106" s="78" t="s">
        <v>185</v>
      </c>
      <c r="JQC106" s="78" t="s">
        <v>185</v>
      </c>
      <c r="JQD106" s="78" t="s">
        <v>185</v>
      </c>
      <c r="JQE106" s="78" t="s">
        <v>185</v>
      </c>
      <c r="JQF106" s="78" t="s">
        <v>185</v>
      </c>
      <c r="JQG106" s="78" t="s">
        <v>185</v>
      </c>
      <c r="JQH106" s="78" t="s">
        <v>185</v>
      </c>
      <c r="JQI106" s="78" t="s">
        <v>185</v>
      </c>
      <c r="JQJ106" s="78" t="s">
        <v>185</v>
      </c>
      <c r="JQK106" s="78" t="s">
        <v>185</v>
      </c>
      <c r="JQL106" s="78" t="s">
        <v>185</v>
      </c>
      <c r="JQM106" s="78" t="s">
        <v>185</v>
      </c>
      <c r="JQN106" s="78" t="s">
        <v>185</v>
      </c>
      <c r="JQO106" s="78" t="s">
        <v>185</v>
      </c>
      <c r="JQP106" s="78" t="s">
        <v>185</v>
      </c>
      <c r="JQQ106" s="78" t="s">
        <v>185</v>
      </c>
      <c r="JQR106" s="78" t="s">
        <v>185</v>
      </c>
      <c r="JQS106" s="78" t="s">
        <v>185</v>
      </c>
      <c r="JQT106" s="78" t="s">
        <v>185</v>
      </c>
      <c r="JQU106" s="78" t="s">
        <v>185</v>
      </c>
      <c r="JQV106" s="78" t="s">
        <v>185</v>
      </c>
      <c r="JQW106" s="78" t="s">
        <v>185</v>
      </c>
      <c r="JQX106" s="78" t="s">
        <v>185</v>
      </c>
      <c r="JQY106" s="78" t="s">
        <v>185</v>
      </c>
      <c r="JQZ106" s="78" t="s">
        <v>185</v>
      </c>
      <c r="JRA106" s="78" t="s">
        <v>185</v>
      </c>
      <c r="JRB106" s="78" t="s">
        <v>185</v>
      </c>
      <c r="JRC106" s="78" t="s">
        <v>185</v>
      </c>
      <c r="JRD106" s="78" t="s">
        <v>185</v>
      </c>
      <c r="JRE106" s="78" t="s">
        <v>185</v>
      </c>
      <c r="JRF106" s="78" t="s">
        <v>185</v>
      </c>
      <c r="JRG106" s="78" t="s">
        <v>185</v>
      </c>
      <c r="JRH106" s="78" t="s">
        <v>185</v>
      </c>
      <c r="JRI106" s="78" t="s">
        <v>185</v>
      </c>
      <c r="JRJ106" s="78" t="s">
        <v>185</v>
      </c>
      <c r="JRK106" s="78" t="s">
        <v>185</v>
      </c>
      <c r="JRL106" s="78" t="s">
        <v>185</v>
      </c>
      <c r="JRM106" s="78" t="s">
        <v>185</v>
      </c>
      <c r="JRN106" s="78" t="s">
        <v>185</v>
      </c>
      <c r="JRO106" s="78" t="s">
        <v>185</v>
      </c>
      <c r="JRP106" s="78" t="s">
        <v>185</v>
      </c>
      <c r="JRQ106" s="78" t="s">
        <v>185</v>
      </c>
      <c r="JRR106" s="78" t="s">
        <v>185</v>
      </c>
      <c r="JRS106" s="78" t="s">
        <v>185</v>
      </c>
      <c r="JRT106" s="78" t="s">
        <v>185</v>
      </c>
      <c r="JRU106" s="78" t="s">
        <v>185</v>
      </c>
      <c r="JRV106" s="78" t="s">
        <v>185</v>
      </c>
      <c r="JRW106" s="78" t="s">
        <v>185</v>
      </c>
      <c r="JRX106" s="78" t="s">
        <v>185</v>
      </c>
      <c r="JRY106" s="78" t="s">
        <v>185</v>
      </c>
      <c r="JRZ106" s="78" t="s">
        <v>185</v>
      </c>
      <c r="JSA106" s="78" t="s">
        <v>185</v>
      </c>
      <c r="JSB106" s="78" t="s">
        <v>185</v>
      </c>
      <c r="JSC106" s="78" t="s">
        <v>185</v>
      </c>
      <c r="JSD106" s="78" t="s">
        <v>185</v>
      </c>
      <c r="JSE106" s="78" t="s">
        <v>185</v>
      </c>
      <c r="JSF106" s="78" t="s">
        <v>185</v>
      </c>
      <c r="JSG106" s="78" t="s">
        <v>185</v>
      </c>
      <c r="JSH106" s="78" t="s">
        <v>185</v>
      </c>
      <c r="JSI106" s="78" t="s">
        <v>185</v>
      </c>
      <c r="JSJ106" s="78" t="s">
        <v>185</v>
      </c>
      <c r="JSK106" s="78" t="s">
        <v>185</v>
      </c>
      <c r="JSL106" s="78" t="s">
        <v>185</v>
      </c>
      <c r="JSM106" s="78" t="s">
        <v>185</v>
      </c>
      <c r="JSN106" s="78" t="s">
        <v>185</v>
      </c>
      <c r="JSO106" s="78" t="s">
        <v>185</v>
      </c>
      <c r="JSP106" s="78" t="s">
        <v>185</v>
      </c>
      <c r="JSQ106" s="78" t="s">
        <v>185</v>
      </c>
      <c r="JSR106" s="78" t="s">
        <v>185</v>
      </c>
      <c r="JSS106" s="78" t="s">
        <v>185</v>
      </c>
      <c r="JST106" s="78" t="s">
        <v>185</v>
      </c>
      <c r="JSU106" s="78" t="s">
        <v>185</v>
      </c>
      <c r="JSV106" s="78" t="s">
        <v>185</v>
      </c>
      <c r="JSW106" s="78" t="s">
        <v>185</v>
      </c>
      <c r="JSX106" s="78" t="s">
        <v>185</v>
      </c>
      <c r="JSY106" s="78" t="s">
        <v>185</v>
      </c>
      <c r="JSZ106" s="78" t="s">
        <v>185</v>
      </c>
      <c r="JTA106" s="78" t="s">
        <v>185</v>
      </c>
      <c r="JTB106" s="78" t="s">
        <v>185</v>
      </c>
      <c r="JTC106" s="78" t="s">
        <v>185</v>
      </c>
      <c r="JTD106" s="78" t="s">
        <v>185</v>
      </c>
      <c r="JTE106" s="78" t="s">
        <v>185</v>
      </c>
      <c r="JTF106" s="78" t="s">
        <v>185</v>
      </c>
      <c r="JTG106" s="78" t="s">
        <v>185</v>
      </c>
      <c r="JTH106" s="78" t="s">
        <v>185</v>
      </c>
      <c r="JTI106" s="78" t="s">
        <v>185</v>
      </c>
      <c r="JTJ106" s="78" t="s">
        <v>185</v>
      </c>
      <c r="JTK106" s="78" t="s">
        <v>185</v>
      </c>
      <c r="JTL106" s="78" t="s">
        <v>185</v>
      </c>
      <c r="JTM106" s="78" t="s">
        <v>185</v>
      </c>
      <c r="JTN106" s="78" t="s">
        <v>185</v>
      </c>
      <c r="JTO106" s="78" t="s">
        <v>185</v>
      </c>
      <c r="JTP106" s="78" t="s">
        <v>185</v>
      </c>
      <c r="JTQ106" s="78" t="s">
        <v>185</v>
      </c>
      <c r="JTR106" s="78" t="s">
        <v>185</v>
      </c>
      <c r="JTS106" s="78" t="s">
        <v>185</v>
      </c>
      <c r="JTT106" s="78" t="s">
        <v>185</v>
      </c>
      <c r="JTU106" s="78" t="s">
        <v>185</v>
      </c>
      <c r="JTV106" s="78" t="s">
        <v>185</v>
      </c>
      <c r="JTW106" s="78" t="s">
        <v>185</v>
      </c>
      <c r="JTX106" s="78" t="s">
        <v>185</v>
      </c>
      <c r="JTY106" s="78" t="s">
        <v>185</v>
      </c>
      <c r="JTZ106" s="78" t="s">
        <v>185</v>
      </c>
      <c r="JUA106" s="78" t="s">
        <v>185</v>
      </c>
      <c r="JUB106" s="78" t="s">
        <v>185</v>
      </c>
      <c r="JUC106" s="78" t="s">
        <v>185</v>
      </c>
      <c r="JUD106" s="78" t="s">
        <v>185</v>
      </c>
      <c r="JUE106" s="78" t="s">
        <v>185</v>
      </c>
      <c r="JUF106" s="78" t="s">
        <v>185</v>
      </c>
      <c r="JUG106" s="78" t="s">
        <v>185</v>
      </c>
      <c r="JUH106" s="78" t="s">
        <v>185</v>
      </c>
      <c r="JUI106" s="78" t="s">
        <v>185</v>
      </c>
      <c r="JUJ106" s="78" t="s">
        <v>185</v>
      </c>
      <c r="JUK106" s="78" t="s">
        <v>185</v>
      </c>
      <c r="JUL106" s="78" t="s">
        <v>185</v>
      </c>
      <c r="JUM106" s="78" t="s">
        <v>185</v>
      </c>
      <c r="JUN106" s="78" t="s">
        <v>185</v>
      </c>
      <c r="JUO106" s="78" t="s">
        <v>185</v>
      </c>
      <c r="JUP106" s="78" t="s">
        <v>185</v>
      </c>
      <c r="JUQ106" s="78" t="s">
        <v>185</v>
      </c>
      <c r="JUR106" s="78" t="s">
        <v>185</v>
      </c>
      <c r="JUS106" s="78" t="s">
        <v>185</v>
      </c>
      <c r="JUT106" s="78" t="s">
        <v>185</v>
      </c>
      <c r="JUU106" s="78" t="s">
        <v>185</v>
      </c>
      <c r="JUV106" s="78" t="s">
        <v>185</v>
      </c>
      <c r="JUW106" s="78" t="s">
        <v>185</v>
      </c>
      <c r="JUX106" s="78" t="s">
        <v>185</v>
      </c>
      <c r="JUY106" s="78" t="s">
        <v>185</v>
      </c>
      <c r="JUZ106" s="78" t="s">
        <v>185</v>
      </c>
      <c r="JVA106" s="78" t="s">
        <v>185</v>
      </c>
      <c r="JVB106" s="78" t="s">
        <v>185</v>
      </c>
      <c r="JVC106" s="78" t="s">
        <v>185</v>
      </c>
      <c r="JVD106" s="78" t="s">
        <v>185</v>
      </c>
      <c r="JVE106" s="78" t="s">
        <v>185</v>
      </c>
      <c r="JVF106" s="78" t="s">
        <v>185</v>
      </c>
      <c r="JVG106" s="78" t="s">
        <v>185</v>
      </c>
      <c r="JVH106" s="78" t="s">
        <v>185</v>
      </c>
      <c r="JVI106" s="78" t="s">
        <v>185</v>
      </c>
      <c r="JVJ106" s="78" t="s">
        <v>185</v>
      </c>
      <c r="JVK106" s="78" t="s">
        <v>185</v>
      </c>
      <c r="JVL106" s="78" t="s">
        <v>185</v>
      </c>
      <c r="JVM106" s="78" t="s">
        <v>185</v>
      </c>
      <c r="JVN106" s="78" t="s">
        <v>185</v>
      </c>
      <c r="JVO106" s="78" t="s">
        <v>185</v>
      </c>
      <c r="JVP106" s="78" t="s">
        <v>185</v>
      </c>
      <c r="JVQ106" s="78" t="s">
        <v>185</v>
      </c>
      <c r="JVR106" s="78" t="s">
        <v>185</v>
      </c>
      <c r="JVS106" s="78" t="s">
        <v>185</v>
      </c>
      <c r="JVT106" s="78" t="s">
        <v>185</v>
      </c>
      <c r="JVU106" s="78" t="s">
        <v>185</v>
      </c>
      <c r="JVV106" s="78" t="s">
        <v>185</v>
      </c>
      <c r="JVW106" s="78" t="s">
        <v>185</v>
      </c>
      <c r="JVX106" s="78" t="s">
        <v>185</v>
      </c>
      <c r="JVY106" s="78" t="s">
        <v>185</v>
      </c>
      <c r="JVZ106" s="78" t="s">
        <v>185</v>
      </c>
      <c r="JWA106" s="78" t="s">
        <v>185</v>
      </c>
      <c r="JWB106" s="78" t="s">
        <v>185</v>
      </c>
      <c r="JWC106" s="78" t="s">
        <v>185</v>
      </c>
      <c r="JWD106" s="78" t="s">
        <v>185</v>
      </c>
      <c r="JWE106" s="78" t="s">
        <v>185</v>
      </c>
      <c r="JWF106" s="78" t="s">
        <v>185</v>
      </c>
      <c r="JWG106" s="78" t="s">
        <v>185</v>
      </c>
      <c r="JWH106" s="78" t="s">
        <v>185</v>
      </c>
      <c r="JWI106" s="78" t="s">
        <v>185</v>
      </c>
      <c r="JWJ106" s="78" t="s">
        <v>185</v>
      </c>
      <c r="JWK106" s="78" t="s">
        <v>185</v>
      </c>
      <c r="JWL106" s="78" t="s">
        <v>185</v>
      </c>
      <c r="JWM106" s="78" t="s">
        <v>185</v>
      </c>
      <c r="JWN106" s="78" t="s">
        <v>185</v>
      </c>
      <c r="JWO106" s="78" t="s">
        <v>185</v>
      </c>
      <c r="JWP106" s="78" t="s">
        <v>185</v>
      </c>
      <c r="JWQ106" s="78" t="s">
        <v>185</v>
      </c>
      <c r="JWR106" s="78" t="s">
        <v>185</v>
      </c>
      <c r="JWS106" s="78" t="s">
        <v>185</v>
      </c>
      <c r="JWT106" s="78" t="s">
        <v>185</v>
      </c>
      <c r="JWU106" s="78" t="s">
        <v>185</v>
      </c>
      <c r="JWV106" s="78" t="s">
        <v>185</v>
      </c>
      <c r="JWW106" s="78" t="s">
        <v>185</v>
      </c>
      <c r="JWX106" s="78" t="s">
        <v>185</v>
      </c>
      <c r="JWY106" s="78" t="s">
        <v>185</v>
      </c>
      <c r="JWZ106" s="78" t="s">
        <v>185</v>
      </c>
      <c r="JXA106" s="78" t="s">
        <v>185</v>
      </c>
      <c r="JXB106" s="78" t="s">
        <v>185</v>
      </c>
      <c r="JXC106" s="78" t="s">
        <v>185</v>
      </c>
      <c r="JXD106" s="78" t="s">
        <v>185</v>
      </c>
      <c r="JXE106" s="78" t="s">
        <v>185</v>
      </c>
      <c r="JXF106" s="78" t="s">
        <v>185</v>
      </c>
      <c r="JXG106" s="78" t="s">
        <v>185</v>
      </c>
      <c r="JXH106" s="78" t="s">
        <v>185</v>
      </c>
      <c r="JXI106" s="78" t="s">
        <v>185</v>
      </c>
      <c r="JXJ106" s="78" t="s">
        <v>185</v>
      </c>
      <c r="JXK106" s="78" t="s">
        <v>185</v>
      </c>
      <c r="JXL106" s="78" t="s">
        <v>185</v>
      </c>
      <c r="JXM106" s="78" t="s">
        <v>185</v>
      </c>
      <c r="JXN106" s="78" t="s">
        <v>185</v>
      </c>
      <c r="JXO106" s="78" t="s">
        <v>185</v>
      </c>
      <c r="JXP106" s="78" t="s">
        <v>185</v>
      </c>
      <c r="JXQ106" s="78" t="s">
        <v>185</v>
      </c>
      <c r="JXR106" s="78" t="s">
        <v>185</v>
      </c>
      <c r="JXS106" s="78" t="s">
        <v>185</v>
      </c>
      <c r="JXT106" s="78" t="s">
        <v>185</v>
      </c>
      <c r="JXU106" s="78" t="s">
        <v>185</v>
      </c>
      <c r="JXV106" s="78" t="s">
        <v>185</v>
      </c>
      <c r="JXW106" s="78" t="s">
        <v>185</v>
      </c>
      <c r="JXX106" s="78" t="s">
        <v>185</v>
      </c>
      <c r="JXY106" s="78" t="s">
        <v>185</v>
      </c>
      <c r="JXZ106" s="78" t="s">
        <v>185</v>
      </c>
      <c r="JYA106" s="78" t="s">
        <v>185</v>
      </c>
      <c r="JYB106" s="78" t="s">
        <v>185</v>
      </c>
      <c r="JYC106" s="78" t="s">
        <v>185</v>
      </c>
      <c r="JYD106" s="78" t="s">
        <v>185</v>
      </c>
      <c r="JYE106" s="78" t="s">
        <v>185</v>
      </c>
      <c r="JYF106" s="78" t="s">
        <v>185</v>
      </c>
      <c r="JYG106" s="78" t="s">
        <v>185</v>
      </c>
      <c r="JYH106" s="78" t="s">
        <v>185</v>
      </c>
      <c r="JYI106" s="78" t="s">
        <v>185</v>
      </c>
      <c r="JYJ106" s="78" t="s">
        <v>185</v>
      </c>
      <c r="JYK106" s="78" t="s">
        <v>185</v>
      </c>
      <c r="JYL106" s="78" t="s">
        <v>185</v>
      </c>
      <c r="JYM106" s="78" t="s">
        <v>185</v>
      </c>
      <c r="JYN106" s="78" t="s">
        <v>185</v>
      </c>
      <c r="JYO106" s="78" t="s">
        <v>185</v>
      </c>
      <c r="JYP106" s="78" t="s">
        <v>185</v>
      </c>
      <c r="JYQ106" s="78" t="s">
        <v>185</v>
      </c>
      <c r="JYR106" s="78" t="s">
        <v>185</v>
      </c>
      <c r="JYS106" s="78" t="s">
        <v>185</v>
      </c>
      <c r="JYT106" s="78" t="s">
        <v>185</v>
      </c>
      <c r="JYU106" s="78" t="s">
        <v>185</v>
      </c>
      <c r="JYV106" s="78" t="s">
        <v>185</v>
      </c>
      <c r="JYW106" s="78" t="s">
        <v>185</v>
      </c>
      <c r="JYX106" s="78" t="s">
        <v>185</v>
      </c>
      <c r="JYY106" s="78" t="s">
        <v>185</v>
      </c>
      <c r="JYZ106" s="78" t="s">
        <v>185</v>
      </c>
      <c r="JZA106" s="78" t="s">
        <v>185</v>
      </c>
      <c r="JZB106" s="78" t="s">
        <v>185</v>
      </c>
      <c r="JZC106" s="78" t="s">
        <v>185</v>
      </c>
      <c r="JZD106" s="78" t="s">
        <v>185</v>
      </c>
      <c r="JZE106" s="78" t="s">
        <v>185</v>
      </c>
      <c r="JZF106" s="78" t="s">
        <v>185</v>
      </c>
      <c r="JZG106" s="78" t="s">
        <v>185</v>
      </c>
      <c r="JZH106" s="78" t="s">
        <v>185</v>
      </c>
      <c r="JZI106" s="78" t="s">
        <v>185</v>
      </c>
      <c r="JZJ106" s="78" t="s">
        <v>185</v>
      </c>
      <c r="JZK106" s="78" t="s">
        <v>185</v>
      </c>
      <c r="JZL106" s="78" t="s">
        <v>185</v>
      </c>
      <c r="JZM106" s="78" t="s">
        <v>185</v>
      </c>
      <c r="JZN106" s="78" t="s">
        <v>185</v>
      </c>
      <c r="JZO106" s="78" t="s">
        <v>185</v>
      </c>
      <c r="JZP106" s="78" t="s">
        <v>185</v>
      </c>
      <c r="JZQ106" s="78" t="s">
        <v>185</v>
      </c>
      <c r="JZR106" s="78" t="s">
        <v>185</v>
      </c>
      <c r="JZS106" s="78" t="s">
        <v>185</v>
      </c>
      <c r="JZT106" s="78" t="s">
        <v>185</v>
      </c>
      <c r="JZU106" s="78" t="s">
        <v>185</v>
      </c>
      <c r="JZV106" s="78" t="s">
        <v>185</v>
      </c>
      <c r="JZW106" s="78" t="s">
        <v>185</v>
      </c>
      <c r="JZX106" s="78" t="s">
        <v>185</v>
      </c>
      <c r="JZY106" s="78" t="s">
        <v>185</v>
      </c>
      <c r="JZZ106" s="78" t="s">
        <v>185</v>
      </c>
      <c r="KAA106" s="78" t="s">
        <v>185</v>
      </c>
      <c r="KAB106" s="78" t="s">
        <v>185</v>
      </c>
      <c r="KAC106" s="78" t="s">
        <v>185</v>
      </c>
      <c r="KAD106" s="78" t="s">
        <v>185</v>
      </c>
      <c r="KAE106" s="78" t="s">
        <v>185</v>
      </c>
      <c r="KAF106" s="78" t="s">
        <v>185</v>
      </c>
      <c r="KAG106" s="78" t="s">
        <v>185</v>
      </c>
      <c r="KAH106" s="78" t="s">
        <v>185</v>
      </c>
      <c r="KAI106" s="78" t="s">
        <v>185</v>
      </c>
      <c r="KAJ106" s="78" t="s">
        <v>185</v>
      </c>
      <c r="KAK106" s="78" t="s">
        <v>185</v>
      </c>
      <c r="KAL106" s="78" t="s">
        <v>185</v>
      </c>
      <c r="KAM106" s="78" t="s">
        <v>185</v>
      </c>
      <c r="KAN106" s="78" t="s">
        <v>185</v>
      </c>
      <c r="KAO106" s="78" t="s">
        <v>185</v>
      </c>
      <c r="KAP106" s="78" t="s">
        <v>185</v>
      </c>
      <c r="KAQ106" s="78" t="s">
        <v>185</v>
      </c>
      <c r="KAR106" s="78" t="s">
        <v>185</v>
      </c>
      <c r="KAS106" s="78" t="s">
        <v>185</v>
      </c>
      <c r="KAT106" s="78" t="s">
        <v>185</v>
      </c>
      <c r="KAU106" s="78" t="s">
        <v>185</v>
      </c>
      <c r="KAV106" s="78" t="s">
        <v>185</v>
      </c>
      <c r="KAW106" s="78" t="s">
        <v>185</v>
      </c>
      <c r="KAX106" s="78" t="s">
        <v>185</v>
      </c>
      <c r="KAY106" s="78" t="s">
        <v>185</v>
      </c>
      <c r="KAZ106" s="78" t="s">
        <v>185</v>
      </c>
      <c r="KBA106" s="78" t="s">
        <v>185</v>
      </c>
      <c r="KBB106" s="78" t="s">
        <v>185</v>
      </c>
      <c r="KBC106" s="78" t="s">
        <v>185</v>
      </c>
      <c r="KBD106" s="78" t="s">
        <v>185</v>
      </c>
      <c r="KBE106" s="78" t="s">
        <v>185</v>
      </c>
      <c r="KBF106" s="78" t="s">
        <v>185</v>
      </c>
      <c r="KBG106" s="78" t="s">
        <v>185</v>
      </c>
      <c r="KBH106" s="78" t="s">
        <v>185</v>
      </c>
      <c r="KBI106" s="78" t="s">
        <v>185</v>
      </c>
      <c r="KBJ106" s="78" t="s">
        <v>185</v>
      </c>
      <c r="KBK106" s="78" t="s">
        <v>185</v>
      </c>
      <c r="KBL106" s="78" t="s">
        <v>185</v>
      </c>
      <c r="KBM106" s="78" t="s">
        <v>185</v>
      </c>
      <c r="KBN106" s="78" t="s">
        <v>185</v>
      </c>
      <c r="KBO106" s="78" t="s">
        <v>185</v>
      </c>
      <c r="KBP106" s="78" t="s">
        <v>185</v>
      </c>
      <c r="KBQ106" s="78" t="s">
        <v>185</v>
      </c>
      <c r="KBR106" s="78" t="s">
        <v>185</v>
      </c>
      <c r="KBS106" s="78" t="s">
        <v>185</v>
      </c>
      <c r="KBT106" s="78" t="s">
        <v>185</v>
      </c>
      <c r="KBU106" s="78" t="s">
        <v>185</v>
      </c>
      <c r="KBV106" s="78" t="s">
        <v>185</v>
      </c>
      <c r="KBW106" s="78" t="s">
        <v>185</v>
      </c>
      <c r="KBX106" s="78" t="s">
        <v>185</v>
      </c>
      <c r="KBY106" s="78" t="s">
        <v>185</v>
      </c>
      <c r="KBZ106" s="78" t="s">
        <v>185</v>
      </c>
      <c r="KCA106" s="78" t="s">
        <v>185</v>
      </c>
      <c r="KCB106" s="78" t="s">
        <v>185</v>
      </c>
      <c r="KCC106" s="78" t="s">
        <v>185</v>
      </c>
      <c r="KCD106" s="78" t="s">
        <v>185</v>
      </c>
      <c r="KCE106" s="78" t="s">
        <v>185</v>
      </c>
      <c r="KCF106" s="78" t="s">
        <v>185</v>
      </c>
      <c r="KCG106" s="78" t="s">
        <v>185</v>
      </c>
      <c r="KCH106" s="78" t="s">
        <v>185</v>
      </c>
      <c r="KCI106" s="78" t="s">
        <v>185</v>
      </c>
      <c r="KCJ106" s="78" t="s">
        <v>185</v>
      </c>
      <c r="KCK106" s="78" t="s">
        <v>185</v>
      </c>
      <c r="KCL106" s="78" t="s">
        <v>185</v>
      </c>
      <c r="KCM106" s="78" t="s">
        <v>185</v>
      </c>
      <c r="KCN106" s="78" t="s">
        <v>185</v>
      </c>
      <c r="KCO106" s="78" t="s">
        <v>185</v>
      </c>
      <c r="KCP106" s="78" t="s">
        <v>185</v>
      </c>
      <c r="KCQ106" s="78" t="s">
        <v>185</v>
      </c>
      <c r="KCR106" s="78" t="s">
        <v>185</v>
      </c>
      <c r="KCS106" s="78" t="s">
        <v>185</v>
      </c>
      <c r="KCT106" s="78" t="s">
        <v>185</v>
      </c>
      <c r="KCU106" s="78" t="s">
        <v>185</v>
      </c>
      <c r="KCV106" s="78" t="s">
        <v>185</v>
      </c>
      <c r="KCW106" s="78" t="s">
        <v>185</v>
      </c>
      <c r="KCX106" s="78" t="s">
        <v>185</v>
      </c>
      <c r="KCY106" s="78" t="s">
        <v>185</v>
      </c>
      <c r="KCZ106" s="78" t="s">
        <v>185</v>
      </c>
      <c r="KDA106" s="78" t="s">
        <v>185</v>
      </c>
      <c r="KDB106" s="78" t="s">
        <v>185</v>
      </c>
      <c r="KDC106" s="78" t="s">
        <v>185</v>
      </c>
      <c r="KDD106" s="78" t="s">
        <v>185</v>
      </c>
      <c r="KDE106" s="78" t="s">
        <v>185</v>
      </c>
      <c r="KDF106" s="78" t="s">
        <v>185</v>
      </c>
      <c r="KDG106" s="78" t="s">
        <v>185</v>
      </c>
      <c r="KDH106" s="78" t="s">
        <v>185</v>
      </c>
      <c r="KDI106" s="78" t="s">
        <v>185</v>
      </c>
      <c r="KDJ106" s="78" t="s">
        <v>185</v>
      </c>
      <c r="KDK106" s="78" t="s">
        <v>185</v>
      </c>
      <c r="KDL106" s="78" t="s">
        <v>185</v>
      </c>
      <c r="KDM106" s="78" t="s">
        <v>185</v>
      </c>
      <c r="KDN106" s="78" t="s">
        <v>185</v>
      </c>
      <c r="KDO106" s="78" t="s">
        <v>185</v>
      </c>
      <c r="KDP106" s="78" t="s">
        <v>185</v>
      </c>
      <c r="KDQ106" s="78" t="s">
        <v>185</v>
      </c>
      <c r="KDR106" s="78" t="s">
        <v>185</v>
      </c>
      <c r="KDS106" s="78" t="s">
        <v>185</v>
      </c>
      <c r="KDT106" s="78" t="s">
        <v>185</v>
      </c>
      <c r="KDU106" s="78" t="s">
        <v>185</v>
      </c>
      <c r="KDV106" s="78" t="s">
        <v>185</v>
      </c>
      <c r="KDW106" s="78" t="s">
        <v>185</v>
      </c>
      <c r="KDX106" s="78" t="s">
        <v>185</v>
      </c>
      <c r="KDY106" s="78" t="s">
        <v>185</v>
      </c>
      <c r="KDZ106" s="78" t="s">
        <v>185</v>
      </c>
      <c r="KEA106" s="78" t="s">
        <v>185</v>
      </c>
      <c r="KEB106" s="78" t="s">
        <v>185</v>
      </c>
      <c r="KEC106" s="78" t="s">
        <v>185</v>
      </c>
      <c r="KED106" s="78" t="s">
        <v>185</v>
      </c>
      <c r="KEE106" s="78" t="s">
        <v>185</v>
      </c>
      <c r="KEF106" s="78" t="s">
        <v>185</v>
      </c>
      <c r="KEG106" s="78" t="s">
        <v>185</v>
      </c>
      <c r="KEH106" s="78" t="s">
        <v>185</v>
      </c>
      <c r="KEI106" s="78" t="s">
        <v>185</v>
      </c>
      <c r="KEJ106" s="78" t="s">
        <v>185</v>
      </c>
      <c r="KEK106" s="78" t="s">
        <v>185</v>
      </c>
      <c r="KEL106" s="78" t="s">
        <v>185</v>
      </c>
      <c r="KEM106" s="78" t="s">
        <v>185</v>
      </c>
      <c r="KEN106" s="78" t="s">
        <v>185</v>
      </c>
      <c r="KEO106" s="78" t="s">
        <v>185</v>
      </c>
      <c r="KEP106" s="78" t="s">
        <v>185</v>
      </c>
      <c r="KEQ106" s="78" t="s">
        <v>185</v>
      </c>
      <c r="KER106" s="78" t="s">
        <v>185</v>
      </c>
      <c r="KES106" s="78" t="s">
        <v>185</v>
      </c>
      <c r="KET106" s="78" t="s">
        <v>185</v>
      </c>
      <c r="KEU106" s="78" t="s">
        <v>185</v>
      </c>
      <c r="KEV106" s="78" t="s">
        <v>185</v>
      </c>
      <c r="KEW106" s="78" t="s">
        <v>185</v>
      </c>
      <c r="KEX106" s="78" t="s">
        <v>185</v>
      </c>
      <c r="KEY106" s="78" t="s">
        <v>185</v>
      </c>
      <c r="KEZ106" s="78" t="s">
        <v>185</v>
      </c>
      <c r="KFA106" s="78" t="s">
        <v>185</v>
      </c>
      <c r="KFB106" s="78" t="s">
        <v>185</v>
      </c>
      <c r="KFC106" s="78" t="s">
        <v>185</v>
      </c>
      <c r="KFD106" s="78" t="s">
        <v>185</v>
      </c>
      <c r="KFE106" s="78" t="s">
        <v>185</v>
      </c>
      <c r="KFF106" s="78" t="s">
        <v>185</v>
      </c>
      <c r="KFG106" s="78" t="s">
        <v>185</v>
      </c>
      <c r="KFH106" s="78" t="s">
        <v>185</v>
      </c>
      <c r="KFI106" s="78" t="s">
        <v>185</v>
      </c>
      <c r="KFJ106" s="78" t="s">
        <v>185</v>
      </c>
      <c r="KFK106" s="78" t="s">
        <v>185</v>
      </c>
      <c r="KFL106" s="78" t="s">
        <v>185</v>
      </c>
      <c r="KFM106" s="78" t="s">
        <v>185</v>
      </c>
      <c r="KFN106" s="78" t="s">
        <v>185</v>
      </c>
      <c r="KFO106" s="78" t="s">
        <v>185</v>
      </c>
      <c r="KFP106" s="78" t="s">
        <v>185</v>
      </c>
      <c r="KFQ106" s="78" t="s">
        <v>185</v>
      </c>
      <c r="KFR106" s="78" t="s">
        <v>185</v>
      </c>
      <c r="KFS106" s="78" t="s">
        <v>185</v>
      </c>
      <c r="KFT106" s="78" t="s">
        <v>185</v>
      </c>
      <c r="KFU106" s="78" t="s">
        <v>185</v>
      </c>
      <c r="KFV106" s="78" t="s">
        <v>185</v>
      </c>
      <c r="KFW106" s="78" t="s">
        <v>185</v>
      </c>
      <c r="KFX106" s="78" t="s">
        <v>185</v>
      </c>
      <c r="KFY106" s="78" t="s">
        <v>185</v>
      </c>
      <c r="KFZ106" s="78" t="s">
        <v>185</v>
      </c>
      <c r="KGA106" s="78" t="s">
        <v>185</v>
      </c>
      <c r="KGB106" s="78" t="s">
        <v>185</v>
      </c>
      <c r="KGC106" s="78" t="s">
        <v>185</v>
      </c>
      <c r="KGD106" s="78" t="s">
        <v>185</v>
      </c>
      <c r="KGE106" s="78" t="s">
        <v>185</v>
      </c>
      <c r="KGF106" s="78" t="s">
        <v>185</v>
      </c>
      <c r="KGG106" s="78" t="s">
        <v>185</v>
      </c>
      <c r="KGH106" s="78" t="s">
        <v>185</v>
      </c>
      <c r="KGI106" s="78" t="s">
        <v>185</v>
      </c>
      <c r="KGJ106" s="78" t="s">
        <v>185</v>
      </c>
      <c r="KGK106" s="78" t="s">
        <v>185</v>
      </c>
      <c r="KGL106" s="78" t="s">
        <v>185</v>
      </c>
      <c r="KGM106" s="78" t="s">
        <v>185</v>
      </c>
      <c r="KGN106" s="78" t="s">
        <v>185</v>
      </c>
      <c r="KGO106" s="78" t="s">
        <v>185</v>
      </c>
      <c r="KGP106" s="78" t="s">
        <v>185</v>
      </c>
      <c r="KGQ106" s="78" t="s">
        <v>185</v>
      </c>
      <c r="KGR106" s="78" t="s">
        <v>185</v>
      </c>
      <c r="KGS106" s="78" t="s">
        <v>185</v>
      </c>
      <c r="KGT106" s="78" t="s">
        <v>185</v>
      </c>
      <c r="KGU106" s="78" t="s">
        <v>185</v>
      </c>
      <c r="KGV106" s="78" t="s">
        <v>185</v>
      </c>
      <c r="KGW106" s="78" t="s">
        <v>185</v>
      </c>
      <c r="KGX106" s="78" t="s">
        <v>185</v>
      </c>
      <c r="KGY106" s="78" t="s">
        <v>185</v>
      </c>
      <c r="KGZ106" s="78" t="s">
        <v>185</v>
      </c>
      <c r="KHA106" s="78" t="s">
        <v>185</v>
      </c>
      <c r="KHB106" s="78" t="s">
        <v>185</v>
      </c>
      <c r="KHC106" s="78" t="s">
        <v>185</v>
      </c>
      <c r="KHD106" s="78" t="s">
        <v>185</v>
      </c>
      <c r="KHE106" s="78" t="s">
        <v>185</v>
      </c>
      <c r="KHF106" s="78" t="s">
        <v>185</v>
      </c>
      <c r="KHG106" s="78" t="s">
        <v>185</v>
      </c>
      <c r="KHH106" s="78" t="s">
        <v>185</v>
      </c>
      <c r="KHI106" s="78" t="s">
        <v>185</v>
      </c>
      <c r="KHJ106" s="78" t="s">
        <v>185</v>
      </c>
      <c r="KHK106" s="78" t="s">
        <v>185</v>
      </c>
      <c r="KHL106" s="78" t="s">
        <v>185</v>
      </c>
      <c r="KHM106" s="78" t="s">
        <v>185</v>
      </c>
      <c r="KHN106" s="78" t="s">
        <v>185</v>
      </c>
      <c r="KHO106" s="78" t="s">
        <v>185</v>
      </c>
      <c r="KHP106" s="78" t="s">
        <v>185</v>
      </c>
      <c r="KHQ106" s="78" t="s">
        <v>185</v>
      </c>
      <c r="KHR106" s="78" t="s">
        <v>185</v>
      </c>
      <c r="KHS106" s="78" t="s">
        <v>185</v>
      </c>
      <c r="KHT106" s="78" t="s">
        <v>185</v>
      </c>
      <c r="KHU106" s="78" t="s">
        <v>185</v>
      </c>
      <c r="KHV106" s="78" t="s">
        <v>185</v>
      </c>
      <c r="KHW106" s="78" t="s">
        <v>185</v>
      </c>
      <c r="KHX106" s="78" t="s">
        <v>185</v>
      </c>
      <c r="KHY106" s="78" t="s">
        <v>185</v>
      </c>
      <c r="KHZ106" s="78" t="s">
        <v>185</v>
      </c>
      <c r="KIA106" s="78" t="s">
        <v>185</v>
      </c>
      <c r="KIB106" s="78" t="s">
        <v>185</v>
      </c>
      <c r="KIC106" s="78" t="s">
        <v>185</v>
      </c>
      <c r="KID106" s="78" t="s">
        <v>185</v>
      </c>
      <c r="KIE106" s="78" t="s">
        <v>185</v>
      </c>
      <c r="KIF106" s="78" t="s">
        <v>185</v>
      </c>
      <c r="KIG106" s="78" t="s">
        <v>185</v>
      </c>
      <c r="KIH106" s="78" t="s">
        <v>185</v>
      </c>
      <c r="KII106" s="78" t="s">
        <v>185</v>
      </c>
      <c r="KIJ106" s="78" t="s">
        <v>185</v>
      </c>
      <c r="KIK106" s="78" t="s">
        <v>185</v>
      </c>
      <c r="KIL106" s="78" t="s">
        <v>185</v>
      </c>
      <c r="KIM106" s="78" t="s">
        <v>185</v>
      </c>
      <c r="KIN106" s="78" t="s">
        <v>185</v>
      </c>
      <c r="KIO106" s="78" t="s">
        <v>185</v>
      </c>
      <c r="KIP106" s="78" t="s">
        <v>185</v>
      </c>
      <c r="KIQ106" s="78" t="s">
        <v>185</v>
      </c>
      <c r="KIR106" s="78" t="s">
        <v>185</v>
      </c>
      <c r="KIS106" s="78" t="s">
        <v>185</v>
      </c>
      <c r="KIT106" s="78" t="s">
        <v>185</v>
      </c>
      <c r="KIU106" s="78" t="s">
        <v>185</v>
      </c>
      <c r="KIV106" s="78" t="s">
        <v>185</v>
      </c>
      <c r="KIW106" s="78" t="s">
        <v>185</v>
      </c>
      <c r="KIX106" s="78" t="s">
        <v>185</v>
      </c>
      <c r="KIY106" s="78" t="s">
        <v>185</v>
      </c>
      <c r="KIZ106" s="78" t="s">
        <v>185</v>
      </c>
      <c r="KJA106" s="78" t="s">
        <v>185</v>
      </c>
      <c r="KJB106" s="78" t="s">
        <v>185</v>
      </c>
      <c r="KJC106" s="78" t="s">
        <v>185</v>
      </c>
      <c r="KJD106" s="78" t="s">
        <v>185</v>
      </c>
      <c r="KJE106" s="78" t="s">
        <v>185</v>
      </c>
      <c r="KJF106" s="78" t="s">
        <v>185</v>
      </c>
      <c r="KJG106" s="78" t="s">
        <v>185</v>
      </c>
      <c r="KJH106" s="78" t="s">
        <v>185</v>
      </c>
      <c r="KJI106" s="78" t="s">
        <v>185</v>
      </c>
      <c r="KJJ106" s="78" t="s">
        <v>185</v>
      </c>
      <c r="KJK106" s="78" t="s">
        <v>185</v>
      </c>
      <c r="KJL106" s="78" t="s">
        <v>185</v>
      </c>
      <c r="KJM106" s="78" t="s">
        <v>185</v>
      </c>
      <c r="KJN106" s="78" t="s">
        <v>185</v>
      </c>
      <c r="KJO106" s="78" t="s">
        <v>185</v>
      </c>
      <c r="KJP106" s="78" t="s">
        <v>185</v>
      </c>
      <c r="KJQ106" s="78" t="s">
        <v>185</v>
      </c>
      <c r="KJR106" s="78" t="s">
        <v>185</v>
      </c>
      <c r="KJS106" s="78" t="s">
        <v>185</v>
      </c>
      <c r="KJT106" s="78" t="s">
        <v>185</v>
      </c>
      <c r="KJU106" s="78" t="s">
        <v>185</v>
      </c>
      <c r="KJV106" s="78" t="s">
        <v>185</v>
      </c>
      <c r="KJW106" s="78" t="s">
        <v>185</v>
      </c>
      <c r="KJX106" s="78" t="s">
        <v>185</v>
      </c>
      <c r="KJY106" s="78" t="s">
        <v>185</v>
      </c>
      <c r="KJZ106" s="78" t="s">
        <v>185</v>
      </c>
      <c r="KKA106" s="78" t="s">
        <v>185</v>
      </c>
      <c r="KKB106" s="78" t="s">
        <v>185</v>
      </c>
      <c r="KKC106" s="78" t="s">
        <v>185</v>
      </c>
      <c r="KKD106" s="78" t="s">
        <v>185</v>
      </c>
      <c r="KKE106" s="78" t="s">
        <v>185</v>
      </c>
      <c r="KKF106" s="78" t="s">
        <v>185</v>
      </c>
      <c r="KKG106" s="78" t="s">
        <v>185</v>
      </c>
      <c r="KKH106" s="78" t="s">
        <v>185</v>
      </c>
      <c r="KKI106" s="78" t="s">
        <v>185</v>
      </c>
      <c r="KKJ106" s="78" t="s">
        <v>185</v>
      </c>
      <c r="KKK106" s="78" t="s">
        <v>185</v>
      </c>
      <c r="KKL106" s="78" t="s">
        <v>185</v>
      </c>
      <c r="KKM106" s="78" t="s">
        <v>185</v>
      </c>
      <c r="KKN106" s="78" t="s">
        <v>185</v>
      </c>
      <c r="KKO106" s="78" t="s">
        <v>185</v>
      </c>
      <c r="KKP106" s="78" t="s">
        <v>185</v>
      </c>
      <c r="KKQ106" s="78" t="s">
        <v>185</v>
      </c>
      <c r="KKR106" s="78" t="s">
        <v>185</v>
      </c>
      <c r="KKS106" s="78" t="s">
        <v>185</v>
      </c>
      <c r="KKT106" s="78" t="s">
        <v>185</v>
      </c>
      <c r="KKU106" s="78" t="s">
        <v>185</v>
      </c>
      <c r="KKV106" s="78" t="s">
        <v>185</v>
      </c>
      <c r="KKW106" s="78" t="s">
        <v>185</v>
      </c>
      <c r="KKX106" s="78" t="s">
        <v>185</v>
      </c>
      <c r="KKY106" s="78" t="s">
        <v>185</v>
      </c>
      <c r="KKZ106" s="78" t="s">
        <v>185</v>
      </c>
      <c r="KLA106" s="78" t="s">
        <v>185</v>
      </c>
      <c r="KLB106" s="78" t="s">
        <v>185</v>
      </c>
      <c r="KLC106" s="78" t="s">
        <v>185</v>
      </c>
      <c r="KLD106" s="78" t="s">
        <v>185</v>
      </c>
      <c r="KLE106" s="78" t="s">
        <v>185</v>
      </c>
      <c r="KLF106" s="78" t="s">
        <v>185</v>
      </c>
      <c r="KLG106" s="78" t="s">
        <v>185</v>
      </c>
      <c r="KLH106" s="78" t="s">
        <v>185</v>
      </c>
      <c r="KLI106" s="78" t="s">
        <v>185</v>
      </c>
      <c r="KLJ106" s="78" t="s">
        <v>185</v>
      </c>
      <c r="KLK106" s="78" t="s">
        <v>185</v>
      </c>
      <c r="KLL106" s="78" t="s">
        <v>185</v>
      </c>
      <c r="KLM106" s="78" t="s">
        <v>185</v>
      </c>
      <c r="KLN106" s="78" t="s">
        <v>185</v>
      </c>
      <c r="KLO106" s="78" t="s">
        <v>185</v>
      </c>
      <c r="KLP106" s="78" t="s">
        <v>185</v>
      </c>
      <c r="KLQ106" s="78" t="s">
        <v>185</v>
      </c>
      <c r="KLR106" s="78" t="s">
        <v>185</v>
      </c>
      <c r="KLS106" s="78" t="s">
        <v>185</v>
      </c>
      <c r="KLT106" s="78" t="s">
        <v>185</v>
      </c>
      <c r="KLU106" s="78" t="s">
        <v>185</v>
      </c>
      <c r="KLV106" s="78" t="s">
        <v>185</v>
      </c>
      <c r="KLW106" s="78" t="s">
        <v>185</v>
      </c>
      <c r="KLX106" s="78" t="s">
        <v>185</v>
      </c>
      <c r="KLY106" s="78" t="s">
        <v>185</v>
      </c>
      <c r="KLZ106" s="78" t="s">
        <v>185</v>
      </c>
      <c r="KMA106" s="78" t="s">
        <v>185</v>
      </c>
      <c r="KMB106" s="78" t="s">
        <v>185</v>
      </c>
      <c r="KMC106" s="78" t="s">
        <v>185</v>
      </c>
      <c r="KMD106" s="78" t="s">
        <v>185</v>
      </c>
      <c r="KME106" s="78" t="s">
        <v>185</v>
      </c>
      <c r="KMF106" s="78" t="s">
        <v>185</v>
      </c>
      <c r="KMG106" s="78" t="s">
        <v>185</v>
      </c>
      <c r="KMH106" s="78" t="s">
        <v>185</v>
      </c>
      <c r="KMI106" s="78" t="s">
        <v>185</v>
      </c>
      <c r="KMJ106" s="78" t="s">
        <v>185</v>
      </c>
      <c r="KMK106" s="78" t="s">
        <v>185</v>
      </c>
      <c r="KML106" s="78" t="s">
        <v>185</v>
      </c>
      <c r="KMM106" s="78" t="s">
        <v>185</v>
      </c>
      <c r="KMN106" s="78" t="s">
        <v>185</v>
      </c>
      <c r="KMO106" s="78" t="s">
        <v>185</v>
      </c>
      <c r="KMP106" s="78" t="s">
        <v>185</v>
      </c>
      <c r="KMQ106" s="78" t="s">
        <v>185</v>
      </c>
      <c r="KMR106" s="78" t="s">
        <v>185</v>
      </c>
      <c r="KMS106" s="78" t="s">
        <v>185</v>
      </c>
      <c r="KMT106" s="78" t="s">
        <v>185</v>
      </c>
      <c r="KMU106" s="78" t="s">
        <v>185</v>
      </c>
      <c r="KMV106" s="78" t="s">
        <v>185</v>
      </c>
      <c r="KMW106" s="78" t="s">
        <v>185</v>
      </c>
      <c r="KMX106" s="78" t="s">
        <v>185</v>
      </c>
      <c r="KMY106" s="78" t="s">
        <v>185</v>
      </c>
      <c r="KMZ106" s="78" t="s">
        <v>185</v>
      </c>
      <c r="KNA106" s="78" t="s">
        <v>185</v>
      </c>
      <c r="KNB106" s="78" t="s">
        <v>185</v>
      </c>
      <c r="KNC106" s="78" t="s">
        <v>185</v>
      </c>
      <c r="KND106" s="78" t="s">
        <v>185</v>
      </c>
      <c r="KNE106" s="78" t="s">
        <v>185</v>
      </c>
      <c r="KNF106" s="78" t="s">
        <v>185</v>
      </c>
      <c r="KNG106" s="78" t="s">
        <v>185</v>
      </c>
      <c r="KNH106" s="78" t="s">
        <v>185</v>
      </c>
      <c r="KNI106" s="78" t="s">
        <v>185</v>
      </c>
      <c r="KNJ106" s="78" t="s">
        <v>185</v>
      </c>
      <c r="KNK106" s="78" t="s">
        <v>185</v>
      </c>
      <c r="KNL106" s="78" t="s">
        <v>185</v>
      </c>
      <c r="KNM106" s="78" t="s">
        <v>185</v>
      </c>
      <c r="KNN106" s="78" t="s">
        <v>185</v>
      </c>
      <c r="KNO106" s="78" t="s">
        <v>185</v>
      </c>
      <c r="KNP106" s="78" t="s">
        <v>185</v>
      </c>
      <c r="KNQ106" s="78" t="s">
        <v>185</v>
      </c>
      <c r="KNR106" s="78" t="s">
        <v>185</v>
      </c>
      <c r="KNS106" s="78" t="s">
        <v>185</v>
      </c>
      <c r="KNT106" s="78" t="s">
        <v>185</v>
      </c>
      <c r="KNU106" s="78" t="s">
        <v>185</v>
      </c>
      <c r="KNV106" s="78" t="s">
        <v>185</v>
      </c>
      <c r="KNW106" s="78" t="s">
        <v>185</v>
      </c>
      <c r="KNX106" s="78" t="s">
        <v>185</v>
      </c>
      <c r="KNY106" s="78" t="s">
        <v>185</v>
      </c>
      <c r="KNZ106" s="78" t="s">
        <v>185</v>
      </c>
      <c r="KOA106" s="78" t="s">
        <v>185</v>
      </c>
      <c r="KOB106" s="78" t="s">
        <v>185</v>
      </c>
      <c r="KOC106" s="78" t="s">
        <v>185</v>
      </c>
      <c r="KOD106" s="78" t="s">
        <v>185</v>
      </c>
      <c r="KOE106" s="78" t="s">
        <v>185</v>
      </c>
      <c r="KOF106" s="78" t="s">
        <v>185</v>
      </c>
      <c r="KOG106" s="78" t="s">
        <v>185</v>
      </c>
      <c r="KOH106" s="78" t="s">
        <v>185</v>
      </c>
      <c r="KOI106" s="78" t="s">
        <v>185</v>
      </c>
      <c r="KOJ106" s="78" t="s">
        <v>185</v>
      </c>
      <c r="KOK106" s="78" t="s">
        <v>185</v>
      </c>
      <c r="KOL106" s="78" t="s">
        <v>185</v>
      </c>
      <c r="KOM106" s="78" t="s">
        <v>185</v>
      </c>
      <c r="KON106" s="78" t="s">
        <v>185</v>
      </c>
      <c r="KOO106" s="78" t="s">
        <v>185</v>
      </c>
      <c r="KOP106" s="78" t="s">
        <v>185</v>
      </c>
      <c r="KOQ106" s="78" t="s">
        <v>185</v>
      </c>
      <c r="KOR106" s="78" t="s">
        <v>185</v>
      </c>
      <c r="KOS106" s="78" t="s">
        <v>185</v>
      </c>
      <c r="KOT106" s="78" t="s">
        <v>185</v>
      </c>
      <c r="KOU106" s="78" t="s">
        <v>185</v>
      </c>
      <c r="KOV106" s="78" t="s">
        <v>185</v>
      </c>
      <c r="KOW106" s="78" t="s">
        <v>185</v>
      </c>
      <c r="KOX106" s="78" t="s">
        <v>185</v>
      </c>
      <c r="KOY106" s="78" t="s">
        <v>185</v>
      </c>
      <c r="KOZ106" s="78" t="s">
        <v>185</v>
      </c>
      <c r="KPA106" s="78" t="s">
        <v>185</v>
      </c>
      <c r="KPB106" s="78" t="s">
        <v>185</v>
      </c>
      <c r="KPC106" s="78" t="s">
        <v>185</v>
      </c>
      <c r="KPD106" s="78" t="s">
        <v>185</v>
      </c>
      <c r="KPE106" s="78" t="s">
        <v>185</v>
      </c>
      <c r="KPF106" s="78" t="s">
        <v>185</v>
      </c>
      <c r="KPG106" s="78" t="s">
        <v>185</v>
      </c>
      <c r="KPH106" s="78" t="s">
        <v>185</v>
      </c>
      <c r="KPI106" s="78" t="s">
        <v>185</v>
      </c>
      <c r="KPJ106" s="78" t="s">
        <v>185</v>
      </c>
      <c r="KPK106" s="78" t="s">
        <v>185</v>
      </c>
      <c r="KPL106" s="78" t="s">
        <v>185</v>
      </c>
      <c r="KPM106" s="78" t="s">
        <v>185</v>
      </c>
      <c r="KPN106" s="78" t="s">
        <v>185</v>
      </c>
      <c r="KPO106" s="78" t="s">
        <v>185</v>
      </c>
      <c r="KPP106" s="78" t="s">
        <v>185</v>
      </c>
      <c r="KPQ106" s="78" t="s">
        <v>185</v>
      </c>
      <c r="KPR106" s="78" t="s">
        <v>185</v>
      </c>
      <c r="KPS106" s="78" t="s">
        <v>185</v>
      </c>
      <c r="KPT106" s="78" t="s">
        <v>185</v>
      </c>
      <c r="KPU106" s="78" t="s">
        <v>185</v>
      </c>
      <c r="KPV106" s="78" t="s">
        <v>185</v>
      </c>
      <c r="KPW106" s="78" t="s">
        <v>185</v>
      </c>
      <c r="KPX106" s="78" t="s">
        <v>185</v>
      </c>
      <c r="KPY106" s="78" t="s">
        <v>185</v>
      </c>
      <c r="KPZ106" s="78" t="s">
        <v>185</v>
      </c>
      <c r="KQA106" s="78" t="s">
        <v>185</v>
      </c>
      <c r="KQB106" s="78" t="s">
        <v>185</v>
      </c>
      <c r="KQC106" s="78" t="s">
        <v>185</v>
      </c>
      <c r="KQD106" s="78" t="s">
        <v>185</v>
      </c>
      <c r="KQE106" s="78" t="s">
        <v>185</v>
      </c>
      <c r="KQF106" s="78" t="s">
        <v>185</v>
      </c>
      <c r="KQG106" s="78" t="s">
        <v>185</v>
      </c>
      <c r="KQH106" s="78" t="s">
        <v>185</v>
      </c>
      <c r="KQI106" s="78" t="s">
        <v>185</v>
      </c>
      <c r="KQJ106" s="78" t="s">
        <v>185</v>
      </c>
      <c r="KQK106" s="78" t="s">
        <v>185</v>
      </c>
      <c r="KQL106" s="78" t="s">
        <v>185</v>
      </c>
      <c r="KQM106" s="78" t="s">
        <v>185</v>
      </c>
      <c r="KQN106" s="78" t="s">
        <v>185</v>
      </c>
      <c r="KQO106" s="78" t="s">
        <v>185</v>
      </c>
      <c r="KQP106" s="78" t="s">
        <v>185</v>
      </c>
      <c r="KQQ106" s="78" t="s">
        <v>185</v>
      </c>
      <c r="KQR106" s="78" t="s">
        <v>185</v>
      </c>
      <c r="KQS106" s="78" t="s">
        <v>185</v>
      </c>
      <c r="KQT106" s="78" t="s">
        <v>185</v>
      </c>
      <c r="KQU106" s="78" t="s">
        <v>185</v>
      </c>
      <c r="KQV106" s="78" t="s">
        <v>185</v>
      </c>
      <c r="KQW106" s="78" t="s">
        <v>185</v>
      </c>
      <c r="KQX106" s="78" t="s">
        <v>185</v>
      </c>
      <c r="KQY106" s="78" t="s">
        <v>185</v>
      </c>
      <c r="KQZ106" s="78" t="s">
        <v>185</v>
      </c>
      <c r="KRA106" s="78" t="s">
        <v>185</v>
      </c>
      <c r="KRB106" s="78" t="s">
        <v>185</v>
      </c>
      <c r="KRC106" s="78" t="s">
        <v>185</v>
      </c>
      <c r="KRD106" s="78" t="s">
        <v>185</v>
      </c>
      <c r="KRE106" s="78" t="s">
        <v>185</v>
      </c>
      <c r="KRF106" s="78" t="s">
        <v>185</v>
      </c>
      <c r="KRG106" s="78" t="s">
        <v>185</v>
      </c>
      <c r="KRH106" s="78" t="s">
        <v>185</v>
      </c>
      <c r="KRI106" s="78" t="s">
        <v>185</v>
      </c>
      <c r="KRJ106" s="78" t="s">
        <v>185</v>
      </c>
      <c r="KRK106" s="78" t="s">
        <v>185</v>
      </c>
      <c r="KRL106" s="78" t="s">
        <v>185</v>
      </c>
      <c r="KRM106" s="78" t="s">
        <v>185</v>
      </c>
      <c r="KRN106" s="78" t="s">
        <v>185</v>
      </c>
      <c r="KRO106" s="78" t="s">
        <v>185</v>
      </c>
      <c r="KRP106" s="78" t="s">
        <v>185</v>
      </c>
      <c r="KRQ106" s="78" t="s">
        <v>185</v>
      </c>
      <c r="KRR106" s="78" t="s">
        <v>185</v>
      </c>
      <c r="KRS106" s="78" t="s">
        <v>185</v>
      </c>
      <c r="KRT106" s="78" t="s">
        <v>185</v>
      </c>
      <c r="KRU106" s="78" t="s">
        <v>185</v>
      </c>
      <c r="KRV106" s="78" t="s">
        <v>185</v>
      </c>
      <c r="KRW106" s="78" t="s">
        <v>185</v>
      </c>
      <c r="KRX106" s="78" t="s">
        <v>185</v>
      </c>
      <c r="KRY106" s="78" t="s">
        <v>185</v>
      </c>
      <c r="KRZ106" s="78" t="s">
        <v>185</v>
      </c>
      <c r="KSA106" s="78" t="s">
        <v>185</v>
      </c>
      <c r="KSB106" s="78" t="s">
        <v>185</v>
      </c>
      <c r="KSC106" s="78" t="s">
        <v>185</v>
      </c>
      <c r="KSD106" s="78" t="s">
        <v>185</v>
      </c>
      <c r="KSE106" s="78" t="s">
        <v>185</v>
      </c>
      <c r="KSF106" s="78" t="s">
        <v>185</v>
      </c>
      <c r="KSG106" s="78" t="s">
        <v>185</v>
      </c>
      <c r="KSH106" s="78" t="s">
        <v>185</v>
      </c>
      <c r="KSI106" s="78" t="s">
        <v>185</v>
      </c>
      <c r="KSJ106" s="78" t="s">
        <v>185</v>
      </c>
      <c r="KSK106" s="78" t="s">
        <v>185</v>
      </c>
      <c r="KSL106" s="78" t="s">
        <v>185</v>
      </c>
      <c r="KSM106" s="78" t="s">
        <v>185</v>
      </c>
      <c r="KSN106" s="78" t="s">
        <v>185</v>
      </c>
      <c r="KSO106" s="78" t="s">
        <v>185</v>
      </c>
      <c r="KSP106" s="78" t="s">
        <v>185</v>
      </c>
      <c r="KSQ106" s="78" t="s">
        <v>185</v>
      </c>
      <c r="KSR106" s="78" t="s">
        <v>185</v>
      </c>
      <c r="KSS106" s="78" t="s">
        <v>185</v>
      </c>
      <c r="KST106" s="78" t="s">
        <v>185</v>
      </c>
      <c r="KSU106" s="78" t="s">
        <v>185</v>
      </c>
      <c r="KSV106" s="78" t="s">
        <v>185</v>
      </c>
      <c r="KSW106" s="78" t="s">
        <v>185</v>
      </c>
      <c r="KSX106" s="78" t="s">
        <v>185</v>
      </c>
      <c r="KSY106" s="78" t="s">
        <v>185</v>
      </c>
      <c r="KSZ106" s="78" t="s">
        <v>185</v>
      </c>
      <c r="KTA106" s="78" t="s">
        <v>185</v>
      </c>
      <c r="KTB106" s="78" t="s">
        <v>185</v>
      </c>
      <c r="KTC106" s="78" t="s">
        <v>185</v>
      </c>
      <c r="KTD106" s="78" t="s">
        <v>185</v>
      </c>
      <c r="KTE106" s="78" t="s">
        <v>185</v>
      </c>
      <c r="KTF106" s="78" t="s">
        <v>185</v>
      </c>
      <c r="KTG106" s="78" t="s">
        <v>185</v>
      </c>
      <c r="KTH106" s="78" t="s">
        <v>185</v>
      </c>
      <c r="KTI106" s="78" t="s">
        <v>185</v>
      </c>
      <c r="KTJ106" s="78" t="s">
        <v>185</v>
      </c>
      <c r="KTK106" s="78" t="s">
        <v>185</v>
      </c>
      <c r="KTL106" s="78" t="s">
        <v>185</v>
      </c>
      <c r="KTM106" s="78" t="s">
        <v>185</v>
      </c>
      <c r="KTN106" s="78" t="s">
        <v>185</v>
      </c>
      <c r="KTO106" s="78" t="s">
        <v>185</v>
      </c>
      <c r="KTP106" s="78" t="s">
        <v>185</v>
      </c>
      <c r="KTQ106" s="78" t="s">
        <v>185</v>
      </c>
      <c r="KTR106" s="78" t="s">
        <v>185</v>
      </c>
      <c r="KTS106" s="78" t="s">
        <v>185</v>
      </c>
      <c r="KTT106" s="78" t="s">
        <v>185</v>
      </c>
      <c r="KTU106" s="78" t="s">
        <v>185</v>
      </c>
      <c r="KTV106" s="78" t="s">
        <v>185</v>
      </c>
      <c r="KTW106" s="78" t="s">
        <v>185</v>
      </c>
      <c r="KTX106" s="78" t="s">
        <v>185</v>
      </c>
      <c r="KTY106" s="78" t="s">
        <v>185</v>
      </c>
      <c r="KTZ106" s="78" t="s">
        <v>185</v>
      </c>
      <c r="KUA106" s="78" t="s">
        <v>185</v>
      </c>
      <c r="KUB106" s="78" t="s">
        <v>185</v>
      </c>
      <c r="KUC106" s="78" t="s">
        <v>185</v>
      </c>
      <c r="KUD106" s="78" t="s">
        <v>185</v>
      </c>
      <c r="KUE106" s="78" t="s">
        <v>185</v>
      </c>
      <c r="KUF106" s="78" t="s">
        <v>185</v>
      </c>
      <c r="KUG106" s="78" t="s">
        <v>185</v>
      </c>
      <c r="KUH106" s="78" t="s">
        <v>185</v>
      </c>
      <c r="KUI106" s="78" t="s">
        <v>185</v>
      </c>
      <c r="KUJ106" s="78" t="s">
        <v>185</v>
      </c>
      <c r="KUK106" s="78" t="s">
        <v>185</v>
      </c>
      <c r="KUL106" s="78" t="s">
        <v>185</v>
      </c>
      <c r="KUM106" s="78" t="s">
        <v>185</v>
      </c>
      <c r="KUN106" s="78" t="s">
        <v>185</v>
      </c>
      <c r="KUO106" s="78" t="s">
        <v>185</v>
      </c>
      <c r="KUP106" s="78" t="s">
        <v>185</v>
      </c>
      <c r="KUQ106" s="78" t="s">
        <v>185</v>
      </c>
      <c r="KUR106" s="78" t="s">
        <v>185</v>
      </c>
      <c r="KUS106" s="78" t="s">
        <v>185</v>
      </c>
      <c r="KUT106" s="78" t="s">
        <v>185</v>
      </c>
      <c r="KUU106" s="78" t="s">
        <v>185</v>
      </c>
      <c r="KUV106" s="78" t="s">
        <v>185</v>
      </c>
      <c r="KUW106" s="78" t="s">
        <v>185</v>
      </c>
      <c r="KUX106" s="78" t="s">
        <v>185</v>
      </c>
      <c r="KUY106" s="78" t="s">
        <v>185</v>
      </c>
      <c r="KUZ106" s="78" t="s">
        <v>185</v>
      </c>
      <c r="KVA106" s="78" t="s">
        <v>185</v>
      </c>
      <c r="KVB106" s="78" t="s">
        <v>185</v>
      </c>
      <c r="KVC106" s="78" t="s">
        <v>185</v>
      </c>
      <c r="KVD106" s="78" t="s">
        <v>185</v>
      </c>
      <c r="KVE106" s="78" t="s">
        <v>185</v>
      </c>
      <c r="KVF106" s="78" t="s">
        <v>185</v>
      </c>
      <c r="KVG106" s="78" t="s">
        <v>185</v>
      </c>
      <c r="KVH106" s="78" t="s">
        <v>185</v>
      </c>
      <c r="KVI106" s="78" t="s">
        <v>185</v>
      </c>
      <c r="KVJ106" s="78" t="s">
        <v>185</v>
      </c>
      <c r="KVK106" s="78" t="s">
        <v>185</v>
      </c>
      <c r="KVL106" s="78" t="s">
        <v>185</v>
      </c>
      <c r="KVM106" s="78" t="s">
        <v>185</v>
      </c>
      <c r="KVN106" s="78" t="s">
        <v>185</v>
      </c>
      <c r="KVO106" s="78" t="s">
        <v>185</v>
      </c>
      <c r="KVP106" s="78" t="s">
        <v>185</v>
      </c>
      <c r="KVQ106" s="78" t="s">
        <v>185</v>
      </c>
      <c r="KVR106" s="78" t="s">
        <v>185</v>
      </c>
      <c r="KVS106" s="78" t="s">
        <v>185</v>
      </c>
      <c r="KVT106" s="78" t="s">
        <v>185</v>
      </c>
      <c r="KVU106" s="78" t="s">
        <v>185</v>
      </c>
      <c r="KVV106" s="78" t="s">
        <v>185</v>
      </c>
      <c r="KVW106" s="78" t="s">
        <v>185</v>
      </c>
      <c r="KVX106" s="78" t="s">
        <v>185</v>
      </c>
      <c r="KVY106" s="78" t="s">
        <v>185</v>
      </c>
      <c r="KVZ106" s="78" t="s">
        <v>185</v>
      </c>
      <c r="KWA106" s="78" t="s">
        <v>185</v>
      </c>
      <c r="KWB106" s="78" t="s">
        <v>185</v>
      </c>
      <c r="KWC106" s="78" t="s">
        <v>185</v>
      </c>
      <c r="KWD106" s="78" t="s">
        <v>185</v>
      </c>
      <c r="KWE106" s="78" t="s">
        <v>185</v>
      </c>
      <c r="KWF106" s="78" t="s">
        <v>185</v>
      </c>
      <c r="KWG106" s="78" t="s">
        <v>185</v>
      </c>
      <c r="KWH106" s="78" t="s">
        <v>185</v>
      </c>
      <c r="KWI106" s="78" t="s">
        <v>185</v>
      </c>
      <c r="KWJ106" s="78" t="s">
        <v>185</v>
      </c>
      <c r="KWK106" s="78" t="s">
        <v>185</v>
      </c>
      <c r="KWL106" s="78" t="s">
        <v>185</v>
      </c>
      <c r="KWM106" s="78" t="s">
        <v>185</v>
      </c>
      <c r="KWN106" s="78" t="s">
        <v>185</v>
      </c>
      <c r="KWO106" s="78" t="s">
        <v>185</v>
      </c>
      <c r="KWP106" s="78" t="s">
        <v>185</v>
      </c>
      <c r="KWQ106" s="78" t="s">
        <v>185</v>
      </c>
      <c r="KWR106" s="78" t="s">
        <v>185</v>
      </c>
      <c r="KWS106" s="78" t="s">
        <v>185</v>
      </c>
      <c r="KWT106" s="78" t="s">
        <v>185</v>
      </c>
      <c r="KWU106" s="78" t="s">
        <v>185</v>
      </c>
      <c r="KWV106" s="78" t="s">
        <v>185</v>
      </c>
      <c r="KWW106" s="78" t="s">
        <v>185</v>
      </c>
      <c r="KWX106" s="78" t="s">
        <v>185</v>
      </c>
      <c r="KWY106" s="78" t="s">
        <v>185</v>
      </c>
      <c r="KWZ106" s="78" t="s">
        <v>185</v>
      </c>
      <c r="KXA106" s="78" t="s">
        <v>185</v>
      </c>
      <c r="KXB106" s="78" t="s">
        <v>185</v>
      </c>
      <c r="KXC106" s="78" t="s">
        <v>185</v>
      </c>
      <c r="KXD106" s="78" t="s">
        <v>185</v>
      </c>
      <c r="KXE106" s="78" t="s">
        <v>185</v>
      </c>
      <c r="KXF106" s="78" t="s">
        <v>185</v>
      </c>
      <c r="KXG106" s="78" t="s">
        <v>185</v>
      </c>
      <c r="KXH106" s="78" t="s">
        <v>185</v>
      </c>
      <c r="KXI106" s="78" t="s">
        <v>185</v>
      </c>
      <c r="KXJ106" s="78" t="s">
        <v>185</v>
      </c>
      <c r="KXK106" s="78" t="s">
        <v>185</v>
      </c>
      <c r="KXL106" s="78" t="s">
        <v>185</v>
      </c>
      <c r="KXM106" s="78" t="s">
        <v>185</v>
      </c>
      <c r="KXN106" s="78" t="s">
        <v>185</v>
      </c>
      <c r="KXO106" s="78" t="s">
        <v>185</v>
      </c>
      <c r="KXP106" s="78" t="s">
        <v>185</v>
      </c>
      <c r="KXQ106" s="78" t="s">
        <v>185</v>
      </c>
      <c r="KXR106" s="78" t="s">
        <v>185</v>
      </c>
      <c r="KXS106" s="78" t="s">
        <v>185</v>
      </c>
      <c r="KXT106" s="78" t="s">
        <v>185</v>
      </c>
      <c r="KXU106" s="78" t="s">
        <v>185</v>
      </c>
      <c r="KXV106" s="78" t="s">
        <v>185</v>
      </c>
      <c r="KXW106" s="78" t="s">
        <v>185</v>
      </c>
      <c r="KXX106" s="78" t="s">
        <v>185</v>
      </c>
      <c r="KXY106" s="78" t="s">
        <v>185</v>
      </c>
      <c r="KXZ106" s="78" t="s">
        <v>185</v>
      </c>
      <c r="KYA106" s="78" t="s">
        <v>185</v>
      </c>
      <c r="KYB106" s="78" t="s">
        <v>185</v>
      </c>
      <c r="KYC106" s="78" t="s">
        <v>185</v>
      </c>
      <c r="KYD106" s="78" t="s">
        <v>185</v>
      </c>
      <c r="KYE106" s="78" t="s">
        <v>185</v>
      </c>
      <c r="KYF106" s="78" t="s">
        <v>185</v>
      </c>
      <c r="KYG106" s="78" t="s">
        <v>185</v>
      </c>
      <c r="KYH106" s="78" t="s">
        <v>185</v>
      </c>
      <c r="KYI106" s="78" t="s">
        <v>185</v>
      </c>
      <c r="KYJ106" s="78" t="s">
        <v>185</v>
      </c>
      <c r="KYK106" s="78" t="s">
        <v>185</v>
      </c>
      <c r="KYL106" s="78" t="s">
        <v>185</v>
      </c>
      <c r="KYM106" s="78" t="s">
        <v>185</v>
      </c>
      <c r="KYN106" s="78" t="s">
        <v>185</v>
      </c>
      <c r="KYO106" s="78" t="s">
        <v>185</v>
      </c>
      <c r="KYP106" s="78" t="s">
        <v>185</v>
      </c>
      <c r="KYQ106" s="78" t="s">
        <v>185</v>
      </c>
      <c r="KYR106" s="78" t="s">
        <v>185</v>
      </c>
      <c r="KYS106" s="78" t="s">
        <v>185</v>
      </c>
      <c r="KYT106" s="78" t="s">
        <v>185</v>
      </c>
      <c r="KYU106" s="78" t="s">
        <v>185</v>
      </c>
      <c r="KYV106" s="78" t="s">
        <v>185</v>
      </c>
      <c r="KYW106" s="78" t="s">
        <v>185</v>
      </c>
      <c r="KYX106" s="78" t="s">
        <v>185</v>
      </c>
      <c r="KYY106" s="78" t="s">
        <v>185</v>
      </c>
      <c r="KYZ106" s="78" t="s">
        <v>185</v>
      </c>
      <c r="KZA106" s="78" t="s">
        <v>185</v>
      </c>
      <c r="KZB106" s="78" t="s">
        <v>185</v>
      </c>
      <c r="KZC106" s="78" t="s">
        <v>185</v>
      </c>
      <c r="KZD106" s="78" t="s">
        <v>185</v>
      </c>
      <c r="KZE106" s="78" t="s">
        <v>185</v>
      </c>
      <c r="KZF106" s="78" t="s">
        <v>185</v>
      </c>
      <c r="KZG106" s="78" t="s">
        <v>185</v>
      </c>
      <c r="KZH106" s="78" t="s">
        <v>185</v>
      </c>
      <c r="KZI106" s="78" t="s">
        <v>185</v>
      </c>
      <c r="KZJ106" s="78" t="s">
        <v>185</v>
      </c>
      <c r="KZK106" s="78" t="s">
        <v>185</v>
      </c>
      <c r="KZL106" s="78" t="s">
        <v>185</v>
      </c>
      <c r="KZM106" s="78" t="s">
        <v>185</v>
      </c>
      <c r="KZN106" s="78" t="s">
        <v>185</v>
      </c>
      <c r="KZO106" s="78" t="s">
        <v>185</v>
      </c>
      <c r="KZP106" s="78" t="s">
        <v>185</v>
      </c>
      <c r="KZQ106" s="78" t="s">
        <v>185</v>
      </c>
      <c r="KZR106" s="78" t="s">
        <v>185</v>
      </c>
      <c r="KZS106" s="78" t="s">
        <v>185</v>
      </c>
      <c r="KZT106" s="78" t="s">
        <v>185</v>
      </c>
      <c r="KZU106" s="78" t="s">
        <v>185</v>
      </c>
      <c r="KZV106" s="78" t="s">
        <v>185</v>
      </c>
      <c r="KZW106" s="78" t="s">
        <v>185</v>
      </c>
      <c r="KZX106" s="78" t="s">
        <v>185</v>
      </c>
      <c r="KZY106" s="78" t="s">
        <v>185</v>
      </c>
      <c r="KZZ106" s="78" t="s">
        <v>185</v>
      </c>
      <c r="LAA106" s="78" t="s">
        <v>185</v>
      </c>
      <c r="LAB106" s="78" t="s">
        <v>185</v>
      </c>
      <c r="LAC106" s="78" t="s">
        <v>185</v>
      </c>
      <c r="LAD106" s="78" t="s">
        <v>185</v>
      </c>
      <c r="LAE106" s="78" t="s">
        <v>185</v>
      </c>
      <c r="LAF106" s="78" t="s">
        <v>185</v>
      </c>
      <c r="LAG106" s="78" t="s">
        <v>185</v>
      </c>
      <c r="LAH106" s="78" t="s">
        <v>185</v>
      </c>
      <c r="LAI106" s="78" t="s">
        <v>185</v>
      </c>
      <c r="LAJ106" s="78" t="s">
        <v>185</v>
      </c>
      <c r="LAK106" s="78" t="s">
        <v>185</v>
      </c>
      <c r="LAL106" s="78" t="s">
        <v>185</v>
      </c>
      <c r="LAM106" s="78" t="s">
        <v>185</v>
      </c>
      <c r="LAN106" s="78" t="s">
        <v>185</v>
      </c>
      <c r="LAO106" s="78" t="s">
        <v>185</v>
      </c>
      <c r="LAP106" s="78" t="s">
        <v>185</v>
      </c>
      <c r="LAQ106" s="78" t="s">
        <v>185</v>
      </c>
      <c r="LAR106" s="78" t="s">
        <v>185</v>
      </c>
      <c r="LAS106" s="78" t="s">
        <v>185</v>
      </c>
      <c r="LAT106" s="78" t="s">
        <v>185</v>
      </c>
      <c r="LAU106" s="78" t="s">
        <v>185</v>
      </c>
      <c r="LAV106" s="78" t="s">
        <v>185</v>
      </c>
      <c r="LAW106" s="78" t="s">
        <v>185</v>
      </c>
      <c r="LAX106" s="78" t="s">
        <v>185</v>
      </c>
      <c r="LAY106" s="78" t="s">
        <v>185</v>
      </c>
      <c r="LAZ106" s="78" t="s">
        <v>185</v>
      </c>
      <c r="LBA106" s="78" t="s">
        <v>185</v>
      </c>
      <c r="LBB106" s="78" t="s">
        <v>185</v>
      </c>
      <c r="LBC106" s="78" t="s">
        <v>185</v>
      </c>
      <c r="LBD106" s="78" t="s">
        <v>185</v>
      </c>
      <c r="LBE106" s="78" t="s">
        <v>185</v>
      </c>
      <c r="LBF106" s="78" t="s">
        <v>185</v>
      </c>
      <c r="LBG106" s="78" t="s">
        <v>185</v>
      </c>
      <c r="LBH106" s="78" t="s">
        <v>185</v>
      </c>
      <c r="LBI106" s="78" t="s">
        <v>185</v>
      </c>
      <c r="LBJ106" s="78" t="s">
        <v>185</v>
      </c>
      <c r="LBK106" s="78" t="s">
        <v>185</v>
      </c>
      <c r="LBL106" s="78" t="s">
        <v>185</v>
      </c>
      <c r="LBM106" s="78" t="s">
        <v>185</v>
      </c>
      <c r="LBN106" s="78" t="s">
        <v>185</v>
      </c>
      <c r="LBO106" s="78" t="s">
        <v>185</v>
      </c>
      <c r="LBP106" s="78" t="s">
        <v>185</v>
      </c>
      <c r="LBQ106" s="78" t="s">
        <v>185</v>
      </c>
      <c r="LBR106" s="78" t="s">
        <v>185</v>
      </c>
      <c r="LBS106" s="78" t="s">
        <v>185</v>
      </c>
      <c r="LBT106" s="78" t="s">
        <v>185</v>
      </c>
      <c r="LBU106" s="78" t="s">
        <v>185</v>
      </c>
      <c r="LBV106" s="78" t="s">
        <v>185</v>
      </c>
      <c r="LBW106" s="78" t="s">
        <v>185</v>
      </c>
      <c r="LBX106" s="78" t="s">
        <v>185</v>
      </c>
      <c r="LBY106" s="78" t="s">
        <v>185</v>
      </c>
      <c r="LBZ106" s="78" t="s">
        <v>185</v>
      </c>
      <c r="LCA106" s="78" t="s">
        <v>185</v>
      </c>
      <c r="LCB106" s="78" t="s">
        <v>185</v>
      </c>
      <c r="LCC106" s="78" t="s">
        <v>185</v>
      </c>
      <c r="LCD106" s="78" t="s">
        <v>185</v>
      </c>
      <c r="LCE106" s="78" t="s">
        <v>185</v>
      </c>
      <c r="LCF106" s="78" t="s">
        <v>185</v>
      </c>
      <c r="LCG106" s="78" t="s">
        <v>185</v>
      </c>
      <c r="LCH106" s="78" t="s">
        <v>185</v>
      </c>
      <c r="LCI106" s="78" t="s">
        <v>185</v>
      </c>
      <c r="LCJ106" s="78" t="s">
        <v>185</v>
      </c>
      <c r="LCK106" s="78" t="s">
        <v>185</v>
      </c>
      <c r="LCL106" s="78" t="s">
        <v>185</v>
      </c>
      <c r="LCM106" s="78" t="s">
        <v>185</v>
      </c>
      <c r="LCN106" s="78" t="s">
        <v>185</v>
      </c>
      <c r="LCO106" s="78" t="s">
        <v>185</v>
      </c>
      <c r="LCP106" s="78" t="s">
        <v>185</v>
      </c>
      <c r="LCQ106" s="78" t="s">
        <v>185</v>
      </c>
      <c r="LCR106" s="78" t="s">
        <v>185</v>
      </c>
      <c r="LCS106" s="78" t="s">
        <v>185</v>
      </c>
      <c r="LCT106" s="78" t="s">
        <v>185</v>
      </c>
      <c r="LCU106" s="78" t="s">
        <v>185</v>
      </c>
      <c r="LCV106" s="78" t="s">
        <v>185</v>
      </c>
      <c r="LCW106" s="78" t="s">
        <v>185</v>
      </c>
      <c r="LCX106" s="78" t="s">
        <v>185</v>
      </c>
      <c r="LCY106" s="78" t="s">
        <v>185</v>
      </c>
      <c r="LCZ106" s="78" t="s">
        <v>185</v>
      </c>
      <c r="LDA106" s="78" t="s">
        <v>185</v>
      </c>
      <c r="LDB106" s="78" t="s">
        <v>185</v>
      </c>
      <c r="LDC106" s="78" t="s">
        <v>185</v>
      </c>
      <c r="LDD106" s="78" t="s">
        <v>185</v>
      </c>
      <c r="LDE106" s="78" t="s">
        <v>185</v>
      </c>
      <c r="LDF106" s="78" t="s">
        <v>185</v>
      </c>
      <c r="LDG106" s="78" t="s">
        <v>185</v>
      </c>
      <c r="LDH106" s="78" t="s">
        <v>185</v>
      </c>
      <c r="LDI106" s="78" t="s">
        <v>185</v>
      </c>
      <c r="LDJ106" s="78" t="s">
        <v>185</v>
      </c>
      <c r="LDK106" s="78" t="s">
        <v>185</v>
      </c>
      <c r="LDL106" s="78" t="s">
        <v>185</v>
      </c>
      <c r="LDM106" s="78" t="s">
        <v>185</v>
      </c>
      <c r="LDN106" s="78" t="s">
        <v>185</v>
      </c>
      <c r="LDO106" s="78" t="s">
        <v>185</v>
      </c>
      <c r="LDP106" s="78" t="s">
        <v>185</v>
      </c>
      <c r="LDQ106" s="78" t="s">
        <v>185</v>
      </c>
      <c r="LDR106" s="78" t="s">
        <v>185</v>
      </c>
      <c r="LDS106" s="78" t="s">
        <v>185</v>
      </c>
      <c r="LDT106" s="78" t="s">
        <v>185</v>
      </c>
      <c r="LDU106" s="78" t="s">
        <v>185</v>
      </c>
      <c r="LDV106" s="78" t="s">
        <v>185</v>
      </c>
      <c r="LDW106" s="78" t="s">
        <v>185</v>
      </c>
      <c r="LDX106" s="78" t="s">
        <v>185</v>
      </c>
      <c r="LDY106" s="78" t="s">
        <v>185</v>
      </c>
      <c r="LDZ106" s="78" t="s">
        <v>185</v>
      </c>
      <c r="LEA106" s="78" t="s">
        <v>185</v>
      </c>
      <c r="LEB106" s="78" t="s">
        <v>185</v>
      </c>
      <c r="LEC106" s="78" t="s">
        <v>185</v>
      </c>
      <c r="LED106" s="78" t="s">
        <v>185</v>
      </c>
      <c r="LEE106" s="78" t="s">
        <v>185</v>
      </c>
      <c r="LEF106" s="78" t="s">
        <v>185</v>
      </c>
      <c r="LEG106" s="78" t="s">
        <v>185</v>
      </c>
      <c r="LEH106" s="78" t="s">
        <v>185</v>
      </c>
      <c r="LEI106" s="78" t="s">
        <v>185</v>
      </c>
      <c r="LEJ106" s="78" t="s">
        <v>185</v>
      </c>
      <c r="LEK106" s="78" t="s">
        <v>185</v>
      </c>
      <c r="LEL106" s="78" t="s">
        <v>185</v>
      </c>
      <c r="LEM106" s="78" t="s">
        <v>185</v>
      </c>
      <c r="LEN106" s="78" t="s">
        <v>185</v>
      </c>
      <c r="LEO106" s="78" t="s">
        <v>185</v>
      </c>
      <c r="LEP106" s="78" t="s">
        <v>185</v>
      </c>
      <c r="LEQ106" s="78" t="s">
        <v>185</v>
      </c>
      <c r="LER106" s="78" t="s">
        <v>185</v>
      </c>
      <c r="LES106" s="78" t="s">
        <v>185</v>
      </c>
      <c r="LET106" s="78" t="s">
        <v>185</v>
      </c>
      <c r="LEU106" s="78" t="s">
        <v>185</v>
      </c>
      <c r="LEV106" s="78" t="s">
        <v>185</v>
      </c>
      <c r="LEW106" s="78" t="s">
        <v>185</v>
      </c>
      <c r="LEX106" s="78" t="s">
        <v>185</v>
      </c>
      <c r="LEY106" s="78" t="s">
        <v>185</v>
      </c>
      <c r="LEZ106" s="78" t="s">
        <v>185</v>
      </c>
      <c r="LFA106" s="78" t="s">
        <v>185</v>
      </c>
      <c r="LFB106" s="78" t="s">
        <v>185</v>
      </c>
      <c r="LFC106" s="78" t="s">
        <v>185</v>
      </c>
      <c r="LFD106" s="78" t="s">
        <v>185</v>
      </c>
      <c r="LFE106" s="78" t="s">
        <v>185</v>
      </c>
      <c r="LFF106" s="78" t="s">
        <v>185</v>
      </c>
      <c r="LFG106" s="78" t="s">
        <v>185</v>
      </c>
      <c r="LFH106" s="78" t="s">
        <v>185</v>
      </c>
      <c r="LFI106" s="78" t="s">
        <v>185</v>
      </c>
      <c r="LFJ106" s="78" t="s">
        <v>185</v>
      </c>
      <c r="LFK106" s="78" t="s">
        <v>185</v>
      </c>
      <c r="LFL106" s="78" t="s">
        <v>185</v>
      </c>
      <c r="LFM106" s="78" t="s">
        <v>185</v>
      </c>
      <c r="LFN106" s="78" t="s">
        <v>185</v>
      </c>
      <c r="LFO106" s="78" t="s">
        <v>185</v>
      </c>
      <c r="LFP106" s="78" t="s">
        <v>185</v>
      </c>
      <c r="LFQ106" s="78" t="s">
        <v>185</v>
      </c>
      <c r="LFR106" s="78" t="s">
        <v>185</v>
      </c>
      <c r="LFS106" s="78" t="s">
        <v>185</v>
      </c>
      <c r="LFT106" s="78" t="s">
        <v>185</v>
      </c>
      <c r="LFU106" s="78" t="s">
        <v>185</v>
      </c>
      <c r="LFV106" s="78" t="s">
        <v>185</v>
      </c>
      <c r="LFW106" s="78" t="s">
        <v>185</v>
      </c>
      <c r="LFX106" s="78" t="s">
        <v>185</v>
      </c>
      <c r="LFY106" s="78" t="s">
        <v>185</v>
      </c>
      <c r="LFZ106" s="78" t="s">
        <v>185</v>
      </c>
      <c r="LGA106" s="78" t="s">
        <v>185</v>
      </c>
      <c r="LGB106" s="78" t="s">
        <v>185</v>
      </c>
      <c r="LGC106" s="78" t="s">
        <v>185</v>
      </c>
      <c r="LGD106" s="78" t="s">
        <v>185</v>
      </c>
      <c r="LGE106" s="78" t="s">
        <v>185</v>
      </c>
      <c r="LGF106" s="78" t="s">
        <v>185</v>
      </c>
      <c r="LGG106" s="78" t="s">
        <v>185</v>
      </c>
      <c r="LGH106" s="78" t="s">
        <v>185</v>
      </c>
      <c r="LGI106" s="78" t="s">
        <v>185</v>
      </c>
      <c r="LGJ106" s="78" t="s">
        <v>185</v>
      </c>
      <c r="LGK106" s="78" t="s">
        <v>185</v>
      </c>
      <c r="LGL106" s="78" t="s">
        <v>185</v>
      </c>
      <c r="LGM106" s="78" t="s">
        <v>185</v>
      </c>
      <c r="LGN106" s="78" t="s">
        <v>185</v>
      </c>
      <c r="LGO106" s="78" t="s">
        <v>185</v>
      </c>
      <c r="LGP106" s="78" t="s">
        <v>185</v>
      </c>
      <c r="LGQ106" s="78" t="s">
        <v>185</v>
      </c>
      <c r="LGR106" s="78" t="s">
        <v>185</v>
      </c>
      <c r="LGS106" s="78" t="s">
        <v>185</v>
      </c>
      <c r="LGT106" s="78" t="s">
        <v>185</v>
      </c>
      <c r="LGU106" s="78" t="s">
        <v>185</v>
      </c>
      <c r="LGV106" s="78" t="s">
        <v>185</v>
      </c>
      <c r="LGW106" s="78" t="s">
        <v>185</v>
      </c>
      <c r="LGX106" s="78" t="s">
        <v>185</v>
      </c>
      <c r="LGY106" s="78" t="s">
        <v>185</v>
      </c>
      <c r="LGZ106" s="78" t="s">
        <v>185</v>
      </c>
      <c r="LHA106" s="78" t="s">
        <v>185</v>
      </c>
      <c r="LHB106" s="78" t="s">
        <v>185</v>
      </c>
      <c r="LHC106" s="78" t="s">
        <v>185</v>
      </c>
      <c r="LHD106" s="78" t="s">
        <v>185</v>
      </c>
      <c r="LHE106" s="78" t="s">
        <v>185</v>
      </c>
      <c r="LHF106" s="78" t="s">
        <v>185</v>
      </c>
      <c r="LHG106" s="78" t="s">
        <v>185</v>
      </c>
      <c r="LHH106" s="78" t="s">
        <v>185</v>
      </c>
      <c r="LHI106" s="78" t="s">
        <v>185</v>
      </c>
      <c r="LHJ106" s="78" t="s">
        <v>185</v>
      </c>
      <c r="LHK106" s="78" t="s">
        <v>185</v>
      </c>
      <c r="LHL106" s="78" t="s">
        <v>185</v>
      </c>
      <c r="LHM106" s="78" t="s">
        <v>185</v>
      </c>
      <c r="LHN106" s="78" t="s">
        <v>185</v>
      </c>
      <c r="LHO106" s="78" t="s">
        <v>185</v>
      </c>
      <c r="LHP106" s="78" t="s">
        <v>185</v>
      </c>
      <c r="LHQ106" s="78" t="s">
        <v>185</v>
      </c>
      <c r="LHR106" s="78" t="s">
        <v>185</v>
      </c>
      <c r="LHS106" s="78" t="s">
        <v>185</v>
      </c>
      <c r="LHT106" s="78" t="s">
        <v>185</v>
      </c>
      <c r="LHU106" s="78" t="s">
        <v>185</v>
      </c>
      <c r="LHV106" s="78" t="s">
        <v>185</v>
      </c>
      <c r="LHW106" s="78" t="s">
        <v>185</v>
      </c>
      <c r="LHX106" s="78" t="s">
        <v>185</v>
      </c>
      <c r="LHY106" s="78" t="s">
        <v>185</v>
      </c>
      <c r="LHZ106" s="78" t="s">
        <v>185</v>
      </c>
      <c r="LIA106" s="78" t="s">
        <v>185</v>
      </c>
      <c r="LIB106" s="78" t="s">
        <v>185</v>
      </c>
      <c r="LIC106" s="78" t="s">
        <v>185</v>
      </c>
      <c r="LID106" s="78" t="s">
        <v>185</v>
      </c>
      <c r="LIE106" s="78" t="s">
        <v>185</v>
      </c>
      <c r="LIF106" s="78" t="s">
        <v>185</v>
      </c>
      <c r="LIG106" s="78" t="s">
        <v>185</v>
      </c>
      <c r="LIH106" s="78" t="s">
        <v>185</v>
      </c>
      <c r="LII106" s="78" t="s">
        <v>185</v>
      </c>
      <c r="LIJ106" s="78" t="s">
        <v>185</v>
      </c>
      <c r="LIK106" s="78" t="s">
        <v>185</v>
      </c>
      <c r="LIL106" s="78" t="s">
        <v>185</v>
      </c>
      <c r="LIM106" s="78" t="s">
        <v>185</v>
      </c>
      <c r="LIN106" s="78" t="s">
        <v>185</v>
      </c>
      <c r="LIO106" s="78" t="s">
        <v>185</v>
      </c>
      <c r="LIP106" s="78" t="s">
        <v>185</v>
      </c>
      <c r="LIQ106" s="78" t="s">
        <v>185</v>
      </c>
      <c r="LIR106" s="78" t="s">
        <v>185</v>
      </c>
      <c r="LIS106" s="78" t="s">
        <v>185</v>
      </c>
      <c r="LIT106" s="78" t="s">
        <v>185</v>
      </c>
      <c r="LIU106" s="78" t="s">
        <v>185</v>
      </c>
      <c r="LIV106" s="78" t="s">
        <v>185</v>
      </c>
      <c r="LIW106" s="78" t="s">
        <v>185</v>
      </c>
      <c r="LIX106" s="78" t="s">
        <v>185</v>
      </c>
      <c r="LIY106" s="78" t="s">
        <v>185</v>
      </c>
      <c r="LIZ106" s="78" t="s">
        <v>185</v>
      </c>
      <c r="LJA106" s="78" t="s">
        <v>185</v>
      </c>
      <c r="LJB106" s="78" t="s">
        <v>185</v>
      </c>
      <c r="LJC106" s="78" t="s">
        <v>185</v>
      </c>
      <c r="LJD106" s="78" t="s">
        <v>185</v>
      </c>
      <c r="LJE106" s="78" t="s">
        <v>185</v>
      </c>
      <c r="LJF106" s="78" t="s">
        <v>185</v>
      </c>
      <c r="LJG106" s="78" t="s">
        <v>185</v>
      </c>
      <c r="LJH106" s="78" t="s">
        <v>185</v>
      </c>
      <c r="LJI106" s="78" t="s">
        <v>185</v>
      </c>
      <c r="LJJ106" s="78" t="s">
        <v>185</v>
      </c>
      <c r="LJK106" s="78" t="s">
        <v>185</v>
      </c>
      <c r="LJL106" s="78" t="s">
        <v>185</v>
      </c>
      <c r="LJM106" s="78" t="s">
        <v>185</v>
      </c>
      <c r="LJN106" s="78" t="s">
        <v>185</v>
      </c>
      <c r="LJO106" s="78" t="s">
        <v>185</v>
      </c>
      <c r="LJP106" s="78" t="s">
        <v>185</v>
      </c>
      <c r="LJQ106" s="78" t="s">
        <v>185</v>
      </c>
      <c r="LJR106" s="78" t="s">
        <v>185</v>
      </c>
      <c r="LJS106" s="78" t="s">
        <v>185</v>
      </c>
      <c r="LJT106" s="78" t="s">
        <v>185</v>
      </c>
      <c r="LJU106" s="78" t="s">
        <v>185</v>
      </c>
      <c r="LJV106" s="78" t="s">
        <v>185</v>
      </c>
      <c r="LJW106" s="78" t="s">
        <v>185</v>
      </c>
      <c r="LJX106" s="78" t="s">
        <v>185</v>
      </c>
      <c r="LJY106" s="78" t="s">
        <v>185</v>
      </c>
      <c r="LJZ106" s="78" t="s">
        <v>185</v>
      </c>
      <c r="LKA106" s="78" t="s">
        <v>185</v>
      </c>
      <c r="LKB106" s="78" t="s">
        <v>185</v>
      </c>
      <c r="LKC106" s="78" t="s">
        <v>185</v>
      </c>
      <c r="LKD106" s="78" t="s">
        <v>185</v>
      </c>
      <c r="LKE106" s="78" t="s">
        <v>185</v>
      </c>
      <c r="LKF106" s="78" t="s">
        <v>185</v>
      </c>
      <c r="LKG106" s="78" t="s">
        <v>185</v>
      </c>
      <c r="LKH106" s="78" t="s">
        <v>185</v>
      </c>
      <c r="LKI106" s="78" t="s">
        <v>185</v>
      </c>
      <c r="LKJ106" s="78" t="s">
        <v>185</v>
      </c>
      <c r="LKK106" s="78" t="s">
        <v>185</v>
      </c>
      <c r="LKL106" s="78" t="s">
        <v>185</v>
      </c>
      <c r="LKM106" s="78" t="s">
        <v>185</v>
      </c>
      <c r="LKN106" s="78" t="s">
        <v>185</v>
      </c>
      <c r="LKO106" s="78" t="s">
        <v>185</v>
      </c>
      <c r="LKP106" s="78" t="s">
        <v>185</v>
      </c>
      <c r="LKQ106" s="78" t="s">
        <v>185</v>
      </c>
      <c r="LKR106" s="78" t="s">
        <v>185</v>
      </c>
      <c r="LKS106" s="78" t="s">
        <v>185</v>
      </c>
      <c r="LKT106" s="78" t="s">
        <v>185</v>
      </c>
      <c r="LKU106" s="78" t="s">
        <v>185</v>
      </c>
      <c r="LKV106" s="78" t="s">
        <v>185</v>
      </c>
      <c r="LKW106" s="78" t="s">
        <v>185</v>
      </c>
      <c r="LKX106" s="78" t="s">
        <v>185</v>
      </c>
      <c r="LKY106" s="78" t="s">
        <v>185</v>
      </c>
      <c r="LKZ106" s="78" t="s">
        <v>185</v>
      </c>
      <c r="LLA106" s="78" t="s">
        <v>185</v>
      </c>
      <c r="LLB106" s="78" t="s">
        <v>185</v>
      </c>
      <c r="LLC106" s="78" t="s">
        <v>185</v>
      </c>
      <c r="LLD106" s="78" t="s">
        <v>185</v>
      </c>
      <c r="LLE106" s="78" t="s">
        <v>185</v>
      </c>
      <c r="LLF106" s="78" t="s">
        <v>185</v>
      </c>
      <c r="LLG106" s="78" t="s">
        <v>185</v>
      </c>
      <c r="LLH106" s="78" t="s">
        <v>185</v>
      </c>
      <c r="LLI106" s="78" t="s">
        <v>185</v>
      </c>
      <c r="LLJ106" s="78" t="s">
        <v>185</v>
      </c>
      <c r="LLK106" s="78" t="s">
        <v>185</v>
      </c>
      <c r="LLL106" s="78" t="s">
        <v>185</v>
      </c>
      <c r="LLM106" s="78" t="s">
        <v>185</v>
      </c>
      <c r="LLN106" s="78" t="s">
        <v>185</v>
      </c>
      <c r="LLO106" s="78" t="s">
        <v>185</v>
      </c>
      <c r="LLP106" s="78" t="s">
        <v>185</v>
      </c>
      <c r="LLQ106" s="78" t="s">
        <v>185</v>
      </c>
      <c r="LLR106" s="78" t="s">
        <v>185</v>
      </c>
      <c r="LLS106" s="78" t="s">
        <v>185</v>
      </c>
      <c r="LLT106" s="78" t="s">
        <v>185</v>
      </c>
      <c r="LLU106" s="78" t="s">
        <v>185</v>
      </c>
      <c r="LLV106" s="78" t="s">
        <v>185</v>
      </c>
      <c r="LLW106" s="78" t="s">
        <v>185</v>
      </c>
      <c r="LLX106" s="78" t="s">
        <v>185</v>
      </c>
      <c r="LLY106" s="78" t="s">
        <v>185</v>
      </c>
      <c r="LLZ106" s="78" t="s">
        <v>185</v>
      </c>
      <c r="LMA106" s="78" t="s">
        <v>185</v>
      </c>
      <c r="LMB106" s="78" t="s">
        <v>185</v>
      </c>
      <c r="LMC106" s="78" t="s">
        <v>185</v>
      </c>
      <c r="LMD106" s="78" t="s">
        <v>185</v>
      </c>
      <c r="LME106" s="78" t="s">
        <v>185</v>
      </c>
      <c r="LMF106" s="78" t="s">
        <v>185</v>
      </c>
      <c r="LMG106" s="78" t="s">
        <v>185</v>
      </c>
      <c r="LMH106" s="78" t="s">
        <v>185</v>
      </c>
      <c r="LMI106" s="78" t="s">
        <v>185</v>
      </c>
      <c r="LMJ106" s="78" t="s">
        <v>185</v>
      </c>
      <c r="LMK106" s="78" t="s">
        <v>185</v>
      </c>
      <c r="LML106" s="78" t="s">
        <v>185</v>
      </c>
      <c r="LMM106" s="78" t="s">
        <v>185</v>
      </c>
      <c r="LMN106" s="78" t="s">
        <v>185</v>
      </c>
      <c r="LMO106" s="78" t="s">
        <v>185</v>
      </c>
      <c r="LMP106" s="78" t="s">
        <v>185</v>
      </c>
      <c r="LMQ106" s="78" t="s">
        <v>185</v>
      </c>
      <c r="LMR106" s="78" t="s">
        <v>185</v>
      </c>
      <c r="LMS106" s="78" t="s">
        <v>185</v>
      </c>
      <c r="LMT106" s="78" t="s">
        <v>185</v>
      </c>
      <c r="LMU106" s="78" t="s">
        <v>185</v>
      </c>
      <c r="LMV106" s="78" t="s">
        <v>185</v>
      </c>
      <c r="LMW106" s="78" t="s">
        <v>185</v>
      </c>
      <c r="LMX106" s="78" t="s">
        <v>185</v>
      </c>
      <c r="LMY106" s="78" t="s">
        <v>185</v>
      </c>
      <c r="LMZ106" s="78" t="s">
        <v>185</v>
      </c>
      <c r="LNA106" s="78" t="s">
        <v>185</v>
      </c>
      <c r="LNB106" s="78" t="s">
        <v>185</v>
      </c>
      <c r="LNC106" s="78" t="s">
        <v>185</v>
      </c>
      <c r="LND106" s="78" t="s">
        <v>185</v>
      </c>
      <c r="LNE106" s="78" t="s">
        <v>185</v>
      </c>
      <c r="LNF106" s="78" t="s">
        <v>185</v>
      </c>
      <c r="LNG106" s="78" t="s">
        <v>185</v>
      </c>
      <c r="LNH106" s="78" t="s">
        <v>185</v>
      </c>
      <c r="LNI106" s="78" t="s">
        <v>185</v>
      </c>
      <c r="LNJ106" s="78" t="s">
        <v>185</v>
      </c>
      <c r="LNK106" s="78" t="s">
        <v>185</v>
      </c>
      <c r="LNL106" s="78" t="s">
        <v>185</v>
      </c>
      <c r="LNM106" s="78" t="s">
        <v>185</v>
      </c>
      <c r="LNN106" s="78" t="s">
        <v>185</v>
      </c>
      <c r="LNO106" s="78" t="s">
        <v>185</v>
      </c>
      <c r="LNP106" s="78" t="s">
        <v>185</v>
      </c>
      <c r="LNQ106" s="78" t="s">
        <v>185</v>
      </c>
      <c r="LNR106" s="78" t="s">
        <v>185</v>
      </c>
      <c r="LNS106" s="78" t="s">
        <v>185</v>
      </c>
      <c r="LNT106" s="78" t="s">
        <v>185</v>
      </c>
      <c r="LNU106" s="78" t="s">
        <v>185</v>
      </c>
      <c r="LNV106" s="78" t="s">
        <v>185</v>
      </c>
      <c r="LNW106" s="78" t="s">
        <v>185</v>
      </c>
      <c r="LNX106" s="78" t="s">
        <v>185</v>
      </c>
      <c r="LNY106" s="78" t="s">
        <v>185</v>
      </c>
      <c r="LNZ106" s="78" t="s">
        <v>185</v>
      </c>
      <c r="LOA106" s="78" t="s">
        <v>185</v>
      </c>
      <c r="LOB106" s="78" t="s">
        <v>185</v>
      </c>
      <c r="LOC106" s="78" t="s">
        <v>185</v>
      </c>
      <c r="LOD106" s="78" t="s">
        <v>185</v>
      </c>
      <c r="LOE106" s="78" t="s">
        <v>185</v>
      </c>
      <c r="LOF106" s="78" t="s">
        <v>185</v>
      </c>
      <c r="LOG106" s="78" t="s">
        <v>185</v>
      </c>
      <c r="LOH106" s="78" t="s">
        <v>185</v>
      </c>
      <c r="LOI106" s="78" t="s">
        <v>185</v>
      </c>
      <c r="LOJ106" s="78" t="s">
        <v>185</v>
      </c>
      <c r="LOK106" s="78" t="s">
        <v>185</v>
      </c>
      <c r="LOL106" s="78" t="s">
        <v>185</v>
      </c>
      <c r="LOM106" s="78" t="s">
        <v>185</v>
      </c>
      <c r="LON106" s="78" t="s">
        <v>185</v>
      </c>
      <c r="LOO106" s="78" t="s">
        <v>185</v>
      </c>
      <c r="LOP106" s="78" t="s">
        <v>185</v>
      </c>
      <c r="LOQ106" s="78" t="s">
        <v>185</v>
      </c>
      <c r="LOR106" s="78" t="s">
        <v>185</v>
      </c>
      <c r="LOS106" s="78" t="s">
        <v>185</v>
      </c>
      <c r="LOT106" s="78" t="s">
        <v>185</v>
      </c>
      <c r="LOU106" s="78" t="s">
        <v>185</v>
      </c>
      <c r="LOV106" s="78" t="s">
        <v>185</v>
      </c>
      <c r="LOW106" s="78" t="s">
        <v>185</v>
      </c>
      <c r="LOX106" s="78" t="s">
        <v>185</v>
      </c>
      <c r="LOY106" s="78" t="s">
        <v>185</v>
      </c>
      <c r="LOZ106" s="78" t="s">
        <v>185</v>
      </c>
      <c r="LPA106" s="78" t="s">
        <v>185</v>
      </c>
      <c r="LPB106" s="78" t="s">
        <v>185</v>
      </c>
      <c r="LPC106" s="78" t="s">
        <v>185</v>
      </c>
      <c r="LPD106" s="78" t="s">
        <v>185</v>
      </c>
      <c r="LPE106" s="78" t="s">
        <v>185</v>
      </c>
      <c r="LPF106" s="78" t="s">
        <v>185</v>
      </c>
      <c r="LPG106" s="78" t="s">
        <v>185</v>
      </c>
      <c r="LPH106" s="78" t="s">
        <v>185</v>
      </c>
      <c r="LPI106" s="78" t="s">
        <v>185</v>
      </c>
      <c r="LPJ106" s="78" t="s">
        <v>185</v>
      </c>
      <c r="LPK106" s="78" t="s">
        <v>185</v>
      </c>
      <c r="LPL106" s="78" t="s">
        <v>185</v>
      </c>
      <c r="LPM106" s="78" t="s">
        <v>185</v>
      </c>
      <c r="LPN106" s="78" t="s">
        <v>185</v>
      </c>
      <c r="LPO106" s="78" t="s">
        <v>185</v>
      </c>
      <c r="LPP106" s="78" t="s">
        <v>185</v>
      </c>
      <c r="LPQ106" s="78" t="s">
        <v>185</v>
      </c>
      <c r="LPR106" s="78" t="s">
        <v>185</v>
      </c>
      <c r="LPS106" s="78" t="s">
        <v>185</v>
      </c>
      <c r="LPT106" s="78" t="s">
        <v>185</v>
      </c>
      <c r="LPU106" s="78" t="s">
        <v>185</v>
      </c>
      <c r="LPV106" s="78" t="s">
        <v>185</v>
      </c>
      <c r="LPW106" s="78" t="s">
        <v>185</v>
      </c>
      <c r="LPX106" s="78" t="s">
        <v>185</v>
      </c>
      <c r="LPY106" s="78" t="s">
        <v>185</v>
      </c>
      <c r="LPZ106" s="78" t="s">
        <v>185</v>
      </c>
      <c r="LQA106" s="78" t="s">
        <v>185</v>
      </c>
      <c r="LQB106" s="78" t="s">
        <v>185</v>
      </c>
      <c r="LQC106" s="78" t="s">
        <v>185</v>
      </c>
      <c r="LQD106" s="78" t="s">
        <v>185</v>
      </c>
      <c r="LQE106" s="78" t="s">
        <v>185</v>
      </c>
      <c r="LQF106" s="78" t="s">
        <v>185</v>
      </c>
      <c r="LQG106" s="78" t="s">
        <v>185</v>
      </c>
      <c r="LQH106" s="78" t="s">
        <v>185</v>
      </c>
      <c r="LQI106" s="78" t="s">
        <v>185</v>
      </c>
      <c r="LQJ106" s="78" t="s">
        <v>185</v>
      </c>
      <c r="LQK106" s="78" t="s">
        <v>185</v>
      </c>
      <c r="LQL106" s="78" t="s">
        <v>185</v>
      </c>
      <c r="LQM106" s="78" t="s">
        <v>185</v>
      </c>
      <c r="LQN106" s="78" t="s">
        <v>185</v>
      </c>
      <c r="LQO106" s="78" t="s">
        <v>185</v>
      </c>
      <c r="LQP106" s="78" t="s">
        <v>185</v>
      </c>
      <c r="LQQ106" s="78" t="s">
        <v>185</v>
      </c>
      <c r="LQR106" s="78" t="s">
        <v>185</v>
      </c>
      <c r="LQS106" s="78" t="s">
        <v>185</v>
      </c>
      <c r="LQT106" s="78" t="s">
        <v>185</v>
      </c>
      <c r="LQU106" s="78" t="s">
        <v>185</v>
      </c>
      <c r="LQV106" s="78" t="s">
        <v>185</v>
      </c>
      <c r="LQW106" s="78" t="s">
        <v>185</v>
      </c>
      <c r="LQX106" s="78" t="s">
        <v>185</v>
      </c>
      <c r="LQY106" s="78" t="s">
        <v>185</v>
      </c>
      <c r="LQZ106" s="78" t="s">
        <v>185</v>
      </c>
      <c r="LRA106" s="78" t="s">
        <v>185</v>
      </c>
      <c r="LRB106" s="78" t="s">
        <v>185</v>
      </c>
      <c r="LRC106" s="78" t="s">
        <v>185</v>
      </c>
      <c r="LRD106" s="78" t="s">
        <v>185</v>
      </c>
      <c r="LRE106" s="78" t="s">
        <v>185</v>
      </c>
      <c r="LRF106" s="78" t="s">
        <v>185</v>
      </c>
      <c r="LRG106" s="78" t="s">
        <v>185</v>
      </c>
      <c r="LRH106" s="78" t="s">
        <v>185</v>
      </c>
      <c r="LRI106" s="78" t="s">
        <v>185</v>
      </c>
      <c r="LRJ106" s="78" t="s">
        <v>185</v>
      </c>
      <c r="LRK106" s="78" t="s">
        <v>185</v>
      </c>
      <c r="LRL106" s="78" t="s">
        <v>185</v>
      </c>
      <c r="LRM106" s="78" t="s">
        <v>185</v>
      </c>
      <c r="LRN106" s="78" t="s">
        <v>185</v>
      </c>
      <c r="LRO106" s="78" t="s">
        <v>185</v>
      </c>
      <c r="LRP106" s="78" t="s">
        <v>185</v>
      </c>
      <c r="LRQ106" s="78" t="s">
        <v>185</v>
      </c>
      <c r="LRR106" s="78" t="s">
        <v>185</v>
      </c>
      <c r="LRS106" s="78" t="s">
        <v>185</v>
      </c>
      <c r="LRT106" s="78" t="s">
        <v>185</v>
      </c>
      <c r="LRU106" s="78" t="s">
        <v>185</v>
      </c>
      <c r="LRV106" s="78" t="s">
        <v>185</v>
      </c>
      <c r="LRW106" s="78" t="s">
        <v>185</v>
      </c>
      <c r="LRX106" s="78" t="s">
        <v>185</v>
      </c>
      <c r="LRY106" s="78" t="s">
        <v>185</v>
      </c>
      <c r="LRZ106" s="78" t="s">
        <v>185</v>
      </c>
      <c r="LSA106" s="78" t="s">
        <v>185</v>
      </c>
      <c r="LSB106" s="78" t="s">
        <v>185</v>
      </c>
      <c r="LSC106" s="78" t="s">
        <v>185</v>
      </c>
      <c r="LSD106" s="78" t="s">
        <v>185</v>
      </c>
      <c r="LSE106" s="78" t="s">
        <v>185</v>
      </c>
      <c r="LSF106" s="78" t="s">
        <v>185</v>
      </c>
      <c r="LSG106" s="78" t="s">
        <v>185</v>
      </c>
      <c r="LSH106" s="78" t="s">
        <v>185</v>
      </c>
      <c r="LSI106" s="78" t="s">
        <v>185</v>
      </c>
      <c r="LSJ106" s="78" t="s">
        <v>185</v>
      </c>
      <c r="LSK106" s="78" t="s">
        <v>185</v>
      </c>
      <c r="LSL106" s="78" t="s">
        <v>185</v>
      </c>
      <c r="LSM106" s="78" t="s">
        <v>185</v>
      </c>
      <c r="LSN106" s="78" t="s">
        <v>185</v>
      </c>
      <c r="LSO106" s="78" t="s">
        <v>185</v>
      </c>
      <c r="LSP106" s="78" t="s">
        <v>185</v>
      </c>
      <c r="LSQ106" s="78" t="s">
        <v>185</v>
      </c>
      <c r="LSR106" s="78" t="s">
        <v>185</v>
      </c>
      <c r="LSS106" s="78" t="s">
        <v>185</v>
      </c>
      <c r="LST106" s="78" t="s">
        <v>185</v>
      </c>
      <c r="LSU106" s="78" t="s">
        <v>185</v>
      </c>
      <c r="LSV106" s="78" t="s">
        <v>185</v>
      </c>
      <c r="LSW106" s="78" t="s">
        <v>185</v>
      </c>
      <c r="LSX106" s="78" t="s">
        <v>185</v>
      </c>
      <c r="LSY106" s="78" t="s">
        <v>185</v>
      </c>
      <c r="LSZ106" s="78" t="s">
        <v>185</v>
      </c>
      <c r="LTA106" s="78" t="s">
        <v>185</v>
      </c>
      <c r="LTB106" s="78" t="s">
        <v>185</v>
      </c>
      <c r="LTC106" s="78" t="s">
        <v>185</v>
      </c>
      <c r="LTD106" s="78" t="s">
        <v>185</v>
      </c>
      <c r="LTE106" s="78" t="s">
        <v>185</v>
      </c>
      <c r="LTF106" s="78" t="s">
        <v>185</v>
      </c>
      <c r="LTG106" s="78" t="s">
        <v>185</v>
      </c>
      <c r="LTH106" s="78" t="s">
        <v>185</v>
      </c>
      <c r="LTI106" s="78" t="s">
        <v>185</v>
      </c>
      <c r="LTJ106" s="78" t="s">
        <v>185</v>
      </c>
      <c r="LTK106" s="78" t="s">
        <v>185</v>
      </c>
      <c r="LTL106" s="78" t="s">
        <v>185</v>
      </c>
      <c r="LTM106" s="78" t="s">
        <v>185</v>
      </c>
      <c r="LTN106" s="78" t="s">
        <v>185</v>
      </c>
      <c r="LTO106" s="78" t="s">
        <v>185</v>
      </c>
      <c r="LTP106" s="78" t="s">
        <v>185</v>
      </c>
      <c r="LTQ106" s="78" t="s">
        <v>185</v>
      </c>
      <c r="LTR106" s="78" t="s">
        <v>185</v>
      </c>
      <c r="LTS106" s="78" t="s">
        <v>185</v>
      </c>
      <c r="LTT106" s="78" t="s">
        <v>185</v>
      </c>
      <c r="LTU106" s="78" t="s">
        <v>185</v>
      </c>
      <c r="LTV106" s="78" t="s">
        <v>185</v>
      </c>
      <c r="LTW106" s="78" t="s">
        <v>185</v>
      </c>
      <c r="LTX106" s="78" t="s">
        <v>185</v>
      </c>
      <c r="LTY106" s="78" t="s">
        <v>185</v>
      </c>
      <c r="LTZ106" s="78" t="s">
        <v>185</v>
      </c>
      <c r="LUA106" s="78" t="s">
        <v>185</v>
      </c>
      <c r="LUB106" s="78" t="s">
        <v>185</v>
      </c>
      <c r="LUC106" s="78" t="s">
        <v>185</v>
      </c>
      <c r="LUD106" s="78" t="s">
        <v>185</v>
      </c>
      <c r="LUE106" s="78" t="s">
        <v>185</v>
      </c>
      <c r="LUF106" s="78" t="s">
        <v>185</v>
      </c>
      <c r="LUG106" s="78" t="s">
        <v>185</v>
      </c>
      <c r="LUH106" s="78" t="s">
        <v>185</v>
      </c>
      <c r="LUI106" s="78" t="s">
        <v>185</v>
      </c>
      <c r="LUJ106" s="78" t="s">
        <v>185</v>
      </c>
      <c r="LUK106" s="78" t="s">
        <v>185</v>
      </c>
      <c r="LUL106" s="78" t="s">
        <v>185</v>
      </c>
      <c r="LUM106" s="78" t="s">
        <v>185</v>
      </c>
      <c r="LUN106" s="78" t="s">
        <v>185</v>
      </c>
      <c r="LUO106" s="78" t="s">
        <v>185</v>
      </c>
      <c r="LUP106" s="78" t="s">
        <v>185</v>
      </c>
      <c r="LUQ106" s="78" t="s">
        <v>185</v>
      </c>
      <c r="LUR106" s="78" t="s">
        <v>185</v>
      </c>
      <c r="LUS106" s="78" t="s">
        <v>185</v>
      </c>
      <c r="LUT106" s="78" t="s">
        <v>185</v>
      </c>
      <c r="LUU106" s="78" t="s">
        <v>185</v>
      </c>
      <c r="LUV106" s="78" t="s">
        <v>185</v>
      </c>
      <c r="LUW106" s="78" t="s">
        <v>185</v>
      </c>
      <c r="LUX106" s="78" t="s">
        <v>185</v>
      </c>
      <c r="LUY106" s="78" t="s">
        <v>185</v>
      </c>
      <c r="LUZ106" s="78" t="s">
        <v>185</v>
      </c>
      <c r="LVA106" s="78" t="s">
        <v>185</v>
      </c>
      <c r="LVB106" s="78" t="s">
        <v>185</v>
      </c>
      <c r="LVC106" s="78" t="s">
        <v>185</v>
      </c>
      <c r="LVD106" s="78" t="s">
        <v>185</v>
      </c>
      <c r="LVE106" s="78" t="s">
        <v>185</v>
      </c>
      <c r="LVF106" s="78" t="s">
        <v>185</v>
      </c>
      <c r="LVG106" s="78" t="s">
        <v>185</v>
      </c>
      <c r="LVH106" s="78" t="s">
        <v>185</v>
      </c>
      <c r="LVI106" s="78" t="s">
        <v>185</v>
      </c>
      <c r="LVJ106" s="78" t="s">
        <v>185</v>
      </c>
      <c r="LVK106" s="78" t="s">
        <v>185</v>
      </c>
      <c r="LVL106" s="78" t="s">
        <v>185</v>
      </c>
      <c r="LVM106" s="78" t="s">
        <v>185</v>
      </c>
      <c r="LVN106" s="78" t="s">
        <v>185</v>
      </c>
      <c r="LVO106" s="78" t="s">
        <v>185</v>
      </c>
      <c r="LVP106" s="78" t="s">
        <v>185</v>
      </c>
      <c r="LVQ106" s="78" t="s">
        <v>185</v>
      </c>
      <c r="LVR106" s="78" t="s">
        <v>185</v>
      </c>
      <c r="LVS106" s="78" t="s">
        <v>185</v>
      </c>
      <c r="LVT106" s="78" t="s">
        <v>185</v>
      </c>
      <c r="LVU106" s="78" t="s">
        <v>185</v>
      </c>
      <c r="LVV106" s="78" t="s">
        <v>185</v>
      </c>
      <c r="LVW106" s="78" t="s">
        <v>185</v>
      </c>
      <c r="LVX106" s="78" t="s">
        <v>185</v>
      </c>
      <c r="LVY106" s="78" t="s">
        <v>185</v>
      </c>
      <c r="LVZ106" s="78" t="s">
        <v>185</v>
      </c>
      <c r="LWA106" s="78" t="s">
        <v>185</v>
      </c>
      <c r="LWB106" s="78" t="s">
        <v>185</v>
      </c>
      <c r="LWC106" s="78" t="s">
        <v>185</v>
      </c>
      <c r="LWD106" s="78" t="s">
        <v>185</v>
      </c>
      <c r="LWE106" s="78" t="s">
        <v>185</v>
      </c>
      <c r="LWF106" s="78" t="s">
        <v>185</v>
      </c>
      <c r="LWG106" s="78" t="s">
        <v>185</v>
      </c>
      <c r="LWH106" s="78" t="s">
        <v>185</v>
      </c>
      <c r="LWI106" s="78" t="s">
        <v>185</v>
      </c>
      <c r="LWJ106" s="78" t="s">
        <v>185</v>
      </c>
      <c r="LWK106" s="78" t="s">
        <v>185</v>
      </c>
      <c r="LWL106" s="78" t="s">
        <v>185</v>
      </c>
      <c r="LWM106" s="78" t="s">
        <v>185</v>
      </c>
      <c r="LWN106" s="78" t="s">
        <v>185</v>
      </c>
      <c r="LWO106" s="78" t="s">
        <v>185</v>
      </c>
      <c r="LWP106" s="78" t="s">
        <v>185</v>
      </c>
      <c r="LWQ106" s="78" t="s">
        <v>185</v>
      </c>
      <c r="LWR106" s="78" t="s">
        <v>185</v>
      </c>
      <c r="LWS106" s="78" t="s">
        <v>185</v>
      </c>
      <c r="LWT106" s="78" t="s">
        <v>185</v>
      </c>
      <c r="LWU106" s="78" t="s">
        <v>185</v>
      </c>
      <c r="LWV106" s="78" t="s">
        <v>185</v>
      </c>
      <c r="LWW106" s="78" t="s">
        <v>185</v>
      </c>
      <c r="LWX106" s="78" t="s">
        <v>185</v>
      </c>
      <c r="LWY106" s="78" t="s">
        <v>185</v>
      </c>
      <c r="LWZ106" s="78" t="s">
        <v>185</v>
      </c>
      <c r="LXA106" s="78" t="s">
        <v>185</v>
      </c>
      <c r="LXB106" s="78" t="s">
        <v>185</v>
      </c>
      <c r="LXC106" s="78" t="s">
        <v>185</v>
      </c>
      <c r="LXD106" s="78" t="s">
        <v>185</v>
      </c>
      <c r="LXE106" s="78" t="s">
        <v>185</v>
      </c>
      <c r="LXF106" s="78" t="s">
        <v>185</v>
      </c>
      <c r="LXG106" s="78" t="s">
        <v>185</v>
      </c>
      <c r="LXH106" s="78" t="s">
        <v>185</v>
      </c>
      <c r="LXI106" s="78" t="s">
        <v>185</v>
      </c>
      <c r="LXJ106" s="78" t="s">
        <v>185</v>
      </c>
      <c r="LXK106" s="78" t="s">
        <v>185</v>
      </c>
      <c r="LXL106" s="78" t="s">
        <v>185</v>
      </c>
      <c r="LXM106" s="78" t="s">
        <v>185</v>
      </c>
      <c r="LXN106" s="78" t="s">
        <v>185</v>
      </c>
      <c r="LXO106" s="78" t="s">
        <v>185</v>
      </c>
      <c r="LXP106" s="78" t="s">
        <v>185</v>
      </c>
      <c r="LXQ106" s="78" t="s">
        <v>185</v>
      </c>
      <c r="LXR106" s="78" t="s">
        <v>185</v>
      </c>
      <c r="LXS106" s="78" t="s">
        <v>185</v>
      </c>
      <c r="LXT106" s="78" t="s">
        <v>185</v>
      </c>
      <c r="LXU106" s="78" t="s">
        <v>185</v>
      </c>
      <c r="LXV106" s="78" t="s">
        <v>185</v>
      </c>
      <c r="LXW106" s="78" t="s">
        <v>185</v>
      </c>
      <c r="LXX106" s="78" t="s">
        <v>185</v>
      </c>
      <c r="LXY106" s="78" t="s">
        <v>185</v>
      </c>
      <c r="LXZ106" s="78" t="s">
        <v>185</v>
      </c>
      <c r="LYA106" s="78" t="s">
        <v>185</v>
      </c>
      <c r="LYB106" s="78" t="s">
        <v>185</v>
      </c>
      <c r="LYC106" s="78" t="s">
        <v>185</v>
      </c>
      <c r="LYD106" s="78" t="s">
        <v>185</v>
      </c>
      <c r="LYE106" s="78" t="s">
        <v>185</v>
      </c>
      <c r="LYF106" s="78" t="s">
        <v>185</v>
      </c>
      <c r="LYG106" s="78" t="s">
        <v>185</v>
      </c>
      <c r="LYH106" s="78" t="s">
        <v>185</v>
      </c>
      <c r="LYI106" s="78" t="s">
        <v>185</v>
      </c>
      <c r="LYJ106" s="78" t="s">
        <v>185</v>
      </c>
      <c r="LYK106" s="78" t="s">
        <v>185</v>
      </c>
      <c r="LYL106" s="78" t="s">
        <v>185</v>
      </c>
      <c r="LYM106" s="78" t="s">
        <v>185</v>
      </c>
      <c r="LYN106" s="78" t="s">
        <v>185</v>
      </c>
      <c r="LYO106" s="78" t="s">
        <v>185</v>
      </c>
      <c r="LYP106" s="78" t="s">
        <v>185</v>
      </c>
      <c r="LYQ106" s="78" t="s">
        <v>185</v>
      </c>
      <c r="LYR106" s="78" t="s">
        <v>185</v>
      </c>
      <c r="LYS106" s="78" t="s">
        <v>185</v>
      </c>
      <c r="LYT106" s="78" t="s">
        <v>185</v>
      </c>
      <c r="LYU106" s="78" t="s">
        <v>185</v>
      </c>
      <c r="LYV106" s="78" t="s">
        <v>185</v>
      </c>
      <c r="LYW106" s="78" t="s">
        <v>185</v>
      </c>
      <c r="LYX106" s="78" t="s">
        <v>185</v>
      </c>
      <c r="LYY106" s="78" t="s">
        <v>185</v>
      </c>
      <c r="LYZ106" s="78" t="s">
        <v>185</v>
      </c>
      <c r="LZA106" s="78" t="s">
        <v>185</v>
      </c>
      <c r="LZB106" s="78" t="s">
        <v>185</v>
      </c>
      <c r="LZC106" s="78" t="s">
        <v>185</v>
      </c>
      <c r="LZD106" s="78" t="s">
        <v>185</v>
      </c>
      <c r="LZE106" s="78" t="s">
        <v>185</v>
      </c>
      <c r="LZF106" s="78" t="s">
        <v>185</v>
      </c>
      <c r="LZG106" s="78" t="s">
        <v>185</v>
      </c>
      <c r="LZH106" s="78" t="s">
        <v>185</v>
      </c>
      <c r="LZI106" s="78" t="s">
        <v>185</v>
      </c>
      <c r="LZJ106" s="78" t="s">
        <v>185</v>
      </c>
      <c r="LZK106" s="78" t="s">
        <v>185</v>
      </c>
      <c r="LZL106" s="78" t="s">
        <v>185</v>
      </c>
      <c r="LZM106" s="78" t="s">
        <v>185</v>
      </c>
      <c r="LZN106" s="78" t="s">
        <v>185</v>
      </c>
      <c r="LZO106" s="78" t="s">
        <v>185</v>
      </c>
      <c r="LZP106" s="78" t="s">
        <v>185</v>
      </c>
      <c r="LZQ106" s="78" t="s">
        <v>185</v>
      </c>
      <c r="LZR106" s="78" t="s">
        <v>185</v>
      </c>
      <c r="LZS106" s="78" t="s">
        <v>185</v>
      </c>
      <c r="LZT106" s="78" t="s">
        <v>185</v>
      </c>
      <c r="LZU106" s="78" t="s">
        <v>185</v>
      </c>
      <c r="LZV106" s="78" t="s">
        <v>185</v>
      </c>
      <c r="LZW106" s="78" t="s">
        <v>185</v>
      </c>
      <c r="LZX106" s="78" t="s">
        <v>185</v>
      </c>
      <c r="LZY106" s="78" t="s">
        <v>185</v>
      </c>
      <c r="LZZ106" s="78" t="s">
        <v>185</v>
      </c>
      <c r="MAA106" s="78" t="s">
        <v>185</v>
      </c>
      <c r="MAB106" s="78" t="s">
        <v>185</v>
      </c>
      <c r="MAC106" s="78" t="s">
        <v>185</v>
      </c>
      <c r="MAD106" s="78" t="s">
        <v>185</v>
      </c>
      <c r="MAE106" s="78" t="s">
        <v>185</v>
      </c>
      <c r="MAF106" s="78" t="s">
        <v>185</v>
      </c>
      <c r="MAG106" s="78" t="s">
        <v>185</v>
      </c>
      <c r="MAH106" s="78" t="s">
        <v>185</v>
      </c>
      <c r="MAI106" s="78" t="s">
        <v>185</v>
      </c>
      <c r="MAJ106" s="78" t="s">
        <v>185</v>
      </c>
      <c r="MAK106" s="78" t="s">
        <v>185</v>
      </c>
      <c r="MAL106" s="78" t="s">
        <v>185</v>
      </c>
      <c r="MAM106" s="78" t="s">
        <v>185</v>
      </c>
      <c r="MAN106" s="78" t="s">
        <v>185</v>
      </c>
      <c r="MAO106" s="78" t="s">
        <v>185</v>
      </c>
      <c r="MAP106" s="78" t="s">
        <v>185</v>
      </c>
      <c r="MAQ106" s="78" t="s">
        <v>185</v>
      </c>
      <c r="MAR106" s="78" t="s">
        <v>185</v>
      </c>
      <c r="MAS106" s="78" t="s">
        <v>185</v>
      </c>
      <c r="MAT106" s="78" t="s">
        <v>185</v>
      </c>
      <c r="MAU106" s="78" t="s">
        <v>185</v>
      </c>
      <c r="MAV106" s="78" t="s">
        <v>185</v>
      </c>
      <c r="MAW106" s="78" t="s">
        <v>185</v>
      </c>
      <c r="MAX106" s="78" t="s">
        <v>185</v>
      </c>
      <c r="MAY106" s="78" t="s">
        <v>185</v>
      </c>
      <c r="MAZ106" s="78" t="s">
        <v>185</v>
      </c>
      <c r="MBA106" s="78" t="s">
        <v>185</v>
      </c>
      <c r="MBB106" s="78" t="s">
        <v>185</v>
      </c>
      <c r="MBC106" s="78" t="s">
        <v>185</v>
      </c>
      <c r="MBD106" s="78" t="s">
        <v>185</v>
      </c>
      <c r="MBE106" s="78" t="s">
        <v>185</v>
      </c>
      <c r="MBF106" s="78" t="s">
        <v>185</v>
      </c>
      <c r="MBG106" s="78" t="s">
        <v>185</v>
      </c>
      <c r="MBH106" s="78" t="s">
        <v>185</v>
      </c>
      <c r="MBI106" s="78" t="s">
        <v>185</v>
      </c>
      <c r="MBJ106" s="78" t="s">
        <v>185</v>
      </c>
      <c r="MBK106" s="78" t="s">
        <v>185</v>
      </c>
      <c r="MBL106" s="78" t="s">
        <v>185</v>
      </c>
      <c r="MBM106" s="78" t="s">
        <v>185</v>
      </c>
      <c r="MBN106" s="78" t="s">
        <v>185</v>
      </c>
      <c r="MBO106" s="78" t="s">
        <v>185</v>
      </c>
      <c r="MBP106" s="78" t="s">
        <v>185</v>
      </c>
      <c r="MBQ106" s="78" t="s">
        <v>185</v>
      </c>
      <c r="MBR106" s="78" t="s">
        <v>185</v>
      </c>
      <c r="MBS106" s="78" t="s">
        <v>185</v>
      </c>
      <c r="MBT106" s="78" t="s">
        <v>185</v>
      </c>
      <c r="MBU106" s="78" t="s">
        <v>185</v>
      </c>
      <c r="MBV106" s="78" t="s">
        <v>185</v>
      </c>
      <c r="MBW106" s="78" t="s">
        <v>185</v>
      </c>
      <c r="MBX106" s="78" t="s">
        <v>185</v>
      </c>
      <c r="MBY106" s="78" t="s">
        <v>185</v>
      </c>
      <c r="MBZ106" s="78" t="s">
        <v>185</v>
      </c>
      <c r="MCA106" s="78" t="s">
        <v>185</v>
      </c>
      <c r="MCB106" s="78" t="s">
        <v>185</v>
      </c>
      <c r="MCC106" s="78" t="s">
        <v>185</v>
      </c>
      <c r="MCD106" s="78" t="s">
        <v>185</v>
      </c>
      <c r="MCE106" s="78" t="s">
        <v>185</v>
      </c>
      <c r="MCF106" s="78" t="s">
        <v>185</v>
      </c>
      <c r="MCG106" s="78" t="s">
        <v>185</v>
      </c>
      <c r="MCH106" s="78" t="s">
        <v>185</v>
      </c>
      <c r="MCI106" s="78" t="s">
        <v>185</v>
      </c>
      <c r="MCJ106" s="78" t="s">
        <v>185</v>
      </c>
      <c r="MCK106" s="78" t="s">
        <v>185</v>
      </c>
      <c r="MCL106" s="78" t="s">
        <v>185</v>
      </c>
      <c r="MCM106" s="78" t="s">
        <v>185</v>
      </c>
      <c r="MCN106" s="78" t="s">
        <v>185</v>
      </c>
      <c r="MCO106" s="78" t="s">
        <v>185</v>
      </c>
      <c r="MCP106" s="78" t="s">
        <v>185</v>
      </c>
      <c r="MCQ106" s="78" t="s">
        <v>185</v>
      </c>
      <c r="MCR106" s="78" t="s">
        <v>185</v>
      </c>
      <c r="MCS106" s="78" t="s">
        <v>185</v>
      </c>
      <c r="MCT106" s="78" t="s">
        <v>185</v>
      </c>
      <c r="MCU106" s="78" t="s">
        <v>185</v>
      </c>
      <c r="MCV106" s="78" t="s">
        <v>185</v>
      </c>
      <c r="MCW106" s="78" t="s">
        <v>185</v>
      </c>
      <c r="MCX106" s="78" t="s">
        <v>185</v>
      </c>
      <c r="MCY106" s="78" t="s">
        <v>185</v>
      </c>
      <c r="MCZ106" s="78" t="s">
        <v>185</v>
      </c>
      <c r="MDA106" s="78" t="s">
        <v>185</v>
      </c>
      <c r="MDB106" s="78" t="s">
        <v>185</v>
      </c>
      <c r="MDC106" s="78" t="s">
        <v>185</v>
      </c>
      <c r="MDD106" s="78" t="s">
        <v>185</v>
      </c>
      <c r="MDE106" s="78" t="s">
        <v>185</v>
      </c>
      <c r="MDF106" s="78" t="s">
        <v>185</v>
      </c>
      <c r="MDG106" s="78" t="s">
        <v>185</v>
      </c>
      <c r="MDH106" s="78" t="s">
        <v>185</v>
      </c>
      <c r="MDI106" s="78" t="s">
        <v>185</v>
      </c>
      <c r="MDJ106" s="78" t="s">
        <v>185</v>
      </c>
      <c r="MDK106" s="78" t="s">
        <v>185</v>
      </c>
      <c r="MDL106" s="78" t="s">
        <v>185</v>
      </c>
      <c r="MDM106" s="78" t="s">
        <v>185</v>
      </c>
      <c r="MDN106" s="78" t="s">
        <v>185</v>
      </c>
      <c r="MDO106" s="78" t="s">
        <v>185</v>
      </c>
      <c r="MDP106" s="78" t="s">
        <v>185</v>
      </c>
      <c r="MDQ106" s="78" t="s">
        <v>185</v>
      </c>
      <c r="MDR106" s="78" t="s">
        <v>185</v>
      </c>
      <c r="MDS106" s="78" t="s">
        <v>185</v>
      </c>
      <c r="MDT106" s="78" t="s">
        <v>185</v>
      </c>
      <c r="MDU106" s="78" t="s">
        <v>185</v>
      </c>
      <c r="MDV106" s="78" t="s">
        <v>185</v>
      </c>
      <c r="MDW106" s="78" t="s">
        <v>185</v>
      </c>
      <c r="MDX106" s="78" t="s">
        <v>185</v>
      </c>
      <c r="MDY106" s="78" t="s">
        <v>185</v>
      </c>
      <c r="MDZ106" s="78" t="s">
        <v>185</v>
      </c>
      <c r="MEA106" s="78" t="s">
        <v>185</v>
      </c>
      <c r="MEB106" s="78" t="s">
        <v>185</v>
      </c>
      <c r="MEC106" s="78" t="s">
        <v>185</v>
      </c>
      <c r="MED106" s="78" t="s">
        <v>185</v>
      </c>
      <c r="MEE106" s="78" t="s">
        <v>185</v>
      </c>
      <c r="MEF106" s="78" t="s">
        <v>185</v>
      </c>
      <c r="MEG106" s="78" t="s">
        <v>185</v>
      </c>
      <c r="MEH106" s="78" t="s">
        <v>185</v>
      </c>
      <c r="MEI106" s="78" t="s">
        <v>185</v>
      </c>
      <c r="MEJ106" s="78" t="s">
        <v>185</v>
      </c>
      <c r="MEK106" s="78" t="s">
        <v>185</v>
      </c>
      <c r="MEL106" s="78" t="s">
        <v>185</v>
      </c>
      <c r="MEM106" s="78" t="s">
        <v>185</v>
      </c>
      <c r="MEN106" s="78" t="s">
        <v>185</v>
      </c>
      <c r="MEO106" s="78" t="s">
        <v>185</v>
      </c>
      <c r="MEP106" s="78" t="s">
        <v>185</v>
      </c>
      <c r="MEQ106" s="78" t="s">
        <v>185</v>
      </c>
      <c r="MER106" s="78" t="s">
        <v>185</v>
      </c>
      <c r="MES106" s="78" t="s">
        <v>185</v>
      </c>
      <c r="MET106" s="78" t="s">
        <v>185</v>
      </c>
      <c r="MEU106" s="78" t="s">
        <v>185</v>
      </c>
      <c r="MEV106" s="78" t="s">
        <v>185</v>
      </c>
      <c r="MEW106" s="78" t="s">
        <v>185</v>
      </c>
      <c r="MEX106" s="78" t="s">
        <v>185</v>
      </c>
      <c r="MEY106" s="78" t="s">
        <v>185</v>
      </c>
      <c r="MEZ106" s="78" t="s">
        <v>185</v>
      </c>
      <c r="MFA106" s="78" t="s">
        <v>185</v>
      </c>
      <c r="MFB106" s="78" t="s">
        <v>185</v>
      </c>
      <c r="MFC106" s="78" t="s">
        <v>185</v>
      </c>
      <c r="MFD106" s="78" t="s">
        <v>185</v>
      </c>
      <c r="MFE106" s="78" t="s">
        <v>185</v>
      </c>
      <c r="MFF106" s="78" t="s">
        <v>185</v>
      </c>
      <c r="MFG106" s="78" t="s">
        <v>185</v>
      </c>
      <c r="MFH106" s="78" t="s">
        <v>185</v>
      </c>
      <c r="MFI106" s="78" t="s">
        <v>185</v>
      </c>
      <c r="MFJ106" s="78" t="s">
        <v>185</v>
      </c>
      <c r="MFK106" s="78" t="s">
        <v>185</v>
      </c>
      <c r="MFL106" s="78" t="s">
        <v>185</v>
      </c>
      <c r="MFM106" s="78" t="s">
        <v>185</v>
      </c>
      <c r="MFN106" s="78" t="s">
        <v>185</v>
      </c>
      <c r="MFO106" s="78" t="s">
        <v>185</v>
      </c>
      <c r="MFP106" s="78" t="s">
        <v>185</v>
      </c>
      <c r="MFQ106" s="78" t="s">
        <v>185</v>
      </c>
      <c r="MFR106" s="78" t="s">
        <v>185</v>
      </c>
      <c r="MFS106" s="78" t="s">
        <v>185</v>
      </c>
      <c r="MFT106" s="78" t="s">
        <v>185</v>
      </c>
      <c r="MFU106" s="78" t="s">
        <v>185</v>
      </c>
      <c r="MFV106" s="78" t="s">
        <v>185</v>
      </c>
      <c r="MFW106" s="78" t="s">
        <v>185</v>
      </c>
      <c r="MFX106" s="78" t="s">
        <v>185</v>
      </c>
      <c r="MFY106" s="78" t="s">
        <v>185</v>
      </c>
      <c r="MFZ106" s="78" t="s">
        <v>185</v>
      </c>
      <c r="MGA106" s="78" t="s">
        <v>185</v>
      </c>
      <c r="MGB106" s="78" t="s">
        <v>185</v>
      </c>
      <c r="MGC106" s="78" t="s">
        <v>185</v>
      </c>
      <c r="MGD106" s="78" t="s">
        <v>185</v>
      </c>
      <c r="MGE106" s="78" t="s">
        <v>185</v>
      </c>
      <c r="MGF106" s="78" t="s">
        <v>185</v>
      </c>
      <c r="MGG106" s="78" t="s">
        <v>185</v>
      </c>
      <c r="MGH106" s="78" t="s">
        <v>185</v>
      </c>
      <c r="MGI106" s="78" t="s">
        <v>185</v>
      </c>
      <c r="MGJ106" s="78" t="s">
        <v>185</v>
      </c>
      <c r="MGK106" s="78" t="s">
        <v>185</v>
      </c>
      <c r="MGL106" s="78" t="s">
        <v>185</v>
      </c>
      <c r="MGM106" s="78" t="s">
        <v>185</v>
      </c>
      <c r="MGN106" s="78" t="s">
        <v>185</v>
      </c>
      <c r="MGO106" s="78" t="s">
        <v>185</v>
      </c>
      <c r="MGP106" s="78" t="s">
        <v>185</v>
      </c>
      <c r="MGQ106" s="78" t="s">
        <v>185</v>
      </c>
      <c r="MGR106" s="78" t="s">
        <v>185</v>
      </c>
      <c r="MGS106" s="78" t="s">
        <v>185</v>
      </c>
      <c r="MGT106" s="78" t="s">
        <v>185</v>
      </c>
      <c r="MGU106" s="78" t="s">
        <v>185</v>
      </c>
      <c r="MGV106" s="78" t="s">
        <v>185</v>
      </c>
      <c r="MGW106" s="78" t="s">
        <v>185</v>
      </c>
      <c r="MGX106" s="78" t="s">
        <v>185</v>
      </c>
      <c r="MGY106" s="78" t="s">
        <v>185</v>
      </c>
      <c r="MGZ106" s="78" t="s">
        <v>185</v>
      </c>
      <c r="MHA106" s="78" t="s">
        <v>185</v>
      </c>
      <c r="MHB106" s="78" t="s">
        <v>185</v>
      </c>
      <c r="MHC106" s="78" t="s">
        <v>185</v>
      </c>
      <c r="MHD106" s="78" t="s">
        <v>185</v>
      </c>
      <c r="MHE106" s="78" t="s">
        <v>185</v>
      </c>
      <c r="MHF106" s="78" t="s">
        <v>185</v>
      </c>
      <c r="MHG106" s="78" t="s">
        <v>185</v>
      </c>
      <c r="MHH106" s="78" t="s">
        <v>185</v>
      </c>
      <c r="MHI106" s="78" t="s">
        <v>185</v>
      </c>
      <c r="MHJ106" s="78" t="s">
        <v>185</v>
      </c>
      <c r="MHK106" s="78" t="s">
        <v>185</v>
      </c>
      <c r="MHL106" s="78" t="s">
        <v>185</v>
      </c>
      <c r="MHM106" s="78" t="s">
        <v>185</v>
      </c>
      <c r="MHN106" s="78" t="s">
        <v>185</v>
      </c>
      <c r="MHO106" s="78" t="s">
        <v>185</v>
      </c>
      <c r="MHP106" s="78" t="s">
        <v>185</v>
      </c>
      <c r="MHQ106" s="78" t="s">
        <v>185</v>
      </c>
      <c r="MHR106" s="78" t="s">
        <v>185</v>
      </c>
      <c r="MHS106" s="78" t="s">
        <v>185</v>
      </c>
      <c r="MHT106" s="78" t="s">
        <v>185</v>
      </c>
      <c r="MHU106" s="78" t="s">
        <v>185</v>
      </c>
      <c r="MHV106" s="78" t="s">
        <v>185</v>
      </c>
      <c r="MHW106" s="78" t="s">
        <v>185</v>
      </c>
      <c r="MHX106" s="78" t="s">
        <v>185</v>
      </c>
      <c r="MHY106" s="78" t="s">
        <v>185</v>
      </c>
      <c r="MHZ106" s="78" t="s">
        <v>185</v>
      </c>
      <c r="MIA106" s="78" t="s">
        <v>185</v>
      </c>
      <c r="MIB106" s="78" t="s">
        <v>185</v>
      </c>
      <c r="MIC106" s="78" t="s">
        <v>185</v>
      </c>
      <c r="MID106" s="78" t="s">
        <v>185</v>
      </c>
      <c r="MIE106" s="78" t="s">
        <v>185</v>
      </c>
      <c r="MIF106" s="78" t="s">
        <v>185</v>
      </c>
      <c r="MIG106" s="78" t="s">
        <v>185</v>
      </c>
      <c r="MIH106" s="78" t="s">
        <v>185</v>
      </c>
      <c r="MII106" s="78" t="s">
        <v>185</v>
      </c>
      <c r="MIJ106" s="78" t="s">
        <v>185</v>
      </c>
      <c r="MIK106" s="78" t="s">
        <v>185</v>
      </c>
      <c r="MIL106" s="78" t="s">
        <v>185</v>
      </c>
      <c r="MIM106" s="78" t="s">
        <v>185</v>
      </c>
      <c r="MIN106" s="78" t="s">
        <v>185</v>
      </c>
      <c r="MIO106" s="78" t="s">
        <v>185</v>
      </c>
      <c r="MIP106" s="78" t="s">
        <v>185</v>
      </c>
      <c r="MIQ106" s="78" t="s">
        <v>185</v>
      </c>
      <c r="MIR106" s="78" t="s">
        <v>185</v>
      </c>
      <c r="MIS106" s="78" t="s">
        <v>185</v>
      </c>
      <c r="MIT106" s="78" t="s">
        <v>185</v>
      </c>
      <c r="MIU106" s="78" t="s">
        <v>185</v>
      </c>
      <c r="MIV106" s="78" t="s">
        <v>185</v>
      </c>
      <c r="MIW106" s="78" t="s">
        <v>185</v>
      </c>
      <c r="MIX106" s="78" t="s">
        <v>185</v>
      </c>
      <c r="MIY106" s="78" t="s">
        <v>185</v>
      </c>
      <c r="MIZ106" s="78" t="s">
        <v>185</v>
      </c>
      <c r="MJA106" s="78" t="s">
        <v>185</v>
      </c>
      <c r="MJB106" s="78" t="s">
        <v>185</v>
      </c>
      <c r="MJC106" s="78" t="s">
        <v>185</v>
      </c>
      <c r="MJD106" s="78" t="s">
        <v>185</v>
      </c>
      <c r="MJE106" s="78" t="s">
        <v>185</v>
      </c>
      <c r="MJF106" s="78" t="s">
        <v>185</v>
      </c>
      <c r="MJG106" s="78" t="s">
        <v>185</v>
      </c>
      <c r="MJH106" s="78" t="s">
        <v>185</v>
      </c>
      <c r="MJI106" s="78" t="s">
        <v>185</v>
      </c>
      <c r="MJJ106" s="78" t="s">
        <v>185</v>
      </c>
      <c r="MJK106" s="78" t="s">
        <v>185</v>
      </c>
      <c r="MJL106" s="78" t="s">
        <v>185</v>
      </c>
      <c r="MJM106" s="78" t="s">
        <v>185</v>
      </c>
      <c r="MJN106" s="78" t="s">
        <v>185</v>
      </c>
      <c r="MJO106" s="78" t="s">
        <v>185</v>
      </c>
      <c r="MJP106" s="78" t="s">
        <v>185</v>
      </c>
      <c r="MJQ106" s="78" t="s">
        <v>185</v>
      </c>
      <c r="MJR106" s="78" t="s">
        <v>185</v>
      </c>
      <c r="MJS106" s="78" t="s">
        <v>185</v>
      </c>
      <c r="MJT106" s="78" t="s">
        <v>185</v>
      </c>
      <c r="MJU106" s="78" t="s">
        <v>185</v>
      </c>
      <c r="MJV106" s="78" t="s">
        <v>185</v>
      </c>
      <c r="MJW106" s="78" t="s">
        <v>185</v>
      </c>
      <c r="MJX106" s="78" t="s">
        <v>185</v>
      </c>
      <c r="MJY106" s="78" t="s">
        <v>185</v>
      </c>
      <c r="MJZ106" s="78" t="s">
        <v>185</v>
      </c>
      <c r="MKA106" s="78" t="s">
        <v>185</v>
      </c>
      <c r="MKB106" s="78" t="s">
        <v>185</v>
      </c>
      <c r="MKC106" s="78" t="s">
        <v>185</v>
      </c>
      <c r="MKD106" s="78" t="s">
        <v>185</v>
      </c>
      <c r="MKE106" s="78" t="s">
        <v>185</v>
      </c>
      <c r="MKF106" s="78" t="s">
        <v>185</v>
      </c>
      <c r="MKG106" s="78" t="s">
        <v>185</v>
      </c>
      <c r="MKH106" s="78" t="s">
        <v>185</v>
      </c>
      <c r="MKI106" s="78" t="s">
        <v>185</v>
      </c>
      <c r="MKJ106" s="78" t="s">
        <v>185</v>
      </c>
      <c r="MKK106" s="78" t="s">
        <v>185</v>
      </c>
      <c r="MKL106" s="78" t="s">
        <v>185</v>
      </c>
      <c r="MKM106" s="78" t="s">
        <v>185</v>
      </c>
      <c r="MKN106" s="78" t="s">
        <v>185</v>
      </c>
      <c r="MKO106" s="78" t="s">
        <v>185</v>
      </c>
      <c r="MKP106" s="78" t="s">
        <v>185</v>
      </c>
      <c r="MKQ106" s="78" t="s">
        <v>185</v>
      </c>
      <c r="MKR106" s="78" t="s">
        <v>185</v>
      </c>
      <c r="MKS106" s="78" t="s">
        <v>185</v>
      </c>
      <c r="MKT106" s="78" t="s">
        <v>185</v>
      </c>
      <c r="MKU106" s="78" t="s">
        <v>185</v>
      </c>
      <c r="MKV106" s="78" t="s">
        <v>185</v>
      </c>
      <c r="MKW106" s="78" t="s">
        <v>185</v>
      </c>
      <c r="MKX106" s="78" t="s">
        <v>185</v>
      </c>
      <c r="MKY106" s="78" t="s">
        <v>185</v>
      </c>
      <c r="MKZ106" s="78" t="s">
        <v>185</v>
      </c>
      <c r="MLA106" s="78" t="s">
        <v>185</v>
      </c>
      <c r="MLB106" s="78" t="s">
        <v>185</v>
      </c>
      <c r="MLC106" s="78" t="s">
        <v>185</v>
      </c>
      <c r="MLD106" s="78" t="s">
        <v>185</v>
      </c>
      <c r="MLE106" s="78" t="s">
        <v>185</v>
      </c>
      <c r="MLF106" s="78" t="s">
        <v>185</v>
      </c>
      <c r="MLG106" s="78" t="s">
        <v>185</v>
      </c>
      <c r="MLH106" s="78" t="s">
        <v>185</v>
      </c>
      <c r="MLI106" s="78" t="s">
        <v>185</v>
      </c>
      <c r="MLJ106" s="78" t="s">
        <v>185</v>
      </c>
      <c r="MLK106" s="78" t="s">
        <v>185</v>
      </c>
      <c r="MLL106" s="78" t="s">
        <v>185</v>
      </c>
      <c r="MLM106" s="78" t="s">
        <v>185</v>
      </c>
      <c r="MLN106" s="78" t="s">
        <v>185</v>
      </c>
      <c r="MLO106" s="78" t="s">
        <v>185</v>
      </c>
      <c r="MLP106" s="78" t="s">
        <v>185</v>
      </c>
      <c r="MLQ106" s="78" t="s">
        <v>185</v>
      </c>
      <c r="MLR106" s="78" t="s">
        <v>185</v>
      </c>
      <c r="MLS106" s="78" t="s">
        <v>185</v>
      </c>
      <c r="MLT106" s="78" t="s">
        <v>185</v>
      </c>
      <c r="MLU106" s="78" t="s">
        <v>185</v>
      </c>
      <c r="MLV106" s="78" t="s">
        <v>185</v>
      </c>
      <c r="MLW106" s="78" t="s">
        <v>185</v>
      </c>
      <c r="MLX106" s="78" t="s">
        <v>185</v>
      </c>
      <c r="MLY106" s="78" t="s">
        <v>185</v>
      </c>
      <c r="MLZ106" s="78" t="s">
        <v>185</v>
      </c>
      <c r="MMA106" s="78" t="s">
        <v>185</v>
      </c>
      <c r="MMB106" s="78" t="s">
        <v>185</v>
      </c>
      <c r="MMC106" s="78" t="s">
        <v>185</v>
      </c>
      <c r="MMD106" s="78" t="s">
        <v>185</v>
      </c>
      <c r="MME106" s="78" t="s">
        <v>185</v>
      </c>
      <c r="MMF106" s="78" t="s">
        <v>185</v>
      </c>
      <c r="MMG106" s="78" t="s">
        <v>185</v>
      </c>
      <c r="MMH106" s="78" t="s">
        <v>185</v>
      </c>
      <c r="MMI106" s="78" t="s">
        <v>185</v>
      </c>
      <c r="MMJ106" s="78" t="s">
        <v>185</v>
      </c>
      <c r="MMK106" s="78" t="s">
        <v>185</v>
      </c>
      <c r="MML106" s="78" t="s">
        <v>185</v>
      </c>
      <c r="MMM106" s="78" t="s">
        <v>185</v>
      </c>
      <c r="MMN106" s="78" t="s">
        <v>185</v>
      </c>
      <c r="MMO106" s="78" t="s">
        <v>185</v>
      </c>
      <c r="MMP106" s="78" t="s">
        <v>185</v>
      </c>
      <c r="MMQ106" s="78" t="s">
        <v>185</v>
      </c>
      <c r="MMR106" s="78" t="s">
        <v>185</v>
      </c>
      <c r="MMS106" s="78" t="s">
        <v>185</v>
      </c>
      <c r="MMT106" s="78" t="s">
        <v>185</v>
      </c>
      <c r="MMU106" s="78" t="s">
        <v>185</v>
      </c>
      <c r="MMV106" s="78" t="s">
        <v>185</v>
      </c>
      <c r="MMW106" s="78" t="s">
        <v>185</v>
      </c>
      <c r="MMX106" s="78" t="s">
        <v>185</v>
      </c>
      <c r="MMY106" s="78" t="s">
        <v>185</v>
      </c>
      <c r="MMZ106" s="78" t="s">
        <v>185</v>
      </c>
      <c r="MNA106" s="78" t="s">
        <v>185</v>
      </c>
      <c r="MNB106" s="78" t="s">
        <v>185</v>
      </c>
      <c r="MNC106" s="78" t="s">
        <v>185</v>
      </c>
      <c r="MND106" s="78" t="s">
        <v>185</v>
      </c>
      <c r="MNE106" s="78" t="s">
        <v>185</v>
      </c>
      <c r="MNF106" s="78" t="s">
        <v>185</v>
      </c>
      <c r="MNG106" s="78" t="s">
        <v>185</v>
      </c>
      <c r="MNH106" s="78" t="s">
        <v>185</v>
      </c>
      <c r="MNI106" s="78" t="s">
        <v>185</v>
      </c>
      <c r="MNJ106" s="78" t="s">
        <v>185</v>
      </c>
      <c r="MNK106" s="78" t="s">
        <v>185</v>
      </c>
      <c r="MNL106" s="78" t="s">
        <v>185</v>
      </c>
      <c r="MNM106" s="78" t="s">
        <v>185</v>
      </c>
      <c r="MNN106" s="78" t="s">
        <v>185</v>
      </c>
      <c r="MNO106" s="78" t="s">
        <v>185</v>
      </c>
      <c r="MNP106" s="78" t="s">
        <v>185</v>
      </c>
      <c r="MNQ106" s="78" t="s">
        <v>185</v>
      </c>
      <c r="MNR106" s="78" t="s">
        <v>185</v>
      </c>
      <c r="MNS106" s="78" t="s">
        <v>185</v>
      </c>
      <c r="MNT106" s="78" t="s">
        <v>185</v>
      </c>
      <c r="MNU106" s="78" t="s">
        <v>185</v>
      </c>
      <c r="MNV106" s="78" t="s">
        <v>185</v>
      </c>
      <c r="MNW106" s="78" t="s">
        <v>185</v>
      </c>
      <c r="MNX106" s="78" t="s">
        <v>185</v>
      </c>
      <c r="MNY106" s="78" t="s">
        <v>185</v>
      </c>
      <c r="MNZ106" s="78" t="s">
        <v>185</v>
      </c>
      <c r="MOA106" s="78" t="s">
        <v>185</v>
      </c>
      <c r="MOB106" s="78" t="s">
        <v>185</v>
      </c>
      <c r="MOC106" s="78" t="s">
        <v>185</v>
      </c>
      <c r="MOD106" s="78" t="s">
        <v>185</v>
      </c>
      <c r="MOE106" s="78" t="s">
        <v>185</v>
      </c>
      <c r="MOF106" s="78" t="s">
        <v>185</v>
      </c>
      <c r="MOG106" s="78" t="s">
        <v>185</v>
      </c>
      <c r="MOH106" s="78" t="s">
        <v>185</v>
      </c>
      <c r="MOI106" s="78" t="s">
        <v>185</v>
      </c>
      <c r="MOJ106" s="78" t="s">
        <v>185</v>
      </c>
      <c r="MOK106" s="78" t="s">
        <v>185</v>
      </c>
      <c r="MOL106" s="78" t="s">
        <v>185</v>
      </c>
      <c r="MOM106" s="78" t="s">
        <v>185</v>
      </c>
      <c r="MON106" s="78" t="s">
        <v>185</v>
      </c>
      <c r="MOO106" s="78" t="s">
        <v>185</v>
      </c>
      <c r="MOP106" s="78" t="s">
        <v>185</v>
      </c>
      <c r="MOQ106" s="78" t="s">
        <v>185</v>
      </c>
      <c r="MOR106" s="78" t="s">
        <v>185</v>
      </c>
      <c r="MOS106" s="78" t="s">
        <v>185</v>
      </c>
      <c r="MOT106" s="78" t="s">
        <v>185</v>
      </c>
      <c r="MOU106" s="78" t="s">
        <v>185</v>
      </c>
      <c r="MOV106" s="78" t="s">
        <v>185</v>
      </c>
      <c r="MOW106" s="78" t="s">
        <v>185</v>
      </c>
      <c r="MOX106" s="78" t="s">
        <v>185</v>
      </c>
      <c r="MOY106" s="78" t="s">
        <v>185</v>
      </c>
      <c r="MOZ106" s="78" t="s">
        <v>185</v>
      </c>
      <c r="MPA106" s="78" t="s">
        <v>185</v>
      </c>
      <c r="MPB106" s="78" t="s">
        <v>185</v>
      </c>
      <c r="MPC106" s="78" t="s">
        <v>185</v>
      </c>
      <c r="MPD106" s="78" t="s">
        <v>185</v>
      </c>
      <c r="MPE106" s="78" t="s">
        <v>185</v>
      </c>
      <c r="MPF106" s="78" t="s">
        <v>185</v>
      </c>
      <c r="MPG106" s="78" t="s">
        <v>185</v>
      </c>
      <c r="MPH106" s="78" t="s">
        <v>185</v>
      </c>
      <c r="MPI106" s="78" t="s">
        <v>185</v>
      </c>
      <c r="MPJ106" s="78" t="s">
        <v>185</v>
      </c>
      <c r="MPK106" s="78" t="s">
        <v>185</v>
      </c>
      <c r="MPL106" s="78" t="s">
        <v>185</v>
      </c>
      <c r="MPM106" s="78" t="s">
        <v>185</v>
      </c>
      <c r="MPN106" s="78" t="s">
        <v>185</v>
      </c>
      <c r="MPO106" s="78" t="s">
        <v>185</v>
      </c>
      <c r="MPP106" s="78" t="s">
        <v>185</v>
      </c>
      <c r="MPQ106" s="78" t="s">
        <v>185</v>
      </c>
      <c r="MPR106" s="78" t="s">
        <v>185</v>
      </c>
      <c r="MPS106" s="78" t="s">
        <v>185</v>
      </c>
      <c r="MPT106" s="78" t="s">
        <v>185</v>
      </c>
      <c r="MPU106" s="78" t="s">
        <v>185</v>
      </c>
      <c r="MPV106" s="78" t="s">
        <v>185</v>
      </c>
      <c r="MPW106" s="78" t="s">
        <v>185</v>
      </c>
      <c r="MPX106" s="78" t="s">
        <v>185</v>
      </c>
      <c r="MPY106" s="78" t="s">
        <v>185</v>
      </c>
      <c r="MPZ106" s="78" t="s">
        <v>185</v>
      </c>
      <c r="MQA106" s="78" t="s">
        <v>185</v>
      </c>
      <c r="MQB106" s="78" t="s">
        <v>185</v>
      </c>
      <c r="MQC106" s="78" t="s">
        <v>185</v>
      </c>
      <c r="MQD106" s="78" t="s">
        <v>185</v>
      </c>
      <c r="MQE106" s="78" t="s">
        <v>185</v>
      </c>
      <c r="MQF106" s="78" t="s">
        <v>185</v>
      </c>
      <c r="MQG106" s="78" t="s">
        <v>185</v>
      </c>
      <c r="MQH106" s="78" t="s">
        <v>185</v>
      </c>
      <c r="MQI106" s="78" t="s">
        <v>185</v>
      </c>
      <c r="MQJ106" s="78" t="s">
        <v>185</v>
      </c>
      <c r="MQK106" s="78" t="s">
        <v>185</v>
      </c>
      <c r="MQL106" s="78" t="s">
        <v>185</v>
      </c>
      <c r="MQM106" s="78" t="s">
        <v>185</v>
      </c>
      <c r="MQN106" s="78" t="s">
        <v>185</v>
      </c>
      <c r="MQO106" s="78" t="s">
        <v>185</v>
      </c>
      <c r="MQP106" s="78" t="s">
        <v>185</v>
      </c>
      <c r="MQQ106" s="78" t="s">
        <v>185</v>
      </c>
      <c r="MQR106" s="78" t="s">
        <v>185</v>
      </c>
      <c r="MQS106" s="78" t="s">
        <v>185</v>
      </c>
      <c r="MQT106" s="78" t="s">
        <v>185</v>
      </c>
      <c r="MQU106" s="78" t="s">
        <v>185</v>
      </c>
      <c r="MQV106" s="78" t="s">
        <v>185</v>
      </c>
      <c r="MQW106" s="78" t="s">
        <v>185</v>
      </c>
      <c r="MQX106" s="78" t="s">
        <v>185</v>
      </c>
      <c r="MQY106" s="78" t="s">
        <v>185</v>
      </c>
      <c r="MQZ106" s="78" t="s">
        <v>185</v>
      </c>
      <c r="MRA106" s="78" t="s">
        <v>185</v>
      </c>
      <c r="MRB106" s="78" t="s">
        <v>185</v>
      </c>
      <c r="MRC106" s="78" t="s">
        <v>185</v>
      </c>
      <c r="MRD106" s="78" t="s">
        <v>185</v>
      </c>
      <c r="MRE106" s="78" t="s">
        <v>185</v>
      </c>
      <c r="MRF106" s="78" t="s">
        <v>185</v>
      </c>
      <c r="MRG106" s="78" t="s">
        <v>185</v>
      </c>
      <c r="MRH106" s="78" t="s">
        <v>185</v>
      </c>
      <c r="MRI106" s="78" t="s">
        <v>185</v>
      </c>
      <c r="MRJ106" s="78" t="s">
        <v>185</v>
      </c>
      <c r="MRK106" s="78" t="s">
        <v>185</v>
      </c>
      <c r="MRL106" s="78" t="s">
        <v>185</v>
      </c>
      <c r="MRM106" s="78" t="s">
        <v>185</v>
      </c>
      <c r="MRN106" s="78" t="s">
        <v>185</v>
      </c>
      <c r="MRO106" s="78" t="s">
        <v>185</v>
      </c>
      <c r="MRP106" s="78" t="s">
        <v>185</v>
      </c>
      <c r="MRQ106" s="78" t="s">
        <v>185</v>
      </c>
      <c r="MRR106" s="78" t="s">
        <v>185</v>
      </c>
      <c r="MRS106" s="78" t="s">
        <v>185</v>
      </c>
      <c r="MRT106" s="78" t="s">
        <v>185</v>
      </c>
      <c r="MRU106" s="78" t="s">
        <v>185</v>
      </c>
      <c r="MRV106" s="78" t="s">
        <v>185</v>
      </c>
      <c r="MRW106" s="78" t="s">
        <v>185</v>
      </c>
      <c r="MRX106" s="78" t="s">
        <v>185</v>
      </c>
      <c r="MRY106" s="78" t="s">
        <v>185</v>
      </c>
      <c r="MRZ106" s="78" t="s">
        <v>185</v>
      </c>
      <c r="MSA106" s="78" t="s">
        <v>185</v>
      </c>
      <c r="MSB106" s="78" t="s">
        <v>185</v>
      </c>
      <c r="MSC106" s="78" t="s">
        <v>185</v>
      </c>
      <c r="MSD106" s="78" t="s">
        <v>185</v>
      </c>
      <c r="MSE106" s="78" t="s">
        <v>185</v>
      </c>
      <c r="MSF106" s="78" t="s">
        <v>185</v>
      </c>
      <c r="MSG106" s="78" t="s">
        <v>185</v>
      </c>
      <c r="MSH106" s="78" t="s">
        <v>185</v>
      </c>
      <c r="MSI106" s="78" t="s">
        <v>185</v>
      </c>
      <c r="MSJ106" s="78" t="s">
        <v>185</v>
      </c>
      <c r="MSK106" s="78" t="s">
        <v>185</v>
      </c>
      <c r="MSL106" s="78" t="s">
        <v>185</v>
      </c>
      <c r="MSM106" s="78" t="s">
        <v>185</v>
      </c>
      <c r="MSN106" s="78" t="s">
        <v>185</v>
      </c>
      <c r="MSO106" s="78" t="s">
        <v>185</v>
      </c>
      <c r="MSP106" s="78" t="s">
        <v>185</v>
      </c>
      <c r="MSQ106" s="78" t="s">
        <v>185</v>
      </c>
      <c r="MSR106" s="78" t="s">
        <v>185</v>
      </c>
      <c r="MSS106" s="78" t="s">
        <v>185</v>
      </c>
      <c r="MST106" s="78" t="s">
        <v>185</v>
      </c>
      <c r="MSU106" s="78" t="s">
        <v>185</v>
      </c>
      <c r="MSV106" s="78" t="s">
        <v>185</v>
      </c>
      <c r="MSW106" s="78" t="s">
        <v>185</v>
      </c>
      <c r="MSX106" s="78" t="s">
        <v>185</v>
      </c>
      <c r="MSY106" s="78" t="s">
        <v>185</v>
      </c>
      <c r="MSZ106" s="78" t="s">
        <v>185</v>
      </c>
      <c r="MTA106" s="78" t="s">
        <v>185</v>
      </c>
      <c r="MTB106" s="78" t="s">
        <v>185</v>
      </c>
      <c r="MTC106" s="78" t="s">
        <v>185</v>
      </c>
      <c r="MTD106" s="78" t="s">
        <v>185</v>
      </c>
      <c r="MTE106" s="78" t="s">
        <v>185</v>
      </c>
      <c r="MTF106" s="78" t="s">
        <v>185</v>
      </c>
      <c r="MTG106" s="78" t="s">
        <v>185</v>
      </c>
      <c r="MTH106" s="78" t="s">
        <v>185</v>
      </c>
      <c r="MTI106" s="78" t="s">
        <v>185</v>
      </c>
      <c r="MTJ106" s="78" t="s">
        <v>185</v>
      </c>
      <c r="MTK106" s="78" t="s">
        <v>185</v>
      </c>
      <c r="MTL106" s="78" t="s">
        <v>185</v>
      </c>
      <c r="MTM106" s="78" t="s">
        <v>185</v>
      </c>
      <c r="MTN106" s="78" t="s">
        <v>185</v>
      </c>
      <c r="MTO106" s="78" t="s">
        <v>185</v>
      </c>
      <c r="MTP106" s="78" t="s">
        <v>185</v>
      </c>
      <c r="MTQ106" s="78" t="s">
        <v>185</v>
      </c>
      <c r="MTR106" s="78" t="s">
        <v>185</v>
      </c>
      <c r="MTS106" s="78" t="s">
        <v>185</v>
      </c>
      <c r="MTT106" s="78" t="s">
        <v>185</v>
      </c>
      <c r="MTU106" s="78" t="s">
        <v>185</v>
      </c>
      <c r="MTV106" s="78" t="s">
        <v>185</v>
      </c>
      <c r="MTW106" s="78" t="s">
        <v>185</v>
      </c>
      <c r="MTX106" s="78" t="s">
        <v>185</v>
      </c>
      <c r="MTY106" s="78" t="s">
        <v>185</v>
      </c>
      <c r="MTZ106" s="78" t="s">
        <v>185</v>
      </c>
      <c r="MUA106" s="78" t="s">
        <v>185</v>
      </c>
      <c r="MUB106" s="78" t="s">
        <v>185</v>
      </c>
      <c r="MUC106" s="78" t="s">
        <v>185</v>
      </c>
      <c r="MUD106" s="78" t="s">
        <v>185</v>
      </c>
      <c r="MUE106" s="78" t="s">
        <v>185</v>
      </c>
      <c r="MUF106" s="78" t="s">
        <v>185</v>
      </c>
      <c r="MUG106" s="78" t="s">
        <v>185</v>
      </c>
      <c r="MUH106" s="78" t="s">
        <v>185</v>
      </c>
      <c r="MUI106" s="78" t="s">
        <v>185</v>
      </c>
      <c r="MUJ106" s="78" t="s">
        <v>185</v>
      </c>
      <c r="MUK106" s="78" t="s">
        <v>185</v>
      </c>
      <c r="MUL106" s="78" t="s">
        <v>185</v>
      </c>
      <c r="MUM106" s="78" t="s">
        <v>185</v>
      </c>
      <c r="MUN106" s="78" t="s">
        <v>185</v>
      </c>
      <c r="MUO106" s="78" t="s">
        <v>185</v>
      </c>
      <c r="MUP106" s="78" t="s">
        <v>185</v>
      </c>
      <c r="MUQ106" s="78" t="s">
        <v>185</v>
      </c>
      <c r="MUR106" s="78" t="s">
        <v>185</v>
      </c>
      <c r="MUS106" s="78" t="s">
        <v>185</v>
      </c>
      <c r="MUT106" s="78" t="s">
        <v>185</v>
      </c>
      <c r="MUU106" s="78" t="s">
        <v>185</v>
      </c>
      <c r="MUV106" s="78" t="s">
        <v>185</v>
      </c>
      <c r="MUW106" s="78" t="s">
        <v>185</v>
      </c>
      <c r="MUX106" s="78" t="s">
        <v>185</v>
      </c>
      <c r="MUY106" s="78" t="s">
        <v>185</v>
      </c>
      <c r="MUZ106" s="78" t="s">
        <v>185</v>
      </c>
      <c r="MVA106" s="78" t="s">
        <v>185</v>
      </c>
      <c r="MVB106" s="78" t="s">
        <v>185</v>
      </c>
      <c r="MVC106" s="78" t="s">
        <v>185</v>
      </c>
      <c r="MVD106" s="78" t="s">
        <v>185</v>
      </c>
      <c r="MVE106" s="78" t="s">
        <v>185</v>
      </c>
      <c r="MVF106" s="78" t="s">
        <v>185</v>
      </c>
      <c r="MVG106" s="78" t="s">
        <v>185</v>
      </c>
      <c r="MVH106" s="78" t="s">
        <v>185</v>
      </c>
      <c r="MVI106" s="78" t="s">
        <v>185</v>
      </c>
      <c r="MVJ106" s="78" t="s">
        <v>185</v>
      </c>
      <c r="MVK106" s="78" t="s">
        <v>185</v>
      </c>
      <c r="MVL106" s="78" t="s">
        <v>185</v>
      </c>
      <c r="MVM106" s="78" t="s">
        <v>185</v>
      </c>
      <c r="MVN106" s="78" t="s">
        <v>185</v>
      </c>
      <c r="MVO106" s="78" t="s">
        <v>185</v>
      </c>
      <c r="MVP106" s="78" t="s">
        <v>185</v>
      </c>
      <c r="MVQ106" s="78" t="s">
        <v>185</v>
      </c>
      <c r="MVR106" s="78" t="s">
        <v>185</v>
      </c>
      <c r="MVS106" s="78" t="s">
        <v>185</v>
      </c>
      <c r="MVT106" s="78" t="s">
        <v>185</v>
      </c>
      <c r="MVU106" s="78" t="s">
        <v>185</v>
      </c>
      <c r="MVV106" s="78" t="s">
        <v>185</v>
      </c>
      <c r="MVW106" s="78" t="s">
        <v>185</v>
      </c>
      <c r="MVX106" s="78" t="s">
        <v>185</v>
      </c>
      <c r="MVY106" s="78" t="s">
        <v>185</v>
      </c>
      <c r="MVZ106" s="78" t="s">
        <v>185</v>
      </c>
      <c r="MWA106" s="78" t="s">
        <v>185</v>
      </c>
      <c r="MWB106" s="78" t="s">
        <v>185</v>
      </c>
      <c r="MWC106" s="78" t="s">
        <v>185</v>
      </c>
      <c r="MWD106" s="78" t="s">
        <v>185</v>
      </c>
      <c r="MWE106" s="78" t="s">
        <v>185</v>
      </c>
      <c r="MWF106" s="78" t="s">
        <v>185</v>
      </c>
      <c r="MWG106" s="78" t="s">
        <v>185</v>
      </c>
      <c r="MWH106" s="78" t="s">
        <v>185</v>
      </c>
      <c r="MWI106" s="78" t="s">
        <v>185</v>
      </c>
      <c r="MWJ106" s="78" t="s">
        <v>185</v>
      </c>
      <c r="MWK106" s="78" t="s">
        <v>185</v>
      </c>
      <c r="MWL106" s="78" t="s">
        <v>185</v>
      </c>
      <c r="MWM106" s="78" t="s">
        <v>185</v>
      </c>
      <c r="MWN106" s="78" t="s">
        <v>185</v>
      </c>
      <c r="MWO106" s="78" t="s">
        <v>185</v>
      </c>
      <c r="MWP106" s="78" t="s">
        <v>185</v>
      </c>
      <c r="MWQ106" s="78" t="s">
        <v>185</v>
      </c>
      <c r="MWR106" s="78" t="s">
        <v>185</v>
      </c>
      <c r="MWS106" s="78" t="s">
        <v>185</v>
      </c>
      <c r="MWT106" s="78" t="s">
        <v>185</v>
      </c>
      <c r="MWU106" s="78" t="s">
        <v>185</v>
      </c>
      <c r="MWV106" s="78" t="s">
        <v>185</v>
      </c>
      <c r="MWW106" s="78" t="s">
        <v>185</v>
      </c>
      <c r="MWX106" s="78" t="s">
        <v>185</v>
      </c>
      <c r="MWY106" s="78" t="s">
        <v>185</v>
      </c>
      <c r="MWZ106" s="78" t="s">
        <v>185</v>
      </c>
      <c r="MXA106" s="78" t="s">
        <v>185</v>
      </c>
      <c r="MXB106" s="78" t="s">
        <v>185</v>
      </c>
      <c r="MXC106" s="78" t="s">
        <v>185</v>
      </c>
      <c r="MXD106" s="78" t="s">
        <v>185</v>
      </c>
      <c r="MXE106" s="78" t="s">
        <v>185</v>
      </c>
      <c r="MXF106" s="78" t="s">
        <v>185</v>
      </c>
      <c r="MXG106" s="78" t="s">
        <v>185</v>
      </c>
      <c r="MXH106" s="78" t="s">
        <v>185</v>
      </c>
      <c r="MXI106" s="78" t="s">
        <v>185</v>
      </c>
      <c r="MXJ106" s="78" t="s">
        <v>185</v>
      </c>
      <c r="MXK106" s="78" t="s">
        <v>185</v>
      </c>
      <c r="MXL106" s="78" t="s">
        <v>185</v>
      </c>
      <c r="MXM106" s="78" t="s">
        <v>185</v>
      </c>
      <c r="MXN106" s="78" t="s">
        <v>185</v>
      </c>
      <c r="MXO106" s="78" t="s">
        <v>185</v>
      </c>
      <c r="MXP106" s="78" t="s">
        <v>185</v>
      </c>
      <c r="MXQ106" s="78" t="s">
        <v>185</v>
      </c>
      <c r="MXR106" s="78" t="s">
        <v>185</v>
      </c>
      <c r="MXS106" s="78" t="s">
        <v>185</v>
      </c>
      <c r="MXT106" s="78" t="s">
        <v>185</v>
      </c>
      <c r="MXU106" s="78" t="s">
        <v>185</v>
      </c>
      <c r="MXV106" s="78" t="s">
        <v>185</v>
      </c>
      <c r="MXW106" s="78" t="s">
        <v>185</v>
      </c>
      <c r="MXX106" s="78" t="s">
        <v>185</v>
      </c>
      <c r="MXY106" s="78" t="s">
        <v>185</v>
      </c>
      <c r="MXZ106" s="78" t="s">
        <v>185</v>
      </c>
      <c r="MYA106" s="78" t="s">
        <v>185</v>
      </c>
      <c r="MYB106" s="78" t="s">
        <v>185</v>
      </c>
      <c r="MYC106" s="78" t="s">
        <v>185</v>
      </c>
      <c r="MYD106" s="78" t="s">
        <v>185</v>
      </c>
      <c r="MYE106" s="78" t="s">
        <v>185</v>
      </c>
      <c r="MYF106" s="78" t="s">
        <v>185</v>
      </c>
      <c r="MYG106" s="78" t="s">
        <v>185</v>
      </c>
      <c r="MYH106" s="78" t="s">
        <v>185</v>
      </c>
      <c r="MYI106" s="78" t="s">
        <v>185</v>
      </c>
      <c r="MYJ106" s="78" t="s">
        <v>185</v>
      </c>
      <c r="MYK106" s="78" t="s">
        <v>185</v>
      </c>
      <c r="MYL106" s="78" t="s">
        <v>185</v>
      </c>
      <c r="MYM106" s="78" t="s">
        <v>185</v>
      </c>
      <c r="MYN106" s="78" t="s">
        <v>185</v>
      </c>
      <c r="MYO106" s="78" t="s">
        <v>185</v>
      </c>
      <c r="MYP106" s="78" t="s">
        <v>185</v>
      </c>
      <c r="MYQ106" s="78" t="s">
        <v>185</v>
      </c>
      <c r="MYR106" s="78" t="s">
        <v>185</v>
      </c>
      <c r="MYS106" s="78" t="s">
        <v>185</v>
      </c>
      <c r="MYT106" s="78" t="s">
        <v>185</v>
      </c>
      <c r="MYU106" s="78" t="s">
        <v>185</v>
      </c>
      <c r="MYV106" s="78" t="s">
        <v>185</v>
      </c>
      <c r="MYW106" s="78" t="s">
        <v>185</v>
      </c>
      <c r="MYX106" s="78" t="s">
        <v>185</v>
      </c>
      <c r="MYY106" s="78" t="s">
        <v>185</v>
      </c>
      <c r="MYZ106" s="78" t="s">
        <v>185</v>
      </c>
      <c r="MZA106" s="78" t="s">
        <v>185</v>
      </c>
      <c r="MZB106" s="78" t="s">
        <v>185</v>
      </c>
      <c r="MZC106" s="78" t="s">
        <v>185</v>
      </c>
      <c r="MZD106" s="78" t="s">
        <v>185</v>
      </c>
      <c r="MZE106" s="78" t="s">
        <v>185</v>
      </c>
      <c r="MZF106" s="78" t="s">
        <v>185</v>
      </c>
      <c r="MZG106" s="78" t="s">
        <v>185</v>
      </c>
      <c r="MZH106" s="78" t="s">
        <v>185</v>
      </c>
      <c r="MZI106" s="78" t="s">
        <v>185</v>
      </c>
      <c r="MZJ106" s="78" t="s">
        <v>185</v>
      </c>
      <c r="MZK106" s="78" t="s">
        <v>185</v>
      </c>
      <c r="MZL106" s="78" t="s">
        <v>185</v>
      </c>
      <c r="MZM106" s="78" t="s">
        <v>185</v>
      </c>
      <c r="MZN106" s="78" t="s">
        <v>185</v>
      </c>
      <c r="MZO106" s="78" t="s">
        <v>185</v>
      </c>
      <c r="MZP106" s="78" t="s">
        <v>185</v>
      </c>
      <c r="MZQ106" s="78" t="s">
        <v>185</v>
      </c>
      <c r="MZR106" s="78" t="s">
        <v>185</v>
      </c>
      <c r="MZS106" s="78" t="s">
        <v>185</v>
      </c>
      <c r="MZT106" s="78" t="s">
        <v>185</v>
      </c>
      <c r="MZU106" s="78" t="s">
        <v>185</v>
      </c>
      <c r="MZV106" s="78" t="s">
        <v>185</v>
      </c>
      <c r="MZW106" s="78" t="s">
        <v>185</v>
      </c>
      <c r="MZX106" s="78" t="s">
        <v>185</v>
      </c>
      <c r="MZY106" s="78" t="s">
        <v>185</v>
      </c>
      <c r="MZZ106" s="78" t="s">
        <v>185</v>
      </c>
      <c r="NAA106" s="78" t="s">
        <v>185</v>
      </c>
      <c r="NAB106" s="78" t="s">
        <v>185</v>
      </c>
      <c r="NAC106" s="78" t="s">
        <v>185</v>
      </c>
      <c r="NAD106" s="78" t="s">
        <v>185</v>
      </c>
      <c r="NAE106" s="78" t="s">
        <v>185</v>
      </c>
      <c r="NAF106" s="78" t="s">
        <v>185</v>
      </c>
      <c r="NAG106" s="78" t="s">
        <v>185</v>
      </c>
      <c r="NAH106" s="78" t="s">
        <v>185</v>
      </c>
      <c r="NAI106" s="78" t="s">
        <v>185</v>
      </c>
      <c r="NAJ106" s="78" t="s">
        <v>185</v>
      </c>
      <c r="NAK106" s="78" t="s">
        <v>185</v>
      </c>
      <c r="NAL106" s="78" t="s">
        <v>185</v>
      </c>
      <c r="NAM106" s="78" t="s">
        <v>185</v>
      </c>
      <c r="NAN106" s="78" t="s">
        <v>185</v>
      </c>
      <c r="NAO106" s="78" t="s">
        <v>185</v>
      </c>
      <c r="NAP106" s="78" t="s">
        <v>185</v>
      </c>
      <c r="NAQ106" s="78" t="s">
        <v>185</v>
      </c>
      <c r="NAR106" s="78" t="s">
        <v>185</v>
      </c>
      <c r="NAS106" s="78" t="s">
        <v>185</v>
      </c>
      <c r="NAT106" s="78" t="s">
        <v>185</v>
      </c>
      <c r="NAU106" s="78" t="s">
        <v>185</v>
      </c>
      <c r="NAV106" s="78" t="s">
        <v>185</v>
      </c>
      <c r="NAW106" s="78" t="s">
        <v>185</v>
      </c>
      <c r="NAX106" s="78" t="s">
        <v>185</v>
      </c>
      <c r="NAY106" s="78" t="s">
        <v>185</v>
      </c>
      <c r="NAZ106" s="78" t="s">
        <v>185</v>
      </c>
      <c r="NBA106" s="78" t="s">
        <v>185</v>
      </c>
      <c r="NBB106" s="78" t="s">
        <v>185</v>
      </c>
      <c r="NBC106" s="78" t="s">
        <v>185</v>
      </c>
      <c r="NBD106" s="78" t="s">
        <v>185</v>
      </c>
      <c r="NBE106" s="78" t="s">
        <v>185</v>
      </c>
      <c r="NBF106" s="78" t="s">
        <v>185</v>
      </c>
      <c r="NBG106" s="78" t="s">
        <v>185</v>
      </c>
      <c r="NBH106" s="78" t="s">
        <v>185</v>
      </c>
      <c r="NBI106" s="78" t="s">
        <v>185</v>
      </c>
      <c r="NBJ106" s="78" t="s">
        <v>185</v>
      </c>
      <c r="NBK106" s="78" t="s">
        <v>185</v>
      </c>
      <c r="NBL106" s="78" t="s">
        <v>185</v>
      </c>
      <c r="NBM106" s="78" t="s">
        <v>185</v>
      </c>
      <c r="NBN106" s="78" t="s">
        <v>185</v>
      </c>
      <c r="NBO106" s="78" t="s">
        <v>185</v>
      </c>
      <c r="NBP106" s="78" t="s">
        <v>185</v>
      </c>
      <c r="NBQ106" s="78" t="s">
        <v>185</v>
      </c>
      <c r="NBR106" s="78" t="s">
        <v>185</v>
      </c>
      <c r="NBS106" s="78" t="s">
        <v>185</v>
      </c>
      <c r="NBT106" s="78" t="s">
        <v>185</v>
      </c>
      <c r="NBU106" s="78" t="s">
        <v>185</v>
      </c>
      <c r="NBV106" s="78" t="s">
        <v>185</v>
      </c>
      <c r="NBW106" s="78" t="s">
        <v>185</v>
      </c>
      <c r="NBX106" s="78" t="s">
        <v>185</v>
      </c>
      <c r="NBY106" s="78" t="s">
        <v>185</v>
      </c>
      <c r="NBZ106" s="78" t="s">
        <v>185</v>
      </c>
      <c r="NCA106" s="78" t="s">
        <v>185</v>
      </c>
      <c r="NCB106" s="78" t="s">
        <v>185</v>
      </c>
      <c r="NCC106" s="78" t="s">
        <v>185</v>
      </c>
      <c r="NCD106" s="78" t="s">
        <v>185</v>
      </c>
      <c r="NCE106" s="78" t="s">
        <v>185</v>
      </c>
      <c r="NCF106" s="78" t="s">
        <v>185</v>
      </c>
      <c r="NCG106" s="78" t="s">
        <v>185</v>
      </c>
      <c r="NCH106" s="78" t="s">
        <v>185</v>
      </c>
      <c r="NCI106" s="78" t="s">
        <v>185</v>
      </c>
      <c r="NCJ106" s="78" t="s">
        <v>185</v>
      </c>
      <c r="NCK106" s="78" t="s">
        <v>185</v>
      </c>
      <c r="NCL106" s="78" t="s">
        <v>185</v>
      </c>
      <c r="NCM106" s="78" t="s">
        <v>185</v>
      </c>
      <c r="NCN106" s="78" t="s">
        <v>185</v>
      </c>
      <c r="NCO106" s="78" t="s">
        <v>185</v>
      </c>
      <c r="NCP106" s="78" t="s">
        <v>185</v>
      </c>
      <c r="NCQ106" s="78" t="s">
        <v>185</v>
      </c>
      <c r="NCR106" s="78" t="s">
        <v>185</v>
      </c>
      <c r="NCS106" s="78" t="s">
        <v>185</v>
      </c>
      <c r="NCT106" s="78" t="s">
        <v>185</v>
      </c>
      <c r="NCU106" s="78" t="s">
        <v>185</v>
      </c>
      <c r="NCV106" s="78" t="s">
        <v>185</v>
      </c>
      <c r="NCW106" s="78" t="s">
        <v>185</v>
      </c>
      <c r="NCX106" s="78" t="s">
        <v>185</v>
      </c>
      <c r="NCY106" s="78" t="s">
        <v>185</v>
      </c>
      <c r="NCZ106" s="78" t="s">
        <v>185</v>
      </c>
      <c r="NDA106" s="78" t="s">
        <v>185</v>
      </c>
      <c r="NDB106" s="78" t="s">
        <v>185</v>
      </c>
      <c r="NDC106" s="78" t="s">
        <v>185</v>
      </c>
      <c r="NDD106" s="78" t="s">
        <v>185</v>
      </c>
      <c r="NDE106" s="78" t="s">
        <v>185</v>
      </c>
      <c r="NDF106" s="78" t="s">
        <v>185</v>
      </c>
      <c r="NDG106" s="78" t="s">
        <v>185</v>
      </c>
      <c r="NDH106" s="78" t="s">
        <v>185</v>
      </c>
      <c r="NDI106" s="78" t="s">
        <v>185</v>
      </c>
      <c r="NDJ106" s="78" t="s">
        <v>185</v>
      </c>
      <c r="NDK106" s="78" t="s">
        <v>185</v>
      </c>
      <c r="NDL106" s="78" t="s">
        <v>185</v>
      </c>
      <c r="NDM106" s="78" t="s">
        <v>185</v>
      </c>
      <c r="NDN106" s="78" t="s">
        <v>185</v>
      </c>
      <c r="NDO106" s="78" t="s">
        <v>185</v>
      </c>
      <c r="NDP106" s="78" t="s">
        <v>185</v>
      </c>
      <c r="NDQ106" s="78" t="s">
        <v>185</v>
      </c>
      <c r="NDR106" s="78" t="s">
        <v>185</v>
      </c>
      <c r="NDS106" s="78" t="s">
        <v>185</v>
      </c>
      <c r="NDT106" s="78" t="s">
        <v>185</v>
      </c>
      <c r="NDU106" s="78" t="s">
        <v>185</v>
      </c>
      <c r="NDV106" s="78" t="s">
        <v>185</v>
      </c>
      <c r="NDW106" s="78" t="s">
        <v>185</v>
      </c>
      <c r="NDX106" s="78" t="s">
        <v>185</v>
      </c>
      <c r="NDY106" s="78" t="s">
        <v>185</v>
      </c>
      <c r="NDZ106" s="78" t="s">
        <v>185</v>
      </c>
      <c r="NEA106" s="78" t="s">
        <v>185</v>
      </c>
      <c r="NEB106" s="78" t="s">
        <v>185</v>
      </c>
      <c r="NEC106" s="78" t="s">
        <v>185</v>
      </c>
      <c r="NED106" s="78" t="s">
        <v>185</v>
      </c>
      <c r="NEE106" s="78" t="s">
        <v>185</v>
      </c>
      <c r="NEF106" s="78" t="s">
        <v>185</v>
      </c>
      <c r="NEG106" s="78" t="s">
        <v>185</v>
      </c>
      <c r="NEH106" s="78" t="s">
        <v>185</v>
      </c>
      <c r="NEI106" s="78" t="s">
        <v>185</v>
      </c>
      <c r="NEJ106" s="78" t="s">
        <v>185</v>
      </c>
      <c r="NEK106" s="78" t="s">
        <v>185</v>
      </c>
      <c r="NEL106" s="78" t="s">
        <v>185</v>
      </c>
      <c r="NEM106" s="78" t="s">
        <v>185</v>
      </c>
      <c r="NEN106" s="78" t="s">
        <v>185</v>
      </c>
      <c r="NEO106" s="78" t="s">
        <v>185</v>
      </c>
      <c r="NEP106" s="78" t="s">
        <v>185</v>
      </c>
      <c r="NEQ106" s="78" t="s">
        <v>185</v>
      </c>
      <c r="NER106" s="78" t="s">
        <v>185</v>
      </c>
      <c r="NES106" s="78" t="s">
        <v>185</v>
      </c>
      <c r="NET106" s="78" t="s">
        <v>185</v>
      </c>
      <c r="NEU106" s="78" t="s">
        <v>185</v>
      </c>
      <c r="NEV106" s="78" t="s">
        <v>185</v>
      </c>
      <c r="NEW106" s="78" t="s">
        <v>185</v>
      </c>
      <c r="NEX106" s="78" t="s">
        <v>185</v>
      </c>
      <c r="NEY106" s="78" t="s">
        <v>185</v>
      </c>
      <c r="NEZ106" s="78" t="s">
        <v>185</v>
      </c>
      <c r="NFA106" s="78" t="s">
        <v>185</v>
      </c>
      <c r="NFB106" s="78" t="s">
        <v>185</v>
      </c>
      <c r="NFC106" s="78" t="s">
        <v>185</v>
      </c>
      <c r="NFD106" s="78" t="s">
        <v>185</v>
      </c>
      <c r="NFE106" s="78" t="s">
        <v>185</v>
      </c>
      <c r="NFF106" s="78" t="s">
        <v>185</v>
      </c>
      <c r="NFG106" s="78" t="s">
        <v>185</v>
      </c>
      <c r="NFH106" s="78" t="s">
        <v>185</v>
      </c>
      <c r="NFI106" s="78" t="s">
        <v>185</v>
      </c>
      <c r="NFJ106" s="78" t="s">
        <v>185</v>
      </c>
      <c r="NFK106" s="78" t="s">
        <v>185</v>
      </c>
      <c r="NFL106" s="78" t="s">
        <v>185</v>
      </c>
      <c r="NFM106" s="78" t="s">
        <v>185</v>
      </c>
      <c r="NFN106" s="78" t="s">
        <v>185</v>
      </c>
      <c r="NFO106" s="78" t="s">
        <v>185</v>
      </c>
      <c r="NFP106" s="78" t="s">
        <v>185</v>
      </c>
      <c r="NFQ106" s="78" t="s">
        <v>185</v>
      </c>
      <c r="NFR106" s="78" t="s">
        <v>185</v>
      </c>
      <c r="NFS106" s="78" t="s">
        <v>185</v>
      </c>
      <c r="NFT106" s="78" t="s">
        <v>185</v>
      </c>
      <c r="NFU106" s="78" t="s">
        <v>185</v>
      </c>
      <c r="NFV106" s="78" t="s">
        <v>185</v>
      </c>
      <c r="NFW106" s="78" t="s">
        <v>185</v>
      </c>
      <c r="NFX106" s="78" t="s">
        <v>185</v>
      </c>
      <c r="NFY106" s="78" t="s">
        <v>185</v>
      </c>
      <c r="NFZ106" s="78" t="s">
        <v>185</v>
      </c>
      <c r="NGA106" s="78" t="s">
        <v>185</v>
      </c>
      <c r="NGB106" s="78" t="s">
        <v>185</v>
      </c>
      <c r="NGC106" s="78" t="s">
        <v>185</v>
      </c>
      <c r="NGD106" s="78" t="s">
        <v>185</v>
      </c>
      <c r="NGE106" s="78" t="s">
        <v>185</v>
      </c>
      <c r="NGF106" s="78" t="s">
        <v>185</v>
      </c>
      <c r="NGG106" s="78" t="s">
        <v>185</v>
      </c>
      <c r="NGH106" s="78" t="s">
        <v>185</v>
      </c>
      <c r="NGI106" s="78" t="s">
        <v>185</v>
      </c>
      <c r="NGJ106" s="78" t="s">
        <v>185</v>
      </c>
      <c r="NGK106" s="78" t="s">
        <v>185</v>
      </c>
      <c r="NGL106" s="78" t="s">
        <v>185</v>
      </c>
      <c r="NGM106" s="78" t="s">
        <v>185</v>
      </c>
      <c r="NGN106" s="78" t="s">
        <v>185</v>
      </c>
      <c r="NGO106" s="78" t="s">
        <v>185</v>
      </c>
      <c r="NGP106" s="78" t="s">
        <v>185</v>
      </c>
      <c r="NGQ106" s="78" t="s">
        <v>185</v>
      </c>
      <c r="NGR106" s="78" t="s">
        <v>185</v>
      </c>
      <c r="NGS106" s="78" t="s">
        <v>185</v>
      </c>
      <c r="NGT106" s="78" t="s">
        <v>185</v>
      </c>
      <c r="NGU106" s="78" t="s">
        <v>185</v>
      </c>
      <c r="NGV106" s="78" t="s">
        <v>185</v>
      </c>
      <c r="NGW106" s="78" t="s">
        <v>185</v>
      </c>
      <c r="NGX106" s="78" t="s">
        <v>185</v>
      </c>
      <c r="NGY106" s="78" t="s">
        <v>185</v>
      </c>
      <c r="NGZ106" s="78" t="s">
        <v>185</v>
      </c>
      <c r="NHA106" s="78" t="s">
        <v>185</v>
      </c>
      <c r="NHB106" s="78" t="s">
        <v>185</v>
      </c>
      <c r="NHC106" s="78" t="s">
        <v>185</v>
      </c>
      <c r="NHD106" s="78" t="s">
        <v>185</v>
      </c>
      <c r="NHE106" s="78" t="s">
        <v>185</v>
      </c>
      <c r="NHF106" s="78" t="s">
        <v>185</v>
      </c>
      <c r="NHG106" s="78" t="s">
        <v>185</v>
      </c>
      <c r="NHH106" s="78" t="s">
        <v>185</v>
      </c>
      <c r="NHI106" s="78" t="s">
        <v>185</v>
      </c>
      <c r="NHJ106" s="78" t="s">
        <v>185</v>
      </c>
      <c r="NHK106" s="78" t="s">
        <v>185</v>
      </c>
      <c r="NHL106" s="78" t="s">
        <v>185</v>
      </c>
      <c r="NHM106" s="78" t="s">
        <v>185</v>
      </c>
      <c r="NHN106" s="78" t="s">
        <v>185</v>
      </c>
      <c r="NHO106" s="78" t="s">
        <v>185</v>
      </c>
      <c r="NHP106" s="78" t="s">
        <v>185</v>
      </c>
      <c r="NHQ106" s="78" t="s">
        <v>185</v>
      </c>
      <c r="NHR106" s="78" t="s">
        <v>185</v>
      </c>
      <c r="NHS106" s="78" t="s">
        <v>185</v>
      </c>
      <c r="NHT106" s="78" t="s">
        <v>185</v>
      </c>
      <c r="NHU106" s="78" t="s">
        <v>185</v>
      </c>
      <c r="NHV106" s="78" t="s">
        <v>185</v>
      </c>
      <c r="NHW106" s="78" t="s">
        <v>185</v>
      </c>
      <c r="NHX106" s="78" t="s">
        <v>185</v>
      </c>
      <c r="NHY106" s="78" t="s">
        <v>185</v>
      </c>
      <c r="NHZ106" s="78" t="s">
        <v>185</v>
      </c>
      <c r="NIA106" s="78" t="s">
        <v>185</v>
      </c>
      <c r="NIB106" s="78" t="s">
        <v>185</v>
      </c>
      <c r="NIC106" s="78" t="s">
        <v>185</v>
      </c>
      <c r="NID106" s="78" t="s">
        <v>185</v>
      </c>
      <c r="NIE106" s="78" t="s">
        <v>185</v>
      </c>
      <c r="NIF106" s="78" t="s">
        <v>185</v>
      </c>
      <c r="NIG106" s="78" t="s">
        <v>185</v>
      </c>
      <c r="NIH106" s="78" t="s">
        <v>185</v>
      </c>
      <c r="NII106" s="78" t="s">
        <v>185</v>
      </c>
      <c r="NIJ106" s="78" t="s">
        <v>185</v>
      </c>
      <c r="NIK106" s="78" t="s">
        <v>185</v>
      </c>
      <c r="NIL106" s="78" t="s">
        <v>185</v>
      </c>
      <c r="NIM106" s="78" t="s">
        <v>185</v>
      </c>
      <c r="NIN106" s="78" t="s">
        <v>185</v>
      </c>
      <c r="NIO106" s="78" t="s">
        <v>185</v>
      </c>
      <c r="NIP106" s="78" t="s">
        <v>185</v>
      </c>
      <c r="NIQ106" s="78" t="s">
        <v>185</v>
      </c>
      <c r="NIR106" s="78" t="s">
        <v>185</v>
      </c>
      <c r="NIS106" s="78" t="s">
        <v>185</v>
      </c>
      <c r="NIT106" s="78" t="s">
        <v>185</v>
      </c>
      <c r="NIU106" s="78" t="s">
        <v>185</v>
      </c>
      <c r="NIV106" s="78" t="s">
        <v>185</v>
      </c>
      <c r="NIW106" s="78" t="s">
        <v>185</v>
      </c>
      <c r="NIX106" s="78" t="s">
        <v>185</v>
      </c>
      <c r="NIY106" s="78" t="s">
        <v>185</v>
      </c>
      <c r="NIZ106" s="78" t="s">
        <v>185</v>
      </c>
      <c r="NJA106" s="78" t="s">
        <v>185</v>
      </c>
      <c r="NJB106" s="78" t="s">
        <v>185</v>
      </c>
      <c r="NJC106" s="78" t="s">
        <v>185</v>
      </c>
      <c r="NJD106" s="78" t="s">
        <v>185</v>
      </c>
      <c r="NJE106" s="78" t="s">
        <v>185</v>
      </c>
      <c r="NJF106" s="78" t="s">
        <v>185</v>
      </c>
      <c r="NJG106" s="78" t="s">
        <v>185</v>
      </c>
      <c r="NJH106" s="78" t="s">
        <v>185</v>
      </c>
      <c r="NJI106" s="78" t="s">
        <v>185</v>
      </c>
      <c r="NJJ106" s="78" t="s">
        <v>185</v>
      </c>
      <c r="NJK106" s="78" t="s">
        <v>185</v>
      </c>
      <c r="NJL106" s="78" t="s">
        <v>185</v>
      </c>
      <c r="NJM106" s="78" t="s">
        <v>185</v>
      </c>
      <c r="NJN106" s="78" t="s">
        <v>185</v>
      </c>
      <c r="NJO106" s="78" t="s">
        <v>185</v>
      </c>
      <c r="NJP106" s="78" t="s">
        <v>185</v>
      </c>
      <c r="NJQ106" s="78" t="s">
        <v>185</v>
      </c>
      <c r="NJR106" s="78" t="s">
        <v>185</v>
      </c>
      <c r="NJS106" s="78" t="s">
        <v>185</v>
      </c>
      <c r="NJT106" s="78" t="s">
        <v>185</v>
      </c>
      <c r="NJU106" s="78" t="s">
        <v>185</v>
      </c>
      <c r="NJV106" s="78" t="s">
        <v>185</v>
      </c>
      <c r="NJW106" s="78" t="s">
        <v>185</v>
      </c>
      <c r="NJX106" s="78" t="s">
        <v>185</v>
      </c>
      <c r="NJY106" s="78" t="s">
        <v>185</v>
      </c>
      <c r="NJZ106" s="78" t="s">
        <v>185</v>
      </c>
      <c r="NKA106" s="78" t="s">
        <v>185</v>
      </c>
      <c r="NKB106" s="78" t="s">
        <v>185</v>
      </c>
      <c r="NKC106" s="78" t="s">
        <v>185</v>
      </c>
      <c r="NKD106" s="78" t="s">
        <v>185</v>
      </c>
      <c r="NKE106" s="78" t="s">
        <v>185</v>
      </c>
      <c r="NKF106" s="78" t="s">
        <v>185</v>
      </c>
      <c r="NKG106" s="78" t="s">
        <v>185</v>
      </c>
      <c r="NKH106" s="78" t="s">
        <v>185</v>
      </c>
      <c r="NKI106" s="78" t="s">
        <v>185</v>
      </c>
      <c r="NKJ106" s="78" t="s">
        <v>185</v>
      </c>
      <c r="NKK106" s="78" t="s">
        <v>185</v>
      </c>
      <c r="NKL106" s="78" t="s">
        <v>185</v>
      </c>
      <c r="NKM106" s="78" t="s">
        <v>185</v>
      </c>
      <c r="NKN106" s="78" t="s">
        <v>185</v>
      </c>
      <c r="NKO106" s="78" t="s">
        <v>185</v>
      </c>
      <c r="NKP106" s="78" t="s">
        <v>185</v>
      </c>
      <c r="NKQ106" s="78" t="s">
        <v>185</v>
      </c>
      <c r="NKR106" s="78" t="s">
        <v>185</v>
      </c>
      <c r="NKS106" s="78" t="s">
        <v>185</v>
      </c>
      <c r="NKT106" s="78" t="s">
        <v>185</v>
      </c>
      <c r="NKU106" s="78" t="s">
        <v>185</v>
      </c>
      <c r="NKV106" s="78" t="s">
        <v>185</v>
      </c>
      <c r="NKW106" s="78" t="s">
        <v>185</v>
      </c>
      <c r="NKX106" s="78" t="s">
        <v>185</v>
      </c>
      <c r="NKY106" s="78" t="s">
        <v>185</v>
      </c>
      <c r="NKZ106" s="78" t="s">
        <v>185</v>
      </c>
      <c r="NLA106" s="78" t="s">
        <v>185</v>
      </c>
      <c r="NLB106" s="78" t="s">
        <v>185</v>
      </c>
      <c r="NLC106" s="78" t="s">
        <v>185</v>
      </c>
      <c r="NLD106" s="78" t="s">
        <v>185</v>
      </c>
      <c r="NLE106" s="78" t="s">
        <v>185</v>
      </c>
      <c r="NLF106" s="78" t="s">
        <v>185</v>
      </c>
      <c r="NLG106" s="78" t="s">
        <v>185</v>
      </c>
      <c r="NLH106" s="78" t="s">
        <v>185</v>
      </c>
      <c r="NLI106" s="78" t="s">
        <v>185</v>
      </c>
      <c r="NLJ106" s="78" t="s">
        <v>185</v>
      </c>
      <c r="NLK106" s="78" t="s">
        <v>185</v>
      </c>
      <c r="NLL106" s="78" t="s">
        <v>185</v>
      </c>
      <c r="NLM106" s="78" t="s">
        <v>185</v>
      </c>
      <c r="NLN106" s="78" t="s">
        <v>185</v>
      </c>
      <c r="NLO106" s="78" t="s">
        <v>185</v>
      </c>
      <c r="NLP106" s="78" t="s">
        <v>185</v>
      </c>
      <c r="NLQ106" s="78" t="s">
        <v>185</v>
      </c>
      <c r="NLR106" s="78" t="s">
        <v>185</v>
      </c>
      <c r="NLS106" s="78" t="s">
        <v>185</v>
      </c>
      <c r="NLT106" s="78" t="s">
        <v>185</v>
      </c>
      <c r="NLU106" s="78" t="s">
        <v>185</v>
      </c>
      <c r="NLV106" s="78" t="s">
        <v>185</v>
      </c>
      <c r="NLW106" s="78" t="s">
        <v>185</v>
      </c>
      <c r="NLX106" s="78" t="s">
        <v>185</v>
      </c>
      <c r="NLY106" s="78" t="s">
        <v>185</v>
      </c>
      <c r="NLZ106" s="78" t="s">
        <v>185</v>
      </c>
      <c r="NMA106" s="78" t="s">
        <v>185</v>
      </c>
      <c r="NMB106" s="78" t="s">
        <v>185</v>
      </c>
      <c r="NMC106" s="78" t="s">
        <v>185</v>
      </c>
      <c r="NMD106" s="78" t="s">
        <v>185</v>
      </c>
      <c r="NME106" s="78" t="s">
        <v>185</v>
      </c>
      <c r="NMF106" s="78" t="s">
        <v>185</v>
      </c>
      <c r="NMG106" s="78" t="s">
        <v>185</v>
      </c>
      <c r="NMH106" s="78" t="s">
        <v>185</v>
      </c>
      <c r="NMI106" s="78" t="s">
        <v>185</v>
      </c>
      <c r="NMJ106" s="78" t="s">
        <v>185</v>
      </c>
      <c r="NMK106" s="78" t="s">
        <v>185</v>
      </c>
      <c r="NML106" s="78" t="s">
        <v>185</v>
      </c>
      <c r="NMM106" s="78" t="s">
        <v>185</v>
      </c>
      <c r="NMN106" s="78" t="s">
        <v>185</v>
      </c>
      <c r="NMO106" s="78" t="s">
        <v>185</v>
      </c>
      <c r="NMP106" s="78" t="s">
        <v>185</v>
      </c>
      <c r="NMQ106" s="78" t="s">
        <v>185</v>
      </c>
      <c r="NMR106" s="78" t="s">
        <v>185</v>
      </c>
      <c r="NMS106" s="78" t="s">
        <v>185</v>
      </c>
      <c r="NMT106" s="78" t="s">
        <v>185</v>
      </c>
      <c r="NMU106" s="78" t="s">
        <v>185</v>
      </c>
      <c r="NMV106" s="78" t="s">
        <v>185</v>
      </c>
      <c r="NMW106" s="78" t="s">
        <v>185</v>
      </c>
      <c r="NMX106" s="78" t="s">
        <v>185</v>
      </c>
      <c r="NMY106" s="78" t="s">
        <v>185</v>
      </c>
      <c r="NMZ106" s="78" t="s">
        <v>185</v>
      </c>
      <c r="NNA106" s="78" t="s">
        <v>185</v>
      </c>
      <c r="NNB106" s="78" t="s">
        <v>185</v>
      </c>
      <c r="NNC106" s="78" t="s">
        <v>185</v>
      </c>
      <c r="NND106" s="78" t="s">
        <v>185</v>
      </c>
      <c r="NNE106" s="78" t="s">
        <v>185</v>
      </c>
      <c r="NNF106" s="78" t="s">
        <v>185</v>
      </c>
      <c r="NNG106" s="78" t="s">
        <v>185</v>
      </c>
      <c r="NNH106" s="78" t="s">
        <v>185</v>
      </c>
      <c r="NNI106" s="78" t="s">
        <v>185</v>
      </c>
      <c r="NNJ106" s="78" t="s">
        <v>185</v>
      </c>
      <c r="NNK106" s="78" t="s">
        <v>185</v>
      </c>
      <c r="NNL106" s="78" t="s">
        <v>185</v>
      </c>
      <c r="NNM106" s="78" t="s">
        <v>185</v>
      </c>
      <c r="NNN106" s="78" t="s">
        <v>185</v>
      </c>
      <c r="NNO106" s="78" t="s">
        <v>185</v>
      </c>
      <c r="NNP106" s="78" t="s">
        <v>185</v>
      </c>
      <c r="NNQ106" s="78" t="s">
        <v>185</v>
      </c>
      <c r="NNR106" s="78" t="s">
        <v>185</v>
      </c>
      <c r="NNS106" s="78" t="s">
        <v>185</v>
      </c>
      <c r="NNT106" s="78" t="s">
        <v>185</v>
      </c>
      <c r="NNU106" s="78" t="s">
        <v>185</v>
      </c>
      <c r="NNV106" s="78" t="s">
        <v>185</v>
      </c>
      <c r="NNW106" s="78" t="s">
        <v>185</v>
      </c>
      <c r="NNX106" s="78" t="s">
        <v>185</v>
      </c>
      <c r="NNY106" s="78" t="s">
        <v>185</v>
      </c>
      <c r="NNZ106" s="78" t="s">
        <v>185</v>
      </c>
      <c r="NOA106" s="78" t="s">
        <v>185</v>
      </c>
      <c r="NOB106" s="78" t="s">
        <v>185</v>
      </c>
      <c r="NOC106" s="78" t="s">
        <v>185</v>
      </c>
      <c r="NOD106" s="78" t="s">
        <v>185</v>
      </c>
      <c r="NOE106" s="78" t="s">
        <v>185</v>
      </c>
      <c r="NOF106" s="78" t="s">
        <v>185</v>
      </c>
      <c r="NOG106" s="78" t="s">
        <v>185</v>
      </c>
      <c r="NOH106" s="78" t="s">
        <v>185</v>
      </c>
      <c r="NOI106" s="78" t="s">
        <v>185</v>
      </c>
      <c r="NOJ106" s="78" t="s">
        <v>185</v>
      </c>
      <c r="NOK106" s="78" t="s">
        <v>185</v>
      </c>
      <c r="NOL106" s="78" t="s">
        <v>185</v>
      </c>
      <c r="NOM106" s="78" t="s">
        <v>185</v>
      </c>
      <c r="NON106" s="78" t="s">
        <v>185</v>
      </c>
      <c r="NOO106" s="78" t="s">
        <v>185</v>
      </c>
      <c r="NOP106" s="78" t="s">
        <v>185</v>
      </c>
      <c r="NOQ106" s="78" t="s">
        <v>185</v>
      </c>
      <c r="NOR106" s="78" t="s">
        <v>185</v>
      </c>
      <c r="NOS106" s="78" t="s">
        <v>185</v>
      </c>
      <c r="NOT106" s="78" t="s">
        <v>185</v>
      </c>
      <c r="NOU106" s="78" t="s">
        <v>185</v>
      </c>
      <c r="NOV106" s="78" t="s">
        <v>185</v>
      </c>
      <c r="NOW106" s="78" t="s">
        <v>185</v>
      </c>
      <c r="NOX106" s="78" t="s">
        <v>185</v>
      </c>
      <c r="NOY106" s="78" t="s">
        <v>185</v>
      </c>
      <c r="NOZ106" s="78" t="s">
        <v>185</v>
      </c>
      <c r="NPA106" s="78" t="s">
        <v>185</v>
      </c>
      <c r="NPB106" s="78" t="s">
        <v>185</v>
      </c>
      <c r="NPC106" s="78" t="s">
        <v>185</v>
      </c>
      <c r="NPD106" s="78" t="s">
        <v>185</v>
      </c>
      <c r="NPE106" s="78" t="s">
        <v>185</v>
      </c>
      <c r="NPF106" s="78" t="s">
        <v>185</v>
      </c>
      <c r="NPG106" s="78" t="s">
        <v>185</v>
      </c>
      <c r="NPH106" s="78" t="s">
        <v>185</v>
      </c>
      <c r="NPI106" s="78" t="s">
        <v>185</v>
      </c>
      <c r="NPJ106" s="78" t="s">
        <v>185</v>
      </c>
      <c r="NPK106" s="78" t="s">
        <v>185</v>
      </c>
      <c r="NPL106" s="78" t="s">
        <v>185</v>
      </c>
      <c r="NPM106" s="78" t="s">
        <v>185</v>
      </c>
      <c r="NPN106" s="78" t="s">
        <v>185</v>
      </c>
      <c r="NPO106" s="78" t="s">
        <v>185</v>
      </c>
      <c r="NPP106" s="78" t="s">
        <v>185</v>
      </c>
      <c r="NPQ106" s="78" t="s">
        <v>185</v>
      </c>
      <c r="NPR106" s="78" t="s">
        <v>185</v>
      </c>
      <c r="NPS106" s="78" t="s">
        <v>185</v>
      </c>
      <c r="NPT106" s="78" t="s">
        <v>185</v>
      </c>
      <c r="NPU106" s="78" t="s">
        <v>185</v>
      </c>
      <c r="NPV106" s="78" t="s">
        <v>185</v>
      </c>
      <c r="NPW106" s="78" t="s">
        <v>185</v>
      </c>
      <c r="NPX106" s="78" t="s">
        <v>185</v>
      </c>
      <c r="NPY106" s="78" t="s">
        <v>185</v>
      </c>
      <c r="NPZ106" s="78" t="s">
        <v>185</v>
      </c>
      <c r="NQA106" s="78" t="s">
        <v>185</v>
      </c>
      <c r="NQB106" s="78" t="s">
        <v>185</v>
      </c>
      <c r="NQC106" s="78" t="s">
        <v>185</v>
      </c>
      <c r="NQD106" s="78" t="s">
        <v>185</v>
      </c>
      <c r="NQE106" s="78" t="s">
        <v>185</v>
      </c>
      <c r="NQF106" s="78" t="s">
        <v>185</v>
      </c>
      <c r="NQG106" s="78" t="s">
        <v>185</v>
      </c>
      <c r="NQH106" s="78" t="s">
        <v>185</v>
      </c>
      <c r="NQI106" s="78" t="s">
        <v>185</v>
      </c>
      <c r="NQJ106" s="78" t="s">
        <v>185</v>
      </c>
      <c r="NQK106" s="78" t="s">
        <v>185</v>
      </c>
      <c r="NQL106" s="78" t="s">
        <v>185</v>
      </c>
      <c r="NQM106" s="78" t="s">
        <v>185</v>
      </c>
      <c r="NQN106" s="78" t="s">
        <v>185</v>
      </c>
      <c r="NQO106" s="78" t="s">
        <v>185</v>
      </c>
      <c r="NQP106" s="78" t="s">
        <v>185</v>
      </c>
      <c r="NQQ106" s="78" t="s">
        <v>185</v>
      </c>
      <c r="NQR106" s="78" t="s">
        <v>185</v>
      </c>
      <c r="NQS106" s="78" t="s">
        <v>185</v>
      </c>
      <c r="NQT106" s="78" t="s">
        <v>185</v>
      </c>
      <c r="NQU106" s="78" t="s">
        <v>185</v>
      </c>
      <c r="NQV106" s="78" t="s">
        <v>185</v>
      </c>
      <c r="NQW106" s="78" t="s">
        <v>185</v>
      </c>
      <c r="NQX106" s="78" t="s">
        <v>185</v>
      </c>
      <c r="NQY106" s="78" t="s">
        <v>185</v>
      </c>
      <c r="NQZ106" s="78" t="s">
        <v>185</v>
      </c>
      <c r="NRA106" s="78" t="s">
        <v>185</v>
      </c>
      <c r="NRB106" s="78" t="s">
        <v>185</v>
      </c>
      <c r="NRC106" s="78" t="s">
        <v>185</v>
      </c>
      <c r="NRD106" s="78" t="s">
        <v>185</v>
      </c>
      <c r="NRE106" s="78" t="s">
        <v>185</v>
      </c>
      <c r="NRF106" s="78" t="s">
        <v>185</v>
      </c>
      <c r="NRG106" s="78" t="s">
        <v>185</v>
      </c>
      <c r="NRH106" s="78" t="s">
        <v>185</v>
      </c>
      <c r="NRI106" s="78" t="s">
        <v>185</v>
      </c>
      <c r="NRJ106" s="78" t="s">
        <v>185</v>
      </c>
      <c r="NRK106" s="78" t="s">
        <v>185</v>
      </c>
      <c r="NRL106" s="78" t="s">
        <v>185</v>
      </c>
      <c r="NRM106" s="78" t="s">
        <v>185</v>
      </c>
      <c r="NRN106" s="78" t="s">
        <v>185</v>
      </c>
      <c r="NRO106" s="78" t="s">
        <v>185</v>
      </c>
      <c r="NRP106" s="78" t="s">
        <v>185</v>
      </c>
      <c r="NRQ106" s="78" t="s">
        <v>185</v>
      </c>
      <c r="NRR106" s="78" t="s">
        <v>185</v>
      </c>
      <c r="NRS106" s="78" t="s">
        <v>185</v>
      </c>
      <c r="NRT106" s="78" t="s">
        <v>185</v>
      </c>
      <c r="NRU106" s="78" t="s">
        <v>185</v>
      </c>
      <c r="NRV106" s="78" t="s">
        <v>185</v>
      </c>
      <c r="NRW106" s="78" t="s">
        <v>185</v>
      </c>
      <c r="NRX106" s="78" t="s">
        <v>185</v>
      </c>
      <c r="NRY106" s="78" t="s">
        <v>185</v>
      </c>
      <c r="NRZ106" s="78" t="s">
        <v>185</v>
      </c>
      <c r="NSA106" s="78" t="s">
        <v>185</v>
      </c>
      <c r="NSB106" s="78" t="s">
        <v>185</v>
      </c>
      <c r="NSC106" s="78" t="s">
        <v>185</v>
      </c>
      <c r="NSD106" s="78" t="s">
        <v>185</v>
      </c>
      <c r="NSE106" s="78" t="s">
        <v>185</v>
      </c>
      <c r="NSF106" s="78" t="s">
        <v>185</v>
      </c>
      <c r="NSG106" s="78" t="s">
        <v>185</v>
      </c>
      <c r="NSH106" s="78" t="s">
        <v>185</v>
      </c>
      <c r="NSI106" s="78" t="s">
        <v>185</v>
      </c>
      <c r="NSJ106" s="78" t="s">
        <v>185</v>
      </c>
      <c r="NSK106" s="78" t="s">
        <v>185</v>
      </c>
      <c r="NSL106" s="78" t="s">
        <v>185</v>
      </c>
      <c r="NSM106" s="78" t="s">
        <v>185</v>
      </c>
      <c r="NSN106" s="78" t="s">
        <v>185</v>
      </c>
      <c r="NSO106" s="78" t="s">
        <v>185</v>
      </c>
      <c r="NSP106" s="78" t="s">
        <v>185</v>
      </c>
      <c r="NSQ106" s="78" t="s">
        <v>185</v>
      </c>
      <c r="NSR106" s="78" t="s">
        <v>185</v>
      </c>
      <c r="NSS106" s="78" t="s">
        <v>185</v>
      </c>
      <c r="NST106" s="78" t="s">
        <v>185</v>
      </c>
      <c r="NSU106" s="78" t="s">
        <v>185</v>
      </c>
      <c r="NSV106" s="78" t="s">
        <v>185</v>
      </c>
      <c r="NSW106" s="78" t="s">
        <v>185</v>
      </c>
      <c r="NSX106" s="78" t="s">
        <v>185</v>
      </c>
      <c r="NSY106" s="78" t="s">
        <v>185</v>
      </c>
      <c r="NSZ106" s="78" t="s">
        <v>185</v>
      </c>
      <c r="NTA106" s="78" t="s">
        <v>185</v>
      </c>
      <c r="NTB106" s="78" t="s">
        <v>185</v>
      </c>
      <c r="NTC106" s="78" t="s">
        <v>185</v>
      </c>
      <c r="NTD106" s="78" t="s">
        <v>185</v>
      </c>
      <c r="NTE106" s="78" t="s">
        <v>185</v>
      </c>
      <c r="NTF106" s="78" t="s">
        <v>185</v>
      </c>
      <c r="NTG106" s="78" t="s">
        <v>185</v>
      </c>
      <c r="NTH106" s="78" t="s">
        <v>185</v>
      </c>
      <c r="NTI106" s="78" t="s">
        <v>185</v>
      </c>
      <c r="NTJ106" s="78" t="s">
        <v>185</v>
      </c>
      <c r="NTK106" s="78" t="s">
        <v>185</v>
      </c>
      <c r="NTL106" s="78" t="s">
        <v>185</v>
      </c>
      <c r="NTM106" s="78" t="s">
        <v>185</v>
      </c>
      <c r="NTN106" s="78" t="s">
        <v>185</v>
      </c>
      <c r="NTO106" s="78" t="s">
        <v>185</v>
      </c>
      <c r="NTP106" s="78" t="s">
        <v>185</v>
      </c>
      <c r="NTQ106" s="78" t="s">
        <v>185</v>
      </c>
      <c r="NTR106" s="78" t="s">
        <v>185</v>
      </c>
      <c r="NTS106" s="78" t="s">
        <v>185</v>
      </c>
      <c r="NTT106" s="78" t="s">
        <v>185</v>
      </c>
      <c r="NTU106" s="78" t="s">
        <v>185</v>
      </c>
      <c r="NTV106" s="78" t="s">
        <v>185</v>
      </c>
      <c r="NTW106" s="78" t="s">
        <v>185</v>
      </c>
      <c r="NTX106" s="78" t="s">
        <v>185</v>
      </c>
      <c r="NTY106" s="78" t="s">
        <v>185</v>
      </c>
      <c r="NTZ106" s="78" t="s">
        <v>185</v>
      </c>
      <c r="NUA106" s="78" t="s">
        <v>185</v>
      </c>
      <c r="NUB106" s="78" t="s">
        <v>185</v>
      </c>
      <c r="NUC106" s="78" t="s">
        <v>185</v>
      </c>
      <c r="NUD106" s="78" t="s">
        <v>185</v>
      </c>
      <c r="NUE106" s="78" t="s">
        <v>185</v>
      </c>
      <c r="NUF106" s="78" t="s">
        <v>185</v>
      </c>
      <c r="NUG106" s="78" t="s">
        <v>185</v>
      </c>
      <c r="NUH106" s="78" t="s">
        <v>185</v>
      </c>
      <c r="NUI106" s="78" t="s">
        <v>185</v>
      </c>
      <c r="NUJ106" s="78" t="s">
        <v>185</v>
      </c>
      <c r="NUK106" s="78" t="s">
        <v>185</v>
      </c>
      <c r="NUL106" s="78" t="s">
        <v>185</v>
      </c>
      <c r="NUM106" s="78" t="s">
        <v>185</v>
      </c>
      <c r="NUN106" s="78" t="s">
        <v>185</v>
      </c>
      <c r="NUO106" s="78" t="s">
        <v>185</v>
      </c>
      <c r="NUP106" s="78" t="s">
        <v>185</v>
      </c>
      <c r="NUQ106" s="78" t="s">
        <v>185</v>
      </c>
      <c r="NUR106" s="78" t="s">
        <v>185</v>
      </c>
      <c r="NUS106" s="78" t="s">
        <v>185</v>
      </c>
      <c r="NUT106" s="78" t="s">
        <v>185</v>
      </c>
      <c r="NUU106" s="78" t="s">
        <v>185</v>
      </c>
      <c r="NUV106" s="78" t="s">
        <v>185</v>
      </c>
      <c r="NUW106" s="78" t="s">
        <v>185</v>
      </c>
      <c r="NUX106" s="78" t="s">
        <v>185</v>
      </c>
      <c r="NUY106" s="78" t="s">
        <v>185</v>
      </c>
      <c r="NUZ106" s="78" t="s">
        <v>185</v>
      </c>
      <c r="NVA106" s="78" t="s">
        <v>185</v>
      </c>
      <c r="NVB106" s="78" t="s">
        <v>185</v>
      </c>
      <c r="NVC106" s="78" t="s">
        <v>185</v>
      </c>
      <c r="NVD106" s="78" t="s">
        <v>185</v>
      </c>
      <c r="NVE106" s="78" t="s">
        <v>185</v>
      </c>
      <c r="NVF106" s="78" t="s">
        <v>185</v>
      </c>
      <c r="NVG106" s="78" t="s">
        <v>185</v>
      </c>
      <c r="NVH106" s="78" t="s">
        <v>185</v>
      </c>
      <c r="NVI106" s="78" t="s">
        <v>185</v>
      </c>
      <c r="NVJ106" s="78" t="s">
        <v>185</v>
      </c>
      <c r="NVK106" s="78" t="s">
        <v>185</v>
      </c>
      <c r="NVL106" s="78" t="s">
        <v>185</v>
      </c>
      <c r="NVM106" s="78" t="s">
        <v>185</v>
      </c>
      <c r="NVN106" s="78" t="s">
        <v>185</v>
      </c>
      <c r="NVO106" s="78" t="s">
        <v>185</v>
      </c>
      <c r="NVP106" s="78" t="s">
        <v>185</v>
      </c>
      <c r="NVQ106" s="78" t="s">
        <v>185</v>
      </c>
      <c r="NVR106" s="78" t="s">
        <v>185</v>
      </c>
      <c r="NVS106" s="78" t="s">
        <v>185</v>
      </c>
      <c r="NVT106" s="78" t="s">
        <v>185</v>
      </c>
      <c r="NVU106" s="78" t="s">
        <v>185</v>
      </c>
      <c r="NVV106" s="78" t="s">
        <v>185</v>
      </c>
      <c r="NVW106" s="78" t="s">
        <v>185</v>
      </c>
      <c r="NVX106" s="78" t="s">
        <v>185</v>
      </c>
      <c r="NVY106" s="78" t="s">
        <v>185</v>
      </c>
      <c r="NVZ106" s="78" t="s">
        <v>185</v>
      </c>
      <c r="NWA106" s="78" t="s">
        <v>185</v>
      </c>
      <c r="NWB106" s="78" t="s">
        <v>185</v>
      </c>
      <c r="NWC106" s="78" t="s">
        <v>185</v>
      </c>
      <c r="NWD106" s="78" t="s">
        <v>185</v>
      </c>
      <c r="NWE106" s="78" t="s">
        <v>185</v>
      </c>
      <c r="NWF106" s="78" t="s">
        <v>185</v>
      </c>
      <c r="NWG106" s="78" t="s">
        <v>185</v>
      </c>
      <c r="NWH106" s="78" t="s">
        <v>185</v>
      </c>
      <c r="NWI106" s="78" t="s">
        <v>185</v>
      </c>
      <c r="NWJ106" s="78" t="s">
        <v>185</v>
      </c>
      <c r="NWK106" s="78" t="s">
        <v>185</v>
      </c>
      <c r="NWL106" s="78" t="s">
        <v>185</v>
      </c>
      <c r="NWM106" s="78" t="s">
        <v>185</v>
      </c>
      <c r="NWN106" s="78" t="s">
        <v>185</v>
      </c>
      <c r="NWO106" s="78" t="s">
        <v>185</v>
      </c>
      <c r="NWP106" s="78" t="s">
        <v>185</v>
      </c>
      <c r="NWQ106" s="78" t="s">
        <v>185</v>
      </c>
      <c r="NWR106" s="78" t="s">
        <v>185</v>
      </c>
      <c r="NWS106" s="78" t="s">
        <v>185</v>
      </c>
      <c r="NWT106" s="78" t="s">
        <v>185</v>
      </c>
      <c r="NWU106" s="78" t="s">
        <v>185</v>
      </c>
      <c r="NWV106" s="78" t="s">
        <v>185</v>
      </c>
      <c r="NWW106" s="78" t="s">
        <v>185</v>
      </c>
      <c r="NWX106" s="78" t="s">
        <v>185</v>
      </c>
      <c r="NWY106" s="78" t="s">
        <v>185</v>
      </c>
      <c r="NWZ106" s="78" t="s">
        <v>185</v>
      </c>
      <c r="NXA106" s="78" t="s">
        <v>185</v>
      </c>
      <c r="NXB106" s="78" t="s">
        <v>185</v>
      </c>
      <c r="NXC106" s="78" t="s">
        <v>185</v>
      </c>
      <c r="NXD106" s="78" t="s">
        <v>185</v>
      </c>
      <c r="NXE106" s="78" t="s">
        <v>185</v>
      </c>
      <c r="NXF106" s="78" t="s">
        <v>185</v>
      </c>
      <c r="NXG106" s="78" t="s">
        <v>185</v>
      </c>
      <c r="NXH106" s="78" t="s">
        <v>185</v>
      </c>
      <c r="NXI106" s="78" t="s">
        <v>185</v>
      </c>
      <c r="NXJ106" s="78" t="s">
        <v>185</v>
      </c>
      <c r="NXK106" s="78" t="s">
        <v>185</v>
      </c>
      <c r="NXL106" s="78" t="s">
        <v>185</v>
      </c>
      <c r="NXM106" s="78" t="s">
        <v>185</v>
      </c>
      <c r="NXN106" s="78" t="s">
        <v>185</v>
      </c>
      <c r="NXO106" s="78" t="s">
        <v>185</v>
      </c>
      <c r="NXP106" s="78" t="s">
        <v>185</v>
      </c>
      <c r="NXQ106" s="78" t="s">
        <v>185</v>
      </c>
      <c r="NXR106" s="78" t="s">
        <v>185</v>
      </c>
      <c r="NXS106" s="78" t="s">
        <v>185</v>
      </c>
      <c r="NXT106" s="78" t="s">
        <v>185</v>
      </c>
      <c r="NXU106" s="78" t="s">
        <v>185</v>
      </c>
      <c r="NXV106" s="78" t="s">
        <v>185</v>
      </c>
      <c r="NXW106" s="78" t="s">
        <v>185</v>
      </c>
      <c r="NXX106" s="78" t="s">
        <v>185</v>
      </c>
      <c r="NXY106" s="78" t="s">
        <v>185</v>
      </c>
      <c r="NXZ106" s="78" t="s">
        <v>185</v>
      </c>
      <c r="NYA106" s="78" t="s">
        <v>185</v>
      </c>
      <c r="NYB106" s="78" t="s">
        <v>185</v>
      </c>
      <c r="NYC106" s="78" t="s">
        <v>185</v>
      </c>
      <c r="NYD106" s="78" t="s">
        <v>185</v>
      </c>
      <c r="NYE106" s="78" t="s">
        <v>185</v>
      </c>
      <c r="NYF106" s="78" t="s">
        <v>185</v>
      </c>
      <c r="NYG106" s="78" t="s">
        <v>185</v>
      </c>
      <c r="NYH106" s="78" t="s">
        <v>185</v>
      </c>
      <c r="NYI106" s="78" t="s">
        <v>185</v>
      </c>
      <c r="NYJ106" s="78" t="s">
        <v>185</v>
      </c>
      <c r="NYK106" s="78" t="s">
        <v>185</v>
      </c>
      <c r="NYL106" s="78" t="s">
        <v>185</v>
      </c>
      <c r="NYM106" s="78" t="s">
        <v>185</v>
      </c>
      <c r="NYN106" s="78" t="s">
        <v>185</v>
      </c>
      <c r="NYO106" s="78" t="s">
        <v>185</v>
      </c>
      <c r="NYP106" s="78" t="s">
        <v>185</v>
      </c>
      <c r="NYQ106" s="78" t="s">
        <v>185</v>
      </c>
      <c r="NYR106" s="78" t="s">
        <v>185</v>
      </c>
      <c r="NYS106" s="78" t="s">
        <v>185</v>
      </c>
      <c r="NYT106" s="78" t="s">
        <v>185</v>
      </c>
      <c r="NYU106" s="78" t="s">
        <v>185</v>
      </c>
      <c r="NYV106" s="78" t="s">
        <v>185</v>
      </c>
      <c r="NYW106" s="78" t="s">
        <v>185</v>
      </c>
      <c r="NYX106" s="78" t="s">
        <v>185</v>
      </c>
      <c r="NYY106" s="78" t="s">
        <v>185</v>
      </c>
      <c r="NYZ106" s="78" t="s">
        <v>185</v>
      </c>
      <c r="NZA106" s="78" t="s">
        <v>185</v>
      </c>
      <c r="NZB106" s="78" t="s">
        <v>185</v>
      </c>
      <c r="NZC106" s="78" t="s">
        <v>185</v>
      </c>
      <c r="NZD106" s="78" t="s">
        <v>185</v>
      </c>
      <c r="NZE106" s="78" t="s">
        <v>185</v>
      </c>
      <c r="NZF106" s="78" t="s">
        <v>185</v>
      </c>
      <c r="NZG106" s="78" t="s">
        <v>185</v>
      </c>
      <c r="NZH106" s="78" t="s">
        <v>185</v>
      </c>
      <c r="NZI106" s="78" t="s">
        <v>185</v>
      </c>
      <c r="NZJ106" s="78" t="s">
        <v>185</v>
      </c>
      <c r="NZK106" s="78" t="s">
        <v>185</v>
      </c>
      <c r="NZL106" s="78" t="s">
        <v>185</v>
      </c>
      <c r="NZM106" s="78" t="s">
        <v>185</v>
      </c>
      <c r="NZN106" s="78" t="s">
        <v>185</v>
      </c>
      <c r="NZO106" s="78" t="s">
        <v>185</v>
      </c>
      <c r="NZP106" s="78" t="s">
        <v>185</v>
      </c>
      <c r="NZQ106" s="78" t="s">
        <v>185</v>
      </c>
      <c r="NZR106" s="78" t="s">
        <v>185</v>
      </c>
      <c r="NZS106" s="78" t="s">
        <v>185</v>
      </c>
      <c r="NZT106" s="78" t="s">
        <v>185</v>
      </c>
      <c r="NZU106" s="78" t="s">
        <v>185</v>
      </c>
      <c r="NZV106" s="78" t="s">
        <v>185</v>
      </c>
      <c r="NZW106" s="78" t="s">
        <v>185</v>
      </c>
      <c r="NZX106" s="78" t="s">
        <v>185</v>
      </c>
      <c r="NZY106" s="78" t="s">
        <v>185</v>
      </c>
      <c r="NZZ106" s="78" t="s">
        <v>185</v>
      </c>
      <c r="OAA106" s="78" t="s">
        <v>185</v>
      </c>
      <c r="OAB106" s="78" t="s">
        <v>185</v>
      </c>
      <c r="OAC106" s="78" t="s">
        <v>185</v>
      </c>
      <c r="OAD106" s="78" t="s">
        <v>185</v>
      </c>
      <c r="OAE106" s="78" t="s">
        <v>185</v>
      </c>
      <c r="OAF106" s="78" t="s">
        <v>185</v>
      </c>
      <c r="OAG106" s="78" t="s">
        <v>185</v>
      </c>
      <c r="OAH106" s="78" t="s">
        <v>185</v>
      </c>
      <c r="OAI106" s="78" t="s">
        <v>185</v>
      </c>
      <c r="OAJ106" s="78" t="s">
        <v>185</v>
      </c>
      <c r="OAK106" s="78" t="s">
        <v>185</v>
      </c>
      <c r="OAL106" s="78" t="s">
        <v>185</v>
      </c>
      <c r="OAM106" s="78" t="s">
        <v>185</v>
      </c>
      <c r="OAN106" s="78" t="s">
        <v>185</v>
      </c>
      <c r="OAO106" s="78" t="s">
        <v>185</v>
      </c>
      <c r="OAP106" s="78" t="s">
        <v>185</v>
      </c>
      <c r="OAQ106" s="78" t="s">
        <v>185</v>
      </c>
      <c r="OAR106" s="78" t="s">
        <v>185</v>
      </c>
      <c r="OAS106" s="78" t="s">
        <v>185</v>
      </c>
      <c r="OAT106" s="78" t="s">
        <v>185</v>
      </c>
      <c r="OAU106" s="78" t="s">
        <v>185</v>
      </c>
      <c r="OAV106" s="78" t="s">
        <v>185</v>
      </c>
      <c r="OAW106" s="78" t="s">
        <v>185</v>
      </c>
      <c r="OAX106" s="78" t="s">
        <v>185</v>
      </c>
      <c r="OAY106" s="78" t="s">
        <v>185</v>
      </c>
      <c r="OAZ106" s="78" t="s">
        <v>185</v>
      </c>
      <c r="OBA106" s="78" t="s">
        <v>185</v>
      </c>
      <c r="OBB106" s="78" t="s">
        <v>185</v>
      </c>
      <c r="OBC106" s="78" t="s">
        <v>185</v>
      </c>
      <c r="OBD106" s="78" t="s">
        <v>185</v>
      </c>
      <c r="OBE106" s="78" t="s">
        <v>185</v>
      </c>
      <c r="OBF106" s="78" t="s">
        <v>185</v>
      </c>
      <c r="OBG106" s="78" t="s">
        <v>185</v>
      </c>
      <c r="OBH106" s="78" t="s">
        <v>185</v>
      </c>
      <c r="OBI106" s="78" t="s">
        <v>185</v>
      </c>
      <c r="OBJ106" s="78" t="s">
        <v>185</v>
      </c>
      <c r="OBK106" s="78" t="s">
        <v>185</v>
      </c>
      <c r="OBL106" s="78" t="s">
        <v>185</v>
      </c>
      <c r="OBM106" s="78" t="s">
        <v>185</v>
      </c>
      <c r="OBN106" s="78" t="s">
        <v>185</v>
      </c>
      <c r="OBO106" s="78" t="s">
        <v>185</v>
      </c>
      <c r="OBP106" s="78" t="s">
        <v>185</v>
      </c>
      <c r="OBQ106" s="78" t="s">
        <v>185</v>
      </c>
      <c r="OBR106" s="78" t="s">
        <v>185</v>
      </c>
      <c r="OBS106" s="78" t="s">
        <v>185</v>
      </c>
      <c r="OBT106" s="78" t="s">
        <v>185</v>
      </c>
      <c r="OBU106" s="78" t="s">
        <v>185</v>
      </c>
      <c r="OBV106" s="78" t="s">
        <v>185</v>
      </c>
      <c r="OBW106" s="78" t="s">
        <v>185</v>
      </c>
      <c r="OBX106" s="78" t="s">
        <v>185</v>
      </c>
      <c r="OBY106" s="78" t="s">
        <v>185</v>
      </c>
      <c r="OBZ106" s="78" t="s">
        <v>185</v>
      </c>
      <c r="OCA106" s="78" t="s">
        <v>185</v>
      </c>
      <c r="OCB106" s="78" t="s">
        <v>185</v>
      </c>
      <c r="OCC106" s="78" t="s">
        <v>185</v>
      </c>
      <c r="OCD106" s="78" t="s">
        <v>185</v>
      </c>
      <c r="OCE106" s="78" t="s">
        <v>185</v>
      </c>
      <c r="OCF106" s="78" t="s">
        <v>185</v>
      </c>
      <c r="OCG106" s="78" t="s">
        <v>185</v>
      </c>
      <c r="OCH106" s="78" t="s">
        <v>185</v>
      </c>
      <c r="OCI106" s="78" t="s">
        <v>185</v>
      </c>
      <c r="OCJ106" s="78" t="s">
        <v>185</v>
      </c>
      <c r="OCK106" s="78" t="s">
        <v>185</v>
      </c>
      <c r="OCL106" s="78" t="s">
        <v>185</v>
      </c>
      <c r="OCM106" s="78" t="s">
        <v>185</v>
      </c>
      <c r="OCN106" s="78" t="s">
        <v>185</v>
      </c>
      <c r="OCO106" s="78" t="s">
        <v>185</v>
      </c>
      <c r="OCP106" s="78" t="s">
        <v>185</v>
      </c>
      <c r="OCQ106" s="78" t="s">
        <v>185</v>
      </c>
      <c r="OCR106" s="78" t="s">
        <v>185</v>
      </c>
      <c r="OCS106" s="78" t="s">
        <v>185</v>
      </c>
      <c r="OCT106" s="78" t="s">
        <v>185</v>
      </c>
      <c r="OCU106" s="78" t="s">
        <v>185</v>
      </c>
      <c r="OCV106" s="78" t="s">
        <v>185</v>
      </c>
      <c r="OCW106" s="78" t="s">
        <v>185</v>
      </c>
      <c r="OCX106" s="78" t="s">
        <v>185</v>
      </c>
      <c r="OCY106" s="78" t="s">
        <v>185</v>
      </c>
      <c r="OCZ106" s="78" t="s">
        <v>185</v>
      </c>
      <c r="ODA106" s="78" t="s">
        <v>185</v>
      </c>
      <c r="ODB106" s="78" t="s">
        <v>185</v>
      </c>
      <c r="ODC106" s="78" t="s">
        <v>185</v>
      </c>
      <c r="ODD106" s="78" t="s">
        <v>185</v>
      </c>
      <c r="ODE106" s="78" t="s">
        <v>185</v>
      </c>
      <c r="ODF106" s="78" t="s">
        <v>185</v>
      </c>
      <c r="ODG106" s="78" t="s">
        <v>185</v>
      </c>
      <c r="ODH106" s="78" t="s">
        <v>185</v>
      </c>
      <c r="ODI106" s="78" t="s">
        <v>185</v>
      </c>
      <c r="ODJ106" s="78" t="s">
        <v>185</v>
      </c>
      <c r="ODK106" s="78" t="s">
        <v>185</v>
      </c>
      <c r="ODL106" s="78" t="s">
        <v>185</v>
      </c>
      <c r="ODM106" s="78" t="s">
        <v>185</v>
      </c>
      <c r="ODN106" s="78" t="s">
        <v>185</v>
      </c>
      <c r="ODO106" s="78" t="s">
        <v>185</v>
      </c>
      <c r="ODP106" s="78" t="s">
        <v>185</v>
      </c>
      <c r="ODQ106" s="78" t="s">
        <v>185</v>
      </c>
      <c r="ODR106" s="78" t="s">
        <v>185</v>
      </c>
      <c r="ODS106" s="78" t="s">
        <v>185</v>
      </c>
      <c r="ODT106" s="78" t="s">
        <v>185</v>
      </c>
      <c r="ODU106" s="78" t="s">
        <v>185</v>
      </c>
      <c r="ODV106" s="78" t="s">
        <v>185</v>
      </c>
      <c r="ODW106" s="78" t="s">
        <v>185</v>
      </c>
      <c r="ODX106" s="78" t="s">
        <v>185</v>
      </c>
      <c r="ODY106" s="78" t="s">
        <v>185</v>
      </c>
      <c r="ODZ106" s="78" t="s">
        <v>185</v>
      </c>
      <c r="OEA106" s="78" t="s">
        <v>185</v>
      </c>
      <c r="OEB106" s="78" t="s">
        <v>185</v>
      </c>
      <c r="OEC106" s="78" t="s">
        <v>185</v>
      </c>
      <c r="OED106" s="78" t="s">
        <v>185</v>
      </c>
      <c r="OEE106" s="78" t="s">
        <v>185</v>
      </c>
      <c r="OEF106" s="78" t="s">
        <v>185</v>
      </c>
      <c r="OEG106" s="78" t="s">
        <v>185</v>
      </c>
      <c r="OEH106" s="78" t="s">
        <v>185</v>
      </c>
      <c r="OEI106" s="78" t="s">
        <v>185</v>
      </c>
      <c r="OEJ106" s="78" t="s">
        <v>185</v>
      </c>
      <c r="OEK106" s="78" t="s">
        <v>185</v>
      </c>
      <c r="OEL106" s="78" t="s">
        <v>185</v>
      </c>
      <c r="OEM106" s="78" t="s">
        <v>185</v>
      </c>
      <c r="OEN106" s="78" t="s">
        <v>185</v>
      </c>
      <c r="OEO106" s="78" t="s">
        <v>185</v>
      </c>
      <c r="OEP106" s="78" t="s">
        <v>185</v>
      </c>
      <c r="OEQ106" s="78" t="s">
        <v>185</v>
      </c>
      <c r="OER106" s="78" t="s">
        <v>185</v>
      </c>
      <c r="OES106" s="78" t="s">
        <v>185</v>
      </c>
      <c r="OET106" s="78" t="s">
        <v>185</v>
      </c>
      <c r="OEU106" s="78" t="s">
        <v>185</v>
      </c>
      <c r="OEV106" s="78" t="s">
        <v>185</v>
      </c>
      <c r="OEW106" s="78" t="s">
        <v>185</v>
      </c>
      <c r="OEX106" s="78" t="s">
        <v>185</v>
      </c>
      <c r="OEY106" s="78" t="s">
        <v>185</v>
      </c>
      <c r="OEZ106" s="78" t="s">
        <v>185</v>
      </c>
      <c r="OFA106" s="78" t="s">
        <v>185</v>
      </c>
      <c r="OFB106" s="78" t="s">
        <v>185</v>
      </c>
      <c r="OFC106" s="78" t="s">
        <v>185</v>
      </c>
      <c r="OFD106" s="78" t="s">
        <v>185</v>
      </c>
      <c r="OFE106" s="78" t="s">
        <v>185</v>
      </c>
      <c r="OFF106" s="78" t="s">
        <v>185</v>
      </c>
      <c r="OFG106" s="78" t="s">
        <v>185</v>
      </c>
      <c r="OFH106" s="78" t="s">
        <v>185</v>
      </c>
      <c r="OFI106" s="78" t="s">
        <v>185</v>
      </c>
      <c r="OFJ106" s="78" t="s">
        <v>185</v>
      </c>
      <c r="OFK106" s="78" t="s">
        <v>185</v>
      </c>
      <c r="OFL106" s="78" t="s">
        <v>185</v>
      </c>
      <c r="OFM106" s="78" t="s">
        <v>185</v>
      </c>
      <c r="OFN106" s="78" t="s">
        <v>185</v>
      </c>
      <c r="OFO106" s="78" t="s">
        <v>185</v>
      </c>
      <c r="OFP106" s="78" t="s">
        <v>185</v>
      </c>
      <c r="OFQ106" s="78" t="s">
        <v>185</v>
      </c>
      <c r="OFR106" s="78" t="s">
        <v>185</v>
      </c>
      <c r="OFS106" s="78" t="s">
        <v>185</v>
      </c>
      <c r="OFT106" s="78" t="s">
        <v>185</v>
      </c>
      <c r="OFU106" s="78" t="s">
        <v>185</v>
      </c>
      <c r="OFV106" s="78" t="s">
        <v>185</v>
      </c>
      <c r="OFW106" s="78" t="s">
        <v>185</v>
      </c>
      <c r="OFX106" s="78" t="s">
        <v>185</v>
      </c>
      <c r="OFY106" s="78" t="s">
        <v>185</v>
      </c>
      <c r="OFZ106" s="78" t="s">
        <v>185</v>
      </c>
      <c r="OGA106" s="78" t="s">
        <v>185</v>
      </c>
      <c r="OGB106" s="78" t="s">
        <v>185</v>
      </c>
      <c r="OGC106" s="78" t="s">
        <v>185</v>
      </c>
      <c r="OGD106" s="78" t="s">
        <v>185</v>
      </c>
      <c r="OGE106" s="78" t="s">
        <v>185</v>
      </c>
      <c r="OGF106" s="78" t="s">
        <v>185</v>
      </c>
      <c r="OGG106" s="78" t="s">
        <v>185</v>
      </c>
      <c r="OGH106" s="78" t="s">
        <v>185</v>
      </c>
      <c r="OGI106" s="78" t="s">
        <v>185</v>
      </c>
      <c r="OGJ106" s="78" t="s">
        <v>185</v>
      </c>
      <c r="OGK106" s="78" t="s">
        <v>185</v>
      </c>
      <c r="OGL106" s="78" t="s">
        <v>185</v>
      </c>
      <c r="OGM106" s="78" t="s">
        <v>185</v>
      </c>
      <c r="OGN106" s="78" t="s">
        <v>185</v>
      </c>
      <c r="OGO106" s="78" t="s">
        <v>185</v>
      </c>
      <c r="OGP106" s="78" t="s">
        <v>185</v>
      </c>
      <c r="OGQ106" s="78" t="s">
        <v>185</v>
      </c>
      <c r="OGR106" s="78" t="s">
        <v>185</v>
      </c>
      <c r="OGS106" s="78" t="s">
        <v>185</v>
      </c>
      <c r="OGT106" s="78" t="s">
        <v>185</v>
      </c>
      <c r="OGU106" s="78" t="s">
        <v>185</v>
      </c>
      <c r="OGV106" s="78" t="s">
        <v>185</v>
      </c>
      <c r="OGW106" s="78" t="s">
        <v>185</v>
      </c>
      <c r="OGX106" s="78" t="s">
        <v>185</v>
      </c>
      <c r="OGY106" s="78" t="s">
        <v>185</v>
      </c>
      <c r="OGZ106" s="78" t="s">
        <v>185</v>
      </c>
      <c r="OHA106" s="78" t="s">
        <v>185</v>
      </c>
      <c r="OHB106" s="78" t="s">
        <v>185</v>
      </c>
      <c r="OHC106" s="78" t="s">
        <v>185</v>
      </c>
      <c r="OHD106" s="78" t="s">
        <v>185</v>
      </c>
      <c r="OHE106" s="78" t="s">
        <v>185</v>
      </c>
      <c r="OHF106" s="78" t="s">
        <v>185</v>
      </c>
      <c r="OHG106" s="78" t="s">
        <v>185</v>
      </c>
      <c r="OHH106" s="78" t="s">
        <v>185</v>
      </c>
      <c r="OHI106" s="78" t="s">
        <v>185</v>
      </c>
      <c r="OHJ106" s="78" t="s">
        <v>185</v>
      </c>
      <c r="OHK106" s="78" t="s">
        <v>185</v>
      </c>
      <c r="OHL106" s="78" t="s">
        <v>185</v>
      </c>
      <c r="OHM106" s="78" t="s">
        <v>185</v>
      </c>
      <c r="OHN106" s="78" t="s">
        <v>185</v>
      </c>
      <c r="OHO106" s="78" t="s">
        <v>185</v>
      </c>
      <c r="OHP106" s="78" t="s">
        <v>185</v>
      </c>
      <c r="OHQ106" s="78" t="s">
        <v>185</v>
      </c>
      <c r="OHR106" s="78" t="s">
        <v>185</v>
      </c>
      <c r="OHS106" s="78" t="s">
        <v>185</v>
      </c>
      <c r="OHT106" s="78" t="s">
        <v>185</v>
      </c>
      <c r="OHU106" s="78" t="s">
        <v>185</v>
      </c>
      <c r="OHV106" s="78" t="s">
        <v>185</v>
      </c>
      <c r="OHW106" s="78" t="s">
        <v>185</v>
      </c>
      <c r="OHX106" s="78" t="s">
        <v>185</v>
      </c>
      <c r="OHY106" s="78" t="s">
        <v>185</v>
      </c>
      <c r="OHZ106" s="78" t="s">
        <v>185</v>
      </c>
      <c r="OIA106" s="78" t="s">
        <v>185</v>
      </c>
      <c r="OIB106" s="78" t="s">
        <v>185</v>
      </c>
      <c r="OIC106" s="78" t="s">
        <v>185</v>
      </c>
      <c r="OID106" s="78" t="s">
        <v>185</v>
      </c>
      <c r="OIE106" s="78" t="s">
        <v>185</v>
      </c>
      <c r="OIF106" s="78" t="s">
        <v>185</v>
      </c>
      <c r="OIG106" s="78" t="s">
        <v>185</v>
      </c>
      <c r="OIH106" s="78" t="s">
        <v>185</v>
      </c>
      <c r="OII106" s="78" t="s">
        <v>185</v>
      </c>
      <c r="OIJ106" s="78" t="s">
        <v>185</v>
      </c>
      <c r="OIK106" s="78" t="s">
        <v>185</v>
      </c>
      <c r="OIL106" s="78" t="s">
        <v>185</v>
      </c>
      <c r="OIM106" s="78" t="s">
        <v>185</v>
      </c>
      <c r="OIN106" s="78" t="s">
        <v>185</v>
      </c>
      <c r="OIO106" s="78" t="s">
        <v>185</v>
      </c>
      <c r="OIP106" s="78" t="s">
        <v>185</v>
      </c>
      <c r="OIQ106" s="78" t="s">
        <v>185</v>
      </c>
      <c r="OIR106" s="78" t="s">
        <v>185</v>
      </c>
      <c r="OIS106" s="78" t="s">
        <v>185</v>
      </c>
      <c r="OIT106" s="78" t="s">
        <v>185</v>
      </c>
      <c r="OIU106" s="78" t="s">
        <v>185</v>
      </c>
      <c r="OIV106" s="78" t="s">
        <v>185</v>
      </c>
      <c r="OIW106" s="78" t="s">
        <v>185</v>
      </c>
      <c r="OIX106" s="78" t="s">
        <v>185</v>
      </c>
      <c r="OIY106" s="78" t="s">
        <v>185</v>
      </c>
      <c r="OIZ106" s="78" t="s">
        <v>185</v>
      </c>
      <c r="OJA106" s="78" t="s">
        <v>185</v>
      </c>
      <c r="OJB106" s="78" t="s">
        <v>185</v>
      </c>
      <c r="OJC106" s="78" t="s">
        <v>185</v>
      </c>
      <c r="OJD106" s="78" t="s">
        <v>185</v>
      </c>
      <c r="OJE106" s="78" t="s">
        <v>185</v>
      </c>
      <c r="OJF106" s="78" t="s">
        <v>185</v>
      </c>
      <c r="OJG106" s="78" t="s">
        <v>185</v>
      </c>
      <c r="OJH106" s="78" t="s">
        <v>185</v>
      </c>
      <c r="OJI106" s="78" t="s">
        <v>185</v>
      </c>
      <c r="OJJ106" s="78" t="s">
        <v>185</v>
      </c>
      <c r="OJK106" s="78" t="s">
        <v>185</v>
      </c>
      <c r="OJL106" s="78" t="s">
        <v>185</v>
      </c>
      <c r="OJM106" s="78" t="s">
        <v>185</v>
      </c>
      <c r="OJN106" s="78" t="s">
        <v>185</v>
      </c>
      <c r="OJO106" s="78" t="s">
        <v>185</v>
      </c>
      <c r="OJP106" s="78" t="s">
        <v>185</v>
      </c>
      <c r="OJQ106" s="78" t="s">
        <v>185</v>
      </c>
      <c r="OJR106" s="78" t="s">
        <v>185</v>
      </c>
      <c r="OJS106" s="78" t="s">
        <v>185</v>
      </c>
      <c r="OJT106" s="78" t="s">
        <v>185</v>
      </c>
      <c r="OJU106" s="78" t="s">
        <v>185</v>
      </c>
      <c r="OJV106" s="78" t="s">
        <v>185</v>
      </c>
      <c r="OJW106" s="78" t="s">
        <v>185</v>
      </c>
      <c r="OJX106" s="78" t="s">
        <v>185</v>
      </c>
      <c r="OJY106" s="78" t="s">
        <v>185</v>
      </c>
      <c r="OJZ106" s="78" t="s">
        <v>185</v>
      </c>
      <c r="OKA106" s="78" t="s">
        <v>185</v>
      </c>
      <c r="OKB106" s="78" t="s">
        <v>185</v>
      </c>
      <c r="OKC106" s="78" t="s">
        <v>185</v>
      </c>
      <c r="OKD106" s="78" t="s">
        <v>185</v>
      </c>
      <c r="OKE106" s="78" t="s">
        <v>185</v>
      </c>
      <c r="OKF106" s="78" t="s">
        <v>185</v>
      </c>
      <c r="OKG106" s="78" t="s">
        <v>185</v>
      </c>
      <c r="OKH106" s="78" t="s">
        <v>185</v>
      </c>
      <c r="OKI106" s="78" t="s">
        <v>185</v>
      </c>
      <c r="OKJ106" s="78" t="s">
        <v>185</v>
      </c>
      <c r="OKK106" s="78" t="s">
        <v>185</v>
      </c>
      <c r="OKL106" s="78" t="s">
        <v>185</v>
      </c>
      <c r="OKM106" s="78" t="s">
        <v>185</v>
      </c>
      <c r="OKN106" s="78" t="s">
        <v>185</v>
      </c>
      <c r="OKO106" s="78" t="s">
        <v>185</v>
      </c>
      <c r="OKP106" s="78" t="s">
        <v>185</v>
      </c>
      <c r="OKQ106" s="78" t="s">
        <v>185</v>
      </c>
      <c r="OKR106" s="78" t="s">
        <v>185</v>
      </c>
      <c r="OKS106" s="78" t="s">
        <v>185</v>
      </c>
      <c r="OKT106" s="78" t="s">
        <v>185</v>
      </c>
      <c r="OKU106" s="78" t="s">
        <v>185</v>
      </c>
      <c r="OKV106" s="78" t="s">
        <v>185</v>
      </c>
      <c r="OKW106" s="78" t="s">
        <v>185</v>
      </c>
      <c r="OKX106" s="78" t="s">
        <v>185</v>
      </c>
      <c r="OKY106" s="78" t="s">
        <v>185</v>
      </c>
      <c r="OKZ106" s="78" t="s">
        <v>185</v>
      </c>
      <c r="OLA106" s="78" t="s">
        <v>185</v>
      </c>
      <c r="OLB106" s="78" t="s">
        <v>185</v>
      </c>
      <c r="OLC106" s="78" t="s">
        <v>185</v>
      </c>
      <c r="OLD106" s="78" t="s">
        <v>185</v>
      </c>
      <c r="OLE106" s="78" t="s">
        <v>185</v>
      </c>
      <c r="OLF106" s="78" t="s">
        <v>185</v>
      </c>
      <c r="OLG106" s="78" t="s">
        <v>185</v>
      </c>
      <c r="OLH106" s="78" t="s">
        <v>185</v>
      </c>
      <c r="OLI106" s="78" t="s">
        <v>185</v>
      </c>
      <c r="OLJ106" s="78" t="s">
        <v>185</v>
      </c>
      <c r="OLK106" s="78" t="s">
        <v>185</v>
      </c>
      <c r="OLL106" s="78" t="s">
        <v>185</v>
      </c>
      <c r="OLM106" s="78" t="s">
        <v>185</v>
      </c>
      <c r="OLN106" s="78" t="s">
        <v>185</v>
      </c>
      <c r="OLO106" s="78" t="s">
        <v>185</v>
      </c>
      <c r="OLP106" s="78" t="s">
        <v>185</v>
      </c>
      <c r="OLQ106" s="78" t="s">
        <v>185</v>
      </c>
      <c r="OLR106" s="78" t="s">
        <v>185</v>
      </c>
      <c r="OLS106" s="78" t="s">
        <v>185</v>
      </c>
      <c r="OLT106" s="78" t="s">
        <v>185</v>
      </c>
      <c r="OLU106" s="78" t="s">
        <v>185</v>
      </c>
      <c r="OLV106" s="78" t="s">
        <v>185</v>
      </c>
      <c r="OLW106" s="78" t="s">
        <v>185</v>
      </c>
      <c r="OLX106" s="78" t="s">
        <v>185</v>
      </c>
      <c r="OLY106" s="78" t="s">
        <v>185</v>
      </c>
      <c r="OLZ106" s="78" t="s">
        <v>185</v>
      </c>
      <c r="OMA106" s="78" t="s">
        <v>185</v>
      </c>
      <c r="OMB106" s="78" t="s">
        <v>185</v>
      </c>
      <c r="OMC106" s="78" t="s">
        <v>185</v>
      </c>
      <c r="OMD106" s="78" t="s">
        <v>185</v>
      </c>
      <c r="OME106" s="78" t="s">
        <v>185</v>
      </c>
      <c r="OMF106" s="78" t="s">
        <v>185</v>
      </c>
      <c r="OMG106" s="78" t="s">
        <v>185</v>
      </c>
      <c r="OMH106" s="78" t="s">
        <v>185</v>
      </c>
      <c r="OMI106" s="78" t="s">
        <v>185</v>
      </c>
      <c r="OMJ106" s="78" t="s">
        <v>185</v>
      </c>
      <c r="OMK106" s="78" t="s">
        <v>185</v>
      </c>
      <c r="OML106" s="78" t="s">
        <v>185</v>
      </c>
      <c r="OMM106" s="78" t="s">
        <v>185</v>
      </c>
      <c r="OMN106" s="78" t="s">
        <v>185</v>
      </c>
      <c r="OMO106" s="78" t="s">
        <v>185</v>
      </c>
      <c r="OMP106" s="78" t="s">
        <v>185</v>
      </c>
      <c r="OMQ106" s="78" t="s">
        <v>185</v>
      </c>
      <c r="OMR106" s="78" t="s">
        <v>185</v>
      </c>
      <c r="OMS106" s="78" t="s">
        <v>185</v>
      </c>
      <c r="OMT106" s="78" t="s">
        <v>185</v>
      </c>
      <c r="OMU106" s="78" t="s">
        <v>185</v>
      </c>
      <c r="OMV106" s="78" t="s">
        <v>185</v>
      </c>
      <c r="OMW106" s="78" t="s">
        <v>185</v>
      </c>
      <c r="OMX106" s="78" t="s">
        <v>185</v>
      </c>
      <c r="OMY106" s="78" t="s">
        <v>185</v>
      </c>
      <c r="OMZ106" s="78" t="s">
        <v>185</v>
      </c>
      <c r="ONA106" s="78" t="s">
        <v>185</v>
      </c>
      <c r="ONB106" s="78" t="s">
        <v>185</v>
      </c>
      <c r="ONC106" s="78" t="s">
        <v>185</v>
      </c>
      <c r="OND106" s="78" t="s">
        <v>185</v>
      </c>
      <c r="ONE106" s="78" t="s">
        <v>185</v>
      </c>
      <c r="ONF106" s="78" t="s">
        <v>185</v>
      </c>
      <c r="ONG106" s="78" t="s">
        <v>185</v>
      </c>
      <c r="ONH106" s="78" t="s">
        <v>185</v>
      </c>
      <c r="ONI106" s="78" t="s">
        <v>185</v>
      </c>
      <c r="ONJ106" s="78" t="s">
        <v>185</v>
      </c>
      <c r="ONK106" s="78" t="s">
        <v>185</v>
      </c>
      <c r="ONL106" s="78" t="s">
        <v>185</v>
      </c>
      <c r="ONM106" s="78" t="s">
        <v>185</v>
      </c>
      <c r="ONN106" s="78" t="s">
        <v>185</v>
      </c>
      <c r="ONO106" s="78" t="s">
        <v>185</v>
      </c>
      <c r="ONP106" s="78" t="s">
        <v>185</v>
      </c>
      <c r="ONQ106" s="78" t="s">
        <v>185</v>
      </c>
      <c r="ONR106" s="78" t="s">
        <v>185</v>
      </c>
      <c r="ONS106" s="78" t="s">
        <v>185</v>
      </c>
      <c r="ONT106" s="78" t="s">
        <v>185</v>
      </c>
      <c r="ONU106" s="78" t="s">
        <v>185</v>
      </c>
      <c r="ONV106" s="78" t="s">
        <v>185</v>
      </c>
      <c r="ONW106" s="78" t="s">
        <v>185</v>
      </c>
      <c r="ONX106" s="78" t="s">
        <v>185</v>
      </c>
      <c r="ONY106" s="78" t="s">
        <v>185</v>
      </c>
      <c r="ONZ106" s="78" t="s">
        <v>185</v>
      </c>
      <c r="OOA106" s="78" t="s">
        <v>185</v>
      </c>
      <c r="OOB106" s="78" t="s">
        <v>185</v>
      </c>
      <c r="OOC106" s="78" t="s">
        <v>185</v>
      </c>
      <c r="OOD106" s="78" t="s">
        <v>185</v>
      </c>
      <c r="OOE106" s="78" t="s">
        <v>185</v>
      </c>
      <c r="OOF106" s="78" t="s">
        <v>185</v>
      </c>
      <c r="OOG106" s="78" t="s">
        <v>185</v>
      </c>
      <c r="OOH106" s="78" t="s">
        <v>185</v>
      </c>
      <c r="OOI106" s="78" t="s">
        <v>185</v>
      </c>
      <c r="OOJ106" s="78" t="s">
        <v>185</v>
      </c>
      <c r="OOK106" s="78" t="s">
        <v>185</v>
      </c>
      <c r="OOL106" s="78" t="s">
        <v>185</v>
      </c>
      <c r="OOM106" s="78" t="s">
        <v>185</v>
      </c>
      <c r="OON106" s="78" t="s">
        <v>185</v>
      </c>
      <c r="OOO106" s="78" t="s">
        <v>185</v>
      </c>
      <c r="OOP106" s="78" t="s">
        <v>185</v>
      </c>
      <c r="OOQ106" s="78" t="s">
        <v>185</v>
      </c>
      <c r="OOR106" s="78" t="s">
        <v>185</v>
      </c>
      <c r="OOS106" s="78" t="s">
        <v>185</v>
      </c>
      <c r="OOT106" s="78" t="s">
        <v>185</v>
      </c>
      <c r="OOU106" s="78" t="s">
        <v>185</v>
      </c>
      <c r="OOV106" s="78" t="s">
        <v>185</v>
      </c>
      <c r="OOW106" s="78" t="s">
        <v>185</v>
      </c>
      <c r="OOX106" s="78" t="s">
        <v>185</v>
      </c>
      <c r="OOY106" s="78" t="s">
        <v>185</v>
      </c>
      <c r="OOZ106" s="78" t="s">
        <v>185</v>
      </c>
      <c r="OPA106" s="78" t="s">
        <v>185</v>
      </c>
      <c r="OPB106" s="78" t="s">
        <v>185</v>
      </c>
      <c r="OPC106" s="78" t="s">
        <v>185</v>
      </c>
      <c r="OPD106" s="78" t="s">
        <v>185</v>
      </c>
      <c r="OPE106" s="78" t="s">
        <v>185</v>
      </c>
      <c r="OPF106" s="78" t="s">
        <v>185</v>
      </c>
      <c r="OPG106" s="78" t="s">
        <v>185</v>
      </c>
      <c r="OPH106" s="78" t="s">
        <v>185</v>
      </c>
      <c r="OPI106" s="78" t="s">
        <v>185</v>
      </c>
      <c r="OPJ106" s="78" t="s">
        <v>185</v>
      </c>
      <c r="OPK106" s="78" t="s">
        <v>185</v>
      </c>
      <c r="OPL106" s="78" t="s">
        <v>185</v>
      </c>
      <c r="OPM106" s="78" t="s">
        <v>185</v>
      </c>
      <c r="OPN106" s="78" t="s">
        <v>185</v>
      </c>
      <c r="OPO106" s="78" t="s">
        <v>185</v>
      </c>
      <c r="OPP106" s="78" t="s">
        <v>185</v>
      </c>
      <c r="OPQ106" s="78" t="s">
        <v>185</v>
      </c>
      <c r="OPR106" s="78" t="s">
        <v>185</v>
      </c>
      <c r="OPS106" s="78" t="s">
        <v>185</v>
      </c>
      <c r="OPT106" s="78" t="s">
        <v>185</v>
      </c>
      <c r="OPU106" s="78" t="s">
        <v>185</v>
      </c>
      <c r="OPV106" s="78" t="s">
        <v>185</v>
      </c>
      <c r="OPW106" s="78" t="s">
        <v>185</v>
      </c>
      <c r="OPX106" s="78" t="s">
        <v>185</v>
      </c>
      <c r="OPY106" s="78" t="s">
        <v>185</v>
      </c>
      <c r="OPZ106" s="78" t="s">
        <v>185</v>
      </c>
      <c r="OQA106" s="78" t="s">
        <v>185</v>
      </c>
      <c r="OQB106" s="78" t="s">
        <v>185</v>
      </c>
      <c r="OQC106" s="78" t="s">
        <v>185</v>
      </c>
      <c r="OQD106" s="78" t="s">
        <v>185</v>
      </c>
      <c r="OQE106" s="78" t="s">
        <v>185</v>
      </c>
      <c r="OQF106" s="78" t="s">
        <v>185</v>
      </c>
      <c r="OQG106" s="78" t="s">
        <v>185</v>
      </c>
      <c r="OQH106" s="78" t="s">
        <v>185</v>
      </c>
      <c r="OQI106" s="78" t="s">
        <v>185</v>
      </c>
      <c r="OQJ106" s="78" t="s">
        <v>185</v>
      </c>
      <c r="OQK106" s="78" t="s">
        <v>185</v>
      </c>
      <c r="OQL106" s="78" t="s">
        <v>185</v>
      </c>
      <c r="OQM106" s="78" t="s">
        <v>185</v>
      </c>
      <c r="OQN106" s="78" t="s">
        <v>185</v>
      </c>
      <c r="OQO106" s="78" t="s">
        <v>185</v>
      </c>
      <c r="OQP106" s="78" t="s">
        <v>185</v>
      </c>
      <c r="OQQ106" s="78" t="s">
        <v>185</v>
      </c>
      <c r="OQR106" s="78" t="s">
        <v>185</v>
      </c>
      <c r="OQS106" s="78" t="s">
        <v>185</v>
      </c>
      <c r="OQT106" s="78" t="s">
        <v>185</v>
      </c>
      <c r="OQU106" s="78" t="s">
        <v>185</v>
      </c>
      <c r="OQV106" s="78" t="s">
        <v>185</v>
      </c>
      <c r="OQW106" s="78" t="s">
        <v>185</v>
      </c>
      <c r="OQX106" s="78" t="s">
        <v>185</v>
      </c>
      <c r="OQY106" s="78" t="s">
        <v>185</v>
      </c>
      <c r="OQZ106" s="78" t="s">
        <v>185</v>
      </c>
      <c r="ORA106" s="78" t="s">
        <v>185</v>
      </c>
      <c r="ORB106" s="78" t="s">
        <v>185</v>
      </c>
      <c r="ORC106" s="78" t="s">
        <v>185</v>
      </c>
      <c r="ORD106" s="78" t="s">
        <v>185</v>
      </c>
      <c r="ORE106" s="78" t="s">
        <v>185</v>
      </c>
      <c r="ORF106" s="78" t="s">
        <v>185</v>
      </c>
      <c r="ORG106" s="78" t="s">
        <v>185</v>
      </c>
      <c r="ORH106" s="78" t="s">
        <v>185</v>
      </c>
      <c r="ORI106" s="78" t="s">
        <v>185</v>
      </c>
      <c r="ORJ106" s="78" t="s">
        <v>185</v>
      </c>
      <c r="ORK106" s="78" t="s">
        <v>185</v>
      </c>
      <c r="ORL106" s="78" t="s">
        <v>185</v>
      </c>
      <c r="ORM106" s="78" t="s">
        <v>185</v>
      </c>
      <c r="ORN106" s="78" t="s">
        <v>185</v>
      </c>
      <c r="ORO106" s="78" t="s">
        <v>185</v>
      </c>
      <c r="ORP106" s="78" t="s">
        <v>185</v>
      </c>
      <c r="ORQ106" s="78" t="s">
        <v>185</v>
      </c>
      <c r="ORR106" s="78" t="s">
        <v>185</v>
      </c>
      <c r="ORS106" s="78" t="s">
        <v>185</v>
      </c>
      <c r="ORT106" s="78" t="s">
        <v>185</v>
      </c>
      <c r="ORU106" s="78" t="s">
        <v>185</v>
      </c>
      <c r="ORV106" s="78" t="s">
        <v>185</v>
      </c>
      <c r="ORW106" s="78" t="s">
        <v>185</v>
      </c>
      <c r="ORX106" s="78" t="s">
        <v>185</v>
      </c>
      <c r="ORY106" s="78" t="s">
        <v>185</v>
      </c>
      <c r="ORZ106" s="78" t="s">
        <v>185</v>
      </c>
      <c r="OSA106" s="78" t="s">
        <v>185</v>
      </c>
      <c r="OSB106" s="78" t="s">
        <v>185</v>
      </c>
      <c r="OSC106" s="78" t="s">
        <v>185</v>
      </c>
      <c r="OSD106" s="78" t="s">
        <v>185</v>
      </c>
      <c r="OSE106" s="78" t="s">
        <v>185</v>
      </c>
      <c r="OSF106" s="78" t="s">
        <v>185</v>
      </c>
      <c r="OSG106" s="78" t="s">
        <v>185</v>
      </c>
      <c r="OSH106" s="78" t="s">
        <v>185</v>
      </c>
      <c r="OSI106" s="78" t="s">
        <v>185</v>
      </c>
      <c r="OSJ106" s="78" t="s">
        <v>185</v>
      </c>
      <c r="OSK106" s="78" t="s">
        <v>185</v>
      </c>
      <c r="OSL106" s="78" t="s">
        <v>185</v>
      </c>
      <c r="OSM106" s="78" t="s">
        <v>185</v>
      </c>
      <c r="OSN106" s="78" t="s">
        <v>185</v>
      </c>
      <c r="OSO106" s="78" t="s">
        <v>185</v>
      </c>
      <c r="OSP106" s="78" t="s">
        <v>185</v>
      </c>
      <c r="OSQ106" s="78" t="s">
        <v>185</v>
      </c>
      <c r="OSR106" s="78" t="s">
        <v>185</v>
      </c>
      <c r="OSS106" s="78" t="s">
        <v>185</v>
      </c>
      <c r="OST106" s="78" t="s">
        <v>185</v>
      </c>
      <c r="OSU106" s="78" t="s">
        <v>185</v>
      </c>
      <c r="OSV106" s="78" t="s">
        <v>185</v>
      </c>
      <c r="OSW106" s="78" t="s">
        <v>185</v>
      </c>
      <c r="OSX106" s="78" t="s">
        <v>185</v>
      </c>
      <c r="OSY106" s="78" t="s">
        <v>185</v>
      </c>
      <c r="OSZ106" s="78" t="s">
        <v>185</v>
      </c>
      <c r="OTA106" s="78" t="s">
        <v>185</v>
      </c>
      <c r="OTB106" s="78" t="s">
        <v>185</v>
      </c>
      <c r="OTC106" s="78" t="s">
        <v>185</v>
      </c>
      <c r="OTD106" s="78" t="s">
        <v>185</v>
      </c>
      <c r="OTE106" s="78" t="s">
        <v>185</v>
      </c>
      <c r="OTF106" s="78" t="s">
        <v>185</v>
      </c>
      <c r="OTG106" s="78" t="s">
        <v>185</v>
      </c>
      <c r="OTH106" s="78" t="s">
        <v>185</v>
      </c>
      <c r="OTI106" s="78" t="s">
        <v>185</v>
      </c>
      <c r="OTJ106" s="78" t="s">
        <v>185</v>
      </c>
      <c r="OTK106" s="78" t="s">
        <v>185</v>
      </c>
      <c r="OTL106" s="78" t="s">
        <v>185</v>
      </c>
      <c r="OTM106" s="78" t="s">
        <v>185</v>
      </c>
      <c r="OTN106" s="78" t="s">
        <v>185</v>
      </c>
      <c r="OTO106" s="78" t="s">
        <v>185</v>
      </c>
      <c r="OTP106" s="78" t="s">
        <v>185</v>
      </c>
      <c r="OTQ106" s="78" t="s">
        <v>185</v>
      </c>
      <c r="OTR106" s="78" t="s">
        <v>185</v>
      </c>
      <c r="OTS106" s="78" t="s">
        <v>185</v>
      </c>
      <c r="OTT106" s="78" t="s">
        <v>185</v>
      </c>
      <c r="OTU106" s="78" t="s">
        <v>185</v>
      </c>
      <c r="OTV106" s="78" t="s">
        <v>185</v>
      </c>
      <c r="OTW106" s="78" t="s">
        <v>185</v>
      </c>
      <c r="OTX106" s="78" t="s">
        <v>185</v>
      </c>
      <c r="OTY106" s="78" t="s">
        <v>185</v>
      </c>
      <c r="OTZ106" s="78" t="s">
        <v>185</v>
      </c>
      <c r="OUA106" s="78" t="s">
        <v>185</v>
      </c>
      <c r="OUB106" s="78" t="s">
        <v>185</v>
      </c>
      <c r="OUC106" s="78" t="s">
        <v>185</v>
      </c>
      <c r="OUD106" s="78" t="s">
        <v>185</v>
      </c>
      <c r="OUE106" s="78" t="s">
        <v>185</v>
      </c>
      <c r="OUF106" s="78" t="s">
        <v>185</v>
      </c>
      <c r="OUG106" s="78" t="s">
        <v>185</v>
      </c>
      <c r="OUH106" s="78" t="s">
        <v>185</v>
      </c>
      <c r="OUI106" s="78" t="s">
        <v>185</v>
      </c>
      <c r="OUJ106" s="78" t="s">
        <v>185</v>
      </c>
      <c r="OUK106" s="78" t="s">
        <v>185</v>
      </c>
      <c r="OUL106" s="78" t="s">
        <v>185</v>
      </c>
      <c r="OUM106" s="78" t="s">
        <v>185</v>
      </c>
      <c r="OUN106" s="78" t="s">
        <v>185</v>
      </c>
      <c r="OUO106" s="78" t="s">
        <v>185</v>
      </c>
      <c r="OUP106" s="78" t="s">
        <v>185</v>
      </c>
      <c r="OUQ106" s="78" t="s">
        <v>185</v>
      </c>
      <c r="OUR106" s="78" t="s">
        <v>185</v>
      </c>
      <c r="OUS106" s="78" t="s">
        <v>185</v>
      </c>
      <c r="OUT106" s="78" t="s">
        <v>185</v>
      </c>
      <c r="OUU106" s="78" t="s">
        <v>185</v>
      </c>
      <c r="OUV106" s="78" t="s">
        <v>185</v>
      </c>
      <c r="OUW106" s="78" t="s">
        <v>185</v>
      </c>
      <c r="OUX106" s="78" t="s">
        <v>185</v>
      </c>
      <c r="OUY106" s="78" t="s">
        <v>185</v>
      </c>
      <c r="OUZ106" s="78" t="s">
        <v>185</v>
      </c>
      <c r="OVA106" s="78" t="s">
        <v>185</v>
      </c>
      <c r="OVB106" s="78" t="s">
        <v>185</v>
      </c>
      <c r="OVC106" s="78" t="s">
        <v>185</v>
      </c>
      <c r="OVD106" s="78" t="s">
        <v>185</v>
      </c>
      <c r="OVE106" s="78" t="s">
        <v>185</v>
      </c>
      <c r="OVF106" s="78" t="s">
        <v>185</v>
      </c>
      <c r="OVG106" s="78" t="s">
        <v>185</v>
      </c>
      <c r="OVH106" s="78" t="s">
        <v>185</v>
      </c>
      <c r="OVI106" s="78" t="s">
        <v>185</v>
      </c>
      <c r="OVJ106" s="78" t="s">
        <v>185</v>
      </c>
      <c r="OVK106" s="78" t="s">
        <v>185</v>
      </c>
      <c r="OVL106" s="78" t="s">
        <v>185</v>
      </c>
      <c r="OVM106" s="78" t="s">
        <v>185</v>
      </c>
      <c r="OVN106" s="78" t="s">
        <v>185</v>
      </c>
      <c r="OVO106" s="78" t="s">
        <v>185</v>
      </c>
      <c r="OVP106" s="78" t="s">
        <v>185</v>
      </c>
      <c r="OVQ106" s="78" t="s">
        <v>185</v>
      </c>
      <c r="OVR106" s="78" t="s">
        <v>185</v>
      </c>
      <c r="OVS106" s="78" t="s">
        <v>185</v>
      </c>
      <c r="OVT106" s="78" t="s">
        <v>185</v>
      </c>
      <c r="OVU106" s="78" t="s">
        <v>185</v>
      </c>
      <c r="OVV106" s="78" t="s">
        <v>185</v>
      </c>
      <c r="OVW106" s="78" t="s">
        <v>185</v>
      </c>
      <c r="OVX106" s="78" t="s">
        <v>185</v>
      </c>
      <c r="OVY106" s="78" t="s">
        <v>185</v>
      </c>
      <c r="OVZ106" s="78" t="s">
        <v>185</v>
      </c>
      <c r="OWA106" s="78" t="s">
        <v>185</v>
      </c>
      <c r="OWB106" s="78" t="s">
        <v>185</v>
      </c>
      <c r="OWC106" s="78" t="s">
        <v>185</v>
      </c>
      <c r="OWD106" s="78" t="s">
        <v>185</v>
      </c>
      <c r="OWE106" s="78" t="s">
        <v>185</v>
      </c>
      <c r="OWF106" s="78" t="s">
        <v>185</v>
      </c>
      <c r="OWG106" s="78" t="s">
        <v>185</v>
      </c>
      <c r="OWH106" s="78" t="s">
        <v>185</v>
      </c>
      <c r="OWI106" s="78" t="s">
        <v>185</v>
      </c>
      <c r="OWJ106" s="78" t="s">
        <v>185</v>
      </c>
      <c r="OWK106" s="78" t="s">
        <v>185</v>
      </c>
      <c r="OWL106" s="78" t="s">
        <v>185</v>
      </c>
      <c r="OWM106" s="78" t="s">
        <v>185</v>
      </c>
      <c r="OWN106" s="78" t="s">
        <v>185</v>
      </c>
      <c r="OWO106" s="78" t="s">
        <v>185</v>
      </c>
      <c r="OWP106" s="78" t="s">
        <v>185</v>
      </c>
      <c r="OWQ106" s="78" t="s">
        <v>185</v>
      </c>
      <c r="OWR106" s="78" t="s">
        <v>185</v>
      </c>
      <c r="OWS106" s="78" t="s">
        <v>185</v>
      </c>
      <c r="OWT106" s="78" t="s">
        <v>185</v>
      </c>
      <c r="OWU106" s="78" t="s">
        <v>185</v>
      </c>
      <c r="OWV106" s="78" t="s">
        <v>185</v>
      </c>
      <c r="OWW106" s="78" t="s">
        <v>185</v>
      </c>
      <c r="OWX106" s="78" t="s">
        <v>185</v>
      </c>
      <c r="OWY106" s="78" t="s">
        <v>185</v>
      </c>
      <c r="OWZ106" s="78" t="s">
        <v>185</v>
      </c>
      <c r="OXA106" s="78" t="s">
        <v>185</v>
      </c>
      <c r="OXB106" s="78" t="s">
        <v>185</v>
      </c>
      <c r="OXC106" s="78" t="s">
        <v>185</v>
      </c>
      <c r="OXD106" s="78" t="s">
        <v>185</v>
      </c>
      <c r="OXE106" s="78" t="s">
        <v>185</v>
      </c>
      <c r="OXF106" s="78" t="s">
        <v>185</v>
      </c>
      <c r="OXG106" s="78" t="s">
        <v>185</v>
      </c>
      <c r="OXH106" s="78" t="s">
        <v>185</v>
      </c>
      <c r="OXI106" s="78" t="s">
        <v>185</v>
      </c>
      <c r="OXJ106" s="78" t="s">
        <v>185</v>
      </c>
      <c r="OXK106" s="78" t="s">
        <v>185</v>
      </c>
      <c r="OXL106" s="78" t="s">
        <v>185</v>
      </c>
      <c r="OXM106" s="78" t="s">
        <v>185</v>
      </c>
      <c r="OXN106" s="78" t="s">
        <v>185</v>
      </c>
      <c r="OXO106" s="78" t="s">
        <v>185</v>
      </c>
      <c r="OXP106" s="78" t="s">
        <v>185</v>
      </c>
      <c r="OXQ106" s="78" t="s">
        <v>185</v>
      </c>
      <c r="OXR106" s="78" t="s">
        <v>185</v>
      </c>
      <c r="OXS106" s="78" t="s">
        <v>185</v>
      </c>
      <c r="OXT106" s="78" t="s">
        <v>185</v>
      </c>
      <c r="OXU106" s="78" t="s">
        <v>185</v>
      </c>
      <c r="OXV106" s="78" t="s">
        <v>185</v>
      </c>
      <c r="OXW106" s="78" t="s">
        <v>185</v>
      </c>
      <c r="OXX106" s="78" t="s">
        <v>185</v>
      </c>
      <c r="OXY106" s="78" t="s">
        <v>185</v>
      </c>
      <c r="OXZ106" s="78" t="s">
        <v>185</v>
      </c>
      <c r="OYA106" s="78" t="s">
        <v>185</v>
      </c>
      <c r="OYB106" s="78" t="s">
        <v>185</v>
      </c>
      <c r="OYC106" s="78" t="s">
        <v>185</v>
      </c>
      <c r="OYD106" s="78" t="s">
        <v>185</v>
      </c>
      <c r="OYE106" s="78" t="s">
        <v>185</v>
      </c>
      <c r="OYF106" s="78" t="s">
        <v>185</v>
      </c>
      <c r="OYG106" s="78" t="s">
        <v>185</v>
      </c>
      <c r="OYH106" s="78" t="s">
        <v>185</v>
      </c>
      <c r="OYI106" s="78" t="s">
        <v>185</v>
      </c>
      <c r="OYJ106" s="78" t="s">
        <v>185</v>
      </c>
      <c r="OYK106" s="78" t="s">
        <v>185</v>
      </c>
      <c r="OYL106" s="78" t="s">
        <v>185</v>
      </c>
      <c r="OYM106" s="78" t="s">
        <v>185</v>
      </c>
      <c r="OYN106" s="78" t="s">
        <v>185</v>
      </c>
      <c r="OYO106" s="78" t="s">
        <v>185</v>
      </c>
      <c r="OYP106" s="78" t="s">
        <v>185</v>
      </c>
      <c r="OYQ106" s="78" t="s">
        <v>185</v>
      </c>
      <c r="OYR106" s="78" t="s">
        <v>185</v>
      </c>
      <c r="OYS106" s="78" t="s">
        <v>185</v>
      </c>
      <c r="OYT106" s="78" t="s">
        <v>185</v>
      </c>
      <c r="OYU106" s="78" t="s">
        <v>185</v>
      </c>
      <c r="OYV106" s="78" t="s">
        <v>185</v>
      </c>
      <c r="OYW106" s="78" t="s">
        <v>185</v>
      </c>
      <c r="OYX106" s="78" t="s">
        <v>185</v>
      </c>
      <c r="OYY106" s="78" t="s">
        <v>185</v>
      </c>
      <c r="OYZ106" s="78" t="s">
        <v>185</v>
      </c>
      <c r="OZA106" s="78" t="s">
        <v>185</v>
      </c>
      <c r="OZB106" s="78" t="s">
        <v>185</v>
      </c>
      <c r="OZC106" s="78" t="s">
        <v>185</v>
      </c>
      <c r="OZD106" s="78" t="s">
        <v>185</v>
      </c>
      <c r="OZE106" s="78" t="s">
        <v>185</v>
      </c>
      <c r="OZF106" s="78" t="s">
        <v>185</v>
      </c>
      <c r="OZG106" s="78" t="s">
        <v>185</v>
      </c>
      <c r="OZH106" s="78" t="s">
        <v>185</v>
      </c>
      <c r="OZI106" s="78" t="s">
        <v>185</v>
      </c>
      <c r="OZJ106" s="78" t="s">
        <v>185</v>
      </c>
      <c r="OZK106" s="78" t="s">
        <v>185</v>
      </c>
      <c r="OZL106" s="78" t="s">
        <v>185</v>
      </c>
      <c r="OZM106" s="78" t="s">
        <v>185</v>
      </c>
      <c r="OZN106" s="78" t="s">
        <v>185</v>
      </c>
      <c r="OZO106" s="78" t="s">
        <v>185</v>
      </c>
      <c r="OZP106" s="78" t="s">
        <v>185</v>
      </c>
      <c r="OZQ106" s="78" t="s">
        <v>185</v>
      </c>
      <c r="OZR106" s="78" t="s">
        <v>185</v>
      </c>
      <c r="OZS106" s="78" t="s">
        <v>185</v>
      </c>
      <c r="OZT106" s="78" t="s">
        <v>185</v>
      </c>
      <c r="OZU106" s="78" t="s">
        <v>185</v>
      </c>
      <c r="OZV106" s="78" t="s">
        <v>185</v>
      </c>
      <c r="OZW106" s="78" t="s">
        <v>185</v>
      </c>
      <c r="OZX106" s="78" t="s">
        <v>185</v>
      </c>
      <c r="OZY106" s="78" t="s">
        <v>185</v>
      </c>
      <c r="OZZ106" s="78" t="s">
        <v>185</v>
      </c>
      <c r="PAA106" s="78" t="s">
        <v>185</v>
      </c>
      <c r="PAB106" s="78" t="s">
        <v>185</v>
      </c>
      <c r="PAC106" s="78" t="s">
        <v>185</v>
      </c>
      <c r="PAD106" s="78" t="s">
        <v>185</v>
      </c>
      <c r="PAE106" s="78" t="s">
        <v>185</v>
      </c>
      <c r="PAF106" s="78" t="s">
        <v>185</v>
      </c>
      <c r="PAG106" s="78" t="s">
        <v>185</v>
      </c>
      <c r="PAH106" s="78" t="s">
        <v>185</v>
      </c>
      <c r="PAI106" s="78" t="s">
        <v>185</v>
      </c>
      <c r="PAJ106" s="78" t="s">
        <v>185</v>
      </c>
      <c r="PAK106" s="78" t="s">
        <v>185</v>
      </c>
      <c r="PAL106" s="78" t="s">
        <v>185</v>
      </c>
      <c r="PAM106" s="78" t="s">
        <v>185</v>
      </c>
      <c r="PAN106" s="78" t="s">
        <v>185</v>
      </c>
      <c r="PAO106" s="78" t="s">
        <v>185</v>
      </c>
      <c r="PAP106" s="78" t="s">
        <v>185</v>
      </c>
      <c r="PAQ106" s="78" t="s">
        <v>185</v>
      </c>
      <c r="PAR106" s="78" t="s">
        <v>185</v>
      </c>
      <c r="PAS106" s="78" t="s">
        <v>185</v>
      </c>
      <c r="PAT106" s="78" t="s">
        <v>185</v>
      </c>
      <c r="PAU106" s="78" t="s">
        <v>185</v>
      </c>
      <c r="PAV106" s="78" t="s">
        <v>185</v>
      </c>
      <c r="PAW106" s="78" t="s">
        <v>185</v>
      </c>
      <c r="PAX106" s="78" t="s">
        <v>185</v>
      </c>
      <c r="PAY106" s="78" t="s">
        <v>185</v>
      </c>
      <c r="PAZ106" s="78" t="s">
        <v>185</v>
      </c>
      <c r="PBA106" s="78" t="s">
        <v>185</v>
      </c>
      <c r="PBB106" s="78" t="s">
        <v>185</v>
      </c>
      <c r="PBC106" s="78" t="s">
        <v>185</v>
      </c>
      <c r="PBD106" s="78" t="s">
        <v>185</v>
      </c>
      <c r="PBE106" s="78" t="s">
        <v>185</v>
      </c>
      <c r="PBF106" s="78" t="s">
        <v>185</v>
      </c>
      <c r="PBG106" s="78" t="s">
        <v>185</v>
      </c>
      <c r="PBH106" s="78" t="s">
        <v>185</v>
      </c>
      <c r="PBI106" s="78" t="s">
        <v>185</v>
      </c>
      <c r="PBJ106" s="78" t="s">
        <v>185</v>
      </c>
      <c r="PBK106" s="78" t="s">
        <v>185</v>
      </c>
      <c r="PBL106" s="78" t="s">
        <v>185</v>
      </c>
      <c r="PBM106" s="78" t="s">
        <v>185</v>
      </c>
      <c r="PBN106" s="78" t="s">
        <v>185</v>
      </c>
      <c r="PBO106" s="78" t="s">
        <v>185</v>
      </c>
      <c r="PBP106" s="78" t="s">
        <v>185</v>
      </c>
      <c r="PBQ106" s="78" t="s">
        <v>185</v>
      </c>
      <c r="PBR106" s="78" t="s">
        <v>185</v>
      </c>
      <c r="PBS106" s="78" t="s">
        <v>185</v>
      </c>
      <c r="PBT106" s="78" t="s">
        <v>185</v>
      </c>
      <c r="PBU106" s="78" t="s">
        <v>185</v>
      </c>
      <c r="PBV106" s="78" t="s">
        <v>185</v>
      </c>
      <c r="PBW106" s="78" t="s">
        <v>185</v>
      </c>
      <c r="PBX106" s="78" t="s">
        <v>185</v>
      </c>
      <c r="PBY106" s="78" t="s">
        <v>185</v>
      </c>
      <c r="PBZ106" s="78" t="s">
        <v>185</v>
      </c>
      <c r="PCA106" s="78" t="s">
        <v>185</v>
      </c>
      <c r="PCB106" s="78" t="s">
        <v>185</v>
      </c>
      <c r="PCC106" s="78" t="s">
        <v>185</v>
      </c>
      <c r="PCD106" s="78" t="s">
        <v>185</v>
      </c>
      <c r="PCE106" s="78" t="s">
        <v>185</v>
      </c>
      <c r="PCF106" s="78" t="s">
        <v>185</v>
      </c>
      <c r="PCG106" s="78" t="s">
        <v>185</v>
      </c>
      <c r="PCH106" s="78" t="s">
        <v>185</v>
      </c>
      <c r="PCI106" s="78" t="s">
        <v>185</v>
      </c>
      <c r="PCJ106" s="78" t="s">
        <v>185</v>
      </c>
      <c r="PCK106" s="78" t="s">
        <v>185</v>
      </c>
      <c r="PCL106" s="78" t="s">
        <v>185</v>
      </c>
      <c r="PCM106" s="78" t="s">
        <v>185</v>
      </c>
      <c r="PCN106" s="78" t="s">
        <v>185</v>
      </c>
      <c r="PCO106" s="78" t="s">
        <v>185</v>
      </c>
      <c r="PCP106" s="78" t="s">
        <v>185</v>
      </c>
      <c r="PCQ106" s="78" t="s">
        <v>185</v>
      </c>
      <c r="PCR106" s="78" t="s">
        <v>185</v>
      </c>
      <c r="PCS106" s="78" t="s">
        <v>185</v>
      </c>
      <c r="PCT106" s="78" t="s">
        <v>185</v>
      </c>
      <c r="PCU106" s="78" t="s">
        <v>185</v>
      </c>
      <c r="PCV106" s="78" t="s">
        <v>185</v>
      </c>
      <c r="PCW106" s="78" t="s">
        <v>185</v>
      </c>
      <c r="PCX106" s="78" t="s">
        <v>185</v>
      </c>
      <c r="PCY106" s="78" t="s">
        <v>185</v>
      </c>
      <c r="PCZ106" s="78" t="s">
        <v>185</v>
      </c>
      <c r="PDA106" s="78" t="s">
        <v>185</v>
      </c>
      <c r="PDB106" s="78" t="s">
        <v>185</v>
      </c>
      <c r="PDC106" s="78" t="s">
        <v>185</v>
      </c>
      <c r="PDD106" s="78" t="s">
        <v>185</v>
      </c>
      <c r="PDE106" s="78" t="s">
        <v>185</v>
      </c>
      <c r="PDF106" s="78" t="s">
        <v>185</v>
      </c>
      <c r="PDG106" s="78" t="s">
        <v>185</v>
      </c>
      <c r="PDH106" s="78" t="s">
        <v>185</v>
      </c>
      <c r="PDI106" s="78" t="s">
        <v>185</v>
      </c>
      <c r="PDJ106" s="78" t="s">
        <v>185</v>
      </c>
      <c r="PDK106" s="78" t="s">
        <v>185</v>
      </c>
      <c r="PDL106" s="78" t="s">
        <v>185</v>
      </c>
      <c r="PDM106" s="78" t="s">
        <v>185</v>
      </c>
      <c r="PDN106" s="78" t="s">
        <v>185</v>
      </c>
      <c r="PDO106" s="78" t="s">
        <v>185</v>
      </c>
      <c r="PDP106" s="78" t="s">
        <v>185</v>
      </c>
      <c r="PDQ106" s="78" t="s">
        <v>185</v>
      </c>
      <c r="PDR106" s="78" t="s">
        <v>185</v>
      </c>
      <c r="PDS106" s="78" t="s">
        <v>185</v>
      </c>
      <c r="PDT106" s="78" t="s">
        <v>185</v>
      </c>
      <c r="PDU106" s="78" t="s">
        <v>185</v>
      </c>
      <c r="PDV106" s="78" t="s">
        <v>185</v>
      </c>
      <c r="PDW106" s="78" t="s">
        <v>185</v>
      </c>
      <c r="PDX106" s="78" t="s">
        <v>185</v>
      </c>
      <c r="PDY106" s="78" t="s">
        <v>185</v>
      </c>
      <c r="PDZ106" s="78" t="s">
        <v>185</v>
      </c>
      <c r="PEA106" s="78" t="s">
        <v>185</v>
      </c>
      <c r="PEB106" s="78" t="s">
        <v>185</v>
      </c>
      <c r="PEC106" s="78" t="s">
        <v>185</v>
      </c>
      <c r="PED106" s="78" t="s">
        <v>185</v>
      </c>
      <c r="PEE106" s="78" t="s">
        <v>185</v>
      </c>
      <c r="PEF106" s="78" t="s">
        <v>185</v>
      </c>
      <c r="PEG106" s="78" t="s">
        <v>185</v>
      </c>
      <c r="PEH106" s="78" t="s">
        <v>185</v>
      </c>
      <c r="PEI106" s="78" t="s">
        <v>185</v>
      </c>
      <c r="PEJ106" s="78" t="s">
        <v>185</v>
      </c>
      <c r="PEK106" s="78" t="s">
        <v>185</v>
      </c>
      <c r="PEL106" s="78" t="s">
        <v>185</v>
      </c>
      <c r="PEM106" s="78" t="s">
        <v>185</v>
      </c>
      <c r="PEN106" s="78" t="s">
        <v>185</v>
      </c>
      <c r="PEO106" s="78" t="s">
        <v>185</v>
      </c>
      <c r="PEP106" s="78" t="s">
        <v>185</v>
      </c>
      <c r="PEQ106" s="78" t="s">
        <v>185</v>
      </c>
      <c r="PER106" s="78" t="s">
        <v>185</v>
      </c>
      <c r="PES106" s="78" t="s">
        <v>185</v>
      </c>
      <c r="PET106" s="78" t="s">
        <v>185</v>
      </c>
      <c r="PEU106" s="78" t="s">
        <v>185</v>
      </c>
      <c r="PEV106" s="78" t="s">
        <v>185</v>
      </c>
      <c r="PEW106" s="78" t="s">
        <v>185</v>
      </c>
      <c r="PEX106" s="78" t="s">
        <v>185</v>
      </c>
      <c r="PEY106" s="78" t="s">
        <v>185</v>
      </c>
      <c r="PEZ106" s="78" t="s">
        <v>185</v>
      </c>
      <c r="PFA106" s="78" t="s">
        <v>185</v>
      </c>
      <c r="PFB106" s="78" t="s">
        <v>185</v>
      </c>
      <c r="PFC106" s="78" t="s">
        <v>185</v>
      </c>
      <c r="PFD106" s="78" t="s">
        <v>185</v>
      </c>
      <c r="PFE106" s="78" t="s">
        <v>185</v>
      </c>
      <c r="PFF106" s="78" t="s">
        <v>185</v>
      </c>
      <c r="PFG106" s="78" t="s">
        <v>185</v>
      </c>
      <c r="PFH106" s="78" t="s">
        <v>185</v>
      </c>
      <c r="PFI106" s="78" t="s">
        <v>185</v>
      </c>
      <c r="PFJ106" s="78" t="s">
        <v>185</v>
      </c>
      <c r="PFK106" s="78" t="s">
        <v>185</v>
      </c>
      <c r="PFL106" s="78" t="s">
        <v>185</v>
      </c>
      <c r="PFM106" s="78" t="s">
        <v>185</v>
      </c>
      <c r="PFN106" s="78" t="s">
        <v>185</v>
      </c>
      <c r="PFO106" s="78" t="s">
        <v>185</v>
      </c>
      <c r="PFP106" s="78" t="s">
        <v>185</v>
      </c>
      <c r="PFQ106" s="78" t="s">
        <v>185</v>
      </c>
      <c r="PFR106" s="78" t="s">
        <v>185</v>
      </c>
      <c r="PFS106" s="78" t="s">
        <v>185</v>
      </c>
      <c r="PFT106" s="78" t="s">
        <v>185</v>
      </c>
      <c r="PFU106" s="78" t="s">
        <v>185</v>
      </c>
      <c r="PFV106" s="78" t="s">
        <v>185</v>
      </c>
      <c r="PFW106" s="78" t="s">
        <v>185</v>
      </c>
      <c r="PFX106" s="78" t="s">
        <v>185</v>
      </c>
      <c r="PFY106" s="78" t="s">
        <v>185</v>
      </c>
      <c r="PFZ106" s="78" t="s">
        <v>185</v>
      </c>
      <c r="PGA106" s="78" t="s">
        <v>185</v>
      </c>
      <c r="PGB106" s="78" t="s">
        <v>185</v>
      </c>
      <c r="PGC106" s="78" t="s">
        <v>185</v>
      </c>
      <c r="PGD106" s="78" t="s">
        <v>185</v>
      </c>
      <c r="PGE106" s="78" t="s">
        <v>185</v>
      </c>
      <c r="PGF106" s="78" t="s">
        <v>185</v>
      </c>
      <c r="PGG106" s="78" t="s">
        <v>185</v>
      </c>
      <c r="PGH106" s="78" t="s">
        <v>185</v>
      </c>
      <c r="PGI106" s="78" t="s">
        <v>185</v>
      </c>
      <c r="PGJ106" s="78" t="s">
        <v>185</v>
      </c>
      <c r="PGK106" s="78" t="s">
        <v>185</v>
      </c>
      <c r="PGL106" s="78" t="s">
        <v>185</v>
      </c>
      <c r="PGM106" s="78" t="s">
        <v>185</v>
      </c>
      <c r="PGN106" s="78" t="s">
        <v>185</v>
      </c>
      <c r="PGO106" s="78" t="s">
        <v>185</v>
      </c>
      <c r="PGP106" s="78" t="s">
        <v>185</v>
      </c>
      <c r="PGQ106" s="78" t="s">
        <v>185</v>
      </c>
      <c r="PGR106" s="78" t="s">
        <v>185</v>
      </c>
      <c r="PGS106" s="78" t="s">
        <v>185</v>
      </c>
      <c r="PGT106" s="78" t="s">
        <v>185</v>
      </c>
      <c r="PGU106" s="78" t="s">
        <v>185</v>
      </c>
      <c r="PGV106" s="78" t="s">
        <v>185</v>
      </c>
      <c r="PGW106" s="78" t="s">
        <v>185</v>
      </c>
      <c r="PGX106" s="78" t="s">
        <v>185</v>
      </c>
      <c r="PGY106" s="78" t="s">
        <v>185</v>
      </c>
      <c r="PGZ106" s="78" t="s">
        <v>185</v>
      </c>
      <c r="PHA106" s="78" t="s">
        <v>185</v>
      </c>
      <c r="PHB106" s="78" t="s">
        <v>185</v>
      </c>
      <c r="PHC106" s="78" t="s">
        <v>185</v>
      </c>
      <c r="PHD106" s="78" t="s">
        <v>185</v>
      </c>
      <c r="PHE106" s="78" t="s">
        <v>185</v>
      </c>
      <c r="PHF106" s="78" t="s">
        <v>185</v>
      </c>
      <c r="PHG106" s="78" t="s">
        <v>185</v>
      </c>
      <c r="PHH106" s="78" t="s">
        <v>185</v>
      </c>
      <c r="PHI106" s="78" t="s">
        <v>185</v>
      </c>
      <c r="PHJ106" s="78" t="s">
        <v>185</v>
      </c>
      <c r="PHK106" s="78" t="s">
        <v>185</v>
      </c>
      <c r="PHL106" s="78" t="s">
        <v>185</v>
      </c>
      <c r="PHM106" s="78" t="s">
        <v>185</v>
      </c>
      <c r="PHN106" s="78" t="s">
        <v>185</v>
      </c>
      <c r="PHO106" s="78" t="s">
        <v>185</v>
      </c>
      <c r="PHP106" s="78" t="s">
        <v>185</v>
      </c>
      <c r="PHQ106" s="78" t="s">
        <v>185</v>
      </c>
      <c r="PHR106" s="78" t="s">
        <v>185</v>
      </c>
      <c r="PHS106" s="78" t="s">
        <v>185</v>
      </c>
      <c r="PHT106" s="78" t="s">
        <v>185</v>
      </c>
      <c r="PHU106" s="78" t="s">
        <v>185</v>
      </c>
      <c r="PHV106" s="78" t="s">
        <v>185</v>
      </c>
      <c r="PHW106" s="78" t="s">
        <v>185</v>
      </c>
      <c r="PHX106" s="78" t="s">
        <v>185</v>
      </c>
      <c r="PHY106" s="78" t="s">
        <v>185</v>
      </c>
      <c r="PHZ106" s="78" t="s">
        <v>185</v>
      </c>
      <c r="PIA106" s="78" t="s">
        <v>185</v>
      </c>
      <c r="PIB106" s="78" t="s">
        <v>185</v>
      </c>
      <c r="PIC106" s="78" t="s">
        <v>185</v>
      </c>
      <c r="PID106" s="78" t="s">
        <v>185</v>
      </c>
      <c r="PIE106" s="78" t="s">
        <v>185</v>
      </c>
      <c r="PIF106" s="78" t="s">
        <v>185</v>
      </c>
      <c r="PIG106" s="78" t="s">
        <v>185</v>
      </c>
      <c r="PIH106" s="78" t="s">
        <v>185</v>
      </c>
      <c r="PII106" s="78" t="s">
        <v>185</v>
      </c>
      <c r="PIJ106" s="78" t="s">
        <v>185</v>
      </c>
      <c r="PIK106" s="78" t="s">
        <v>185</v>
      </c>
      <c r="PIL106" s="78" t="s">
        <v>185</v>
      </c>
      <c r="PIM106" s="78" t="s">
        <v>185</v>
      </c>
      <c r="PIN106" s="78" t="s">
        <v>185</v>
      </c>
      <c r="PIO106" s="78" t="s">
        <v>185</v>
      </c>
      <c r="PIP106" s="78" t="s">
        <v>185</v>
      </c>
      <c r="PIQ106" s="78" t="s">
        <v>185</v>
      </c>
      <c r="PIR106" s="78" t="s">
        <v>185</v>
      </c>
      <c r="PIS106" s="78" t="s">
        <v>185</v>
      </c>
      <c r="PIT106" s="78" t="s">
        <v>185</v>
      </c>
      <c r="PIU106" s="78" t="s">
        <v>185</v>
      </c>
      <c r="PIV106" s="78" t="s">
        <v>185</v>
      </c>
      <c r="PIW106" s="78" t="s">
        <v>185</v>
      </c>
      <c r="PIX106" s="78" t="s">
        <v>185</v>
      </c>
      <c r="PIY106" s="78" t="s">
        <v>185</v>
      </c>
      <c r="PIZ106" s="78" t="s">
        <v>185</v>
      </c>
      <c r="PJA106" s="78" t="s">
        <v>185</v>
      </c>
      <c r="PJB106" s="78" t="s">
        <v>185</v>
      </c>
      <c r="PJC106" s="78" t="s">
        <v>185</v>
      </c>
      <c r="PJD106" s="78" t="s">
        <v>185</v>
      </c>
      <c r="PJE106" s="78" t="s">
        <v>185</v>
      </c>
      <c r="PJF106" s="78" t="s">
        <v>185</v>
      </c>
      <c r="PJG106" s="78" t="s">
        <v>185</v>
      </c>
      <c r="PJH106" s="78" t="s">
        <v>185</v>
      </c>
      <c r="PJI106" s="78" t="s">
        <v>185</v>
      </c>
      <c r="PJJ106" s="78" t="s">
        <v>185</v>
      </c>
      <c r="PJK106" s="78" t="s">
        <v>185</v>
      </c>
      <c r="PJL106" s="78" t="s">
        <v>185</v>
      </c>
      <c r="PJM106" s="78" t="s">
        <v>185</v>
      </c>
      <c r="PJN106" s="78" t="s">
        <v>185</v>
      </c>
      <c r="PJO106" s="78" t="s">
        <v>185</v>
      </c>
      <c r="PJP106" s="78" t="s">
        <v>185</v>
      </c>
      <c r="PJQ106" s="78" t="s">
        <v>185</v>
      </c>
      <c r="PJR106" s="78" t="s">
        <v>185</v>
      </c>
      <c r="PJS106" s="78" t="s">
        <v>185</v>
      </c>
      <c r="PJT106" s="78" t="s">
        <v>185</v>
      </c>
      <c r="PJU106" s="78" t="s">
        <v>185</v>
      </c>
      <c r="PJV106" s="78" t="s">
        <v>185</v>
      </c>
      <c r="PJW106" s="78" t="s">
        <v>185</v>
      </c>
      <c r="PJX106" s="78" t="s">
        <v>185</v>
      </c>
      <c r="PJY106" s="78" t="s">
        <v>185</v>
      </c>
      <c r="PJZ106" s="78" t="s">
        <v>185</v>
      </c>
      <c r="PKA106" s="78" t="s">
        <v>185</v>
      </c>
      <c r="PKB106" s="78" t="s">
        <v>185</v>
      </c>
      <c r="PKC106" s="78" t="s">
        <v>185</v>
      </c>
      <c r="PKD106" s="78" t="s">
        <v>185</v>
      </c>
      <c r="PKE106" s="78" t="s">
        <v>185</v>
      </c>
      <c r="PKF106" s="78" t="s">
        <v>185</v>
      </c>
      <c r="PKG106" s="78" t="s">
        <v>185</v>
      </c>
      <c r="PKH106" s="78" t="s">
        <v>185</v>
      </c>
      <c r="PKI106" s="78" t="s">
        <v>185</v>
      </c>
      <c r="PKJ106" s="78" t="s">
        <v>185</v>
      </c>
      <c r="PKK106" s="78" t="s">
        <v>185</v>
      </c>
      <c r="PKL106" s="78" t="s">
        <v>185</v>
      </c>
      <c r="PKM106" s="78" t="s">
        <v>185</v>
      </c>
      <c r="PKN106" s="78" t="s">
        <v>185</v>
      </c>
      <c r="PKO106" s="78" t="s">
        <v>185</v>
      </c>
      <c r="PKP106" s="78" t="s">
        <v>185</v>
      </c>
      <c r="PKQ106" s="78" t="s">
        <v>185</v>
      </c>
      <c r="PKR106" s="78" t="s">
        <v>185</v>
      </c>
      <c r="PKS106" s="78" t="s">
        <v>185</v>
      </c>
      <c r="PKT106" s="78" t="s">
        <v>185</v>
      </c>
      <c r="PKU106" s="78" t="s">
        <v>185</v>
      </c>
      <c r="PKV106" s="78" t="s">
        <v>185</v>
      </c>
      <c r="PKW106" s="78" t="s">
        <v>185</v>
      </c>
      <c r="PKX106" s="78" t="s">
        <v>185</v>
      </c>
      <c r="PKY106" s="78" t="s">
        <v>185</v>
      </c>
      <c r="PKZ106" s="78" t="s">
        <v>185</v>
      </c>
      <c r="PLA106" s="78" t="s">
        <v>185</v>
      </c>
      <c r="PLB106" s="78" t="s">
        <v>185</v>
      </c>
      <c r="PLC106" s="78" t="s">
        <v>185</v>
      </c>
      <c r="PLD106" s="78" t="s">
        <v>185</v>
      </c>
      <c r="PLE106" s="78" t="s">
        <v>185</v>
      </c>
      <c r="PLF106" s="78" t="s">
        <v>185</v>
      </c>
      <c r="PLG106" s="78" t="s">
        <v>185</v>
      </c>
      <c r="PLH106" s="78" t="s">
        <v>185</v>
      </c>
      <c r="PLI106" s="78" t="s">
        <v>185</v>
      </c>
      <c r="PLJ106" s="78" t="s">
        <v>185</v>
      </c>
      <c r="PLK106" s="78" t="s">
        <v>185</v>
      </c>
      <c r="PLL106" s="78" t="s">
        <v>185</v>
      </c>
      <c r="PLM106" s="78" t="s">
        <v>185</v>
      </c>
      <c r="PLN106" s="78" t="s">
        <v>185</v>
      </c>
      <c r="PLO106" s="78" t="s">
        <v>185</v>
      </c>
      <c r="PLP106" s="78" t="s">
        <v>185</v>
      </c>
      <c r="PLQ106" s="78" t="s">
        <v>185</v>
      </c>
      <c r="PLR106" s="78" t="s">
        <v>185</v>
      </c>
      <c r="PLS106" s="78" t="s">
        <v>185</v>
      </c>
      <c r="PLT106" s="78" t="s">
        <v>185</v>
      </c>
      <c r="PLU106" s="78" t="s">
        <v>185</v>
      </c>
      <c r="PLV106" s="78" t="s">
        <v>185</v>
      </c>
      <c r="PLW106" s="78" t="s">
        <v>185</v>
      </c>
      <c r="PLX106" s="78" t="s">
        <v>185</v>
      </c>
      <c r="PLY106" s="78" t="s">
        <v>185</v>
      </c>
      <c r="PLZ106" s="78" t="s">
        <v>185</v>
      </c>
      <c r="PMA106" s="78" t="s">
        <v>185</v>
      </c>
      <c r="PMB106" s="78" t="s">
        <v>185</v>
      </c>
      <c r="PMC106" s="78" t="s">
        <v>185</v>
      </c>
      <c r="PMD106" s="78" t="s">
        <v>185</v>
      </c>
      <c r="PME106" s="78" t="s">
        <v>185</v>
      </c>
      <c r="PMF106" s="78" t="s">
        <v>185</v>
      </c>
      <c r="PMG106" s="78" t="s">
        <v>185</v>
      </c>
      <c r="PMH106" s="78" t="s">
        <v>185</v>
      </c>
      <c r="PMI106" s="78" t="s">
        <v>185</v>
      </c>
      <c r="PMJ106" s="78" t="s">
        <v>185</v>
      </c>
      <c r="PMK106" s="78" t="s">
        <v>185</v>
      </c>
      <c r="PML106" s="78" t="s">
        <v>185</v>
      </c>
      <c r="PMM106" s="78" t="s">
        <v>185</v>
      </c>
      <c r="PMN106" s="78" t="s">
        <v>185</v>
      </c>
      <c r="PMO106" s="78" t="s">
        <v>185</v>
      </c>
      <c r="PMP106" s="78" t="s">
        <v>185</v>
      </c>
      <c r="PMQ106" s="78" t="s">
        <v>185</v>
      </c>
      <c r="PMR106" s="78" t="s">
        <v>185</v>
      </c>
      <c r="PMS106" s="78" t="s">
        <v>185</v>
      </c>
      <c r="PMT106" s="78" t="s">
        <v>185</v>
      </c>
      <c r="PMU106" s="78" t="s">
        <v>185</v>
      </c>
      <c r="PMV106" s="78" t="s">
        <v>185</v>
      </c>
      <c r="PMW106" s="78" t="s">
        <v>185</v>
      </c>
      <c r="PMX106" s="78" t="s">
        <v>185</v>
      </c>
      <c r="PMY106" s="78" t="s">
        <v>185</v>
      </c>
      <c r="PMZ106" s="78" t="s">
        <v>185</v>
      </c>
      <c r="PNA106" s="78" t="s">
        <v>185</v>
      </c>
      <c r="PNB106" s="78" t="s">
        <v>185</v>
      </c>
      <c r="PNC106" s="78" t="s">
        <v>185</v>
      </c>
      <c r="PND106" s="78" t="s">
        <v>185</v>
      </c>
      <c r="PNE106" s="78" t="s">
        <v>185</v>
      </c>
      <c r="PNF106" s="78" t="s">
        <v>185</v>
      </c>
      <c r="PNG106" s="78" t="s">
        <v>185</v>
      </c>
      <c r="PNH106" s="78" t="s">
        <v>185</v>
      </c>
      <c r="PNI106" s="78" t="s">
        <v>185</v>
      </c>
      <c r="PNJ106" s="78" t="s">
        <v>185</v>
      </c>
      <c r="PNK106" s="78" t="s">
        <v>185</v>
      </c>
      <c r="PNL106" s="78" t="s">
        <v>185</v>
      </c>
      <c r="PNM106" s="78" t="s">
        <v>185</v>
      </c>
      <c r="PNN106" s="78" t="s">
        <v>185</v>
      </c>
      <c r="PNO106" s="78" t="s">
        <v>185</v>
      </c>
      <c r="PNP106" s="78" t="s">
        <v>185</v>
      </c>
      <c r="PNQ106" s="78" t="s">
        <v>185</v>
      </c>
      <c r="PNR106" s="78" t="s">
        <v>185</v>
      </c>
      <c r="PNS106" s="78" t="s">
        <v>185</v>
      </c>
      <c r="PNT106" s="78" t="s">
        <v>185</v>
      </c>
      <c r="PNU106" s="78" t="s">
        <v>185</v>
      </c>
      <c r="PNV106" s="78" t="s">
        <v>185</v>
      </c>
      <c r="PNW106" s="78" t="s">
        <v>185</v>
      </c>
      <c r="PNX106" s="78" t="s">
        <v>185</v>
      </c>
      <c r="PNY106" s="78" t="s">
        <v>185</v>
      </c>
      <c r="PNZ106" s="78" t="s">
        <v>185</v>
      </c>
      <c r="POA106" s="78" t="s">
        <v>185</v>
      </c>
      <c r="POB106" s="78" t="s">
        <v>185</v>
      </c>
      <c r="POC106" s="78" t="s">
        <v>185</v>
      </c>
      <c r="POD106" s="78" t="s">
        <v>185</v>
      </c>
      <c r="POE106" s="78" t="s">
        <v>185</v>
      </c>
      <c r="POF106" s="78" t="s">
        <v>185</v>
      </c>
      <c r="POG106" s="78" t="s">
        <v>185</v>
      </c>
      <c r="POH106" s="78" t="s">
        <v>185</v>
      </c>
      <c r="POI106" s="78" t="s">
        <v>185</v>
      </c>
      <c r="POJ106" s="78" t="s">
        <v>185</v>
      </c>
      <c r="POK106" s="78" t="s">
        <v>185</v>
      </c>
      <c r="POL106" s="78" t="s">
        <v>185</v>
      </c>
      <c r="POM106" s="78" t="s">
        <v>185</v>
      </c>
      <c r="PON106" s="78" t="s">
        <v>185</v>
      </c>
      <c r="POO106" s="78" t="s">
        <v>185</v>
      </c>
      <c r="POP106" s="78" t="s">
        <v>185</v>
      </c>
      <c r="POQ106" s="78" t="s">
        <v>185</v>
      </c>
      <c r="POR106" s="78" t="s">
        <v>185</v>
      </c>
      <c r="POS106" s="78" t="s">
        <v>185</v>
      </c>
      <c r="POT106" s="78" t="s">
        <v>185</v>
      </c>
      <c r="POU106" s="78" t="s">
        <v>185</v>
      </c>
      <c r="POV106" s="78" t="s">
        <v>185</v>
      </c>
      <c r="POW106" s="78" t="s">
        <v>185</v>
      </c>
      <c r="POX106" s="78" t="s">
        <v>185</v>
      </c>
      <c r="POY106" s="78" t="s">
        <v>185</v>
      </c>
      <c r="POZ106" s="78" t="s">
        <v>185</v>
      </c>
      <c r="PPA106" s="78" t="s">
        <v>185</v>
      </c>
      <c r="PPB106" s="78" t="s">
        <v>185</v>
      </c>
      <c r="PPC106" s="78" t="s">
        <v>185</v>
      </c>
      <c r="PPD106" s="78" t="s">
        <v>185</v>
      </c>
      <c r="PPE106" s="78" t="s">
        <v>185</v>
      </c>
      <c r="PPF106" s="78" t="s">
        <v>185</v>
      </c>
      <c r="PPG106" s="78" t="s">
        <v>185</v>
      </c>
      <c r="PPH106" s="78" t="s">
        <v>185</v>
      </c>
      <c r="PPI106" s="78" t="s">
        <v>185</v>
      </c>
      <c r="PPJ106" s="78" t="s">
        <v>185</v>
      </c>
      <c r="PPK106" s="78" t="s">
        <v>185</v>
      </c>
      <c r="PPL106" s="78" t="s">
        <v>185</v>
      </c>
      <c r="PPM106" s="78" t="s">
        <v>185</v>
      </c>
      <c r="PPN106" s="78" t="s">
        <v>185</v>
      </c>
      <c r="PPO106" s="78" t="s">
        <v>185</v>
      </c>
      <c r="PPP106" s="78" t="s">
        <v>185</v>
      </c>
      <c r="PPQ106" s="78" t="s">
        <v>185</v>
      </c>
      <c r="PPR106" s="78" t="s">
        <v>185</v>
      </c>
      <c r="PPS106" s="78" t="s">
        <v>185</v>
      </c>
      <c r="PPT106" s="78" t="s">
        <v>185</v>
      </c>
      <c r="PPU106" s="78" t="s">
        <v>185</v>
      </c>
      <c r="PPV106" s="78" t="s">
        <v>185</v>
      </c>
      <c r="PPW106" s="78" t="s">
        <v>185</v>
      </c>
      <c r="PPX106" s="78" t="s">
        <v>185</v>
      </c>
      <c r="PPY106" s="78" t="s">
        <v>185</v>
      </c>
      <c r="PPZ106" s="78" t="s">
        <v>185</v>
      </c>
      <c r="PQA106" s="78" t="s">
        <v>185</v>
      </c>
      <c r="PQB106" s="78" t="s">
        <v>185</v>
      </c>
      <c r="PQC106" s="78" t="s">
        <v>185</v>
      </c>
      <c r="PQD106" s="78" t="s">
        <v>185</v>
      </c>
      <c r="PQE106" s="78" t="s">
        <v>185</v>
      </c>
      <c r="PQF106" s="78" t="s">
        <v>185</v>
      </c>
      <c r="PQG106" s="78" t="s">
        <v>185</v>
      </c>
      <c r="PQH106" s="78" t="s">
        <v>185</v>
      </c>
      <c r="PQI106" s="78" t="s">
        <v>185</v>
      </c>
      <c r="PQJ106" s="78" t="s">
        <v>185</v>
      </c>
      <c r="PQK106" s="78" t="s">
        <v>185</v>
      </c>
      <c r="PQL106" s="78" t="s">
        <v>185</v>
      </c>
      <c r="PQM106" s="78" t="s">
        <v>185</v>
      </c>
      <c r="PQN106" s="78" t="s">
        <v>185</v>
      </c>
      <c r="PQO106" s="78" t="s">
        <v>185</v>
      </c>
      <c r="PQP106" s="78" t="s">
        <v>185</v>
      </c>
      <c r="PQQ106" s="78" t="s">
        <v>185</v>
      </c>
      <c r="PQR106" s="78" t="s">
        <v>185</v>
      </c>
      <c r="PQS106" s="78" t="s">
        <v>185</v>
      </c>
      <c r="PQT106" s="78" t="s">
        <v>185</v>
      </c>
      <c r="PQU106" s="78" t="s">
        <v>185</v>
      </c>
      <c r="PQV106" s="78" t="s">
        <v>185</v>
      </c>
      <c r="PQW106" s="78" t="s">
        <v>185</v>
      </c>
      <c r="PQX106" s="78" t="s">
        <v>185</v>
      </c>
      <c r="PQY106" s="78" t="s">
        <v>185</v>
      </c>
      <c r="PQZ106" s="78" t="s">
        <v>185</v>
      </c>
      <c r="PRA106" s="78" t="s">
        <v>185</v>
      </c>
      <c r="PRB106" s="78" t="s">
        <v>185</v>
      </c>
      <c r="PRC106" s="78" t="s">
        <v>185</v>
      </c>
      <c r="PRD106" s="78" t="s">
        <v>185</v>
      </c>
      <c r="PRE106" s="78" t="s">
        <v>185</v>
      </c>
      <c r="PRF106" s="78" t="s">
        <v>185</v>
      </c>
      <c r="PRG106" s="78" t="s">
        <v>185</v>
      </c>
      <c r="PRH106" s="78" t="s">
        <v>185</v>
      </c>
      <c r="PRI106" s="78" t="s">
        <v>185</v>
      </c>
      <c r="PRJ106" s="78" t="s">
        <v>185</v>
      </c>
      <c r="PRK106" s="78" t="s">
        <v>185</v>
      </c>
      <c r="PRL106" s="78" t="s">
        <v>185</v>
      </c>
      <c r="PRM106" s="78" t="s">
        <v>185</v>
      </c>
      <c r="PRN106" s="78" t="s">
        <v>185</v>
      </c>
      <c r="PRO106" s="78" t="s">
        <v>185</v>
      </c>
      <c r="PRP106" s="78" t="s">
        <v>185</v>
      </c>
      <c r="PRQ106" s="78" t="s">
        <v>185</v>
      </c>
      <c r="PRR106" s="78" t="s">
        <v>185</v>
      </c>
      <c r="PRS106" s="78" t="s">
        <v>185</v>
      </c>
      <c r="PRT106" s="78" t="s">
        <v>185</v>
      </c>
      <c r="PRU106" s="78" t="s">
        <v>185</v>
      </c>
      <c r="PRV106" s="78" t="s">
        <v>185</v>
      </c>
      <c r="PRW106" s="78" t="s">
        <v>185</v>
      </c>
      <c r="PRX106" s="78" t="s">
        <v>185</v>
      </c>
      <c r="PRY106" s="78" t="s">
        <v>185</v>
      </c>
      <c r="PRZ106" s="78" t="s">
        <v>185</v>
      </c>
      <c r="PSA106" s="78" t="s">
        <v>185</v>
      </c>
      <c r="PSB106" s="78" t="s">
        <v>185</v>
      </c>
      <c r="PSC106" s="78" t="s">
        <v>185</v>
      </c>
      <c r="PSD106" s="78" t="s">
        <v>185</v>
      </c>
      <c r="PSE106" s="78" t="s">
        <v>185</v>
      </c>
      <c r="PSF106" s="78" t="s">
        <v>185</v>
      </c>
      <c r="PSG106" s="78" t="s">
        <v>185</v>
      </c>
      <c r="PSH106" s="78" t="s">
        <v>185</v>
      </c>
      <c r="PSI106" s="78" t="s">
        <v>185</v>
      </c>
      <c r="PSJ106" s="78" t="s">
        <v>185</v>
      </c>
      <c r="PSK106" s="78" t="s">
        <v>185</v>
      </c>
      <c r="PSL106" s="78" t="s">
        <v>185</v>
      </c>
      <c r="PSM106" s="78" t="s">
        <v>185</v>
      </c>
      <c r="PSN106" s="78" t="s">
        <v>185</v>
      </c>
      <c r="PSO106" s="78" t="s">
        <v>185</v>
      </c>
      <c r="PSP106" s="78" t="s">
        <v>185</v>
      </c>
      <c r="PSQ106" s="78" t="s">
        <v>185</v>
      </c>
      <c r="PSR106" s="78" t="s">
        <v>185</v>
      </c>
      <c r="PSS106" s="78" t="s">
        <v>185</v>
      </c>
      <c r="PST106" s="78" t="s">
        <v>185</v>
      </c>
      <c r="PSU106" s="78" t="s">
        <v>185</v>
      </c>
      <c r="PSV106" s="78" t="s">
        <v>185</v>
      </c>
      <c r="PSW106" s="78" t="s">
        <v>185</v>
      </c>
      <c r="PSX106" s="78" t="s">
        <v>185</v>
      </c>
      <c r="PSY106" s="78" t="s">
        <v>185</v>
      </c>
      <c r="PSZ106" s="78" t="s">
        <v>185</v>
      </c>
      <c r="PTA106" s="78" t="s">
        <v>185</v>
      </c>
      <c r="PTB106" s="78" t="s">
        <v>185</v>
      </c>
      <c r="PTC106" s="78" t="s">
        <v>185</v>
      </c>
      <c r="PTD106" s="78" t="s">
        <v>185</v>
      </c>
      <c r="PTE106" s="78" t="s">
        <v>185</v>
      </c>
      <c r="PTF106" s="78" t="s">
        <v>185</v>
      </c>
      <c r="PTG106" s="78" t="s">
        <v>185</v>
      </c>
      <c r="PTH106" s="78" t="s">
        <v>185</v>
      </c>
      <c r="PTI106" s="78" t="s">
        <v>185</v>
      </c>
      <c r="PTJ106" s="78" t="s">
        <v>185</v>
      </c>
      <c r="PTK106" s="78" t="s">
        <v>185</v>
      </c>
      <c r="PTL106" s="78" t="s">
        <v>185</v>
      </c>
      <c r="PTM106" s="78" t="s">
        <v>185</v>
      </c>
      <c r="PTN106" s="78" t="s">
        <v>185</v>
      </c>
      <c r="PTO106" s="78" t="s">
        <v>185</v>
      </c>
      <c r="PTP106" s="78" t="s">
        <v>185</v>
      </c>
      <c r="PTQ106" s="78" t="s">
        <v>185</v>
      </c>
      <c r="PTR106" s="78" t="s">
        <v>185</v>
      </c>
      <c r="PTS106" s="78" t="s">
        <v>185</v>
      </c>
      <c r="PTT106" s="78" t="s">
        <v>185</v>
      </c>
      <c r="PTU106" s="78" t="s">
        <v>185</v>
      </c>
      <c r="PTV106" s="78" t="s">
        <v>185</v>
      </c>
      <c r="PTW106" s="78" t="s">
        <v>185</v>
      </c>
      <c r="PTX106" s="78" t="s">
        <v>185</v>
      </c>
      <c r="PTY106" s="78" t="s">
        <v>185</v>
      </c>
      <c r="PTZ106" s="78" t="s">
        <v>185</v>
      </c>
      <c r="PUA106" s="78" t="s">
        <v>185</v>
      </c>
      <c r="PUB106" s="78" t="s">
        <v>185</v>
      </c>
      <c r="PUC106" s="78" t="s">
        <v>185</v>
      </c>
      <c r="PUD106" s="78" t="s">
        <v>185</v>
      </c>
      <c r="PUE106" s="78" t="s">
        <v>185</v>
      </c>
      <c r="PUF106" s="78" t="s">
        <v>185</v>
      </c>
      <c r="PUG106" s="78" t="s">
        <v>185</v>
      </c>
      <c r="PUH106" s="78" t="s">
        <v>185</v>
      </c>
      <c r="PUI106" s="78" t="s">
        <v>185</v>
      </c>
      <c r="PUJ106" s="78" t="s">
        <v>185</v>
      </c>
      <c r="PUK106" s="78" t="s">
        <v>185</v>
      </c>
      <c r="PUL106" s="78" t="s">
        <v>185</v>
      </c>
      <c r="PUM106" s="78" t="s">
        <v>185</v>
      </c>
      <c r="PUN106" s="78" t="s">
        <v>185</v>
      </c>
      <c r="PUO106" s="78" t="s">
        <v>185</v>
      </c>
      <c r="PUP106" s="78" t="s">
        <v>185</v>
      </c>
      <c r="PUQ106" s="78" t="s">
        <v>185</v>
      </c>
      <c r="PUR106" s="78" t="s">
        <v>185</v>
      </c>
      <c r="PUS106" s="78" t="s">
        <v>185</v>
      </c>
      <c r="PUT106" s="78" t="s">
        <v>185</v>
      </c>
      <c r="PUU106" s="78" t="s">
        <v>185</v>
      </c>
      <c r="PUV106" s="78" t="s">
        <v>185</v>
      </c>
      <c r="PUW106" s="78" t="s">
        <v>185</v>
      </c>
      <c r="PUX106" s="78" t="s">
        <v>185</v>
      </c>
      <c r="PUY106" s="78" t="s">
        <v>185</v>
      </c>
      <c r="PUZ106" s="78" t="s">
        <v>185</v>
      </c>
      <c r="PVA106" s="78" t="s">
        <v>185</v>
      </c>
      <c r="PVB106" s="78" t="s">
        <v>185</v>
      </c>
      <c r="PVC106" s="78" t="s">
        <v>185</v>
      </c>
      <c r="PVD106" s="78" t="s">
        <v>185</v>
      </c>
      <c r="PVE106" s="78" t="s">
        <v>185</v>
      </c>
      <c r="PVF106" s="78" t="s">
        <v>185</v>
      </c>
      <c r="PVG106" s="78" t="s">
        <v>185</v>
      </c>
      <c r="PVH106" s="78" t="s">
        <v>185</v>
      </c>
      <c r="PVI106" s="78" t="s">
        <v>185</v>
      </c>
      <c r="PVJ106" s="78" t="s">
        <v>185</v>
      </c>
      <c r="PVK106" s="78" t="s">
        <v>185</v>
      </c>
      <c r="PVL106" s="78" t="s">
        <v>185</v>
      </c>
      <c r="PVM106" s="78" t="s">
        <v>185</v>
      </c>
      <c r="PVN106" s="78" t="s">
        <v>185</v>
      </c>
      <c r="PVO106" s="78" t="s">
        <v>185</v>
      </c>
      <c r="PVP106" s="78" t="s">
        <v>185</v>
      </c>
      <c r="PVQ106" s="78" t="s">
        <v>185</v>
      </c>
      <c r="PVR106" s="78" t="s">
        <v>185</v>
      </c>
      <c r="PVS106" s="78" t="s">
        <v>185</v>
      </c>
      <c r="PVT106" s="78" t="s">
        <v>185</v>
      </c>
      <c r="PVU106" s="78" t="s">
        <v>185</v>
      </c>
      <c r="PVV106" s="78" t="s">
        <v>185</v>
      </c>
      <c r="PVW106" s="78" t="s">
        <v>185</v>
      </c>
      <c r="PVX106" s="78" t="s">
        <v>185</v>
      </c>
      <c r="PVY106" s="78" t="s">
        <v>185</v>
      </c>
      <c r="PVZ106" s="78" t="s">
        <v>185</v>
      </c>
      <c r="PWA106" s="78" t="s">
        <v>185</v>
      </c>
      <c r="PWB106" s="78" t="s">
        <v>185</v>
      </c>
      <c r="PWC106" s="78" t="s">
        <v>185</v>
      </c>
      <c r="PWD106" s="78" t="s">
        <v>185</v>
      </c>
      <c r="PWE106" s="78" t="s">
        <v>185</v>
      </c>
      <c r="PWF106" s="78" t="s">
        <v>185</v>
      </c>
      <c r="PWG106" s="78" t="s">
        <v>185</v>
      </c>
      <c r="PWH106" s="78" t="s">
        <v>185</v>
      </c>
      <c r="PWI106" s="78" t="s">
        <v>185</v>
      </c>
      <c r="PWJ106" s="78" t="s">
        <v>185</v>
      </c>
      <c r="PWK106" s="78" t="s">
        <v>185</v>
      </c>
      <c r="PWL106" s="78" t="s">
        <v>185</v>
      </c>
      <c r="PWM106" s="78" t="s">
        <v>185</v>
      </c>
      <c r="PWN106" s="78" t="s">
        <v>185</v>
      </c>
      <c r="PWO106" s="78" t="s">
        <v>185</v>
      </c>
      <c r="PWP106" s="78" t="s">
        <v>185</v>
      </c>
      <c r="PWQ106" s="78" t="s">
        <v>185</v>
      </c>
      <c r="PWR106" s="78" t="s">
        <v>185</v>
      </c>
      <c r="PWS106" s="78" t="s">
        <v>185</v>
      </c>
      <c r="PWT106" s="78" t="s">
        <v>185</v>
      </c>
      <c r="PWU106" s="78" t="s">
        <v>185</v>
      </c>
      <c r="PWV106" s="78" t="s">
        <v>185</v>
      </c>
      <c r="PWW106" s="78" t="s">
        <v>185</v>
      </c>
      <c r="PWX106" s="78" t="s">
        <v>185</v>
      </c>
      <c r="PWY106" s="78" t="s">
        <v>185</v>
      </c>
      <c r="PWZ106" s="78" t="s">
        <v>185</v>
      </c>
      <c r="PXA106" s="78" t="s">
        <v>185</v>
      </c>
      <c r="PXB106" s="78" t="s">
        <v>185</v>
      </c>
      <c r="PXC106" s="78" t="s">
        <v>185</v>
      </c>
      <c r="PXD106" s="78" t="s">
        <v>185</v>
      </c>
      <c r="PXE106" s="78" t="s">
        <v>185</v>
      </c>
      <c r="PXF106" s="78" t="s">
        <v>185</v>
      </c>
      <c r="PXG106" s="78" t="s">
        <v>185</v>
      </c>
      <c r="PXH106" s="78" t="s">
        <v>185</v>
      </c>
      <c r="PXI106" s="78" t="s">
        <v>185</v>
      </c>
      <c r="PXJ106" s="78" t="s">
        <v>185</v>
      </c>
      <c r="PXK106" s="78" t="s">
        <v>185</v>
      </c>
      <c r="PXL106" s="78" t="s">
        <v>185</v>
      </c>
      <c r="PXM106" s="78" t="s">
        <v>185</v>
      </c>
      <c r="PXN106" s="78" t="s">
        <v>185</v>
      </c>
      <c r="PXO106" s="78" t="s">
        <v>185</v>
      </c>
      <c r="PXP106" s="78" t="s">
        <v>185</v>
      </c>
      <c r="PXQ106" s="78" t="s">
        <v>185</v>
      </c>
      <c r="PXR106" s="78" t="s">
        <v>185</v>
      </c>
      <c r="PXS106" s="78" t="s">
        <v>185</v>
      </c>
      <c r="PXT106" s="78" t="s">
        <v>185</v>
      </c>
      <c r="PXU106" s="78" t="s">
        <v>185</v>
      </c>
      <c r="PXV106" s="78" t="s">
        <v>185</v>
      </c>
      <c r="PXW106" s="78" t="s">
        <v>185</v>
      </c>
      <c r="PXX106" s="78" t="s">
        <v>185</v>
      </c>
      <c r="PXY106" s="78" t="s">
        <v>185</v>
      </c>
      <c r="PXZ106" s="78" t="s">
        <v>185</v>
      </c>
      <c r="PYA106" s="78" t="s">
        <v>185</v>
      </c>
      <c r="PYB106" s="78" t="s">
        <v>185</v>
      </c>
      <c r="PYC106" s="78" t="s">
        <v>185</v>
      </c>
      <c r="PYD106" s="78" t="s">
        <v>185</v>
      </c>
      <c r="PYE106" s="78" t="s">
        <v>185</v>
      </c>
      <c r="PYF106" s="78" t="s">
        <v>185</v>
      </c>
      <c r="PYG106" s="78" t="s">
        <v>185</v>
      </c>
      <c r="PYH106" s="78" t="s">
        <v>185</v>
      </c>
      <c r="PYI106" s="78" t="s">
        <v>185</v>
      </c>
      <c r="PYJ106" s="78" t="s">
        <v>185</v>
      </c>
      <c r="PYK106" s="78" t="s">
        <v>185</v>
      </c>
      <c r="PYL106" s="78" t="s">
        <v>185</v>
      </c>
      <c r="PYM106" s="78" t="s">
        <v>185</v>
      </c>
      <c r="PYN106" s="78" t="s">
        <v>185</v>
      </c>
      <c r="PYO106" s="78" t="s">
        <v>185</v>
      </c>
      <c r="PYP106" s="78" t="s">
        <v>185</v>
      </c>
      <c r="PYQ106" s="78" t="s">
        <v>185</v>
      </c>
      <c r="PYR106" s="78" t="s">
        <v>185</v>
      </c>
      <c r="PYS106" s="78" t="s">
        <v>185</v>
      </c>
      <c r="PYT106" s="78" t="s">
        <v>185</v>
      </c>
      <c r="PYU106" s="78" t="s">
        <v>185</v>
      </c>
      <c r="PYV106" s="78" t="s">
        <v>185</v>
      </c>
      <c r="PYW106" s="78" t="s">
        <v>185</v>
      </c>
      <c r="PYX106" s="78" t="s">
        <v>185</v>
      </c>
      <c r="PYY106" s="78" t="s">
        <v>185</v>
      </c>
      <c r="PYZ106" s="78" t="s">
        <v>185</v>
      </c>
      <c r="PZA106" s="78" t="s">
        <v>185</v>
      </c>
      <c r="PZB106" s="78" t="s">
        <v>185</v>
      </c>
      <c r="PZC106" s="78" t="s">
        <v>185</v>
      </c>
      <c r="PZD106" s="78" t="s">
        <v>185</v>
      </c>
      <c r="PZE106" s="78" t="s">
        <v>185</v>
      </c>
      <c r="PZF106" s="78" t="s">
        <v>185</v>
      </c>
      <c r="PZG106" s="78" t="s">
        <v>185</v>
      </c>
      <c r="PZH106" s="78" t="s">
        <v>185</v>
      </c>
      <c r="PZI106" s="78" t="s">
        <v>185</v>
      </c>
      <c r="PZJ106" s="78" t="s">
        <v>185</v>
      </c>
      <c r="PZK106" s="78" t="s">
        <v>185</v>
      </c>
      <c r="PZL106" s="78" t="s">
        <v>185</v>
      </c>
      <c r="PZM106" s="78" t="s">
        <v>185</v>
      </c>
      <c r="PZN106" s="78" t="s">
        <v>185</v>
      </c>
      <c r="PZO106" s="78" t="s">
        <v>185</v>
      </c>
      <c r="PZP106" s="78" t="s">
        <v>185</v>
      </c>
      <c r="PZQ106" s="78" t="s">
        <v>185</v>
      </c>
      <c r="PZR106" s="78" t="s">
        <v>185</v>
      </c>
      <c r="PZS106" s="78" t="s">
        <v>185</v>
      </c>
      <c r="PZT106" s="78" t="s">
        <v>185</v>
      </c>
      <c r="PZU106" s="78" t="s">
        <v>185</v>
      </c>
      <c r="PZV106" s="78" t="s">
        <v>185</v>
      </c>
      <c r="PZW106" s="78" t="s">
        <v>185</v>
      </c>
      <c r="PZX106" s="78" t="s">
        <v>185</v>
      </c>
      <c r="PZY106" s="78" t="s">
        <v>185</v>
      </c>
      <c r="PZZ106" s="78" t="s">
        <v>185</v>
      </c>
      <c r="QAA106" s="78" t="s">
        <v>185</v>
      </c>
      <c r="QAB106" s="78" t="s">
        <v>185</v>
      </c>
      <c r="QAC106" s="78" t="s">
        <v>185</v>
      </c>
      <c r="QAD106" s="78" t="s">
        <v>185</v>
      </c>
      <c r="QAE106" s="78" t="s">
        <v>185</v>
      </c>
      <c r="QAF106" s="78" t="s">
        <v>185</v>
      </c>
      <c r="QAG106" s="78" t="s">
        <v>185</v>
      </c>
      <c r="QAH106" s="78" t="s">
        <v>185</v>
      </c>
      <c r="QAI106" s="78" t="s">
        <v>185</v>
      </c>
      <c r="QAJ106" s="78" t="s">
        <v>185</v>
      </c>
      <c r="QAK106" s="78" t="s">
        <v>185</v>
      </c>
      <c r="QAL106" s="78" t="s">
        <v>185</v>
      </c>
      <c r="QAM106" s="78" t="s">
        <v>185</v>
      </c>
      <c r="QAN106" s="78" t="s">
        <v>185</v>
      </c>
      <c r="QAO106" s="78" t="s">
        <v>185</v>
      </c>
      <c r="QAP106" s="78" t="s">
        <v>185</v>
      </c>
      <c r="QAQ106" s="78" t="s">
        <v>185</v>
      </c>
      <c r="QAR106" s="78" t="s">
        <v>185</v>
      </c>
      <c r="QAS106" s="78" t="s">
        <v>185</v>
      </c>
      <c r="QAT106" s="78" t="s">
        <v>185</v>
      </c>
      <c r="QAU106" s="78" t="s">
        <v>185</v>
      </c>
      <c r="QAV106" s="78" t="s">
        <v>185</v>
      </c>
      <c r="QAW106" s="78" t="s">
        <v>185</v>
      </c>
      <c r="QAX106" s="78" t="s">
        <v>185</v>
      </c>
      <c r="QAY106" s="78" t="s">
        <v>185</v>
      </c>
      <c r="QAZ106" s="78" t="s">
        <v>185</v>
      </c>
      <c r="QBA106" s="78" t="s">
        <v>185</v>
      </c>
      <c r="QBB106" s="78" t="s">
        <v>185</v>
      </c>
      <c r="QBC106" s="78" t="s">
        <v>185</v>
      </c>
      <c r="QBD106" s="78" t="s">
        <v>185</v>
      </c>
      <c r="QBE106" s="78" t="s">
        <v>185</v>
      </c>
      <c r="QBF106" s="78" t="s">
        <v>185</v>
      </c>
      <c r="QBG106" s="78" t="s">
        <v>185</v>
      </c>
      <c r="QBH106" s="78" t="s">
        <v>185</v>
      </c>
      <c r="QBI106" s="78" t="s">
        <v>185</v>
      </c>
      <c r="QBJ106" s="78" t="s">
        <v>185</v>
      </c>
      <c r="QBK106" s="78" t="s">
        <v>185</v>
      </c>
      <c r="QBL106" s="78" t="s">
        <v>185</v>
      </c>
      <c r="QBM106" s="78" t="s">
        <v>185</v>
      </c>
      <c r="QBN106" s="78" t="s">
        <v>185</v>
      </c>
      <c r="QBO106" s="78" t="s">
        <v>185</v>
      </c>
      <c r="QBP106" s="78" t="s">
        <v>185</v>
      </c>
      <c r="QBQ106" s="78" t="s">
        <v>185</v>
      </c>
      <c r="QBR106" s="78" t="s">
        <v>185</v>
      </c>
      <c r="QBS106" s="78" t="s">
        <v>185</v>
      </c>
      <c r="QBT106" s="78" t="s">
        <v>185</v>
      </c>
      <c r="QBU106" s="78" t="s">
        <v>185</v>
      </c>
      <c r="QBV106" s="78" t="s">
        <v>185</v>
      </c>
      <c r="QBW106" s="78" t="s">
        <v>185</v>
      </c>
      <c r="QBX106" s="78" t="s">
        <v>185</v>
      </c>
      <c r="QBY106" s="78" t="s">
        <v>185</v>
      </c>
      <c r="QBZ106" s="78" t="s">
        <v>185</v>
      </c>
      <c r="QCA106" s="78" t="s">
        <v>185</v>
      </c>
      <c r="QCB106" s="78" t="s">
        <v>185</v>
      </c>
      <c r="QCC106" s="78" t="s">
        <v>185</v>
      </c>
      <c r="QCD106" s="78" t="s">
        <v>185</v>
      </c>
      <c r="QCE106" s="78" t="s">
        <v>185</v>
      </c>
      <c r="QCF106" s="78" t="s">
        <v>185</v>
      </c>
      <c r="QCG106" s="78" t="s">
        <v>185</v>
      </c>
      <c r="QCH106" s="78" t="s">
        <v>185</v>
      </c>
      <c r="QCI106" s="78" t="s">
        <v>185</v>
      </c>
      <c r="QCJ106" s="78" t="s">
        <v>185</v>
      </c>
      <c r="QCK106" s="78" t="s">
        <v>185</v>
      </c>
      <c r="QCL106" s="78" t="s">
        <v>185</v>
      </c>
      <c r="QCM106" s="78" t="s">
        <v>185</v>
      </c>
      <c r="QCN106" s="78" t="s">
        <v>185</v>
      </c>
      <c r="QCO106" s="78" t="s">
        <v>185</v>
      </c>
      <c r="QCP106" s="78" t="s">
        <v>185</v>
      </c>
      <c r="QCQ106" s="78" t="s">
        <v>185</v>
      </c>
      <c r="QCR106" s="78" t="s">
        <v>185</v>
      </c>
      <c r="QCS106" s="78" t="s">
        <v>185</v>
      </c>
      <c r="QCT106" s="78" t="s">
        <v>185</v>
      </c>
      <c r="QCU106" s="78" t="s">
        <v>185</v>
      </c>
      <c r="QCV106" s="78" t="s">
        <v>185</v>
      </c>
      <c r="QCW106" s="78" t="s">
        <v>185</v>
      </c>
      <c r="QCX106" s="78" t="s">
        <v>185</v>
      </c>
      <c r="QCY106" s="78" t="s">
        <v>185</v>
      </c>
      <c r="QCZ106" s="78" t="s">
        <v>185</v>
      </c>
      <c r="QDA106" s="78" t="s">
        <v>185</v>
      </c>
      <c r="QDB106" s="78" t="s">
        <v>185</v>
      </c>
      <c r="QDC106" s="78" t="s">
        <v>185</v>
      </c>
      <c r="QDD106" s="78" t="s">
        <v>185</v>
      </c>
      <c r="QDE106" s="78" t="s">
        <v>185</v>
      </c>
      <c r="QDF106" s="78" t="s">
        <v>185</v>
      </c>
      <c r="QDG106" s="78" t="s">
        <v>185</v>
      </c>
      <c r="QDH106" s="78" t="s">
        <v>185</v>
      </c>
      <c r="QDI106" s="78" t="s">
        <v>185</v>
      </c>
      <c r="QDJ106" s="78" t="s">
        <v>185</v>
      </c>
      <c r="QDK106" s="78" t="s">
        <v>185</v>
      </c>
      <c r="QDL106" s="78" t="s">
        <v>185</v>
      </c>
      <c r="QDM106" s="78" t="s">
        <v>185</v>
      </c>
      <c r="QDN106" s="78" t="s">
        <v>185</v>
      </c>
      <c r="QDO106" s="78" t="s">
        <v>185</v>
      </c>
      <c r="QDP106" s="78" t="s">
        <v>185</v>
      </c>
      <c r="QDQ106" s="78" t="s">
        <v>185</v>
      </c>
      <c r="QDR106" s="78" t="s">
        <v>185</v>
      </c>
      <c r="QDS106" s="78" t="s">
        <v>185</v>
      </c>
      <c r="QDT106" s="78" t="s">
        <v>185</v>
      </c>
      <c r="QDU106" s="78" t="s">
        <v>185</v>
      </c>
      <c r="QDV106" s="78" t="s">
        <v>185</v>
      </c>
      <c r="QDW106" s="78" t="s">
        <v>185</v>
      </c>
      <c r="QDX106" s="78" t="s">
        <v>185</v>
      </c>
      <c r="QDY106" s="78" t="s">
        <v>185</v>
      </c>
      <c r="QDZ106" s="78" t="s">
        <v>185</v>
      </c>
      <c r="QEA106" s="78" t="s">
        <v>185</v>
      </c>
      <c r="QEB106" s="78" t="s">
        <v>185</v>
      </c>
      <c r="QEC106" s="78" t="s">
        <v>185</v>
      </c>
      <c r="QED106" s="78" t="s">
        <v>185</v>
      </c>
      <c r="QEE106" s="78" t="s">
        <v>185</v>
      </c>
      <c r="QEF106" s="78" t="s">
        <v>185</v>
      </c>
      <c r="QEG106" s="78" t="s">
        <v>185</v>
      </c>
      <c r="QEH106" s="78" t="s">
        <v>185</v>
      </c>
      <c r="QEI106" s="78" t="s">
        <v>185</v>
      </c>
      <c r="QEJ106" s="78" t="s">
        <v>185</v>
      </c>
      <c r="QEK106" s="78" t="s">
        <v>185</v>
      </c>
      <c r="QEL106" s="78" t="s">
        <v>185</v>
      </c>
      <c r="QEM106" s="78" t="s">
        <v>185</v>
      </c>
      <c r="QEN106" s="78" t="s">
        <v>185</v>
      </c>
      <c r="QEO106" s="78" t="s">
        <v>185</v>
      </c>
      <c r="QEP106" s="78" t="s">
        <v>185</v>
      </c>
      <c r="QEQ106" s="78" t="s">
        <v>185</v>
      </c>
      <c r="QER106" s="78" t="s">
        <v>185</v>
      </c>
      <c r="QES106" s="78" t="s">
        <v>185</v>
      </c>
      <c r="QET106" s="78" t="s">
        <v>185</v>
      </c>
      <c r="QEU106" s="78" t="s">
        <v>185</v>
      </c>
      <c r="QEV106" s="78" t="s">
        <v>185</v>
      </c>
      <c r="QEW106" s="78" t="s">
        <v>185</v>
      </c>
      <c r="QEX106" s="78" t="s">
        <v>185</v>
      </c>
      <c r="QEY106" s="78" t="s">
        <v>185</v>
      </c>
      <c r="QEZ106" s="78" t="s">
        <v>185</v>
      </c>
      <c r="QFA106" s="78" t="s">
        <v>185</v>
      </c>
      <c r="QFB106" s="78" t="s">
        <v>185</v>
      </c>
      <c r="QFC106" s="78" t="s">
        <v>185</v>
      </c>
      <c r="QFD106" s="78" t="s">
        <v>185</v>
      </c>
      <c r="QFE106" s="78" t="s">
        <v>185</v>
      </c>
      <c r="QFF106" s="78" t="s">
        <v>185</v>
      </c>
      <c r="QFG106" s="78" t="s">
        <v>185</v>
      </c>
      <c r="QFH106" s="78" t="s">
        <v>185</v>
      </c>
      <c r="QFI106" s="78" t="s">
        <v>185</v>
      </c>
      <c r="QFJ106" s="78" t="s">
        <v>185</v>
      </c>
      <c r="QFK106" s="78" t="s">
        <v>185</v>
      </c>
      <c r="QFL106" s="78" t="s">
        <v>185</v>
      </c>
      <c r="QFM106" s="78" t="s">
        <v>185</v>
      </c>
      <c r="QFN106" s="78" t="s">
        <v>185</v>
      </c>
      <c r="QFO106" s="78" t="s">
        <v>185</v>
      </c>
      <c r="QFP106" s="78" t="s">
        <v>185</v>
      </c>
      <c r="QFQ106" s="78" t="s">
        <v>185</v>
      </c>
      <c r="QFR106" s="78" t="s">
        <v>185</v>
      </c>
      <c r="QFS106" s="78" t="s">
        <v>185</v>
      </c>
      <c r="QFT106" s="78" t="s">
        <v>185</v>
      </c>
      <c r="QFU106" s="78" t="s">
        <v>185</v>
      </c>
      <c r="QFV106" s="78" t="s">
        <v>185</v>
      </c>
      <c r="QFW106" s="78" t="s">
        <v>185</v>
      </c>
      <c r="QFX106" s="78" t="s">
        <v>185</v>
      </c>
      <c r="QFY106" s="78" t="s">
        <v>185</v>
      </c>
      <c r="QFZ106" s="78" t="s">
        <v>185</v>
      </c>
      <c r="QGA106" s="78" t="s">
        <v>185</v>
      </c>
      <c r="QGB106" s="78" t="s">
        <v>185</v>
      </c>
      <c r="QGC106" s="78" t="s">
        <v>185</v>
      </c>
      <c r="QGD106" s="78" t="s">
        <v>185</v>
      </c>
      <c r="QGE106" s="78" t="s">
        <v>185</v>
      </c>
      <c r="QGF106" s="78" t="s">
        <v>185</v>
      </c>
      <c r="QGG106" s="78" t="s">
        <v>185</v>
      </c>
      <c r="QGH106" s="78" t="s">
        <v>185</v>
      </c>
      <c r="QGI106" s="78" t="s">
        <v>185</v>
      </c>
      <c r="QGJ106" s="78" t="s">
        <v>185</v>
      </c>
      <c r="QGK106" s="78" t="s">
        <v>185</v>
      </c>
      <c r="QGL106" s="78" t="s">
        <v>185</v>
      </c>
      <c r="QGM106" s="78" t="s">
        <v>185</v>
      </c>
      <c r="QGN106" s="78" t="s">
        <v>185</v>
      </c>
      <c r="QGO106" s="78" t="s">
        <v>185</v>
      </c>
      <c r="QGP106" s="78" t="s">
        <v>185</v>
      </c>
      <c r="QGQ106" s="78" t="s">
        <v>185</v>
      </c>
      <c r="QGR106" s="78" t="s">
        <v>185</v>
      </c>
      <c r="QGS106" s="78" t="s">
        <v>185</v>
      </c>
      <c r="QGT106" s="78" t="s">
        <v>185</v>
      </c>
      <c r="QGU106" s="78" t="s">
        <v>185</v>
      </c>
      <c r="QGV106" s="78" t="s">
        <v>185</v>
      </c>
      <c r="QGW106" s="78" t="s">
        <v>185</v>
      </c>
      <c r="QGX106" s="78" t="s">
        <v>185</v>
      </c>
      <c r="QGY106" s="78" t="s">
        <v>185</v>
      </c>
      <c r="QGZ106" s="78" t="s">
        <v>185</v>
      </c>
      <c r="QHA106" s="78" t="s">
        <v>185</v>
      </c>
      <c r="QHB106" s="78" t="s">
        <v>185</v>
      </c>
      <c r="QHC106" s="78" t="s">
        <v>185</v>
      </c>
      <c r="QHD106" s="78" t="s">
        <v>185</v>
      </c>
      <c r="QHE106" s="78" t="s">
        <v>185</v>
      </c>
      <c r="QHF106" s="78" t="s">
        <v>185</v>
      </c>
      <c r="QHG106" s="78" t="s">
        <v>185</v>
      </c>
      <c r="QHH106" s="78" t="s">
        <v>185</v>
      </c>
      <c r="QHI106" s="78" t="s">
        <v>185</v>
      </c>
      <c r="QHJ106" s="78" t="s">
        <v>185</v>
      </c>
      <c r="QHK106" s="78" t="s">
        <v>185</v>
      </c>
      <c r="QHL106" s="78" t="s">
        <v>185</v>
      </c>
      <c r="QHM106" s="78" t="s">
        <v>185</v>
      </c>
      <c r="QHN106" s="78" t="s">
        <v>185</v>
      </c>
      <c r="QHO106" s="78" t="s">
        <v>185</v>
      </c>
      <c r="QHP106" s="78" t="s">
        <v>185</v>
      </c>
      <c r="QHQ106" s="78" t="s">
        <v>185</v>
      </c>
      <c r="QHR106" s="78" t="s">
        <v>185</v>
      </c>
      <c r="QHS106" s="78" t="s">
        <v>185</v>
      </c>
      <c r="QHT106" s="78" t="s">
        <v>185</v>
      </c>
      <c r="QHU106" s="78" t="s">
        <v>185</v>
      </c>
      <c r="QHV106" s="78" t="s">
        <v>185</v>
      </c>
      <c r="QHW106" s="78" t="s">
        <v>185</v>
      </c>
      <c r="QHX106" s="78" t="s">
        <v>185</v>
      </c>
      <c r="QHY106" s="78" t="s">
        <v>185</v>
      </c>
      <c r="QHZ106" s="78" t="s">
        <v>185</v>
      </c>
      <c r="QIA106" s="78" t="s">
        <v>185</v>
      </c>
      <c r="QIB106" s="78" t="s">
        <v>185</v>
      </c>
      <c r="QIC106" s="78" t="s">
        <v>185</v>
      </c>
      <c r="QID106" s="78" t="s">
        <v>185</v>
      </c>
      <c r="QIE106" s="78" t="s">
        <v>185</v>
      </c>
      <c r="QIF106" s="78" t="s">
        <v>185</v>
      </c>
      <c r="QIG106" s="78" t="s">
        <v>185</v>
      </c>
      <c r="QIH106" s="78" t="s">
        <v>185</v>
      </c>
      <c r="QII106" s="78" t="s">
        <v>185</v>
      </c>
      <c r="QIJ106" s="78" t="s">
        <v>185</v>
      </c>
      <c r="QIK106" s="78" t="s">
        <v>185</v>
      </c>
      <c r="QIL106" s="78" t="s">
        <v>185</v>
      </c>
      <c r="QIM106" s="78" t="s">
        <v>185</v>
      </c>
      <c r="QIN106" s="78" t="s">
        <v>185</v>
      </c>
      <c r="QIO106" s="78" t="s">
        <v>185</v>
      </c>
      <c r="QIP106" s="78" t="s">
        <v>185</v>
      </c>
      <c r="QIQ106" s="78" t="s">
        <v>185</v>
      </c>
      <c r="QIR106" s="78" t="s">
        <v>185</v>
      </c>
      <c r="QIS106" s="78" t="s">
        <v>185</v>
      </c>
      <c r="QIT106" s="78" t="s">
        <v>185</v>
      </c>
      <c r="QIU106" s="78" t="s">
        <v>185</v>
      </c>
      <c r="QIV106" s="78" t="s">
        <v>185</v>
      </c>
      <c r="QIW106" s="78" t="s">
        <v>185</v>
      </c>
      <c r="QIX106" s="78" t="s">
        <v>185</v>
      </c>
      <c r="QIY106" s="78" t="s">
        <v>185</v>
      </c>
      <c r="QIZ106" s="78" t="s">
        <v>185</v>
      </c>
      <c r="QJA106" s="78" t="s">
        <v>185</v>
      </c>
      <c r="QJB106" s="78" t="s">
        <v>185</v>
      </c>
      <c r="QJC106" s="78" t="s">
        <v>185</v>
      </c>
      <c r="QJD106" s="78" t="s">
        <v>185</v>
      </c>
      <c r="QJE106" s="78" t="s">
        <v>185</v>
      </c>
      <c r="QJF106" s="78" t="s">
        <v>185</v>
      </c>
      <c r="QJG106" s="78" t="s">
        <v>185</v>
      </c>
      <c r="QJH106" s="78" t="s">
        <v>185</v>
      </c>
      <c r="QJI106" s="78" t="s">
        <v>185</v>
      </c>
      <c r="QJJ106" s="78" t="s">
        <v>185</v>
      </c>
      <c r="QJK106" s="78" t="s">
        <v>185</v>
      </c>
      <c r="QJL106" s="78" t="s">
        <v>185</v>
      </c>
      <c r="QJM106" s="78" t="s">
        <v>185</v>
      </c>
      <c r="QJN106" s="78" t="s">
        <v>185</v>
      </c>
      <c r="QJO106" s="78" t="s">
        <v>185</v>
      </c>
      <c r="QJP106" s="78" t="s">
        <v>185</v>
      </c>
      <c r="QJQ106" s="78" t="s">
        <v>185</v>
      </c>
      <c r="QJR106" s="78" t="s">
        <v>185</v>
      </c>
      <c r="QJS106" s="78" t="s">
        <v>185</v>
      </c>
      <c r="QJT106" s="78" t="s">
        <v>185</v>
      </c>
      <c r="QJU106" s="78" t="s">
        <v>185</v>
      </c>
      <c r="QJV106" s="78" t="s">
        <v>185</v>
      </c>
      <c r="QJW106" s="78" t="s">
        <v>185</v>
      </c>
      <c r="QJX106" s="78" t="s">
        <v>185</v>
      </c>
      <c r="QJY106" s="78" t="s">
        <v>185</v>
      </c>
      <c r="QJZ106" s="78" t="s">
        <v>185</v>
      </c>
      <c r="QKA106" s="78" t="s">
        <v>185</v>
      </c>
      <c r="QKB106" s="78" t="s">
        <v>185</v>
      </c>
      <c r="QKC106" s="78" t="s">
        <v>185</v>
      </c>
      <c r="QKD106" s="78" t="s">
        <v>185</v>
      </c>
      <c r="QKE106" s="78" t="s">
        <v>185</v>
      </c>
      <c r="QKF106" s="78" t="s">
        <v>185</v>
      </c>
      <c r="QKG106" s="78" t="s">
        <v>185</v>
      </c>
      <c r="QKH106" s="78" t="s">
        <v>185</v>
      </c>
      <c r="QKI106" s="78" t="s">
        <v>185</v>
      </c>
      <c r="QKJ106" s="78" t="s">
        <v>185</v>
      </c>
      <c r="QKK106" s="78" t="s">
        <v>185</v>
      </c>
      <c r="QKL106" s="78" t="s">
        <v>185</v>
      </c>
      <c r="QKM106" s="78" t="s">
        <v>185</v>
      </c>
      <c r="QKN106" s="78" t="s">
        <v>185</v>
      </c>
      <c r="QKO106" s="78" t="s">
        <v>185</v>
      </c>
      <c r="QKP106" s="78" t="s">
        <v>185</v>
      </c>
      <c r="QKQ106" s="78" t="s">
        <v>185</v>
      </c>
      <c r="QKR106" s="78" t="s">
        <v>185</v>
      </c>
      <c r="QKS106" s="78" t="s">
        <v>185</v>
      </c>
      <c r="QKT106" s="78" t="s">
        <v>185</v>
      </c>
      <c r="QKU106" s="78" t="s">
        <v>185</v>
      </c>
      <c r="QKV106" s="78" t="s">
        <v>185</v>
      </c>
      <c r="QKW106" s="78" t="s">
        <v>185</v>
      </c>
      <c r="QKX106" s="78" t="s">
        <v>185</v>
      </c>
      <c r="QKY106" s="78" t="s">
        <v>185</v>
      </c>
      <c r="QKZ106" s="78" t="s">
        <v>185</v>
      </c>
      <c r="QLA106" s="78" t="s">
        <v>185</v>
      </c>
      <c r="QLB106" s="78" t="s">
        <v>185</v>
      </c>
      <c r="QLC106" s="78" t="s">
        <v>185</v>
      </c>
      <c r="QLD106" s="78" t="s">
        <v>185</v>
      </c>
      <c r="QLE106" s="78" t="s">
        <v>185</v>
      </c>
      <c r="QLF106" s="78" t="s">
        <v>185</v>
      </c>
      <c r="QLG106" s="78" t="s">
        <v>185</v>
      </c>
      <c r="QLH106" s="78" t="s">
        <v>185</v>
      </c>
      <c r="QLI106" s="78" t="s">
        <v>185</v>
      </c>
      <c r="QLJ106" s="78" t="s">
        <v>185</v>
      </c>
      <c r="QLK106" s="78" t="s">
        <v>185</v>
      </c>
      <c r="QLL106" s="78" t="s">
        <v>185</v>
      </c>
      <c r="QLM106" s="78" t="s">
        <v>185</v>
      </c>
      <c r="QLN106" s="78" t="s">
        <v>185</v>
      </c>
      <c r="QLO106" s="78" t="s">
        <v>185</v>
      </c>
      <c r="QLP106" s="78" t="s">
        <v>185</v>
      </c>
      <c r="QLQ106" s="78" t="s">
        <v>185</v>
      </c>
      <c r="QLR106" s="78" t="s">
        <v>185</v>
      </c>
      <c r="QLS106" s="78" t="s">
        <v>185</v>
      </c>
      <c r="QLT106" s="78" t="s">
        <v>185</v>
      </c>
      <c r="QLU106" s="78" t="s">
        <v>185</v>
      </c>
      <c r="QLV106" s="78" t="s">
        <v>185</v>
      </c>
      <c r="QLW106" s="78" t="s">
        <v>185</v>
      </c>
      <c r="QLX106" s="78" t="s">
        <v>185</v>
      </c>
      <c r="QLY106" s="78" t="s">
        <v>185</v>
      </c>
      <c r="QLZ106" s="78" t="s">
        <v>185</v>
      </c>
      <c r="QMA106" s="78" t="s">
        <v>185</v>
      </c>
      <c r="QMB106" s="78" t="s">
        <v>185</v>
      </c>
      <c r="QMC106" s="78" t="s">
        <v>185</v>
      </c>
      <c r="QMD106" s="78" t="s">
        <v>185</v>
      </c>
      <c r="QME106" s="78" t="s">
        <v>185</v>
      </c>
      <c r="QMF106" s="78" t="s">
        <v>185</v>
      </c>
      <c r="QMG106" s="78" t="s">
        <v>185</v>
      </c>
      <c r="QMH106" s="78" t="s">
        <v>185</v>
      </c>
      <c r="QMI106" s="78" t="s">
        <v>185</v>
      </c>
      <c r="QMJ106" s="78" t="s">
        <v>185</v>
      </c>
      <c r="QMK106" s="78" t="s">
        <v>185</v>
      </c>
      <c r="QML106" s="78" t="s">
        <v>185</v>
      </c>
      <c r="QMM106" s="78" t="s">
        <v>185</v>
      </c>
      <c r="QMN106" s="78" t="s">
        <v>185</v>
      </c>
      <c r="QMO106" s="78" t="s">
        <v>185</v>
      </c>
      <c r="QMP106" s="78" t="s">
        <v>185</v>
      </c>
      <c r="QMQ106" s="78" t="s">
        <v>185</v>
      </c>
      <c r="QMR106" s="78" t="s">
        <v>185</v>
      </c>
      <c r="QMS106" s="78" t="s">
        <v>185</v>
      </c>
      <c r="QMT106" s="78" t="s">
        <v>185</v>
      </c>
      <c r="QMU106" s="78" t="s">
        <v>185</v>
      </c>
      <c r="QMV106" s="78" t="s">
        <v>185</v>
      </c>
      <c r="QMW106" s="78" t="s">
        <v>185</v>
      </c>
      <c r="QMX106" s="78" t="s">
        <v>185</v>
      </c>
      <c r="QMY106" s="78" t="s">
        <v>185</v>
      </c>
      <c r="QMZ106" s="78" t="s">
        <v>185</v>
      </c>
      <c r="QNA106" s="78" t="s">
        <v>185</v>
      </c>
      <c r="QNB106" s="78" t="s">
        <v>185</v>
      </c>
      <c r="QNC106" s="78" t="s">
        <v>185</v>
      </c>
      <c r="QND106" s="78" t="s">
        <v>185</v>
      </c>
      <c r="QNE106" s="78" t="s">
        <v>185</v>
      </c>
      <c r="QNF106" s="78" t="s">
        <v>185</v>
      </c>
      <c r="QNG106" s="78" t="s">
        <v>185</v>
      </c>
      <c r="QNH106" s="78" t="s">
        <v>185</v>
      </c>
      <c r="QNI106" s="78" t="s">
        <v>185</v>
      </c>
      <c r="QNJ106" s="78" t="s">
        <v>185</v>
      </c>
      <c r="QNK106" s="78" t="s">
        <v>185</v>
      </c>
      <c r="QNL106" s="78" t="s">
        <v>185</v>
      </c>
      <c r="QNM106" s="78" t="s">
        <v>185</v>
      </c>
      <c r="QNN106" s="78" t="s">
        <v>185</v>
      </c>
      <c r="QNO106" s="78" t="s">
        <v>185</v>
      </c>
      <c r="QNP106" s="78" t="s">
        <v>185</v>
      </c>
      <c r="QNQ106" s="78" t="s">
        <v>185</v>
      </c>
      <c r="QNR106" s="78" t="s">
        <v>185</v>
      </c>
      <c r="QNS106" s="78" t="s">
        <v>185</v>
      </c>
      <c r="QNT106" s="78" t="s">
        <v>185</v>
      </c>
      <c r="QNU106" s="78" t="s">
        <v>185</v>
      </c>
      <c r="QNV106" s="78" t="s">
        <v>185</v>
      </c>
      <c r="QNW106" s="78" t="s">
        <v>185</v>
      </c>
      <c r="QNX106" s="78" t="s">
        <v>185</v>
      </c>
      <c r="QNY106" s="78" t="s">
        <v>185</v>
      </c>
      <c r="QNZ106" s="78" t="s">
        <v>185</v>
      </c>
      <c r="QOA106" s="78" t="s">
        <v>185</v>
      </c>
      <c r="QOB106" s="78" t="s">
        <v>185</v>
      </c>
      <c r="QOC106" s="78" t="s">
        <v>185</v>
      </c>
      <c r="QOD106" s="78" t="s">
        <v>185</v>
      </c>
      <c r="QOE106" s="78" t="s">
        <v>185</v>
      </c>
      <c r="QOF106" s="78" t="s">
        <v>185</v>
      </c>
      <c r="QOG106" s="78" t="s">
        <v>185</v>
      </c>
      <c r="QOH106" s="78" t="s">
        <v>185</v>
      </c>
      <c r="QOI106" s="78" t="s">
        <v>185</v>
      </c>
      <c r="QOJ106" s="78" t="s">
        <v>185</v>
      </c>
      <c r="QOK106" s="78" t="s">
        <v>185</v>
      </c>
      <c r="QOL106" s="78" t="s">
        <v>185</v>
      </c>
      <c r="QOM106" s="78" t="s">
        <v>185</v>
      </c>
      <c r="QON106" s="78" t="s">
        <v>185</v>
      </c>
      <c r="QOO106" s="78" t="s">
        <v>185</v>
      </c>
      <c r="QOP106" s="78" t="s">
        <v>185</v>
      </c>
      <c r="QOQ106" s="78" t="s">
        <v>185</v>
      </c>
      <c r="QOR106" s="78" t="s">
        <v>185</v>
      </c>
      <c r="QOS106" s="78" t="s">
        <v>185</v>
      </c>
      <c r="QOT106" s="78" t="s">
        <v>185</v>
      </c>
      <c r="QOU106" s="78" t="s">
        <v>185</v>
      </c>
      <c r="QOV106" s="78" t="s">
        <v>185</v>
      </c>
      <c r="QOW106" s="78" t="s">
        <v>185</v>
      </c>
      <c r="QOX106" s="78" t="s">
        <v>185</v>
      </c>
      <c r="QOY106" s="78" t="s">
        <v>185</v>
      </c>
      <c r="QOZ106" s="78" t="s">
        <v>185</v>
      </c>
      <c r="QPA106" s="78" t="s">
        <v>185</v>
      </c>
      <c r="QPB106" s="78" t="s">
        <v>185</v>
      </c>
      <c r="QPC106" s="78" t="s">
        <v>185</v>
      </c>
      <c r="QPD106" s="78" t="s">
        <v>185</v>
      </c>
      <c r="QPE106" s="78" t="s">
        <v>185</v>
      </c>
      <c r="QPF106" s="78" t="s">
        <v>185</v>
      </c>
      <c r="QPG106" s="78" t="s">
        <v>185</v>
      </c>
      <c r="QPH106" s="78" t="s">
        <v>185</v>
      </c>
      <c r="QPI106" s="78" t="s">
        <v>185</v>
      </c>
      <c r="QPJ106" s="78" t="s">
        <v>185</v>
      </c>
      <c r="QPK106" s="78" t="s">
        <v>185</v>
      </c>
      <c r="QPL106" s="78" t="s">
        <v>185</v>
      </c>
      <c r="QPM106" s="78" t="s">
        <v>185</v>
      </c>
      <c r="QPN106" s="78" t="s">
        <v>185</v>
      </c>
      <c r="QPO106" s="78" t="s">
        <v>185</v>
      </c>
      <c r="QPP106" s="78" t="s">
        <v>185</v>
      </c>
      <c r="QPQ106" s="78" t="s">
        <v>185</v>
      </c>
      <c r="QPR106" s="78" t="s">
        <v>185</v>
      </c>
      <c r="QPS106" s="78" t="s">
        <v>185</v>
      </c>
      <c r="QPT106" s="78" t="s">
        <v>185</v>
      </c>
      <c r="QPU106" s="78" t="s">
        <v>185</v>
      </c>
      <c r="QPV106" s="78" t="s">
        <v>185</v>
      </c>
      <c r="QPW106" s="78" t="s">
        <v>185</v>
      </c>
      <c r="QPX106" s="78" t="s">
        <v>185</v>
      </c>
      <c r="QPY106" s="78" t="s">
        <v>185</v>
      </c>
      <c r="QPZ106" s="78" t="s">
        <v>185</v>
      </c>
      <c r="QQA106" s="78" t="s">
        <v>185</v>
      </c>
      <c r="QQB106" s="78" t="s">
        <v>185</v>
      </c>
      <c r="QQC106" s="78" t="s">
        <v>185</v>
      </c>
      <c r="QQD106" s="78" t="s">
        <v>185</v>
      </c>
      <c r="QQE106" s="78" t="s">
        <v>185</v>
      </c>
      <c r="QQF106" s="78" t="s">
        <v>185</v>
      </c>
      <c r="QQG106" s="78" t="s">
        <v>185</v>
      </c>
      <c r="QQH106" s="78" t="s">
        <v>185</v>
      </c>
      <c r="QQI106" s="78" t="s">
        <v>185</v>
      </c>
      <c r="QQJ106" s="78" t="s">
        <v>185</v>
      </c>
      <c r="QQK106" s="78" t="s">
        <v>185</v>
      </c>
      <c r="QQL106" s="78" t="s">
        <v>185</v>
      </c>
      <c r="QQM106" s="78" t="s">
        <v>185</v>
      </c>
      <c r="QQN106" s="78" t="s">
        <v>185</v>
      </c>
      <c r="QQO106" s="78" t="s">
        <v>185</v>
      </c>
      <c r="QQP106" s="78" t="s">
        <v>185</v>
      </c>
      <c r="QQQ106" s="78" t="s">
        <v>185</v>
      </c>
      <c r="QQR106" s="78" t="s">
        <v>185</v>
      </c>
      <c r="QQS106" s="78" t="s">
        <v>185</v>
      </c>
      <c r="QQT106" s="78" t="s">
        <v>185</v>
      </c>
      <c r="QQU106" s="78" t="s">
        <v>185</v>
      </c>
      <c r="QQV106" s="78" t="s">
        <v>185</v>
      </c>
      <c r="QQW106" s="78" t="s">
        <v>185</v>
      </c>
      <c r="QQX106" s="78" t="s">
        <v>185</v>
      </c>
      <c r="QQY106" s="78" t="s">
        <v>185</v>
      </c>
      <c r="QQZ106" s="78" t="s">
        <v>185</v>
      </c>
      <c r="QRA106" s="78" t="s">
        <v>185</v>
      </c>
      <c r="QRB106" s="78" t="s">
        <v>185</v>
      </c>
      <c r="QRC106" s="78" t="s">
        <v>185</v>
      </c>
      <c r="QRD106" s="78" t="s">
        <v>185</v>
      </c>
      <c r="QRE106" s="78" t="s">
        <v>185</v>
      </c>
      <c r="QRF106" s="78" t="s">
        <v>185</v>
      </c>
      <c r="QRG106" s="78" t="s">
        <v>185</v>
      </c>
      <c r="QRH106" s="78" t="s">
        <v>185</v>
      </c>
      <c r="QRI106" s="78" t="s">
        <v>185</v>
      </c>
      <c r="QRJ106" s="78" t="s">
        <v>185</v>
      </c>
      <c r="QRK106" s="78" t="s">
        <v>185</v>
      </c>
      <c r="QRL106" s="78" t="s">
        <v>185</v>
      </c>
      <c r="QRM106" s="78" t="s">
        <v>185</v>
      </c>
      <c r="QRN106" s="78" t="s">
        <v>185</v>
      </c>
      <c r="QRO106" s="78" t="s">
        <v>185</v>
      </c>
      <c r="QRP106" s="78" t="s">
        <v>185</v>
      </c>
      <c r="QRQ106" s="78" t="s">
        <v>185</v>
      </c>
      <c r="QRR106" s="78" t="s">
        <v>185</v>
      </c>
      <c r="QRS106" s="78" t="s">
        <v>185</v>
      </c>
      <c r="QRT106" s="78" t="s">
        <v>185</v>
      </c>
      <c r="QRU106" s="78" t="s">
        <v>185</v>
      </c>
      <c r="QRV106" s="78" t="s">
        <v>185</v>
      </c>
      <c r="QRW106" s="78" t="s">
        <v>185</v>
      </c>
      <c r="QRX106" s="78" t="s">
        <v>185</v>
      </c>
      <c r="QRY106" s="78" t="s">
        <v>185</v>
      </c>
      <c r="QRZ106" s="78" t="s">
        <v>185</v>
      </c>
      <c r="QSA106" s="78" t="s">
        <v>185</v>
      </c>
      <c r="QSB106" s="78" t="s">
        <v>185</v>
      </c>
      <c r="QSC106" s="78" t="s">
        <v>185</v>
      </c>
      <c r="QSD106" s="78" t="s">
        <v>185</v>
      </c>
      <c r="QSE106" s="78" t="s">
        <v>185</v>
      </c>
      <c r="QSF106" s="78" t="s">
        <v>185</v>
      </c>
      <c r="QSG106" s="78" t="s">
        <v>185</v>
      </c>
      <c r="QSH106" s="78" t="s">
        <v>185</v>
      </c>
      <c r="QSI106" s="78" t="s">
        <v>185</v>
      </c>
      <c r="QSJ106" s="78" t="s">
        <v>185</v>
      </c>
      <c r="QSK106" s="78" t="s">
        <v>185</v>
      </c>
      <c r="QSL106" s="78" t="s">
        <v>185</v>
      </c>
      <c r="QSM106" s="78" t="s">
        <v>185</v>
      </c>
      <c r="QSN106" s="78" t="s">
        <v>185</v>
      </c>
      <c r="QSO106" s="78" t="s">
        <v>185</v>
      </c>
      <c r="QSP106" s="78" t="s">
        <v>185</v>
      </c>
      <c r="QSQ106" s="78" t="s">
        <v>185</v>
      </c>
      <c r="QSR106" s="78" t="s">
        <v>185</v>
      </c>
      <c r="QSS106" s="78" t="s">
        <v>185</v>
      </c>
      <c r="QST106" s="78" t="s">
        <v>185</v>
      </c>
      <c r="QSU106" s="78" t="s">
        <v>185</v>
      </c>
      <c r="QSV106" s="78" t="s">
        <v>185</v>
      </c>
      <c r="QSW106" s="78" t="s">
        <v>185</v>
      </c>
      <c r="QSX106" s="78" t="s">
        <v>185</v>
      </c>
      <c r="QSY106" s="78" t="s">
        <v>185</v>
      </c>
      <c r="QSZ106" s="78" t="s">
        <v>185</v>
      </c>
      <c r="QTA106" s="78" t="s">
        <v>185</v>
      </c>
      <c r="QTB106" s="78" t="s">
        <v>185</v>
      </c>
      <c r="QTC106" s="78" t="s">
        <v>185</v>
      </c>
      <c r="QTD106" s="78" t="s">
        <v>185</v>
      </c>
      <c r="QTE106" s="78" t="s">
        <v>185</v>
      </c>
      <c r="QTF106" s="78" t="s">
        <v>185</v>
      </c>
      <c r="QTG106" s="78" t="s">
        <v>185</v>
      </c>
      <c r="QTH106" s="78" t="s">
        <v>185</v>
      </c>
      <c r="QTI106" s="78" t="s">
        <v>185</v>
      </c>
      <c r="QTJ106" s="78" t="s">
        <v>185</v>
      </c>
      <c r="QTK106" s="78" t="s">
        <v>185</v>
      </c>
      <c r="QTL106" s="78" t="s">
        <v>185</v>
      </c>
      <c r="QTM106" s="78" t="s">
        <v>185</v>
      </c>
      <c r="QTN106" s="78" t="s">
        <v>185</v>
      </c>
      <c r="QTO106" s="78" t="s">
        <v>185</v>
      </c>
      <c r="QTP106" s="78" t="s">
        <v>185</v>
      </c>
      <c r="QTQ106" s="78" t="s">
        <v>185</v>
      </c>
      <c r="QTR106" s="78" t="s">
        <v>185</v>
      </c>
      <c r="QTS106" s="78" t="s">
        <v>185</v>
      </c>
      <c r="QTT106" s="78" t="s">
        <v>185</v>
      </c>
      <c r="QTU106" s="78" t="s">
        <v>185</v>
      </c>
      <c r="QTV106" s="78" t="s">
        <v>185</v>
      </c>
      <c r="QTW106" s="78" t="s">
        <v>185</v>
      </c>
      <c r="QTX106" s="78" t="s">
        <v>185</v>
      </c>
      <c r="QTY106" s="78" t="s">
        <v>185</v>
      </c>
      <c r="QTZ106" s="78" t="s">
        <v>185</v>
      </c>
      <c r="QUA106" s="78" t="s">
        <v>185</v>
      </c>
      <c r="QUB106" s="78" t="s">
        <v>185</v>
      </c>
      <c r="QUC106" s="78" t="s">
        <v>185</v>
      </c>
      <c r="QUD106" s="78" t="s">
        <v>185</v>
      </c>
      <c r="QUE106" s="78" t="s">
        <v>185</v>
      </c>
      <c r="QUF106" s="78" t="s">
        <v>185</v>
      </c>
      <c r="QUG106" s="78" t="s">
        <v>185</v>
      </c>
      <c r="QUH106" s="78" t="s">
        <v>185</v>
      </c>
      <c r="QUI106" s="78" t="s">
        <v>185</v>
      </c>
      <c r="QUJ106" s="78" t="s">
        <v>185</v>
      </c>
      <c r="QUK106" s="78" t="s">
        <v>185</v>
      </c>
      <c r="QUL106" s="78" t="s">
        <v>185</v>
      </c>
      <c r="QUM106" s="78" t="s">
        <v>185</v>
      </c>
      <c r="QUN106" s="78" t="s">
        <v>185</v>
      </c>
      <c r="QUO106" s="78" t="s">
        <v>185</v>
      </c>
      <c r="QUP106" s="78" t="s">
        <v>185</v>
      </c>
      <c r="QUQ106" s="78" t="s">
        <v>185</v>
      </c>
      <c r="QUR106" s="78" t="s">
        <v>185</v>
      </c>
      <c r="QUS106" s="78" t="s">
        <v>185</v>
      </c>
      <c r="QUT106" s="78" t="s">
        <v>185</v>
      </c>
      <c r="QUU106" s="78" t="s">
        <v>185</v>
      </c>
      <c r="QUV106" s="78" t="s">
        <v>185</v>
      </c>
      <c r="QUW106" s="78" t="s">
        <v>185</v>
      </c>
      <c r="QUX106" s="78" t="s">
        <v>185</v>
      </c>
      <c r="QUY106" s="78" t="s">
        <v>185</v>
      </c>
      <c r="QUZ106" s="78" t="s">
        <v>185</v>
      </c>
      <c r="QVA106" s="78" t="s">
        <v>185</v>
      </c>
      <c r="QVB106" s="78" t="s">
        <v>185</v>
      </c>
      <c r="QVC106" s="78" t="s">
        <v>185</v>
      </c>
      <c r="QVD106" s="78" t="s">
        <v>185</v>
      </c>
      <c r="QVE106" s="78" t="s">
        <v>185</v>
      </c>
      <c r="QVF106" s="78" t="s">
        <v>185</v>
      </c>
      <c r="QVG106" s="78" t="s">
        <v>185</v>
      </c>
      <c r="QVH106" s="78" t="s">
        <v>185</v>
      </c>
      <c r="QVI106" s="78" t="s">
        <v>185</v>
      </c>
      <c r="QVJ106" s="78" t="s">
        <v>185</v>
      </c>
      <c r="QVK106" s="78" t="s">
        <v>185</v>
      </c>
      <c r="QVL106" s="78" t="s">
        <v>185</v>
      </c>
      <c r="QVM106" s="78" t="s">
        <v>185</v>
      </c>
      <c r="QVN106" s="78" t="s">
        <v>185</v>
      </c>
      <c r="QVO106" s="78" t="s">
        <v>185</v>
      </c>
      <c r="QVP106" s="78" t="s">
        <v>185</v>
      </c>
      <c r="QVQ106" s="78" t="s">
        <v>185</v>
      </c>
      <c r="QVR106" s="78" t="s">
        <v>185</v>
      </c>
      <c r="QVS106" s="78" t="s">
        <v>185</v>
      </c>
      <c r="QVT106" s="78" t="s">
        <v>185</v>
      </c>
      <c r="QVU106" s="78" t="s">
        <v>185</v>
      </c>
      <c r="QVV106" s="78" t="s">
        <v>185</v>
      </c>
      <c r="QVW106" s="78" t="s">
        <v>185</v>
      </c>
      <c r="QVX106" s="78" t="s">
        <v>185</v>
      </c>
      <c r="QVY106" s="78" t="s">
        <v>185</v>
      </c>
      <c r="QVZ106" s="78" t="s">
        <v>185</v>
      </c>
      <c r="QWA106" s="78" t="s">
        <v>185</v>
      </c>
      <c r="QWB106" s="78" t="s">
        <v>185</v>
      </c>
      <c r="QWC106" s="78" t="s">
        <v>185</v>
      </c>
      <c r="QWD106" s="78" t="s">
        <v>185</v>
      </c>
      <c r="QWE106" s="78" t="s">
        <v>185</v>
      </c>
      <c r="QWF106" s="78" t="s">
        <v>185</v>
      </c>
      <c r="QWG106" s="78" t="s">
        <v>185</v>
      </c>
      <c r="QWH106" s="78" t="s">
        <v>185</v>
      </c>
      <c r="QWI106" s="78" t="s">
        <v>185</v>
      </c>
      <c r="QWJ106" s="78" t="s">
        <v>185</v>
      </c>
      <c r="QWK106" s="78" t="s">
        <v>185</v>
      </c>
      <c r="QWL106" s="78" t="s">
        <v>185</v>
      </c>
      <c r="QWM106" s="78" t="s">
        <v>185</v>
      </c>
      <c r="QWN106" s="78" t="s">
        <v>185</v>
      </c>
      <c r="QWO106" s="78" t="s">
        <v>185</v>
      </c>
      <c r="QWP106" s="78" t="s">
        <v>185</v>
      </c>
      <c r="QWQ106" s="78" t="s">
        <v>185</v>
      </c>
      <c r="QWR106" s="78" t="s">
        <v>185</v>
      </c>
      <c r="QWS106" s="78" t="s">
        <v>185</v>
      </c>
      <c r="QWT106" s="78" t="s">
        <v>185</v>
      </c>
      <c r="QWU106" s="78" t="s">
        <v>185</v>
      </c>
      <c r="QWV106" s="78" t="s">
        <v>185</v>
      </c>
      <c r="QWW106" s="78" t="s">
        <v>185</v>
      </c>
      <c r="QWX106" s="78" t="s">
        <v>185</v>
      </c>
      <c r="QWY106" s="78" t="s">
        <v>185</v>
      </c>
      <c r="QWZ106" s="78" t="s">
        <v>185</v>
      </c>
      <c r="QXA106" s="78" t="s">
        <v>185</v>
      </c>
      <c r="QXB106" s="78" t="s">
        <v>185</v>
      </c>
      <c r="QXC106" s="78" t="s">
        <v>185</v>
      </c>
      <c r="QXD106" s="78" t="s">
        <v>185</v>
      </c>
      <c r="QXE106" s="78" t="s">
        <v>185</v>
      </c>
      <c r="QXF106" s="78" t="s">
        <v>185</v>
      </c>
      <c r="QXG106" s="78" t="s">
        <v>185</v>
      </c>
      <c r="QXH106" s="78" t="s">
        <v>185</v>
      </c>
      <c r="QXI106" s="78" t="s">
        <v>185</v>
      </c>
      <c r="QXJ106" s="78" t="s">
        <v>185</v>
      </c>
      <c r="QXK106" s="78" t="s">
        <v>185</v>
      </c>
      <c r="QXL106" s="78" t="s">
        <v>185</v>
      </c>
      <c r="QXM106" s="78" t="s">
        <v>185</v>
      </c>
      <c r="QXN106" s="78" t="s">
        <v>185</v>
      </c>
      <c r="QXO106" s="78" t="s">
        <v>185</v>
      </c>
      <c r="QXP106" s="78" t="s">
        <v>185</v>
      </c>
      <c r="QXQ106" s="78" t="s">
        <v>185</v>
      </c>
      <c r="QXR106" s="78" t="s">
        <v>185</v>
      </c>
      <c r="QXS106" s="78" t="s">
        <v>185</v>
      </c>
      <c r="QXT106" s="78" t="s">
        <v>185</v>
      </c>
      <c r="QXU106" s="78" t="s">
        <v>185</v>
      </c>
      <c r="QXV106" s="78" t="s">
        <v>185</v>
      </c>
      <c r="QXW106" s="78" t="s">
        <v>185</v>
      </c>
      <c r="QXX106" s="78" t="s">
        <v>185</v>
      </c>
      <c r="QXY106" s="78" t="s">
        <v>185</v>
      </c>
      <c r="QXZ106" s="78" t="s">
        <v>185</v>
      </c>
      <c r="QYA106" s="78" t="s">
        <v>185</v>
      </c>
      <c r="QYB106" s="78" t="s">
        <v>185</v>
      </c>
      <c r="QYC106" s="78" t="s">
        <v>185</v>
      </c>
      <c r="QYD106" s="78" t="s">
        <v>185</v>
      </c>
      <c r="QYE106" s="78" t="s">
        <v>185</v>
      </c>
      <c r="QYF106" s="78" t="s">
        <v>185</v>
      </c>
      <c r="QYG106" s="78" t="s">
        <v>185</v>
      </c>
      <c r="QYH106" s="78" t="s">
        <v>185</v>
      </c>
      <c r="QYI106" s="78" t="s">
        <v>185</v>
      </c>
      <c r="QYJ106" s="78" t="s">
        <v>185</v>
      </c>
      <c r="QYK106" s="78" t="s">
        <v>185</v>
      </c>
      <c r="QYL106" s="78" t="s">
        <v>185</v>
      </c>
      <c r="QYM106" s="78" t="s">
        <v>185</v>
      </c>
      <c r="QYN106" s="78" t="s">
        <v>185</v>
      </c>
      <c r="QYO106" s="78" t="s">
        <v>185</v>
      </c>
      <c r="QYP106" s="78" t="s">
        <v>185</v>
      </c>
      <c r="QYQ106" s="78" t="s">
        <v>185</v>
      </c>
      <c r="QYR106" s="78" t="s">
        <v>185</v>
      </c>
      <c r="QYS106" s="78" t="s">
        <v>185</v>
      </c>
      <c r="QYT106" s="78" t="s">
        <v>185</v>
      </c>
      <c r="QYU106" s="78" t="s">
        <v>185</v>
      </c>
      <c r="QYV106" s="78" t="s">
        <v>185</v>
      </c>
      <c r="QYW106" s="78" t="s">
        <v>185</v>
      </c>
      <c r="QYX106" s="78" t="s">
        <v>185</v>
      </c>
      <c r="QYY106" s="78" t="s">
        <v>185</v>
      </c>
      <c r="QYZ106" s="78" t="s">
        <v>185</v>
      </c>
      <c r="QZA106" s="78" t="s">
        <v>185</v>
      </c>
      <c r="QZB106" s="78" t="s">
        <v>185</v>
      </c>
      <c r="QZC106" s="78" t="s">
        <v>185</v>
      </c>
      <c r="QZD106" s="78" t="s">
        <v>185</v>
      </c>
      <c r="QZE106" s="78" t="s">
        <v>185</v>
      </c>
      <c r="QZF106" s="78" t="s">
        <v>185</v>
      </c>
      <c r="QZG106" s="78" t="s">
        <v>185</v>
      </c>
      <c r="QZH106" s="78" t="s">
        <v>185</v>
      </c>
      <c r="QZI106" s="78" t="s">
        <v>185</v>
      </c>
      <c r="QZJ106" s="78" t="s">
        <v>185</v>
      </c>
      <c r="QZK106" s="78" t="s">
        <v>185</v>
      </c>
      <c r="QZL106" s="78" t="s">
        <v>185</v>
      </c>
      <c r="QZM106" s="78" t="s">
        <v>185</v>
      </c>
      <c r="QZN106" s="78" t="s">
        <v>185</v>
      </c>
      <c r="QZO106" s="78" t="s">
        <v>185</v>
      </c>
      <c r="QZP106" s="78" t="s">
        <v>185</v>
      </c>
      <c r="QZQ106" s="78" t="s">
        <v>185</v>
      </c>
      <c r="QZR106" s="78" t="s">
        <v>185</v>
      </c>
      <c r="QZS106" s="78" t="s">
        <v>185</v>
      </c>
      <c r="QZT106" s="78" t="s">
        <v>185</v>
      </c>
      <c r="QZU106" s="78" t="s">
        <v>185</v>
      </c>
      <c r="QZV106" s="78" t="s">
        <v>185</v>
      </c>
      <c r="QZW106" s="78" t="s">
        <v>185</v>
      </c>
      <c r="QZX106" s="78" t="s">
        <v>185</v>
      </c>
      <c r="QZY106" s="78" t="s">
        <v>185</v>
      </c>
      <c r="QZZ106" s="78" t="s">
        <v>185</v>
      </c>
      <c r="RAA106" s="78" t="s">
        <v>185</v>
      </c>
      <c r="RAB106" s="78" t="s">
        <v>185</v>
      </c>
      <c r="RAC106" s="78" t="s">
        <v>185</v>
      </c>
      <c r="RAD106" s="78" t="s">
        <v>185</v>
      </c>
      <c r="RAE106" s="78" t="s">
        <v>185</v>
      </c>
      <c r="RAF106" s="78" t="s">
        <v>185</v>
      </c>
      <c r="RAG106" s="78" t="s">
        <v>185</v>
      </c>
      <c r="RAH106" s="78" t="s">
        <v>185</v>
      </c>
      <c r="RAI106" s="78" t="s">
        <v>185</v>
      </c>
      <c r="RAJ106" s="78" t="s">
        <v>185</v>
      </c>
      <c r="RAK106" s="78" t="s">
        <v>185</v>
      </c>
      <c r="RAL106" s="78" t="s">
        <v>185</v>
      </c>
      <c r="RAM106" s="78" t="s">
        <v>185</v>
      </c>
      <c r="RAN106" s="78" t="s">
        <v>185</v>
      </c>
      <c r="RAO106" s="78" t="s">
        <v>185</v>
      </c>
      <c r="RAP106" s="78" t="s">
        <v>185</v>
      </c>
      <c r="RAQ106" s="78" t="s">
        <v>185</v>
      </c>
      <c r="RAR106" s="78" t="s">
        <v>185</v>
      </c>
      <c r="RAS106" s="78" t="s">
        <v>185</v>
      </c>
      <c r="RAT106" s="78" t="s">
        <v>185</v>
      </c>
      <c r="RAU106" s="78" t="s">
        <v>185</v>
      </c>
      <c r="RAV106" s="78" t="s">
        <v>185</v>
      </c>
      <c r="RAW106" s="78" t="s">
        <v>185</v>
      </c>
      <c r="RAX106" s="78" t="s">
        <v>185</v>
      </c>
      <c r="RAY106" s="78" t="s">
        <v>185</v>
      </c>
      <c r="RAZ106" s="78" t="s">
        <v>185</v>
      </c>
      <c r="RBA106" s="78" t="s">
        <v>185</v>
      </c>
      <c r="RBB106" s="78" t="s">
        <v>185</v>
      </c>
      <c r="RBC106" s="78" t="s">
        <v>185</v>
      </c>
      <c r="RBD106" s="78" t="s">
        <v>185</v>
      </c>
      <c r="RBE106" s="78" t="s">
        <v>185</v>
      </c>
      <c r="RBF106" s="78" t="s">
        <v>185</v>
      </c>
      <c r="RBG106" s="78" t="s">
        <v>185</v>
      </c>
      <c r="RBH106" s="78" t="s">
        <v>185</v>
      </c>
      <c r="RBI106" s="78" t="s">
        <v>185</v>
      </c>
      <c r="RBJ106" s="78" t="s">
        <v>185</v>
      </c>
      <c r="RBK106" s="78" t="s">
        <v>185</v>
      </c>
      <c r="RBL106" s="78" t="s">
        <v>185</v>
      </c>
      <c r="RBM106" s="78" t="s">
        <v>185</v>
      </c>
      <c r="RBN106" s="78" t="s">
        <v>185</v>
      </c>
      <c r="RBO106" s="78" t="s">
        <v>185</v>
      </c>
      <c r="RBP106" s="78" t="s">
        <v>185</v>
      </c>
      <c r="RBQ106" s="78" t="s">
        <v>185</v>
      </c>
      <c r="RBR106" s="78" t="s">
        <v>185</v>
      </c>
      <c r="RBS106" s="78" t="s">
        <v>185</v>
      </c>
      <c r="RBT106" s="78" t="s">
        <v>185</v>
      </c>
      <c r="RBU106" s="78" t="s">
        <v>185</v>
      </c>
      <c r="RBV106" s="78" t="s">
        <v>185</v>
      </c>
      <c r="RBW106" s="78" t="s">
        <v>185</v>
      </c>
      <c r="RBX106" s="78" t="s">
        <v>185</v>
      </c>
      <c r="RBY106" s="78" t="s">
        <v>185</v>
      </c>
      <c r="RBZ106" s="78" t="s">
        <v>185</v>
      </c>
      <c r="RCA106" s="78" t="s">
        <v>185</v>
      </c>
      <c r="RCB106" s="78" t="s">
        <v>185</v>
      </c>
      <c r="RCC106" s="78" t="s">
        <v>185</v>
      </c>
      <c r="RCD106" s="78" t="s">
        <v>185</v>
      </c>
      <c r="RCE106" s="78" t="s">
        <v>185</v>
      </c>
      <c r="RCF106" s="78" t="s">
        <v>185</v>
      </c>
      <c r="RCG106" s="78" t="s">
        <v>185</v>
      </c>
      <c r="RCH106" s="78" t="s">
        <v>185</v>
      </c>
      <c r="RCI106" s="78" t="s">
        <v>185</v>
      </c>
      <c r="RCJ106" s="78" t="s">
        <v>185</v>
      </c>
      <c r="RCK106" s="78" t="s">
        <v>185</v>
      </c>
      <c r="RCL106" s="78" t="s">
        <v>185</v>
      </c>
      <c r="RCM106" s="78" t="s">
        <v>185</v>
      </c>
      <c r="RCN106" s="78" t="s">
        <v>185</v>
      </c>
      <c r="RCO106" s="78" t="s">
        <v>185</v>
      </c>
      <c r="RCP106" s="78" t="s">
        <v>185</v>
      </c>
      <c r="RCQ106" s="78" t="s">
        <v>185</v>
      </c>
      <c r="RCR106" s="78" t="s">
        <v>185</v>
      </c>
      <c r="RCS106" s="78" t="s">
        <v>185</v>
      </c>
      <c r="RCT106" s="78" t="s">
        <v>185</v>
      </c>
      <c r="RCU106" s="78" t="s">
        <v>185</v>
      </c>
      <c r="RCV106" s="78" t="s">
        <v>185</v>
      </c>
      <c r="RCW106" s="78" t="s">
        <v>185</v>
      </c>
      <c r="RCX106" s="78" t="s">
        <v>185</v>
      </c>
      <c r="RCY106" s="78" t="s">
        <v>185</v>
      </c>
      <c r="RCZ106" s="78" t="s">
        <v>185</v>
      </c>
      <c r="RDA106" s="78" t="s">
        <v>185</v>
      </c>
      <c r="RDB106" s="78" t="s">
        <v>185</v>
      </c>
      <c r="RDC106" s="78" t="s">
        <v>185</v>
      </c>
      <c r="RDD106" s="78" t="s">
        <v>185</v>
      </c>
      <c r="RDE106" s="78" t="s">
        <v>185</v>
      </c>
      <c r="RDF106" s="78" t="s">
        <v>185</v>
      </c>
      <c r="RDG106" s="78" t="s">
        <v>185</v>
      </c>
      <c r="RDH106" s="78" t="s">
        <v>185</v>
      </c>
      <c r="RDI106" s="78" t="s">
        <v>185</v>
      </c>
      <c r="RDJ106" s="78" t="s">
        <v>185</v>
      </c>
      <c r="RDK106" s="78" t="s">
        <v>185</v>
      </c>
      <c r="RDL106" s="78" t="s">
        <v>185</v>
      </c>
      <c r="RDM106" s="78" t="s">
        <v>185</v>
      </c>
      <c r="RDN106" s="78" t="s">
        <v>185</v>
      </c>
      <c r="RDO106" s="78" t="s">
        <v>185</v>
      </c>
      <c r="RDP106" s="78" t="s">
        <v>185</v>
      </c>
      <c r="RDQ106" s="78" t="s">
        <v>185</v>
      </c>
      <c r="RDR106" s="78" t="s">
        <v>185</v>
      </c>
      <c r="RDS106" s="78" t="s">
        <v>185</v>
      </c>
      <c r="RDT106" s="78" t="s">
        <v>185</v>
      </c>
      <c r="RDU106" s="78" t="s">
        <v>185</v>
      </c>
      <c r="RDV106" s="78" t="s">
        <v>185</v>
      </c>
      <c r="RDW106" s="78" t="s">
        <v>185</v>
      </c>
      <c r="RDX106" s="78" t="s">
        <v>185</v>
      </c>
      <c r="RDY106" s="78" t="s">
        <v>185</v>
      </c>
      <c r="RDZ106" s="78" t="s">
        <v>185</v>
      </c>
      <c r="REA106" s="78" t="s">
        <v>185</v>
      </c>
      <c r="REB106" s="78" t="s">
        <v>185</v>
      </c>
      <c r="REC106" s="78" t="s">
        <v>185</v>
      </c>
      <c r="RED106" s="78" t="s">
        <v>185</v>
      </c>
      <c r="REE106" s="78" t="s">
        <v>185</v>
      </c>
      <c r="REF106" s="78" t="s">
        <v>185</v>
      </c>
      <c r="REG106" s="78" t="s">
        <v>185</v>
      </c>
      <c r="REH106" s="78" t="s">
        <v>185</v>
      </c>
      <c r="REI106" s="78" t="s">
        <v>185</v>
      </c>
      <c r="REJ106" s="78" t="s">
        <v>185</v>
      </c>
      <c r="REK106" s="78" t="s">
        <v>185</v>
      </c>
      <c r="REL106" s="78" t="s">
        <v>185</v>
      </c>
      <c r="REM106" s="78" t="s">
        <v>185</v>
      </c>
      <c r="REN106" s="78" t="s">
        <v>185</v>
      </c>
      <c r="REO106" s="78" t="s">
        <v>185</v>
      </c>
      <c r="REP106" s="78" t="s">
        <v>185</v>
      </c>
      <c r="REQ106" s="78" t="s">
        <v>185</v>
      </c>
      <c r="RER106" s="78" t="s">
        <v>185</v>
      </c>
      <c r="RES106" s="78" t="s">
        <v>185</v>
      </c>
      <c r="RET106" s="78" t="s">
        <v>185</v>
      </c>
      <c r="REU106" s="78" t="s">
        <v>185</v>
      </c>
      <c r="REV106" s="78" t="s">
        <v>185</v>
      </c>
      <c r="REW106" s="78" t="s">
        <v>185</v>
      </c>
      <c r="REX106" s="78" t="s">
        <v>185</v>
      </c>
      <c r="REY106" s="78" t="s">
        <v>185</v>
      </c>
      <c r="REZ106" s="78" t="s">
        <v>185</v>
      </c>
      <c r="RFA106" s="78" t="s">
        <v>185</v>
      </c>
      <c r="RFB106" s="78" t="s">
        <v>185</v>
      </c>
      <c r="RFC106" s="78" t="s">
        <v>185</v>
      </c>
      <c r="RFD106" s="78" t="s">
        <v>185</v>
      </c>
      <c r="RFE106" s="78" t="s">
        <v>185</v>
      </c>
      <c r="RFF106" s="78" t="s">
        <v>185</v>
      </c>
      <c r="RFG106" s="78" t="s">
        <v>185</v>
      </c>
      <c r="RFH106" s="78" t="s">
        <v>185</v>
      </c>
      <c r="RFI106" s="78" t="s">
        <v>185</v>
      </c>
      <c r="RFJ106" s="78" t="s">
        <v>185</v>
      </c>
      <c r="RFK106" s="78" t="s">
        <v>185</v>
      </c>
      <c r="RFL106" s="78" t="s">
        <v>185</v>
      </c>
      <c r="RFM106" s="78" t="s">
        <v>185</v>
      </c>
      <c r="RFN106" s="78" t="s">
        <v>185</v>
      </c>
      <c r="RFO106" s="78" t="s">
        <v>185</v>
      </c>
      <c r="RFP106" s="78" t="s">
        <v>185</v>
      </c>
      <c r="RFQ106" s="78" t="s">
        <v>185</v>
      </c>
      <c r="RFR106" s="78" t="s">
        <v>185</v>
      </c>
      <c r="RFS106" s="78" t="s">
        <v>185</v>
      </c>
      <c r="RFT106" s="78" t="s">
        <v>185</v>
      </c>
      <c r="RFU106" s="78" t="s">
        <v>185</v>
      </c>
      <c r="RFV106" s="78" t="s">
        <v>185</v>
      </c>
      <c r="RFW106" s="78" t="s">
        <v>185</v>
      </c>
      <c r="RFX106" s="78" t="s">
        <v>185</v>
      </c>
      <c r="RFY106" s="78" t="s">
        <v>185</v>
      </c>
      <c r="RFZ106" s="78" t="s">
        <v>185</v>
      </c>
      <c r="RGA106" s="78" t="s">
        <v>185</v>
      </c>
      <c r="RGB106" s="78" t="s">
        <v>185</v>
      </c>
      <c r="RGC106" s="78" t="s">
        <v>185</v>
      </c>
      <c r="RGD106" s="78" t="s">
        <v>185</v>
      </c>
      <c r="RGE106" s="78" t="s">
        <v>185</v>
      </c>
      <c r="RGF106" s="78" t="s">
        <v>185</v>
      </c>
      <c r="RGG106" s="78" t="s">
        <v>185</v>
      </c>
      <c r="RGH106" s="78" t="s">
        <v>185</v>
      </c>
      <c r="RGI106" s="78" t="s">
        <v>185</v>
      </c>
      <c r="RGJ106" s="78" t="s">
        <v>185</v>
      </c>
      <c r="RGK106" s="78" t="s">
        <v>185</v>
      </c>
      <c r="RGL106" s="78" t="s">
        <v>185</v>
      </c>
      <c r="RGM106" s="78" t="s">
        <v>185</v>
      </c>
      <c r="RGN106" s="78" t="s">
        <v>185</v>
      </c>
      <c r="RGO106" s="78" t="s">
        <v>185</v>
      </c>
      <c r="RGP106" s="78" t="s">
        <v>185</v>
      </c>
      <c r="RGQ106" s="78" t="s">
        <v>185</v>
      </c>
      <c r="RGR106" s="78" t="s">
        <v>185</v>
      </c>
      <c r="RGS106" s="78" t="s">
        <v>185</v>
      </c>
      <c r="RGT106" s="78" t="s">
        <v>185</v>
      </c>
      <c r="RGU106" s="78" t="s">
        <v>185</v>
      </c>
      <c r="RGV106" s="78" t="s">
        <v>185</v>
      </c>
      <c r="RGW106" s="78" t="s">
        <v>185</v>
      </c>
      <c r="RGX106" s="78" t="s">
        <v>185</v>
      </c>
      <c r="RGY106" s="78" t="s">
        <v>185</v>
      </c>
      <c r="RGZ106" s="78" t="s">
        <v>185</v>
      </c>
      <c r="RHA106" s="78" t="s">
        <v>185</v>
      </c>
      <c r="RHB106" s="78" t="s">
        <v>185</v>
      </c>
      <c r="RHC106" s="78" t="s">
        <v>185</v>
      </c>
      <c r="RHD106" s="78" t="s">
        <v>185</v>
      </c>
      <c r="RHE106" s="78" t="s">
        <v>185</v>
      </c>
      <c r="RHF106" s="78" t="s">
        <v>185</v>
      </c>
      <c r="RHG106" s="78" t="s">
        <v>185</v>
      </c>
      <c r="RHH106" s="78" t="s">
        <v>185</v>
      </c>
      <c r="RHI106" s="78" t="s">
        <v>185</v>
      </c>
      <c r="RHJ106" s="78" t="s">
        <v>185</v>
      </c>
      <c r="RHK106" s="78" t="s">
        <v>185</v>
      </c>
      <c r="RHL106" s="78" t="s">
        <v>185</v>
      </c>
      <c r="RHM106" s="78" t="s">
        <v>185</v>
      </c>
      <c r="RHN106" s="78" t="s">
        <v>185</v>
      </c>
      <c r="RHO106" s="78" t="s">
        <v>185</v>
      </c>
      <c r="RHP106" s="78" t="s">
        <v>185</v>
      </c>
      <c r="RHQ106" s="78" t="s">
        <v>185</v>
      </c>
      <c r="RHR106" s="78" t="s">
        <v>185</v>
      </c>
      <c r="RHS106" s="78" t="s">
        <v>185</v>
      </c>
      <c r="RHT106" s="78" t="s">
        <v>185</v>
      </c>
      <c r="RHU106" s="78" t="s">
        <v>185</v>
      </c>
      <c r="RHV106" s="78" t="s">
        <v>185</v>
      </c>
      <c r="RHW106" s="78" t="s">
        <v>185</v>
      </c>
      <c r="RHX106" s="78" t="s">
        <v>185</v>
      </c>
      <c r="RHY106" s="78" t="s">
        <v>185</v>
      </c>
      <c r="RHZ106" s="78" t="s">
        <v>185</v>
      </c>
      <c r="RIA106" s="78" t="s">
        <v>185</v>
      </c>
      <c r="RIB106" s="78" t="s">
        <v>185</v>
      </c>
      <c r="RIC106" s="78" t="s">
        <v>185</v>
      </c>
      <c r="RID106" s="78" t="s">
        <v>185</v>
      </c>
      <c r="RIE106" s="78" t="s">
        <v>185</v>
      </c>
      <c r="RIF106" s="78" t="s">
        <v>185</v>
      </c>
      <c r="RIG106" s="78" t="s">
        <v>185</v>
      </c>
      <c r="RIH106" s="78" t="s">
        <v>185</v>
      </c>
      <c r="RII106" s="78" t="s">
        <v>185</v>
      </c>
      <c r="RIJ106" s="78" t="s">
        <v>185</v>
      </c>
      <c r="RIK106" s="78" t="s">
        <v>185</v>
      </c>
      <c r="RIL106" s="78" t="s">
        <v>185</v>
      </c>
      <c r="RIM106" s="78" t="s">
        <v>185</v>
      </c>
      <c r="RIN106" s="78" t="s">
        <v>185</v>
      </c>
      <c r="RIO106" s="78" t="s">
        <v>185</v>
      </c>
      <c r="RIP106" s="78" t="s">
        <v>185</v>
      </c>
      <c r="RIQ106" s="78" t="s">
        <v>185</v>
      </c>
      <c r="RIR106" s="78" t="s">
        <v>185</v>
      </c>
      <c r="RIS106" s="78" t="s">
        <v>185</v>
      </c>
      <c r="RIT106" s="78" t="s">
        <v>185</v>
      </c>
      <c r="RIU106" s="78" t="s">
        <v>185</v>
      </c>
      <c r="RIV106" s="78" t="s">
        <v>185</v>
      </c>
      <c r="RIW106" s="78" t="s">
        <v>185</v>
      </c>
      <c r="RIX106" s="78" t="s">
        <v>185</v>
      </c>
      <c r="RIY106" s="78" t="s">
        <v>185</v>
      </c>
      <c r="RIZ106" s="78" t="s">
        <v>185</v>
      </c>
      <c r="RJA106" s="78" t="s">
        <v>185</v>
      </c>
      <c r="RJB106" s="78" t="s">
        <v>185</v>
      </c>
      <c r="RJC106" s="78" t="s">
        <v>185</v>
      </c>
      <c r="RJD106" s="78" t="s">
        <v>185</v>
      </c>
      <c r="RJE106" s="78" t="s">
        <v>185</v>
      </c>
      <c r="RJF106" s="78" t="s">
        <v>185</v>
      </c>
      <c r="RJG106" s="78" t="s">
        <v>185</v>
      </c>
      <c r="RJH106" s="78" t="s">
        <v>185</v>
      </c>
      <c r="RJI106" s="78" t="s">
        <v>185</v>
      </c>
      <c r="RJJ106" s="78" t="s">
        <v>185</v>
      </c>
      <c r="RJK106" s="78" t="s">
        <v>185</v>
      </c>
      <c r="RJL106" s="78" t="s">
        <v>185</v>
      </c>
      <c r="RJM106" s="78" t="s">
        <v>185</v>
      </c>
      <c r="RJN106" s="78" t="s">
        <v>185</v>
      </c>
      <c r="RJO106" s="78" t="s">
        <v>185</v>
      </c>
      <c r="RJP106" s="78" t="s">
        <v>185</v>
      </c>
      <c r="RJQ106" s="78" t="s">
        <v>185</v>
      </c>
      <c r="RJR106" s="78" t="s">
        <v>185</v>
      </c>
      <c r="RJS106" s="78" t="s">
        <v>185</v>
      </c>
      <c r="RJT106" s="78" t="s">
        <v>185</v>
      </c>
      <c r="RJU106" s="78" t="s">
        <v>185</v>
      </c>
      <c r="RJV106" s="78" t="s">
        <v>185</v>
      </c>
      <c r="RJW106" s="78" t="s">
        <v>185</v>
      </c>
      <c r="RJX106" s="78" t="s">
        <v>185</v>
      </c>
      <c r="RJY106" s="78" t="s">
        <v>185</v>
      </c>
      <c r="RJZ106" s="78" t="s">
        <v>185</v>
      </c>
      <c r="RKA106" s="78" t="s">
        <v>185</v>
      </c>
      <c r="RKB106" s="78" t="s">
        <v>185</v>
      </c>
      <c r="RKC106" s="78" t="s">
        <v>185</v>
      </c>
      <c r="RKD106" s="78" t="s">
        <v>185</v>
      </c>
      <c r="RKE106" s="78" t="s">
        <v>185</v>
      </c>
      <c r="RKF106" s="78" t="s">
        <v>185</v>
      </c>
      <c r="RKG106" s="78" t="s">
        <v>185</v>
      </c>
      <c r="RKH106" s="78" t="s">
        <v>185</v>
      </c>
      <c r="RKI106" s="78" t="s">
        <v>185</v>
      </c>
      <c r="RKJ106" s="78" t="s">
        <v>185</v>
      </c>
      <c r="RKK106" s="78" t="s">
        <v>185</v>
      </c>
      <c r="RKL106" s="78" t="s">
        <v>185</v>
      </c>
      <c r="RKM106" s="78" t="s">
        <v>185</v>
      </c>
      <c r="RKN106" s="78" t="s">
        <v>185</v>
      </c>
      <c r="RKO106" s="78" t="s">
        <v>185</v>
      </c>
      <c r="RKP106" s="78" t="s">
        <v>185</v>
      </c>
      <c r="RKQ106" s="78" t="s">
        <v>185</v>
      </c>
      <c r="RKR106" s="78" t="s">
        <v>185</v>
      </c>
      <c r="RKS106" s="78" t="s">
        <v>185</v>
      </c>
      <c r="RKT106" s="78" t="s">
        <v>185</v>
      </c>
      <c r="RKU106" s="78" t="s">
        <v>185</v>
      </c>
      <c r="RKV106" s="78" t="s">
        <v>185</v>
      </c>
      <c r="RKW106" s="78" t="s">
        <v>185</v>
      </c>
      <c r="RKX106" s="78" t="s">
        <v>185</v>
      </c>
      <c r="RKY106" s="78" t="s">
        <v>185</v>
      </c>
      <c r="RKZ106" s="78" t="s">
        <v>185</v>
      </c>
      <c r="RLA106" s="78" t="s">
        <v>185</v>
      </c>
      <c r="RLB106" s="78" t="s">
        <v>185</v>
      </c>
      <c r="RLC106" s="78" t="s">
        <v>185</v>
      </c>
      <c r="RLD106" s="78" t="s">
        <v>185</v>
      </c>
      <c r="RLE106" s="78" t="s">
        <v>185</v>
      </c>
      <c r="RLF106" s="78" t="s">
        <v>185</v>
      </c>
      <c r="RLG106" s="78" t="s">
        <v>185</v>
      </c>
      <c r="RLH106" s="78" t="s">
        <v>185</v>
      </c>
      <c r="RLI106" s="78" t="s">
        <v>185</v>
      </c>
      <c r="RLJ106" s="78" t="s">
        <v>185</v>
      </c>
      <c r="RLK106" s="78" t="s">
        <v>185</v>
      </c>
      <c r="RLL106" s="78" t="s">
        <v>185</v>
      </c>
      <c r="RLM106" s="78" t="s">
        <v>185</v>
      </c>
      <c r="RLN106" s="78" t="s">
        <v>185</v>
      </c>
      <c r="RLO106" s="78" t="s">
        <v>185</v>
      </c>
      <c r="RLP106" s="78" t="s">
        <v>185</v>
      </c>
      <c r="RLQ106" s="78" t="s">
        <v>185</v>
      </c>
      <c r="RLR106" s="78" t="s">
        <v>185</v>
      </c>
      <c r="RLS106" s="78" t="s">
        <v>185</v>
      </c>
      <c r="RLT106" s="78" t="s">
        <v>185</v>
      </c>
      <c r="RLU106" s="78" t="s">
        <v>185</v>
      </c>
      <c r="RLV106" s="78" t="s">
        <v>185</v>
      </c>
      <c r="RLW106" s="78" t="s">
        <v>185</v>
      </c>
      <c r="RLX106" s="78" t="s">
        <v>185</v>
      </c>
      <c r="RLY106" s="78" t="s">
        <v>185</v>
      </c>
      <c r="RLZ106" s="78" t="s">
        <v>185</v>
      </c>
      <c r="RMA106" s="78" t="s">
        <v>185</v>
      </c>
      <c r="RMB106" s="78" t="s">
        <v>185</v>
      </c>
      <c r="RMC106" s="78" t="s">
        <v>185</v>
      </c>
      <c r="RMD106" s="78" t="s">
        <v>185</v>
      </c>
      <c r="RME106" s="78" t="s">
        <v>185</v>
      </c>
      <c r="RMF106" s="78" t="s">
        <v>185</v>
      </c>
      <c r="RMG106" s="78" t="s">
        <v>185</v>
      </c>
      <c r="RMH106" s="78" t="s">
        <v>185</v>
      </c>
      <c r="RMI106" s="78" t="s">
        <v>185</v>
      </c>
      <c r="RMJ106" s="78" t="s">
        <v>185</v>
      </c>
      <c r="RMK106" s="78" t="s">
        <v>185</v>
      </c>
      <c r="RML106" s="78" t="s">
        <v>185</v>
      </c>
      <c r="RMM106" s="78" t="s">
        <v>185</v>
      </c>
      <c r="RMN106" s="78" t="s">
        <v>185</v>
      </c>
      <c r="RMO106" s="78" t="s">
        <v>185</v>
      </c>
      <c r="RMP106" s="78" t="s">
        <v>185</v>
      </c>
      <c r="RMQ106" s="78" t="s">
        <v>185</v>
      </c>
      <c r="RMR106" s="78" t="s">
        <v>185</v>
      </c>
      <c r="RMS106" s="78" t="s">
        <v>185</v>
      </c>
      <c r="RMT106" s="78" t="s">
        <v>185</v>
      </c>
      <c r="RMU106" s="78" t="s">
        <v>185</v>
      </c>
      <c r="RMV106" s="78" t="s">
        <v>185</v>
      </c>
      <c r="RMW106" s="78" t="s">
        <v>185</v>
      </c>
      <c r="RMX106" s="78" t="s">
        <v>185</v>
      </c>
      <c r="RMY106" s="78" t="s">
        <v>185</v>
      </c>
      <c r="RMZ106" s="78" t="s">
        <v>185</v>
      </c>
      <c r="RNA106" s="78" t="s">
        <v>185</v>
      </c>
      <c r="RNB106" s="78" t="s">
        <v>185</v>
      </c>
      <c r="RNC106" s="78" t="s">
        <v>185</v>
      </c>
      <c r="RND106" s="78" t="s">
        <v>185</v>
      </c>
      <c r="RNE106" s="78" t="s">
        <v>185</v>
      </c>
      <c r="RNF106" s="78" t="s">
        <v>185</v>
      </c>
      <c r="RNG106" s="78" t="s">
        <v>185</v>
      </c>
      <c r="RNH106" s="78" t="s">
        <v>185</v>
      </c>
      <c r="RNI106" s="78" t="s">
        <v>185</v>
      </c>
      <c r="RNJ106" s="78" t="s">
        <v>185</v>
      </c>
      <c r="RNK106" s="78" t="s">
        <v>185</v>
      </c>
      <c r="RNL106" s="78" t="s">
        <v>185</v>
      </c>
      <c r="RNM106" s="78" t="s">
        <v>185</v>
      </c>
      <c r="RNN106" s="78" t="s">
        <v>185</v>
      </c>
      <c r="RNO106" s="78" t="s">
        <v>185</v>
      </c>
      <c r="RNP106" s="78" t="s">
        <v>185</v>
      </c>
      <c r="RNQ106" s="78" t="s">
        <v>185</v>
      </c>
      <c r="RNR106" s="78" t="s">
        <v>185</v>
      </c>
      <c r="RNS106" s="78" t="s">
        <v>185</v>
      </c>
      <c r="RNT106" s="78" t="s">
        <v>185</v>
      </c>
      <c r="RNU106" s="78" t="s">
        <v>185</v>
      </c>
      <c r="RNV106" s="78" t="s">
        <v>185</v>
      </c>
      <c r="RNW106" s="78" t="s">
        <v>185</v>
      </c>
      <c r="RNX106" s="78" t="s">
        <v>185</v>
      </c>
      <c r="RNY106" s="78" t="s">
        <v>185</v>
      </c>
      <c r="RNZ106" s="78" t="s">
        <v>185</v>
      </c>
      <c r="ROA106" s="78" t="s">
        <v>185</v>
      </c>
      <c r="ROB106" s="78" t="s">
        <v>185</v>
      </c>
      <c r="ROC106" s="78" t="s">
        <v>185</v>
      </c>
      <c r="ROD106" s="78" t="s">
        <v>185</v>
      </c>
      <c r="ROE106" s="78" t="s">
        <v>185</v>
      </c>
      <c r="ROF106" s="78" t="s">
        <v>185</v>
      </c>
      <c r="ROG106" s="78" t="s">
        <v>185</v>
      </c>
      <c r="ROH106" s="78" t="s">
        <v>185</v>
      </c>
      <c r="ROI106" s="78" t="s">
        <v>185</v>
      </c>
      <c r="ROJ106" s="78" t="s">
        <v>185</v>
      </c>
      <c r="ROK106" s="78" t="s">
        <v>185</v>
      </c>
      <c r="ROL106" s="78" t="s">
        <v>185</v>
      </c>
      <c r="ROM106" s="78" t="s">
        <v>185</v>
      </c>
      <c r="RON106" s="78" t="s">
        <v>185</v>
      </c>
      <c r="ROO106" s="78" t="s">
        <v>185</v>
      </c>
      <c r="ROP106" s="78" t="s">
        <v>185</v>
      </c>
      <c r="ROQ106" s="78" t="s">
        <v>185</v>
      </c>
      <c r="ROR106" s="78" t="s">
        <v>185</v>
      </c>
      <c r="ROS106" s="78" t="s">
        <v>185</v>
      </c>
      <c r="ROT106" s="78" t="s">
        <v>185</v>
      </c>
      <c r="ROU106" s="78" t="s">
        <v>185</v>
      </c>
      <c r="ROV106" s="78" t="s">
        <v>185</v>
      </c>
      <c r="ROW106" s="78" t="s">
        <v>185</v>
      </c>
      <c r="ROX106" s="78" t="s">
        <v>185</v>
      </c>
      <c r="ROY106" s="78" t="s">
        <v>185</v>
      </c>
      <c r="ROZ106" s="78" t="s">
        <v>185</v>
      </c>
      <c r="RPA106" s="78" t="s">
        <v>185</v>
      </c>
      <c r="RPB106" s="78" t="s">
        <v>185</v>
      </c>
      <c r="RPC106" s="78" t="s">
        <v>185</v>
      </c>
      <c r="RPD106" s="78" t="s">
        <v>185</v>
      </c>
      <c r="RPE106" s="78" t="s">
        <v>185</v>
      </c>
      <c r="RPF106" s="78" t="s">
        <v>185</v>
      </c>
      <c r="RPG106" s="78" t="s">
        <v>185</v>
      </c>
      <c r="RPH106" s="78" t="s">
        <v>185</v>
      </c>
      <c r="RPI106" s="78" t="s">
        <v>185</v>
      </c>
      <c r="RPJ106" s="78" t="s">
        <v>185</v>
      </c>
      <c r="RPK106" s="78" t="s">
        <v>185</v>
      </c>
      <c r="RPL106" s="78" t="s">
        <v>185</v>
      </c>
      <c r="RPM106" s="78" t="s">
        <v>185</v>
      </c>
      <c r="RPN106" s="78" t="s">
        <v>185</v>
      </c>
      <c r="RPO106" s="78" t="s">
        <v>185</v>
      </c>
      <c r="RPP106" s="78" t="s">
        <v>185</v>
      </c>
      <c r="RPQ106" s="78" t="s">
        <v>185</v>
      </c>
      <c r="RPR106" s="78" t="s">
        <v>185</v>
      </c>
      <c r="RPS106" s="78" t="s">
        <v>185</v>
      </c>
      <c r="RPT106" s="78" t="s">
        <v>185</v>
      </c>
      <c r="RPU106" s="78" t="s">
        <v>185</v>
      </c>
      <c r="RPV106" s="78" t="s">
        <v>185</v>
      </c>
      <c r="RPW106" s="78" t="s">
        <v>185</v>
      </c>
      <c r="RPX106" s="78" t="s">
        <v>185</v>
      </c>
      <c r="RPY106" s="78" t="s">
        <v>185</v>
      </c>
      <c r="RPZ106" s="78" t="s">
        <v>185</v>
      </c>
      <c r="RQA106" s="78" t="s">
        <v>185</v>
      </c>
      <c r="RQB106" s="78" t="s">
        <v>185</v>
      </c>
      <c r="RQC106" s="78" t="s">
        <v>185</v>
      </c>
      <c r="RQD106" s="78" t="s">
        <v>185</v>
      </c>
      <c r="RQE106" s="78" t="s">
        <v>185</v>
      </c>
      <c r="RQF106" s="78" t="s">
        <v>185</v>
      </c>
      <c r="RQG106" s="78" t="s">
        <v>185</v>
      </c>
      <c r="RQH106" s="78" t="s">
        <v>185</v>
      </c>
      <c r="RQI106" s="78" t="s">
        <v>185</v>
      </c>
      <c r="RQJ106" s="78" t="s">
        <v>185</v>
      </c>
      <c r="RQK106" s="78" t="s">
        <v>185</v>
      </c>
      <c r="RQL106" s="78" t="s">
        <v>185</v>
      </c>
      <c r="RQM106" s="78" t="s">
        <v>185</v>
      </c>
      <c r="RQN106" s="78" t="s">
        <v>185</v>
      </c>
      <c r="RQO106" s="78" t="s">
        <v>185</v>
      </c>
      <c r="RQP106" s="78" t="s">
        <v>185</v>
      </c>
      <c r="RQQ106" s="78" t="s">
        <v>185</v>
      </c>
      <c r="RQR106" s="78" t="s">
        <v>185</v>
      </c>
      <c r="RQS106" s="78" t="s">
        <v>185</v>
      </c>
      <c r="RQT106" s="78" t="s">
        <v>185</v>
      </c>
      <c r="RQU106" s="78" t="s">
        <v>185</v>
      </c>
      <c r="RQV106" s="78" t="s">
        <v>185</v>
      </c>
      <c r="RQW106" s="78" t="s">
        <v>185</v>
      </c>
      <c r="RQX106" s="78" t="s">
        <v>185</v>
      </c>
      <c r="RQY106" s="78" t="s">
        <v>185</v>
      </c>
      <c r="RQZ106" s="78" t="s">
        <v>185</v>
      </c>
      <c r="RRA106" s="78" t="s">
        <v>185</v>
      </c>
      <c r="RRB106" s="78" t="s">
        <v>185</v>
      </c>
      <c r="RRC106" s="78" t="s">
        <v>185</v>
      </c>
      <c r="RRD106" s="78" t="s">
        <v>185</v>
      </c>
      <c r="RRE106" s="78" t="s">
        <v>185</v>
      </c>
      <c r="RRF106" s="78" t="s">
        <v>185</v>
      </c>
      <c r="RRG106" s="78" t="s">
        <v>185</v>
      </c>
      <c r="RRH106" s="78" t="s">
        <v>185</v>
      </c>
      <c r="RRI106" s="78" t="s">
        <v>185</v>
      </c>
      <c r="RRJ106" s="78" t="s">
        <v>185</v>
      </c>
      <c r="RRK106" s="78" t="s">
        <v>185</v>
      </c>
      <c r="RRL106" s="78" t="s">
        <v>185</v>
      </c>
      <c r="RRM106" s="78" t="s">
        <v>185</v>
      </c>
      <c r="RRN106" s="78" t="s">
        <v>185</v>
      </c>
      <c r="RRO106" s="78" t="s">
        <v>185</v>
      </c>
      <c r="RRP106" s="78" t="s">
        <v>185</v>
      </c>
      <c r="RRQ106" s="78" t="s">
        <v>185</v>
      </c>
      <c r="RRR106" s="78" t="s">
        <v>185</v>
      </c>
      <c r="RRS106" s="78" t="s">
        <v>185</v>
      </c>
      <c r="RRT106" s="78" t="s">
        <v>185</v>
      </c>
      <c r="RRU106" s="78" t="s">
        <v>185</v>
      </c>
      <c r="RRV106" s="78" t="s">
        <v>185</v>
      </c>
      <c r="RRW106" s="78" t="s">
        <v>185</v>
      </c>
      <c r="RRX106" s="78" t="s">
        <v>185</v>
      </c>
      <c r="RRY106" s="78" t="s">
        <v>185</v>
      </c>
      <c r="RRZ106" s="78" t="s">
        <v>185</v>
      </c>
      <c r="RSA106" s="78" t="s">
        <v>185</v>
      </c>
      <c r="RSB106" s="78" t="s">
        <v>185</v>
      </c>
      <c r="RSC106" s="78" t="s">
        <v>185</v>
      </c>
      <c r="RSD106" s="78" t="s">
        <v>185</v>
      </c>
      <c r="RSE106" s="78" t="s">
        <v>185</v>
      </c>
      <c r="RSF106" s="78" t="s">
        <v>185</v>
      </c>
      <c r="RSG106" s="78" t="s">
        <v>185</v>
      </c>
      <c r="RSH106" s="78" t="s">
        <v>185</v>
      </c>
      <c r="RSI106" s="78" t="s">
        <v>185</v>
      </c>
      <c r="RSJ106" s="78" t="s">
        <v>185</v>
      </c>
      <c r="RSK106" s="78" t="s">
        <v>185</v>
      </c>
      <c r="RSL106" s="78" t="s">
        <v>185</v>
      </c>
      <c r="RSM106" s="78" t="s">
        <v>185</v>
      </c>
      <c r="RSN106" s="78" t="s">
        <v>185</v>
      </c>
      <c r="RSO106" s="78" t="s">
        <v>185</v>
      </c>
      <c r="RSP106" s="78" t="s">
        <v>185</v>
      </c>
      <c r="RSQ106" s="78" t="s">
        <v>185</v>
      </c>
      <c r="RSR106" s="78" t="s">
        <v>185</v>
      </c>
      <c r="RSS106" s="78" t="s">
        <v>185</v>
      </c>
      <c r="RST106" s="78" t="s">
        <v>185</v>
      </c>
      <c r="RSU106" s="78" t="s">
        <v>185</v>
      </c>
      <c r="RSV106" s="78" t="s">
        <v>185</v>
      </c>
      <c r="RSW106" s="78" t="s">
        <v>185</v>
      </c>
      <c r="RSX106" s="78" t="s">
        <v>185</v>
      </c>
      <c r="RSY106" s="78" t="s">
        <v>185</v>
      </c>
      <c r="RSZ106" s="78" t="s">
        <v>185</v>
      </c>
      <c r="RTA106" s="78" t="s">
        <v>185</v>
      </c>
      <c r="RTB106" s="78" t="s">
        <v>185</v>
      </c>
      <c r="RTC106" s="78" t="s">
        <v>185</v>
      </c>
      <c r="RTD106" s="78" t="s">
        <v>185</v>
      </c>
      <c r="RTE106" s="78" t="s">
        <v>185</v>
      </c>
      <c r="RTF106" s="78" t="s">
        <v>185</v>
      </c>
      <c r="RTG106" s="78" t="s">
        <v>185</v>
      </c>
      <c r="RTH106" s="78" t="s">
        <v>185</v>
      </c>
      <c r="RTI106" s="78" t="s">
        <v>185</v>
      </c>
      <c r="RTJ106" s="78" t="s">
        <v>185</v>
      </c>
      <c r="RTK106" s="78" t="s">
        <v>185</v>
      </c>
      <c r="RTL106" s="78" t="s">
        <v>185</v>
      </c>
      <c r="RTM106" s="78" t="s">
        <v>185</v>
      </c>
      <c r="RTN106" s="78" t="s">
        <v>185</v>
      </c>
      <c r="RTO106" s="78" t="s">
        <v>185</v>
      </c>
      <c r="RTP106" s="78" t="s">
        <v>185</v>
      </c>
      <c r="RTQ106" s="78" t="s">
        <v>185</v>
      </c>
      <c r="RTR106" s="78" t="s">
        <v>185</v>
      </c>
      <c r="RTS106" s="78" t="s">
        <v>185</v>
      </c>
      <c r="RTT106" s="78" t="s">
        <v>185</v>
      </c>
      <c r="RTU106" s="78" t="s">
        <v>185</v>
      </c>
      <c r="RTV106" s="78" t="s">
        <v>185</v>
      </c>
      <c r="RTW106" s="78" t="s">
        <v>185</v>
      </c>
      <c r="RTX106" s="78" t="s">
        <v>185</v>
      </c>
      <c r="RTY106" s="78" t="s">
        <v>185</v>
      </c>
      <c r="RTZ106" s="78" t="s">
        <v>185</v>
      </c>
      <c r="RUA106" s="78" t="s">
        <v>185</v>
      </c>
      <c r="RUB106" s="78" t="s">
        <v>185</v>
      </c>
      <c r="RUC106" s="78" t="s">
        <v>185</v>
      </c>
      <c r="RUD106" s="78" t="s">
        <v>185</v>
      </c>
      <c r="RUE106" s="78" t="s">
        <v>185</v>
      </c>
      <c r="RUF106" s="78" t="s">
        <v>185</v>
      </c>
      <c r="RUG106" s="78" t="s">
        <v>185</v>
      </c>
      <c r="RUH106" s="78" t="s">
        <v>185</v>
      </c>
      <c r="RUI106" s="78" t="s">
        <v>185</v>
      </c>
      <c r="RUJ106" s="78" t="s">
        <v>185</v>
      </c>
      <c r="RUK106" s="78" t="s">
        <v>185</v>
      </c>
      <c r="RUL106" s="78" t="s">
        <v>185</v>
      </c>
      <c r="RUM106" s="78" t="s">
        <v>185</v>
      </c>
      <c r="RUN106" s="78" t="s">
        <v>185</v>
      </c>
      <c r="RUO106" s="78" t="s">
        <v>185</v>
      </c>
      <c r="RUP106" s="78" t="s">
        <v>185</v>
      </c>
      <c r="RUQ106" s="78" t="s">
        <v>185</v>
      </c>
      <c r="RUR106" s="78" t="s">
        <v>185</v>
      </c>
      <c r="RUS106" s="78" t="s">
        <v>185</v>
      </c>
      <c r="RUT106" s="78" t="s">
        <v>185</v>
      </c>
      <c r="RUU106" s="78" t="s">
        <v>185</v>
      </c>
      <c r="RUV106" s="78" t="s">
        <v>185</v>
      </c>
      <c r="RUW106" s="78" t="s">
        <v>185</v>
      </c>
      <c r="RUX106" s="78" t="s">
        <v>185</v>
      </c>
      <c r="RUY106" s="78" t="s">
        <v>185</v>
      </c>
      <c r="RUZ106" s="78" t="s">
        <v>185</v>
      </c>
      <c r="RVA106" s="78" t="s">
        <v>185</v>
      </c>
      <c r="RVB106" s="78" t="s">
        <v>185</v>
      </c>
      <c r="RVC106" s="78" t="s">
        <v>185</v>
      </c>
      <c r="RVD106" s="78" t="s">
        <v>185</v>
      </c>
      <c r="RVE106" s="78" t="s">
        <v>185</v>
      </c>
      <c r="RVF106" s="78" t="s">
        <v>185</v>
      </c>
      <c r="RVG106" s="78" t="s">
        <v>185</v>
      </c>
      <c r="RVH106" s="78" t="s">
        <v>185</v>
      </c>
      <c r="RVI106" s="78" t="s">
        <v>185</v>
      </c>
      <c r="RVJ106" s="78" t="s">
        <v>185</v>
      </c>
      <c r="RVK106" s="78" t="s">
        <v>185</v>
      </c>
      <c r="RVL106" s="78" t="s">
        <v>185</v>
      </c>
      <c r="RVM106" s="78" t="s">
        <v>185</v>
      </c>
      <c r="RVN106" s="78" t="s">
        <v>185</v>
      </c>
      <c r="RVO106" s="78" t="s">
        <v>185</v>
      </c>
      <c r="RVP106" s="78" t="s">
        <v>185</v>
      </c>
      <c r="RVQ106" s="78" t="s">
        <v>185</v>
      </c>
      <c r="RVR106" s="78" t="s">
        <v>185</v>
      </c>
      <c r="RVS106" s="78" t="s">
        <v>185</v>
      </c>
      <c r="RVT106" s="78" t="s">
        <v>185</v>
      </c>
      <c r="RVU106" s="78" t="s">
        <v>185</v>
      </c>
      <c r="RVV106" s="78" t="s">
        <v>185</v>
      </c>
      <c r="RVW106" s="78" t="s">
        <v>185</v>
      </c>
      <c r="RVX106" s="78" t="s">
        <v>185</v>
      </c>
      <c r="RVY106" s="78" t="s">
        <v>185</v>
      </c>
      <c r="RVZ106" s="78" t="s">
        <v>185</v>
      </c>
      <c r="RWA106" s="78" t="s">
        <v>185</v>
      </c>
      <c r="RWB106" s="78" t="s">
        <v>185</v>
      </c>
      <c r="RWC106" s="78" t="s">
        <v>185</v>
      </c>
      <c r="RWD106" s="78" t="s">
        <v>185</v>
      </c>
      <c r="RWE106" s="78" t="s">
        <v>185</v>
      </c>
      <c r="RWF106" s="78" t="s">
        <v>185</v>
      </c>
      <c r="RWG106" s="78" t="s">
        <v>185</v>
      </c>
      <c r="RWH106" s="78" t="s">
        <v>185</v>
      </c>
      <c r="RWI106" s="78" t="s">
        <v>185</v>
      </c>
      <c r="RWJ106" s="78" t="s">
        <v>185</v>
      </c>
      <c r="RWK106" s="78" t="s">
        <v>185</v>
      </c>
      <c r="RWL106" s="78" t="s">
        <v>185</v>
      </c>
      <c r="RWM106" s="78" t="s">
        <v>185</v>
      </c>
      <c r="RWN106" s="78" t="s">
        <v>185</v>
      </c>
      <c r="RWO106" s="78" t="s">
        <v>185</v>
      </c>
      <c r="RWP106" s="78" t="s">
        <v>185</v>
      </c>
      <c r="RWQ106" s="78" t="s">
        <v>185</v>
      </c>
      <c r="RWR106" s="78" t="s">
        <v>185</v>
      </c>
      <c r="RWS106" s="78" t="s">
        <v>185</v>
      </c>
      <c r="RWT106" s="78" t="s">
        <v>185</v>
      </c>
      <c r="RWU106" s="78" t="s">
        <v>185</v>
      </c>
      <c r="RWV106" s="78" t="s">
        <v>185</v>
      </c>
      <c r="RWW106" s="78" t="s">
        <v>185</v>
      </c>
      <c r="RWX106" s="78" t="s">
        <v>185</v>
      </c>
      <c r="RWY106" s="78" t="s">
        <v>185</v>
      </c>
      <c r="RWZ106" s="78" t="s">
        <v>185</v>
      </c>
      <c r="RXA106" s="78" t="s">
        <v>185</v>
      </c>
      <c r="RXB106" s="78" t="s">
        <v>185</v>
      </c>
      <c r="RXC106" s="78" t="s">
        <v>185</v>
      </c>
      <c r="RXD106" s="78" t="s">
        <v>185</v>
      </c>
      <c r="RXE106" s="78" t="s">
        <v>185</v>
      </c>
      <c r="RXF106" s="78" t="s">
        <v>185</v>
      </c>
      <c r="RXG106" s="78" t="s">
        <v>185</v>
      </c>
      <c r="RXH106" s="78" t="s">
        <v>185</v>
      </c>
      <c r="RXI106" s="78" t="s">
        <v>185</v>
      </c>
      <c r="RXJ106" s="78" t="s">
        <v>185</v>
      </c>
      <c r="RXK106" s="78" t="s">
        <v>185</v>
      </c>
      <c r="RXL106" s="78" t="s">
        <v>185</v>
      </c>
      <c r="RXM106" s="78" t="s">
        <v>185</v>
      </c>
      <c r="RXN106" s="78" t="s">
        <v>185</v>
      </c>
      <c r="RXO106" s="78" t="s">
        <v>185</v>
      </c>
      <c r="RXP106" s="78" t="s">
        <v>185</v>
      </c>
      <c r="RXQ106" s="78" t="s">
        <v>185</v>
      </c>
      <c r="RXR106" s="78" t="s">
        <v>185</v>
      </c>
      <c r="RXS106" s="78" t="s">
        <v>185</v>
      </c>
      <c r="RXT106" s="78" t="s">
        <v>185</v>
      </c>
      <c r="RXU106" s="78" t="s">
        <v>185</v>
      </c>
      <c r="RXV106" s="78" t="s">
        <v>185</v>
      </c>
      <c r="RXW106" s="78" t="s">
        <v>185</v>
      </c>
      <c r="RXX106" s="78" t="s">
        <v>185</v>
      </c>
      <c r="RXY106" s="78" t="s">
        <v>185</v>
      </c>
      <c r="RXZ106" s="78" t="s">
        <v>185</v>
      </c>
      <c r="RYA106" s="78" t="s">
        <v>185</v>
      </c>
      <c r="RYB106" s="78" t="s">
        <v>185</v>
      </c>
      <c r="RYC106" s="78" t="s">
        <v>185</v>
      </c>
      <c r="RYD106" s="78" t="s">
        <v>185</v>
      </c>
      <c r="RYE106" s="78" t="s">
        <v>185</v>
      </c>
      <c r="RYF106" s="78" t="s">
        <v>185</v>
      </c>
      <c r="RYG106" s="78" t="s">
        <v>185</v>
      </c>
      <c r="RYH106" s="78" t="s">
        <v>185</v>
      </c>
      <c r="RYI106" s="78" t="s">
        <v>185</v>
      </c>
      <c r="RYJ106" s="78" t="s">
        <v>185</v>
      </c>
      <c r="RYK106" s="78" t="s">
        <v>185</v>
      </c>
      <c r="RYL106" s="78" t="s">
        <v>185</v>
      </c>
      <c r="RYM106" s="78" t="s">
        <v>185</v>
      </c>
      <c r="RYN106" s="78" t="s">
        <v>185</v>
      </c>
      <c r="RYO106" s="78" t="s">
        <v>185</v>
      </c>
      <c r="RYP106" s="78" t="s">
        <v>185</v>
      </c>
      <c r="RYQ106" s="78" t="s">
        <v>185</v>
      </c>
      <c r="RYR106" s="78" t="s">
        <v>185</v>
      </c>
      <c r="RYS106" s="78" t="s">
        <v>185</v>
      </c>
      <c r="RYT106" s="78" t="s">
        <v>185</v>
      </c>
      <c r="RYU106" s="78" t="s">
        <v>185</v>
      </c>
      <c r="RYV106" s="78" t="s">
        <v>185</v>
      </c>
      <c r="RYW106" s="78" t="s">
        <v>185</v>
      </c>
      <c r="RYX106" s="78" t="s">
        <v>185</v>
      </c>
      <c r="RYY106" s="78" t="s">
        <v>185</v>
      </c>
      <c r="RYZ106" s="78" t="s">
        <v>185</v>
      </c>
      <c r="RZA106" s="78" t="s">
        <v>185</v>
      </c>
      <c r="RZB106" s="78" t="s">
        <v>185</v>
      </c>
      <c r="RZC106" s="78" t="s">
        <v>185</v>
      </c>
      <c r="RZD106" s="78" t="s">
        <v>185</v>
      </c>
      <c r="RZE106" s="78" t="s">
        <v>185</v>
      </c>
      <c r="RZF106" s="78" t="s">
        <v>185</v>
      </c>
      <c r="RZG106" s="78" t="s">
        <v>185</v>
      </c>
      <c r="RZH106" s="78" t="s">
        <v>185</v>
      </c>
      <c r="RZI106" s="78" t="s">
        <v>185</v>
      </c>
      <c r="RZJ106" s="78" t="s">
        <v>185</v>
      </c>
      <c r="RZK106" s="78" t="s">
        <v>185</v>
      </c>
      <c r="RZL106" s="78" t="s">
        <v>185</v>
      </c>
      <c r="RZM106" s="78" t="s">
        <v>185</v>
      </c>
      <c r="RZN106" s="78" t="s">
        <v>185</v>
      </c>
      <c r="RZO106" s="78" t="s">
        <v>185</v>
      </c>
      <c r="RZP106" s="78" t="s">
        <v>185</v>
      </c>
      <c r="RZQ106" s="78" t="s">
        <v>185</v>
      </c>
      <c r="RZR106" s="78" t="s">
        <v>185</v>
      </c>
      <c r="RZS106" s="78" t="s">
        <v>185</v>
      </c>
      <c r="RZT106" s="78" t="s">
        <v>185</v>
      </c>
      <c r="RZU106" s="78" t="s">
        <v>185</v>
      </c>
      <c r="RZV106" s="78" t="s">
        <v>185</v>
      </c>
      <c r="RZW106" s="78" t="s">
        <v>185</v>
      </c>
      <c r="RZX106" s="78" t="s">
        <v>185</v>
      </c>
      <c r="RZY106" s="78" t="s">
        <v>185</v>
      </c>
      <c r="RZZ106" s="78" t="s">
        <v>185</v>
      </c>
      <c r="SAA106" s="78" t="s">
        <v>185</v>
      </c>
      <c r="SAB106" s="78" t="s">
        <v>185</v>
      </c>
      <c r="SAC106" s="78" t="s">
        <v>185</v>
      </c>
      <c r="SAD106" s="78" t="s">
        <v>185</v>
      </c>
      <c r="SAE106" s="78" t="s">
        <v>185</v>
      </c>
      <c r="SAF106" s="78" t="s">
        <v>185</v>
      </c>
      <c r="SAG106" s="78" t="s">
        <v>185</v>
      </c>
      <c r="SAH106" s="78" t="s">
        <v>185</v>
      </c>
      <c r="SAI106" s="78" t="s">
        <v>185</v>
      </c>
      <c r="SAJ106" s="78" t="s">
        <v>185</v>
      </c>
      <c r="SAK106" s="78" t="s">
        <v>185</v>
      </c>
      <c r="SAL106" s="78" t="s">
        <v>185</v>
      </c>
      <c r="SAM106" s="78" t="s">
        <v>185</v>
      </c>
      <c r="SAN106" s="78" t="s">
        <v>185</v>
      </c>
      <c r="SAO106" s="78" t="s">
        <v>185</v>
      </c>
      <c r="SAP106" s="78" t="s">
        <v>185</v>
      </c>
      <c r="SAQ106" s="78" t="s">
        <v>185</v>
      </c>
      <c r="SAR106" s="78" t="s">
        <v>185</v>
      </c>
      <c r="SAS106" s="78" t="s">
        <v>185</v>
      </c>
      <c r="SAT106" s="78" t="s">
        <v>185</v>
      </c>
      <c r="SAU106" s="78" t="s">
        <v>185</v>
      </c>
      <c r="SAV106" s="78" t="s">
        <v>185</v>
      </c>
      <c r="SAW106" s="78" t="s">
        <v>185</v>
      </c>
      <c r="SAX106" s="78" t="s">
        <v>185</v>
      </c>
      <c r="SAY106" s="78" t="s">
        <v>185</v>
      </c>
      <c r="SAZ106" s="78" t="s">
        <v>185</v>
      </c>
      <c r="SBA106" s="78" t="s">
        <v>185</v>
      </c>
      <c r="SBB106" s="78" t="s">
        <v>185</v>
      </c>
      <c r="SBC106" s="78" t="s">
        <v>185</v>
      </c>
      <c r="SBD106" s="78" t="s">
        <v>185</v>
      </c>
      <c r="SBE106" s="78" t="s">
        <v>185</v>
      </c>
      <c r="SBF106" s="78" t="s">
        <v>185</v>
      </c>
      <c r="SBG106" s="78" t="s">
        <v>185</v>
      </c>
      <c r="SBH106" s="78" t="s">
        <v>185</v>
      </c>
      <c r="SBI106" s="78" t="s">
        <v>185</v>
      </c>
      <c r="SBJ106" s="78" t="s">
        <v>185</v>
      </c>
      <c r="SBK106" s="78" t="s">
        <v>185</v>
      </c>
      <c r="SBL106" s="78" t="s">
        <v>185</v>
      </c>
      <c r="SBM106" s="78" t="s">
        <v>185</v>
      </c>
      <c r="SBN106" s="78" t="s">
        <v>185</v>
      </c>
      <c r="SBO106" s="78" t="s">
        <v>185</v>
      </c>
      <c r="SBP106" s="78" t="s">
        <v>185</v>
      </c>
      <c r="SBQ106" s="78" t="s">
        <v>185</v>
      </c>
      <c r="SBR106" s="78" t="s">
        <v>185</v>
      </c>
      <c r="SBS106" s="78" t="s">
        <v>185</v>
      </c>
      <c r="SBT106" s="78" t="s">
        <v>185</v>
      </c>
      <c r="SBU106" s="78" t="s">
        <v>185</v>
      </c>
      <c r="SBV106" s="78" t="s">
        <v>185</v>
      </c>
      <c r="SBW106" s="78" t="s">
        <v>185</v>
      </c>
      <c r="SBX106" s="78" t="s">
        <v>185</v>
      </c>
      <c r="SBY106" s="78" t="s">
        <v>185</v>
      </c>
      <c r="SBZ106" s="78" t="s">
        <v>185</v>
      </c>
      <c r="SCA106" s="78" t="s">
        <v>185</v>
      </c>
      <c r="SCB106" s="78" t="s">
        <v>185</v>
      </c>
      <c r="SCC106" s="78" t="s">
        <v>185</v>
      </c>
      <c r="SCD106" s="78" t="s">
        <v>185</v>
      </c>
      <c r="SCE106" s="78" t="s">
        <v>185</v>
      </c>
      <c r="SCF106" s="78" t="s">
        <v>185</v>
      </c>
      <c r="SCG106" s="78" t="s">
        <v>185</v>
      </c>
      <c r="SCH106" s="78" t="s">
        <v>185</v>
      </c>
      <c r="SCI106" s="78" t="s">
        <v>185</v>
      </c>
      <c r="SCJ106" s="78" t="s">
        <v>185</v>
      </c>
      <c r="SCK106" s="78" t="s">
        <v>185</v>
      </c>
      <c r="SCL106" s="78" t="s">
        <v>185</v>
      </c>
      <c r="SCM106" s="78" t="s">
        <v>185</v>
      </c>
      <c r="SCN106" s="78" t="s">
        <v>185</v>
      </c>
      <c r="SCO106" s="78" t="s">
        <v>185</v>
      </c>
      <c r="SCP106" s="78" t="s">
        <v>185</v>
      </c>
      <c r="SCQ106" s="78" t="s">
        <v>185</v>
      </c>
      <c r="SCR106" s="78" t="s">
        <v>185</v>
      </c>
      <c r="SCS106" s="78" t="s">
        <v>185</v>
      </c>
      <c r="SCT106" s="78" t="s">
        <v>185</v>
      </c>
      <c r="SCU106" s="78" t="s">
        <v>185</v>
      </c>
      <c r="SCV106" s="78" t="s">
        <v>185</v>
      </c>
      <c r="SCW106" s="78" t="s">
        <v>185</v>
      </c>
      <c r="SCX106" s="78" t="s">
        <v>185</v>
      </c>
      <c r="SCY106" s="78" t="s">
        <v>185</v>
      </c>
      <c r="SCZ106" s="78" t="s">
        <v>185</v>
      </c>
      <c r="SDA106" s="78" t="s">
        <v>185</v>
      </c>
      <c r="SDB106" s="78" t="s">
        <v>185</v>
      </c>
      <c r="SDC106" s="78" t="s">
        <v>185</v>
      </c>
      <c r="SDD106" s="78" t="s">
        <v>185</v>
      </c>
      <c r="SDE106" s="78" t="s">
        <v>185</v>
      </c>
      <c r="SDF106" s="78" t="s">
        <v>185</v>
      </c>
      <c r="SDG106" s="78" t="s">
        <v>185</v>
      </c>
      <c r="SDH106" s="78" t="s">
        <v>185</v>
      </c>
      <c r="SDI106" s="78" t="s">
        <v>185</v>
      </c>
      <c r="SDJ106" s="78" t="s">
        <v>185</v>
      </c>
      <c r="SDK106" s="78" t="s">
        <v>185</v>
      </c>
      <c r="SDL106" s="78" t="s">
        <v>185</v>
      </c>
      <c r="SDM106" s="78" t="s">
        <v>185</v>
      </c>
      <c r="SDN106" s="78" t="s">
        <v>185</v>
      </c>
      <c r="SDO106" s="78" t="s">
        <v>185</v>
      </c>
      <c r="SDP106" s="78" t="s">
        <v>185</v>
      </c>
      <c r="SDQ106" s="78" t="s">
        <v>185</v>
      </c>
      <c r="SDR106" s="78" t="s">
        <v>185</v>
      </c>
      <c r="SDS106" s="78" t="s">
        <v>185</v>
      </c>
      <c r="SDT106" s="78" t="s">
        <v>185</v>
      </c>
      <c r="SDU106" s="78" t="s">
        <v>185</v>
      </c>
      <c r="SDV106" s="78" t="s">
        <v>185</v>
      </c>
      <c r="SDW106" s="78" t="s">
        <v>185</v>
      </c>
      <c r="SDX106" s="78" t="s">
        <v>185</v>
      </c>
      <c r="SDY106" s="78" t="s">
        <v>185</v>
      </c>
      <c r="SDZ106" s="78" t="s">
        <v>185</v>
      </c>
      <c r="SEA106" s="78" t="s">
        <v>185</v>
      </c>
      <c r="SEB106" s="78" t="s">
        <v>185</v>
      </c>
      <c r="SEC106" s="78" t="s">
        <v>185</v>
      </c>
      <c r="SED106" s="78" t="s">
        <v>185</v>
      </c>
      <c r="SEE106" s="78" t="s">
        <v>185</v>
      </c>
      <c r="SEF106" s="78" t="s">
        <v>185</v>
      </c>
      <c r="SEG106" s="78" t="s">
        <v>185</v>
      </c>
      <c r="SEH106" s="78" t="s">
        <v>185</v>
      </c>
      <c r="SEI106" s="78" t="s">
        <v>185</v>
      </c>
      <c r="SEJ106" s="78" t="s">
        <v>185</v>
      </c>
      <c r="SEK106" s="78" t="s">
        <v>185</v>
      </c>
      <c r="SEL106" s="78" t="s">
        <v>185</v>
      </c>
      <c r="SEM106" s="78" t="s">
        <v>185</v>
      </c>
      <c r="SEN106" s="78" t="s">
        <v>185</v>
      </c>
      <c r="SEO106" s="78" t="s">
        <v>185</v>
      </c>
      <c r="SEP106" s="78" t="s">
        <v>185</v>
      </c>
      <c r="SEQ106" s="78" t="s">
        <v>185</v>
      </c>
      <c r="SER106" s="78" t="s">
        <v>185</v>
      </c>
      <c r="SES106" s="78" t="s">
        <v>185</v>
      </c>
      <c r="SET106" s="78" t="s">
        <v>185</v>
      </c>
      <c r="SEU106" s="78" t="s">
        <v>185</v>
      </c>
      <c r="SEV106" s="78" t="s">
        <v>185</v>
      </c>
      <c r="SEW106" s="78" t="s">
        <v>185</v>
      </c>
      <c r="SEX106" s="78" t="s">
        <v>185</v>
      </c>
      <c r="SEY106" s="78" t="s">
        <v>185</v>
      </c>
      <c r="SEZ106" s="78" t="s">
        <v>185</v>
      </c>
      <c r="SFA106" s="78" t="s">
        <v>185</v>
      </c>
      <c r="SFB106" s="78" t="s">
        <v>185</v>
      </c>
      <c r="SFC106" s="78" t="s">
        <v>185</v>
      </c>
      <c r="SFD106" s="78" t="s">
        <v>185</v>
      </c>
      <c r="SFE106" s="78" t="s">
        <v>185</v>
      </c>
      <c r="SFF106" s="78" t="s">
        <v>185</v>
      </c>
      <c r="SFG106" s="78" t="s">
        <v>185</v>
      </c>
      <c r="SFH106" s="78" t="s">
        <v>185</v>
      </c>
      <c r="SFI106" s="78" t="s">
        <v>185</v>
      </c>
      <c r="SFJ106" s="78" t="s">
        <v>185</v>
      </c>
      <c r="SFK106" s="78" t="s">
        <v>185</v>
      </c>
      <c r="SFL106" s="78" t="s">
        <v>185</v>
      </c>
      <c r="SFM106" s="78" t="s">
        <v>185</v>
      </c>
      <c r="SFN106" s="78" t="s">
        <v>185</v>
      </c>
      <c r="SFO106" s="78" t="s">
        <v>185</v>
      </c>
      <c r="SFP106" s="78" t="s">
        <v>185</v>
      </c>
      <c r="SFQ106" s="78" t="s">
        <v>185</v>
      </c>
      <c r="SFR106" s="78" t="s">
        <v>185</v>
      </c>
      <c r="SFS106" s="78" t="s">
        <v>185</v>
      </c>
      <c r="SFT106" s="78" t="s">
        <v>185</v>
      </c>
      <c r="SFU106" s="78" t="s">
        <v>185</v>
      </c>
      <c r="SFV106" s="78" t="s">
        <v>185</v>
      </c>
      <c r="SFW106" s="78" t="s">
        <v>185</v>
      </c>
      <c r="SFX106" s="78" t="s">
        <v>185</v>
      </c>
      <c r="SFY106" s="78" t="s">
        <v>185</v>
      </c>
      <c r="SFZ106" s="78" t="s">
        <v>185</v>
      </c>
      <c r="SGA106" s="78" t="s">
        <v>185</v>
      </c>
      <c r="SGB106" s="78" t="s">
        <v>185</v>
      </c>
      <c r="SGC106" s="78" t="s">
        <v>185</v>
      </c>
      <c r="SGD106" s="78" t="s">
        <v>185</v>
      </c>
      <c r="SGE106" s="78" t="s">
        <v>185</v>
      </c>
      <c r="SGF106" s="78" t="s">
        <v>185</v>
      </c>
      <c r="SGG106" s="78" t="s">
        <v>185</v>
      </c>
      <c r="SGH106" s="78" t="s">
        <v>185</v>
      </c>
      <c r="SGI106" s="78" t="s">
        <v>185</v>
      </c>
      <c r="SGJ106" s="78" t="s">
        <v>185</v>
      </c>
      <c r="SGK106" s="78" t="s">
        <v>185</v>
      </c>
      <c r="SGL106" s="78" t="s">
        <v>185</v>
      </c>
      <c r="SGM106" s="78" t="s">
        <v>185</v>
      </c>
      <c r="SGN106" s="78" t="s">
        <v>185</v>
      </c>
      <c r="SGO106" s="78" t="s">
        <v>185</v>
      </c>
      <c r="SGP106" s="78" t="s">
        <v>185</v>
      </c>
      <c r="SGQ106" s="78" t="s">
        <v>185</v>
      </c>
      <c r="SGR106" s="78" t="s">
        <v>185</v>
      </c>
      <c r="SGS106" s="78" t="s">
        <v>185</v>
      </c>
      <c r="SGT106" s="78" t="s">
        <v>185</v>
      </c>
      <c r="SGU106" s="78" t="s">
        <v>185</v>
      </c>
      <c r="SGV106" s="78" t="s">
        <v>185</v>
      </c>
      <c r="SGW106" s="78" t="s">
        <v>185</v>
      </c>
      <c r="SGX106" s="78" t="s">
        <v>185</v>
      </c>
      <c r="SGY106" s="78" t="s">
        <v>185</v>
      </c>
      <c r="SGZ106" s="78" t="s">
        <v>185</v>
      </c>
      <c r="SHA106" s="78" t="s">
        <v>185</v>
      </c>
      <c r="SHB106" s="78" t="s">
        <v>185</v>
      </c>
      <c r="SHC106" s="78" t="s">
        <v>185</v>
      </c>
      <c r="SHD106" s="78" t="s">
        <v>185</v>
      </c>
      <c r="SHE106" s="78" t="s">
        <v>185</v>
      </c>
      <c r="SHF106" s="78" t="s">
        <v>185</v>
      </c>
      <c r="SHG106" s="78" t="s">
        <v>185</v>
      </c>
      <c r="SHH106" s="78" t="s">
        <v>185</v>
      </c>
      <c r="SHI106" s="78" t="s">
        <v>185</v>
      </c>
      <c r="SHJ106" s="78" t="s">
        <v>185</v>
      </c>
      <c r="SHK106" s="78" t="s">
        <v>185</v>
      </c>
      <c r="SHL106" s="78" t="s">
        <v>185</v>
      </c>
      <c r="SHM106" s="78" t="s">
        <v>185</v>
      </c>
      <c r="SHN106" s="78" t="s">
        <v>185</v>
      </c>
      <c r="SHO106" s="78" t="s">
        <v>185</v>
      </c>
      <c r="SHP106" s="78" t="s">
        <v>185</v>
      </c>
      <c r="SHQ106" s="78" t="s">
        <v>185</v>
      </c>
      <c r="SHR106" s="78" t="s">
        <v>185</v>
      </c>
      <c r="SHS106" s="78" t="s">
        <v>185</v>
      </c>
      <c r="SHT106" s="78" t="s">
        <v>185</v>
      </c>
      <c r="SHU106" s="78" t="s">
        <v>185</v>
      </c>
      <c r="SHV106" s="78" t="s">
        <v>185</v>
      </c>
      <c r="SHW106" s="78" t="s">
        <v>185</v>
      </c>
      <c r="SHX106" s="78" t="s">
        <v>185</v>
      </c>
      <c r="SHY106" s="78" t="s">
        <v>185</v>
      </c>
      <c r="SHZ106" s="78" t="s">
        <v>185</v>
      </c>
      <c r="SIA106" s="78" t="s">
        <v>185</v>
      </c>
      <c r="SIB106" s="78" t="s">
        <v>185</v>
      </c>
      <c r="SIC106" s="78" t="s">
        <v>185</v>
      </c>
      <c r="SID106" s="78" t="s">
        <v>185</v>
      </c>
      <c r="SIE106" s="78" t="s">
        <v>185</v>
      </c>
      <c r="SIF106" s="78" t="s">
        <v>185</v>
      </c>
      <c r="SIG106" s="78" t="s">
        <v>185</v>
      </c>
      <c r="SIH106" s="78" t="s">
        <v>185</v>
      </c>
      <c r="SII106" s="78" t="s">
        <v>185</v>
      </c>
      <c r="SIJ106" s="78" t="s">
        <v>185</v>
      </c>
      <c r="SIK106" s="78" t="s">
        <v>185</v>
      </c>
      <c r="SIL106" s="78" t="s">
        <v>185</v>
      </c>
      <c r="SIM106" s="78" t="s">
        <v>185</v>
      </c>
      <c r="SIN106" s="78" t="s">
        <v>185</v>
      </c>
      <c r="SIO106" s="78" t="s">
        <v>185</v>
      </c>
      <c r="SIP106" s="78" t="s">
        <v>185</v>
      </c>
      <c r="SIQ106" s="78" t="s">
        <v>185</v>
      </c>
      <c r="SIR106" s="78" t="s">
        <v>185</v>
      </c>
      <c r="SIS106" s="78" t="s">
        <v>185</v>
      </c>
      <c r="SIT106" s="78" t="s">
        <v>185</v>
      </c>
      <c r="SIU106" s="78" t="s">
        <v>185</v>
      </c>
      <c r="SIV106" s="78" t="s">
        <v>185</v>
      </c>
      <c r="SIW106" s="78" t="s">
        <v>185</v>
      </c>
      <c r="SIX106" s="78" t="s">
        <v>185</v>
      </c>
      <c r="SIY106" s="78" t="s">
        <v>185</v>
      </c>
      <c r="SIZ106" s="78" t="s">
        <v>185</v>
      </c>
      <c r="SJA106" s="78" t="s">
        <v>185</v>
      </c>
      <c r="SJB106" s="78" t="s">
        <v>185</v>
      </c>
      <c r="SJC106" s="78" t="s">
        <v>185</v>
      </c>
      <c r="SJD106" s="78" t="s">
        <v>185</v>
      </c>
      <c r="SJE106" s="78" t="s">
        <v>185</v>
      </c>
      <c r="SJF106" s="78" t="s">
        <v>185</v>
      </c>
      <c r="SJG106" s="78" t="s">
        <v>185</v>
      </c>
      <c r="SJH106" s="78" t="s">
        <v>185</v>
      </c>
      <c r="SJI106" s="78" t="s">
        <v>185</v>
      </c>
      <c r="SJJ106" s="78" t="s">
        <v>185</v>
      </c>
      <c r="SJK106" s="78" t="s">
        <v>185</v>
      </c>
      <c r="SJL106" s="78" t="s">
        <v>185</v>
      </c>
      <c r="SJM106" s="78" t="s">
        <v>185</v>
      </c>
      <c r="SJN106" s="78" t="s">
        <v>185</v>
      </c>
      <c r="SJO106" s="78" t="s">
        <v>185</v>
      </c>
      <c r="SJP106" s="78" t="s">
        <v>185</v>
      </c>
      <c r="SJQ106" s="78" t="s">
        <v>185</v>
      </c>
      <c r="SJR106" s="78" t="s">
        <v>185</v>
      </c>
      <c r="SJS106" s="78" t="s">
        <v>185</v>
      </c>
      <c r="SJT106" s="78" t="s">
        <v>185</v>
      </c>
      <c r="SJU106" s="78" t="s">
        <v>185</v>
      </c>
      <c r="SJV106" s="78" t="s">
        <v>185</v>
      </c>
      <c r="SJW106" s="78" t="s">
        <v>185</v>
      </c>
      <c r="SJX106" s="78" t="s">
        <v>185</v>
      </c>
      <c r="SJY106" s="78" t="s">
        <v>185</v>
      </c>
      <c r="SJZ106" s="78" t="s">
        <v>185</v>
      </c>
      <c r="SKA106" s="78" t="s">
        <v>185</v>
      </c>
      <c r="SKB106" s="78" t="s">
        <v>185</v>
      </c>
      <c r="SKC106" s="78" t="s">
        <v>185</v>
      </c>
      <c r="SKD106" s="78" t="s">
        <v>185</v>
      </c>
      <c r="SKE106" s="78" t="s">
        <v>185</v>
      </c>
      <c r="SKF106" s="78" t="s">
        <v>185</v>
      </c>
      <c r="SKG106" s="78" t="s">
        <v>185</v>
      </c>
      <c r="SKH106" s="78" t="s">
        <v>185</v>
      </c>
      <c r="SKI106" s="78" t="s">
        <v>185</v>
      </c>
      <c r="SKJ106" s="78" t="s">
        <v>185</v>
      </c>
      <c r="SKK106" s="78" t="s">
        <v>185</v>
      </c>
      <c r="SKL106" s="78" t="s">
        <v>185</v>
      </c>
      <c r="SKM106" s="78" t="s">
        <v>185</v>
      </c>
      <c r="SKN106" s="78" t="s">
        <v>185</v>
      </c>
      <c r="SKO106" s="78" t="s">
        <v>185</v>
      </c>
      <c r="SKP106" s="78" t="s">
        <v>185</v>
      </c>
      <c r="SKQ106" s="78" t="s">
        <v>185</v>
      </c>
      <c r="SKR106" s="78" t="s">
        <v>185</v>
      </c>
      <c r="SKS106" s="78" t="s">
        <v>185</v>
      </c>
      <c r="SKT106" s="78" t="s">
        <v>185</v>
      </c>
      <c r="SKU106" s="78" t="s">
        <v>185</v>
      </c>
      <c r="SKV106" s="78" t="s">
        <v>185</v>
      </c>
      <c r="SKW106" s="78" t="s">
        <v>185</v>
      </c>
      <c r="SKX106" s="78" t="s">
        <v>185</v>
      </c>
      <c r="SKY106" s="78" t="s">
        <v>185</v>
      </c>
      <c r="SKZ106" s="78" t="s">
        <v>185</v>
      </c>
      <c r="SLA106" s="78" t="s">
        <v>185</v>
      </c>
      <c r="SLB106" s="78" t="s">
        <v>185</v>
      </c>
      <c r="SLC106" s="78" t="s">
        <v>185</v>
      </c>
      <c r="SLD106" s="78" t="s">
        <v>185</v>
      </c>
      <c r="SLE106" s="78" t="s">
        <v>185</v>
      </c>
      <c r="SLF106" s="78" t="s">
        <v>185</v>
      </c>
      <c r="SLG106" s="78" t="s">
        <v>185</v>
      </c>
      <c r="SLH106" s="78" t="s">
        <v>185</v>
      </c>
      <c r="SLI106" s="78" t="s">
        <v>185</v>
      </c>
      <c r="SLJ106" s="78" t="s">
        <v>185</v>
      </c>
      <c r="SLK106" s="78" t="s">
        <v>185</v>
      </c>
      <c r="SLL106" s="78" t="s">
        <v>185</v>
      </c>
      <c r="SLM106" s="78" t="s">
        <v>185</v>
      </c>
      <c r="SLN106" s="78" t="s">
        <v>185</v>
      </c>
      <c r="SLO106" s="78" t="s">
        <v>185</v>
      </c>
      <c r="SLP106" s="78" t="s">
        <v>185</v>
      </c>
      <c r="SLQ106" s="78" t="s">
        <v>185</v>
      </c>
      <c r="SLR106" s="78" t="s">
        <v>185</v>
      </c>
      <c r="SLS106" s="78" t="s">
        <v>185</v>
      </c>
      <c r="SLT106" s="78" t="s">
        <v>185</v>
      </c>
      <c r="SLU106" s="78" t="s">
        <v>185</v>
      </c>
      <c r="SLV106" s="78" t="s">
        <v>185</v>
      </c>
      <c r="SLW106" s="78" t="s">
        <v>185</v>
      </c>
      <c r="SLX106" s="78" t="s">
        <v>185</v>
      </c>
      <c r="SLY106" s="78" t="s">
        <v>185</v>
      </c>
      <c r="SLZ106" s="78" t="s">
        <v>185</v>
      </c>
      <c r="SMA106" s="78" t="s">
        <v>185</v>
      </c>
      <c r="SMB106" s="78" t="s">
        <v>185</v>
      </c>
      <c r="SMC106" s="78" t="s">
        <v>185</v>
      </c>
      <c r="SMD106" s="78" t="s">
        <v>185</v>
      </c>
      <c r="SME106" s="78" t="s">
        <v>185</v>
      </c>
      <c r="SMF106" s="78" t="s">
        <v>185</v>
      </c>
      <c r="SMG106" s="78" t="s">
        <v>185</v>
      </c>
      <c r="SMH106" s="78" t="s">
        <v>185</v>
      </c>
      <c r="SMI106" s="78" t="s">
        <v>185</v>
      </c>
      <c r="SMJ106" s="78" t="s">
        <v>185</v>
      </c>
      <c r="SMK106" s="78" t="s">
        <v>185</v>
      </c>
      <c r="SML106" s="78" t="s">
        <v>185</v>
      </c>
      <c r="SMM106" s="78" t="s">
        <v>185</v>
      </c>
      <c r="SMN106" s="78" t="s">
        <v>185</v>
      </c>
      <c r="SMO106" s="78" t="s">
        <v>185</v>
      </c>
      <c r="SMP106" s="78" t="s">
        <v>185</v>
      </c>
      <c r="SMQ106" s="78" t="s">
        <v>185</v>
      </c>
      <c r="SMR106" s="78" t="s">
        <v>185</v>
      </c>
      <c r="SMS106" s="78" t="s">
        <v>185</v>
      </c>
      <c r="SMT106" s="78" t="s">
        <v>185</v>
      </c>
      <c r="SMU106" s="78" t="s">
        <v>185</v>
      </c>
      <c r="SMV106" s="78" t="s">
        <v>185</v>
      </c>
      <c r="SMW106" s="78" t="s">
        <v>185</v>
      </c>
      <c r="SMX106" s="78" t="s">
        <v>185</v>
      </c>
      <c r="SMY106" s="78" t="s">
        <v>185</v>
      </c>
      <c r="SMZ106" s="78" t="s">
        <v>185</v>
      </c>
      <c r="SNA106" s="78" t="s">
        <v>185</v>
      </c>
      <c r="SNB106" s="78" t="s">
        <v>185</v>
      </c>
      <c r="SNC106" s="78" t="s">
        <v>185</v>
      </c>
      <c r="SND106" s="78" t="s">
        <v>185</v>
      </c>
      <c r="SNE106" s="78" t="s">
        <v>185</v>
      </c>
      <c r="SNF106" s="78" t="s">
        <v>185</v>
      </c>
      <c r="SNG106" s="78" t="s">
        <v>185</v>
      </c>
      <c r="SNH106" s="78" t="s">
        <v>185</v>
      </c>
      <c r="SNI106" s="78" t="s">
        <v>185</v>
      </c>
      <c r="SNJ106" s="78" t="s">
        <v>185</v>
      </c>
      <c r="SNK106" s="78" t="s">
        <v>185</v>
      </c>
      <c r="SNL106" s="78" t="s">
        <v>185</v>
      </c>
      <c r="SNM106" s="78" t="s">
        <v>185</v>
      </c>
      <c r="SNN106" s="78" t="s">
        <v>185</v>
      </c>
      <c r="SNO106" s="78" t="s">
        <v>185</v>
      </c>
      <c r="SNP106" s="78" t="s">
        <v>185</v>
      </c>
      <c r="SNQ106" s="78" t="s">
        <v>185</v>
      </c>
      <c r="SNR106" s="78" t="s">
        <v>185</v>
      </c>
      <c r="SNS106" s="78" t="s">
        <v>185</v>
      </c>
      <c r="SNT106" s="78" t="s">
        <v>185</v>
      </c>
      <c r="SNU106" s="78" t="s">
        <v>185</v>
      </c>
      <c r="SNV106" s="78" t="s">
        <v>185</v>
      </c>
      <c r="SNW106" s="78" t="s">
        <v>185</v>
      </c>
      <c r="SNX106" s="78" t="s">
        <v>185</v>
      </c>
      <c r="SNY106" s="78" t="s">
        <v>185</v>
      </c>
      <c r="SNZ106" s="78" t="s">
        <v>185</v>
      </c>
      <c r="SOA106" s="78" t="s">
        <v>185</v>
      </c>
      <c r="SOB106" s="78" t="s">
        <v>185</v>
      </c>
      <c r="SOC106" s="78" t="s">
        <v>185</v>
      </c>
      <c r="SOD106" s="78" t="s">
        <v>185</v>
      </c>
      <c r="SOE106" s="78" t="s">
        <v>185</v>
      </c>
      <c r="SOF106" s="78" t="s">
        <v>185</v>
      </c>
      <c r="SOG106" s="78" t="s">
        <v>185</v>
      </c>
      <c r="SOH106" s="78" t="s">
        <v>185</v>
      </c>
      <c r="SOI106" s="78" t="s">
        <v>185</v>
      </c>
      <c r="SOJ106" s="78" t="s">
        <v>185</v>
      </c>
      <c r="SOK106" s="78" t="s">
        <v>185</v>
      </c>
      <c r="SOL106" s="78" t="s">
        <v>185</v>
      </c>
      <c r="SOM106" s="78" t="s">
        <v>185</v>
      </c>
      <c r="SON106" s="78" t="s">
        <v>185</v>
      </c>
      <c r="SOO106" s="78" t="s">
        <v>185</v>
      </c>
      <c r="SOP106" s="78" t="s">
        <v>185</v>
      </c>
      <c r="SOQ106" s="78" t="s">
        <v>185</v>
      </c>
      <c r="SOR106" s="78" t="s">
        <v>185</v>
      </c>
      <c r="SOS106" s="78" t="s">
        <v>185</v>
      </c>
      <c r="SOT106" s="78" t="s">
        <v>185</v>
      </c>
      <c r="SOU106" s="78" t="s">
        <v>185</v>
      </c>
      <c r="SOV106" s="78" t="s">
        <v>185</v>
      </c>
      <c r="SOW106" s="78" t="s">
        <v>185</v>
      </c>
      <c r="SOX106" s="78" t="s">
        <v>185</v>
      </c>
      <c r="SOY106" s="78" t="s">
        <v>185</v>
      </c>
      <c r="SOZ106" s="78" t="s">
        <v>185</v>
      </c>
      <c r="SPA106" s="78" t="s">
        <v>185</v>
      </c>
      <c r="SPB106" s="78" t="s">
        <v>185</v>
      </c>
      <c r="SPC106" s="78" t="s">
        <v>185</v>
      </c>
      <c r="SPD106" s="78" t="s">
        <v>185</v>
      </c>
      <c r="SPE106" s="78" t="s">
        <v>185</v>
      </c>
      <c r="SPF106" s="78" t="s">
        <v>185</v>
      </c>
      <c r="SPG106" s="78" t="s">
        <v>185</v>
      </c>
      <c r="SPH106" s="78" t="s">
        <v>185</v>
      </c>
      <c r="SPI106" s="78" t="s">
        <v>185</v>
      </c>
      <c r="SPJ106" s="78" t="s">
        <v>185</v>
      </c>
      <c r="SPK106" s="78" t="s">
        <v>185</v>
      </c>
      <c r="SPL106" s="78" t="s">
        <v>185</v>
      </c>
      <c r="SPM106" s="78" t="s">
        <v>185</v>
      </c>
      <c r="SPN106" s="78" t="s">
        <v>185</v>
      </c>
      <c r="SPO106" s="78" t="s">
        <v>185</v>
      </c>
      <c r="SPP106" s="78" t="s">
        <v>185</v>
      </c>
      <c r="SPQ106" s="78" t="s">
        <v>185</v>
      </c>
      <c r="SPR106" s="78" t="s">
        <v>185</v>
      </c>
      <c r="SPS106" s="78" t="s">
        <v>185</v>
      </c>
      <c r="SPT106" s="78" t="s">
        <v>185</v>
      </c>
      <c r="SPU106" s="78" t="s">
        <v>185</v>
      </c>
      <c r="SPV106" s="78" t="s">
        <v>185</v>
      </c>
      <c r="SPW106" s="78" t="s">
        <v>185</v>
      </c>
      <c r="SPX106" s="78" t="s">
        <v>185</v>
      </c>
      <c r="SPY106" s="78" t="s">
        <v>185</v>
      </c>
      <c r="SPZ106" s="78" t="s">
        <v>185</v>
      </c>
      <c r="SQA106" s="78" t="s">
        <v>185</v>
      </c>
      <c r="SQB106" s="78" t="s">
        <v>185</v>
      </c>
      <c r="SQC106" s="78" t="s">
        <v>185</v>
      </c>
      <c r="SQD106" s="78" t="s">
        <v>185</v>
      </c>
      <c r="SQE106" s="78" t="s">
        <v>185</v>
      </c>
      <c r="SQF106" s="78" t="s">
        <v>185</v>
      </c>
      <c r="SQG106" s="78" t="s">
        <v>185</v>
      </c>
      <c r="SQH106" s="78" t="s">
        <v>185</v>
      </c>
      <c r="SQI106" s="78" t="s">
        <v>185</v>
      </c>
      <c r="SQJ106" s="78" t="s">
        <v>185</v>
      </c>
      <c r="SQK106" s="78" t="s">
        <v>185</v>
      </c>
      <c r="SQL106" s="78" t="s">
        <v>185</v>
      </c>
      <c r="SQM106" s="78" t="s">
        <v>185</v>
      </c>
      <c r="SQN106" s="78" t="s">
        <v>185</v>
      </c>
      <c r="SQO106" s="78" t="s">
        <v>185</v>
      </c>
      <c r="SQP106" s="78" t="s">
        <v>185</v>
      </c>
      <c r="SQQ106" s="78" t="s">
        <v>185</v>
      </c>
      <c r="SQR106" s="78" t="s">
        <v>185</v>
      </c>
      <c r="SQS106" s="78" t="s">
        <v>185</v>
      </c>
      <c r="SQT106" s="78" t="s">
        <v>185</v>
      </c>
      <c r="SQU106" s="78" t="s">
        <v>185</v>
      </c>
      <c r="SQV106" s="78" t="s">
        <v>185</v>
      </c>
      <c r="SQW106" s="78" t="s">
        <v>185</v>
      </c>
      <c r="SQX106" s="78" t="s">
        <v>185</v>
      </c>
      <c r="SQY106" s="78" t="s">
        <v>185</v>
      </c>
      <c r="SQZ106" s="78" t="s">
        <v>185</v>
      </c>
      <c r="SRA106" s="78" t="s">
        <v>185</v>
      </c>
      <c r="SRB106" s="78" t="s">
        <v>185</v>
      </c>
      <c r="SRC106" s="78" t="s">
        <v>185</v>
      </c>
      <c r="SRD106" s="78" t="s">
        <v>185</v>
      </c>
      <c r="SRE106" s="78" t="s">
        <v>185</v>
      </c>
      <c r="SRF106" s="78" t="s">
        <v>185</v>
      </c>
      <c r="SRG106" s="78" t="s">
        <v>185</v>
      </c>
      <c r="SRH106" s="78" t="s">
        <v>185</v>
      </c>
      <c r="SRI106" s="78" t="s">
        <v>185</v>
      </c>
      <c r="SRJ106" s="78" t="s">
        <v>185</v>
      </c>
      <c r="SRK106" s="78" t="s">
        <v>185</v>
      </c>
      <c r="SRL106" s="78" t="s">
        <v>185</v>
      </c>
      <c r="SRM106" s="78" t="s">
        <v>185</v>
      </c>
      <c r="SRN106" s="78" t="s">
        <v>185</v>
      </c>
      <c r="SRO106" s="78" t="s">
        <v>185</v>
      </c>
      <c r="SRP106" s="78" t="s">
        <v>185</v>
      </c>
      <c r="SRQ106" s="78" t="s">
        <v>185</v>
      </c>
      <c r="SRR106" s="78" t="s">
        <v>185</v>
      </c>
      <c r="SRS106" s="78" t="s">
        <v>185</v>
      </c>
      <c r="SRT106" s="78" t="s">
        <v>185</v>
      </c>
      <c r="SRU106" s="78" t="s">
        <v>185</v>
      </c>
      <c r="SRV106" s="78" t="s">
        <v>185</v>
      </c>
      <c r="SRW106" s="78" t="s">
        <v>185</v>
      </c>
      <c r="SRX106" s="78" t="s">
        <v>185</v>
      </c>
      <c r="SRY106" s="78" t="s">
        <v>185</v>
      </c>
      <c r="SRZ106" s="78" t="s">
        <v>185</v>
      </c>
      <c r="SSA106" s="78" t="s">
        <v>185</v>
      </c>
      <c r="SSB106" s="78" t="s">
        <v>185</v>
      </c>
      <c r="SSC106" s="78" t="s">
        <v>185</v>
      </c>
      <c r="SSD106" s="78" t="s">
        <v>185</v>
      </c>
      <c r="SSE106" s="78" t="s">
        <v>185</v>
      </c>
      <c r="SSF106" s="78" t="s">
        <v>185</v>
      </c>
      <c r="SSG106" s="78" t="s">
        <v>185</v>
      </c>
      <c r="SSH106" s="78" t="s">
        <v>185</v>
      </c>
      <c r="SSI106" s="78" t="s">
        <v>185</v>
      </c>
      <c r="SSJ106" s="78" t="s">
        <v>185</v>
      </c>
      <c r="SSK106" s="78" t="s">
        <v>185</v>
      </c>
      <c r="SSL106" s="78" t="s">
        <v>185</v>
      </c>
      <c r="SSM106" s="78" t="s">
        <v>185</v>
      </c>
      <c r="SSN106" s="78" t="s">
        <v>185</v>
      </c>
      <c r="SSO106" s="78" t="s">
        <v>185</v>
      </c>
      <c r="SSP106" s="78" t="s">
        <v>185</v>
      </c>
      <c r="SSQ106" s="78" t="s">
        <v>185</v>
      </c>
      <c r="SSR106" s="78" t="s">
        <v>185</v>
      </c>
      <c r="SSS106" s="78" t="s">
        <v>185</v>
      </c>
      <c r="SST106" s="78" t="s">
        <v>185</v>
      </c>
      <c r="SSU106" s="78" t="s">
        <v>185</v>
      </c>
      <c r="SSV106" s="78" t="s">
        <v>185</v>
      </c>
      <c r="SSW106" s="78" t="s">
        <v>185</v>
      </c>
      <c r="SSX106" s="78" t="s">
        <v>185</v>
      </c>
      <c r="SSY106" s="78" t="s">
        <v>185</v>
      </c>
      <c r="SSZ106" s="78" t="s">
        <v>185</v>
      </c>
      <c r="STA106" s="78" t="s">
        <v>185</v>
      </c>
      <c r="STB106" s="78" t="s">
        <v>185</v>
      </c>
      <c r="STC106" s="78" t="s">
        <v>185</v>
      </c>
      <c r="STD106" s="78" t="s">
        <v>185</v>
      </c>
      <c r="STE106" s="78" t="s">
        <v>185</v>
      </c>
      <c r="STF106" s="78" t="s">
        <v>185</v>
      </c>
      <c r="STG106" s="78" t="s">
        <v>185</v>
      </c>
      <c r="STH106" s="78" t="s">
        <v>185</v>
      </c>
      <c r="STI106" s="78" t="s">
        <v>185</v>
      </c>
      <c r="STJ106" s="78" t="s">
        <v>185</v>
      </c>
      <c r="STK106" s="78" t="s">
        <v>185</v>
      </c>
      <c r="STL106" s="78" t="s">
        <v>185</v>
      </c>
      <c r="STM106" s="78" t="s">
        <v>185</v>
      </c>
      <c r="STN106" s="78" t="s">
        <v>185</v>
      </c>
      <c r="STO106" s="78" t="s">
        <v>185</v>
      </c>
      <c r="STP106" s="78" t="s">
        <v>185</v>
      </c>
      <c r="STQ106" s="78" t="s">
        <v>185</v>
      </c>
      <c r="STR106" s="78" t="s">
        <v>185</v>
      </c>
      <c r="STS106" s="78" t="s">
        <v>185</v>
      </c>
      <c r="STT106" s="78" t="s">
        <v>185</v>
      </c>
      <c r="STU106" s="78" t="s">
        <v>185</v>
      </c>
      <c r="STV106" s="78" t="s">
        <v>185</v>
      </c>
      <c r="STW106" s="78" t="s">
        <v>185</v>
      </c>
      <c r="STX106" s="78" t="s">
        <v>185</v>
      </c>
      <c r="STY106" s="78" t="s">
        <v>185</v>
      </c>
      <c r="STZ106" s="78" t="s">
        <v>185</v>
      </c>
      <c r="SUA106" s="78" t="s">
        <v>185</v>
      </c>
      <c r="SUB106" s="78" t="s">
        <v>185</v>
      </c>
      <c r="SUC106" s="78" t="s">
        <v>185</v>
      </c>
      <c r="SUD106" s="78" t="s">
        <v>185</v>
      </c>
      <c r="SUE106" s="78" t="s">
        <v>185</v>
      </c>
      <c r="SUF106" s="78" t="s">
        <v>185</v>
      </c>
      <c r="SUG106" s="78" t="s">
        <v>185</v>
      </c>
      <c r="SUH106" s="78" t="s">
        <v>185</v>
      </c>
      <c r="SUI106" s="78" t="s">
        <v>185</v>
      </c>
      <c r="SUJ106" s="78" t="s">
        <v>185</v>
      </c>
      <c r="SUK106" s="78" t="s">
        <v>185</v>
      </c>
      <c r="SUL106" s="78" t="s">
        <v>185</v>
      </c>
      <c r="SUM106" s="78" t="s">
        <v>185</v>
      </c>
      <c r="SUN106" s="78" t="s">
        <v>185</v>
      </c>
      <c r="SUO106" s="78" t="s">
        <v>185</v>
      </c>
      <c r="SUP106" s="78" t="s">
        <v>185</v>
      </c>
      <c r="SUQ106" s="78" t="s">
        <v>185</v>
      </c>
      <c r="SUR106" s="78" t="s">
        <v>185</v>
      </c>
      <c r="SUS106" s="78" t="s">
        <v>185</v>
      </c>
      <c r="SUT106" s="78" t="s">
        <v>185</v>
      </c>
      <c r="SUU106" s="78" t="s">
        <v>185</v>
      </c>
      <c r="SUV106" s="78" t="s">
        <v>185</v>
      </c>
      <c r="SUW106" s="78" t="s">
        <v>185</v>
      </c>
      <c r="SUX106" s="78" t="s">
        <v>185</v>
      </c>
      <c r="SUY106" s="78" t="s">
        <v>185</v>
      </c>
      <c r="SUZ106" s="78" t="s">
        <v>185</v>
      </c>
      <c r="SVA106" s="78" t="s">
        <v>185</v>
      </c>
      <c r="SVB106" s="78" t="s">
        <v>185</v>
      </c>
      <c r="SVC106" s="78" t="s">
        <v>185</v>
      </c>
      <c r="SVD106" s="78" t="s">
        <v>185</v>
      </c>
      <c r="SVE106" s="78" t="s">
        <v>185</v>
      </c>
      <c r="SVF106" s="78" t="s">
        <v>185</v>
      </c>
      <c r="SVG106" s="78" t="s">
        <v>185</v>
      </c>
      <c r="SVH106" s="78" t="s">
        <v>185</v>
      </c>
      <c r="SVI106" s="78" t="s">
        <v>185</v>
      </c>
      <c r="SVJ106" s="78" t="s">
        <v>185</v>
      </c>
      <c r="SVK106" s="78" t="s">
        <v>185</v>
      </c>
      <c r="SVL106" s="78" t="s">
        <v>185</v>
      </c>
      <c r="SVM106" s="78" t="s">
        <v>185</v>
      </c>
      <c r="SVN106" s="78" t="s">
        <v>185</v>
      </c>
      <c r="SVO106" s="78" t="s">
        <v>185</v>
      </c>
      <c r="SVP106" s="78" t="s">
        <v>185</v>
      </c>
      <c r="SVQ106" s="78" t="s">
        <v>185</v>
      </c>
      <c r="SVR106" s="78" t="s">
        <v>185</v>
      </c>
      <c r="SVS106" s="78" t="s">
        <v>185</v>
      </c>
      <c r="SVT106" s="78" t="s">
        <v>185</v>
      </c>
      <c r="SVU106" s="78" t="s">
        <v>185</v>
      </c>
      <c r="SVV106" s="78" t="s">
        <v>185</v>
      </c>
      <c r="SVW106" s="78" t="s">
        <v>185</v>
      </c>
      <c r="SVX106" s="78" t="s">
        <v>185</v>
      </c>
      <c r="SVY106" s="78" t="s">
        <v>185</v>
      </c>
      <c r="SVZ106" s="78" t="s">
        <v>185</v>
      </c>
      <c r="SWA106" s="78" t="s">
        <v>185</v>
      </c>
      <c r="SWB106" s="78" t="s">
        <v>185</v>
      </c>
      <c r="SWC106" s="78" t="s">
        <v>185</v>
      </c>
      <c r="SWD106" s="78" t="s">
        <v>185</v>
      </c>
      <c r="SWE106" s="78" t="s">
        <v>185</v>
      </c>
      <c r="SWF106" s="78" t="s">
        <v>185</v>
      </c>
      <c r="SWG106" s="78" t="s">
        <v>185</v>
      </c>
      <c r="SWH106" s="78" t="s">
        <v>185</v>
      </c>
      <c r="SWI106" s="78" t="s">
        <v>185</v>
      </c>
      <c r="SWJ106" s="78" t="s">
        <v>185</v>
      </c>
      <c r="SWK106" s="78" t="s">
        <v>185</v>
      </c>
      <c r="SWL106" s="78" t="s">
        <v>185</v>
      </c>
      <c r="SWM106" s="78" t="s">
        <v>185</v>
      </c>
      <c r="SWN106" s="78" t="s">
        <v>185</v>
      </c>
      <c r="SWO106" s="78" t="s">
        <v>185</v>
      </c>
      <c r="SWP106" s="78" t="s">
        <v>185</v>
      </c>
      <c r="SWQ106" s="78" t="s">
        <v>185</v>
      </c>
      <c r="SWR106" s="78" t="s">
        <v>185</v>
      </c>
      <c r="SWS106" s="78" t="s">
        <v>185</v>
      </c>
      <c r="SWT106" s="78" t="s">
        <v>185</v>
      </c>
      <c r="SWU106" s="78" t="s">
        <v>185</v>
      </c>
      <c r="SWV106" s="78" t="s">
        <v>185</v>
      </c>
      <c r="SWW106" s="78" t="s">
        <v>185</v>
      </c>
      <c r="SWX106" s="78" t="s">
        <v>185</v>
      </c>
      <c r="SWY106" s="78" t="s">
        <v>185</v>
      </c>
      <c r="SWZ106" s="78" t="s">
        <v>185</v>
      </c>
      <c r="SXA106" s="78" t="s">
        <v>185</v>
      </c>
      <c r="SXB106" s="78" t="s">
        <v>185</v>
      </c>
      <c r="SXC106" s="78" t="s">
        <v>185</v>
      </c>
      <c r="SXD106" s="78" t="s">
        <v>185</v>
      </c>
      <c r="SXE106" s="78" t="s">
        <v>185</v>
      </c>
      <c r="SXF106" s="78" t="s">
        <v>185</v>
      </c>
      <c r="SXG106" s="78" t="s">
        <v>185</v>
      </c>
      <c r="SXH106" s="78" t="s">
        <v>185</v>
      </c>
      <c r="SXI106" s="78" t="s">
        <v>185</v>
      </c>
      <c r="SXJ106" s="78" t="s">
        <v>185</v>
      </c>
      <c r="SXK106" s="78" t="s">
        <v>185</v>
      </c>
      <c r="SXL106" s="78" t="s">
        <v>185</v>
      </c>
      <c r="SXM106" s="78" t="s">
        <v>185</v>
      </c>
      <c r="SXN106" s="78" t="s">
        <v>185</v>
      </c>
      <c r="SXO106" s="78" t="s">
        <v>185</v>
      </c>
      <c r="SXP106" s="78" t="s">
        <v>185</v>
      </c>
      <c r="SXQ106" s="78" t="s">
        <v>185</v>
      </c>
      <c r="SXR106" s="78" t="s">
        <v>185</v>
      </c>
      <c r="SXS106" s="78" t="s">
        <v>185</v>
      </c>
      <c r="SXT106" s="78" t="s">
        <v>185</v>
      </c>
      <c r="SXU106" s="78" t="s">
        <v>185</v>
      </c>
      <c r="SXV106" s="78" t="s">
        <v>185</v>
      </c>
      <c r="SXW106" s="78" t="s">
        <v>185</v>
      </c>
      <c r="SXX106" s="78" t="s">
        <v>185</v>
      </c>
      <c r="SXY106" s="78" t="s">
        <v>185</v>
      </c>
      <c r="SXZ106" s="78" t="s">
        <v>185</v>
      </c>
      <c r="SYA106" s="78" t="s">
        <v>185</v>
      </c>
      <c r="SYB106" s="78" t="s">
        <v>185</v>
      </c>
      <c r="SYC106" s="78" t="s">
        <v>185</v>
      </c>
      <c r="SYD106" s="78" t="s">
        <v>185</v>
      </c>
      <c r="SYE106" s="78" t="s">
        <v>185</v>
      </c>
      <c r="SYF106" s="78" t="s">
        <v>185</v>
      </c>
      <c r="SYG106" s="78" t="s">
        <v>185</v>
      </c>
      <c r="SYH106" s="78" t="s">
        <v>185</v>
      </c>
      <c r="SYI106" s="78" t="s">
        <v>185</v>
      </c>
      <c r="SYJ106" s="78" t="s">
        <v>185</v>
      </c>
      <c r="SYK106" s="78" t="s">
        <v>185</v>
      </c>
      <c r="SYL106" s="78" t="s">
        <v>185</v>
      </c>
      <c r="SYM106" s="78" t="s">
        <v>185</v>
      </c>
      <c r="SYN106" s="78" t="s">
        <v>185</v>
      </c>
      <c r="SYO106" s="78" t="s">
        <v>185</v>
      </c>
      <c r="SYP106" s="78" t="s">
        <v>185</v>
      </c>
      <c r="SYQ106" s="78" t="s">
        <v>185</v>
      </c>
      <c r="SYR106" s="78" t="s">
        <v>185</v>
      </c>
      <c r="SYS106" s="78" t="s">
        <v>185</v>
      </c>
      <c r="SYT106" s="78" t="s">
        <v>185</v>
      </c>
      <c r="SYU106" s="78" t="s">
        <v>185</v>
      </c>
      <c r="SYV106" s="78" t="s">
        <v>185</v>
      </c>
      <c r="SYW106" s="78" t="s">
        <v>185</v>
      </c>
      <c r="SYX106" s="78" t="s">
        <v>185</v>
      </c>
      <c r="SYY106" s="78" t="s">
        <v>185</v>
      </c>
      <c r="SYZ106" s="78" t="s">
        <v>185</v>
      </c>
      <c r="SZA106" s="78" t="s">
        <v>185</v>
      </c>
      <c r="SZB106" s="78" t="s">
        <v>185</v>
      </c>
      <c r="SZC106" s="78" t="s">
        <v>185</v>
      </c>
      <c r="SZD106" s="78" t="s">
        <v>185</v>
      </c>
      <c r="SZE106" s="78" t="s">
        <v>185</v>
      </c>
      <c r="SZF106" s="78" t="s">
        <v>185</v>
      </c>
      <c r="SZG106" s="78" t="s">
        <v>185</v>
      </c>
      <c r="SZH106" s="78" t="s">
        <v>185</v>
      </c>
      <c r="SZI106" s="78" t="s">
        <v>185</v>
      </c>
      <c r="SZJ106" s="78" t="s">
        <v>185</v>
      </c>
      <c r="SZK106" s="78" t="s">
        <v>185</v>
      </c>
      <c r="SZL106" s="78" t="s">
        <v>185</v>
      </c>
      <c r="SZM106" s="78" t="s">
        <v>185</v>
      </c>
      <c r="SZN106" s="78" t="s">
        <v>185</v>
      </c>
      <c r="SZO106" s="78" t="s">
        <v>185</v>
      </c>
      <c r="SZP106" s="78" t="s">
        <v>185</v>
      </c>
      <c r="SZQ106" s="78" t="s">
        <v>185</v>
      </c>
      <c r="SZR106" s="78" t="s">
        <v>185</v>
      </c>
      <c r="SZS106" s="78" t="s">
        <v>185</v>
      </c>
      <c r="SZT106" s="78" t="s">
        <v>185</v>
      </c>
      <c r="SZU106" s="78" t="s">
        <v>185</v>
      </c>
      <c r="SZV106" s="78" t="s">
        <v>185</v>
      </c>
      <c r="SZW106" s="78" t="s">
        <v>185</v>
      </c>
      <c r="SZX106" s="78" t="s">
        <v>185</v>
      </c>
      <c r="SZY106" s="78" t="s">
        <v>185</v>
      </c>
      <c r="SZZ106" s="78" t="s">
        <v>185</v>
      </c>
      <c r="TAA106" s="78" t="s">
        <v>185</v>
      </c>
      <c r="TAB106" s="78" t="s">
        <v>185</v>
      </c>
      <c r="TAC106" s="78" t="s">
        <v>185</v>
      </c>
      <c r="TAD106" s="78" t="s">
        <v>185</v>
      </c>
      <c r="TAE106" s="78" t="s">
        <v>185</v>
      </c>
      <c r="TAF106" s="78" t="s">
        <v>185</v>
      </c>
      <c r="TAG106" s="78" t="s">
        <v>185</v>
      </c>
      <c r="TAH106" s="78" t="s">
        <v>185</v>
      </c>
      <c r="TAI106" s="78" t="s">
        <v>185</v>
      </c>
      <c r="TAJ106" s="78" t="s">
        <v>185</v>
      </c>
      <c r="TAK106" s="78" t="s">
        <v>185</v>
      </c>
      <c r="TAL106" s="78" t="s">
        <v>185</v>
      </c>
      <c r="TAM106" s="78" t="s">
        <v>185</v>
      </c>
      <c r="TAN106" s="78" t="s">
        <v>185</v>
      </c>
      <c r="TAO106" s="78" t="s">
        <v>185</v>
      </c>
      <c r="TAP106" s="78" t="s">
        <v>185</v>
      </c>
      <c r="TAQ106" s="78" t="s">
        <v>185</v>
      </c>
      <c r="TAR106" s="78" t="s">
        <v>185</v>
      </c>
      <c r="TAS106" s="78" t="s">
        <v>185</v>
      </c>
      <c r="TAT106" s="78" t="s">
        <v>185</v>
      </c>
      <c r="TAU106" s="78" t="s">
        <v>185</v>
      </c>
      <c r="TAV106" s="78" t="s">
        <v>185</v>
      </c>
      <c r="TAW106" s="78" t="s">
        <v>185</v>
      </c>
      <c r="TAX106" s="78" t="s">
        <v>185</v>
      </c>
      <c r="TAY106" s="78" t="s">
        <v>185</v>
      </c>
      <c r="TAZ106" s="78" t="s">
        <v>185</v>
      </c>
      <c r="TBA106" s="78" t="s">
        <v>185</v>
      </c>
      <c r="TBB106" s="78" t="s">
        <v>185</v>
      </c>
      <c r="TBC106" s="78" t="s">
        <v>185</v>
      </c>
      <c r="TBD106" s="78" t="s">
        <v>185</v>
      </c>
      <c r="TBE106" s="78" t="s">
        <v>185</v>
      </c>
      <c r="TBF106" s="78" t="s">
        <v>185</v>
      </c>
      <c r="TBG106" s="78" t="s">
        <v>185</v>
      </c>
      <c r="TBH106" s="78" t="s">
        <v>185</v>
      </c>
      <c r="TBI106" s="78" t="s">
        <v>185</v>
      </c>
      <c r="TBJ106" s="78" t="s">
        <v>185</v>
      </c>
      <c r="TBK106" s="78" t="s">
        <v>185</v>
      </c>
      <c r="TBL106" s="78" t="s">
        <v>185</v>
      </c>
      <c r="TBM106" s="78" t="s">
        <v>185</v>
      </c>
      <c r="TBN106" s="78" t="s">
        <v>185</v>
      </c>
      <c r="TBO106" s="78" t="s">
        <v>185</v>
      </c>
      <c r="TBP106" s="78" t="s">
        <v>185</v>
      </c>
      <c r="TBQ106" s="78" t="s">
        <v>185</v>
      </c>
      <c r="TBR106" s="78" t="s">
        <v>185</v>
      </c>
      <c r="TBS106" s="78" t="s">
        <v>185</v>
      </c>
      <c r="TBT106" s="78" t="s">
        <v>185</v>
      </c>
      <c r="TBU106" s="78" t="s">
        <v>185</v>
      </c>
      <c r="TBV106" s="78" t="s">
        <v>185</v>
      </c>
      <c r="TBW106" s="78" t="s">
        <v>185</v>
      </c>
      <c r="TBX106" s="78" t="s">
        <v>185</v>
      </c>
      <c r="TBY106" s="78" t="s">
        <v>185</v>
      </c>
      <c r="TBZ106" s="78" t="s">
        <v>185</v>
      </c>
      <c r="TCA106" s="78" t="s">
        <v>185</v>
      </c>
      <c r="TCB106" s="78" t="s">
        <v>185</v>
      </c>
      <c r="TCC106" s="78" t="s">
        <v>185</v>
      </c>
      <c r="TCD106" s="78" t="s">
        <v>185</v>
      </c>
      <c r="TCE106" s="78" t="s">
        <v>185</v>
      </c>
      <c r="TCF106" s="78" t="s">
        <v>185</v>
      </c>
      <c r="TCG106" s="78" t="s">
        <v>185</v>
      </c>
      <c r="TCH106" s="78" t="s">
        <v>185</v>
      </c>
      <c r="TCI106" s="78" t="s">
        <v>185</v>
      </c>
      <c r="TCJ106" s="78" t="s">
        <v>185</v>
      </c>
      <c r="TCK106" s="78" t="s">
        <v>185</v>
      </c>
      <c r="TCL106" s="78" t="s">
        <v>185</v>
      </c>
      <c r="TCM106" s="78" t="s">
        <v>185</v>
      </c>
      <c r="TCN106" s="78" t="s">
        <v>185</v>
      </c>
      <c r="TCO106" s="78" t="s">
        <v>185</v>
      </c>
      <c r="TCP106" s="78" t="s">
        <v>185</v>
      </c>
      <c r="TCQ106" s="78" t="s">
        <v>185</v>
      </c>
      <c r="TCR106" s="78" t="s">
        <v>185</v>
      </c>
      <c r="TCS106" s="78" t="s">
        <v>185</v>
      </c>
      <c r="TCT106" s="78" t="s">
        <v>185</v>
      </c>
      <c r="TCU106" s="78" t="s">
        <v>185</v>
      </c>
      <c r="TCV106" s="78" t="s">
        <v>185</v>
      </c>
      <c r="TCW106" s="78" t="s">
        <v>185</v>
      </c>
      <c r="TCX106" s="78" t="s">
        <v>185</v>
      </c>
      <c r="TCY106" s="78" t="s">
        <v>185</v>
      </c>
      <c r="TCZ106" s="78" t="s">
        <v>185</v>
      </c>
      <c r="TDA106" s="78" t="s">
        <v>185</v>
      </c>
      <c r="TDB106" s="78" t="s">
        <v>185</v>
      </c>
      <c r="TDC106" s="78" t="s">
        <v>185</v>
      </c>
      <c r="TDD106" s="78" t="s">
        <v>185</v>
      </c>
      <c r="TDE106" s="78" t="s">
        <v>185</v>
      </c>
      <c r="TDF106" s="78" t="s">
        <v>185</v>
      </c>
      <c r="TDG106" s="78" t="s">
        <v>185</v>
      </c>
      <c r="TDH106" s="78" t="s">
        <v>185</v>
      </c>
      <c r="TDI106" s="78" t="s">
        <v>185</v>
      </c>
      <c r="TDJ106" s="78" t="s">
        <v>185</v>
      </c>
      <c r="TDK106" s="78" t="s">
        <v>185</v>
      </c>
      <c r="TDL106" s="78" t="s">
        <v>185</v>
      </c>
      <c r="TDM106" s="78" t="s">
        <v>185</v>
      </c>
      <c r="TDN106" s="78" t="s">
        <v>185</v>
      </c>
      <c r="TDO106" s="78" t="s">
        <v>185</v>
      </c>
      <c r="TDP106" s="78" t="s">
        <v>185</v>
      </c>
      <c r="TDQ106" s="78" t="s">
        <v>185</v>
      </c>
      <c r="TDR106" s="78" t="s">
        <v>185</v>
      </c>
      <c r="TDS106" s="78" t="s">
        <v>185</v>
      </c>
      <c r="TDT106" s="78" t="s">
        <v>185</v>
      </c>
      <c r="TDU106" s="78" t="s">
        <v>185</v>
      </c>
      <c r="TDV106" s="78" t="s">
        <v>185</v>
      </c>
      <c r="TDW106" s="78" t="s">
        <v>185</v>
      </c>
      <c r="TDX106" s="78" t="s">
        <v>185</v>
      </c>
      <c r="TDY106" s="78" t="s">
        <v>185</v>
      </c>
      <c r="TDZ106" s="78" t="s">
        <v>185</v>
      </c>
      <c r="TEA106" s="78" t="s">
        <v>185</v>
      </c>
      <c r="TEB106" s="78" t="s">
        <v>185</v>
      </c>
      <c r="TEC106" s="78" t="s">
        <v>185</v>
      </c>
      <c r="TED106" s="78" t="s">
        <v>185</v>
      </c>
      <c r="TEE106" s="78" t="s">
        <v>185</v>
      </c>
      <c r="TEF106" s="78" t="s">
        <v>185</v>
      </c>
      <c r="TEG106" s="78" t="s">
        <v>185</v>
      </c>
      <c r="TEH106" s="78" t="s">
        <v>185</v>
      </c>
      <c r="TEI106" s="78" t="s">
        <v>185</v>
      </c>
      <c r="TEJ106" s="78" t="s">
        <v>185</v>
      </c>
      <c r="TEK106" s="78" t="s">
        <v>185</v>
      </c>
      <c r="TEL106" s="78" t="s">
        <v>185</v>
      </c>
      <c r="TEM106" s="78" t="s">
        <v>185</v>
      </c>
      <c r="TEN106" s="78" t="s">
        <v>185</v>
      </c>
      <c r="TEO106" s="78" t="s">
        <v>185</v>
      </c>
      <c r="TEP106" s="78" t="s">
        <v>185</v>
      </c>
      <c r="TEQ106" s="78" t="s">
        <v>185</v>
      </c>
      <c r="TER106" s="78" t="s">
        <v>185</v>
      </c>
      <c r="TES106" s="78" t="s">
        <v>185</v>
      </c>
      <c r="TET106" s="78" t="s">
        <v>185</v>
      </c>
      <c r="TEU106" s="78" t="s">
        <v>185</v>
      </c>
      <c r="TEV106" s="78" t="s">
        <v>185</v>
      </c>
      <c r="TEW106" s="78" t="s">
        <v>185</v>
      </c>
      <c r="TEX106" s="78" t="s">
        <v>185</v>
      </c>
      <c r="TEY106" s="78" t="s">
        <v>185</v>
      </c>
      <c r="TEZ106" s="78" t="s">
        <v>185</v>
      </c>
      <c r="TFA106" s="78" t="s">
        <v>185</v>
      </c>
      <c r="TFB106" s="78" t="s">
        <v>185</v>
      </c>
      <c r="TFC106" s="78" t="s">
        <v>185</v>
      </c>
      <c r="TFD106" s="78" t="s">
        <v>185</v>
      </c>
      <c r="TFE106" s="78" t="s">
        <v>185</v>
      </c>
      <c r="TFF106" s="78" t="s">
        <v>185</v>
      </c>
      <c r="TFG106" s="78" t="s">
        <v>185</v>
      </c>
      <c r="TFH106" s="78" t="s">
        <v>185</v>
      </c>
      <c r="TFI106" s="78" t="s">
        <v>185</v>
      </c>
      <c r="TFJ106" s="78" t="s">
        <v>185</v>
      </c>
      <c r="TFK106" s="78" t="s">
        <v>185</v>
      </c>
      <c r="TFL106" s="78" t="s">
        <v>185</v>
      </c>
      <c r="TFM106" s="78" t="s">
        <v>185</v>
      </c>
      <c r="TFN106" s="78" t="s">
        <v>185</v>
      </c>
      <c r="TFO106" s="78" t="s">
        <v>185</v>
      </c>
      <c r="TFP106" s="78" t="s">
        <v>185</v>
      </c>
      <c r="TFQ106" s="78" t="s">
        <v>185</v>
      </c>
      <c r="TFR106" s="78" t="s">
        <v>185</v>
      </c>
      <c r="TFS106" s="78" t="s">
        <v>185</v>
      </c>
      <c r="TFT106" s="78" t="s">
        <v>185</v>
      </c>
      <c r="TFU106" s="78" t="s">
        <v>185</v>
      </c>
      <c r="TFV106" s="78" t="s">
        <v>185</v>
      </c>
      <c r="TFW106" s="78" t="s">
        <v>185</v>
      </c>
      <c r="TFX106" s="78" t="s">
        <v>185</v>
      </c>
      <c r="TFY106" s="78" t="s">
        <v>185</v>
      </c>
      <c r="TFZ106" s="78" t="s">
        <v>185</v>
      </c>
      <c r="TGA106" s="78" t="s">
        <v>185</v>
      </c>
      <c r="TGB106" s="78" t="s">
        <v>185</v>
      </c>
      <c r="TGC106" s="78" t="s">
        <v>185</v>
      </c>
      <c r="TGD106" s="78" t="s">
        <v>185</v>
      </c>
      <c r="TGE106" s="78" t="s">
        <v>185</v>
      </c>
      <c r="TGF106" s="78" t="s">
        <v>185</v>
      </c>
      <c r="TGG106" s="78" t="s">
        <v>185</v>
      </c>
      <c r="TGH106" s="78" t="s">
        <v>185</v>
      </c>
      <c r="TGI106" s="78" t="s">
        <v>185</v>
      </c>
      <c r="TGJ106" s="78" t="s">
        <v>185</v>
      </c>
      <c r="TGK106" s="78" t="s">
        <v>185</v>
      </c>
      <c r="TGL106" s="78" t="s">
        <v>185</v>
      </c>
      <c r="TGM106" s="78" t="s">
        <v>185</v>
      </c>
      <c r="TGN106" s="78" t="s">
        <v>185</v>
      </c>
      <c r="TGO106" s="78" t="s">
        <v>185</v>
      </c>
      <c r="TGP106" s="78" t="s">
        <v>185</v>
      </c>
      <c r="TGQ106" s="78" t="s">
        <v>185</v>
      </c>
      <c r="TGR106" s="78" t="s">
        <v>185</v>
      </c>
      <c r="TGS106" s="78" t="s">
        <v>185</v>
      </c>
      <c r="TGT106" s="78" t="s">
        <v>185</v>
      </c>
      <c r="TGU106" s="78" t="s">
        <v>185</v>
      </c>
      <c r="TGV106" s="78" t="s">
        <v>185</v>
      </c>
      <c r="TGW106" s="78" t="s">
        <v>185</v>
      </c>
      <c r="TGX106" s="78" t="s">
        <v>185</v>
      </c>
      <c r="TGY106" s="78" t="s">
        <v>185</v>
      </c>
      <c r="TGZ106" s="78" t="s">
        <v>185</v>
      </c>
      <c r="THA106" s="78" t="s">
        <v>185</v>
      </c>
      <c r="THB106" s="78" t="s">
        <v>185</v>
      </c>
      <c r="THC106" s="78" t="s">
        <v>185</v>
      </c>
      <c r="THD106" s="78" t="s">
        <v>185</v>
      </c>
      <c r="THE106" s="78" t="s">
        <v>185</v>
      </c>
      <c r="THF106" s="78" t="s">
        <v>185</v>
      </c>
      <c r="THG106" s="78" t="s">
        <v>185</v>
      </c>
      <c r="THH106" s="78" t="s">
        <v>185</v>
      </c>
      <c r="THI106" s="78" t="s">
        <v>185</v>
      </c>
      <c r="THJ106" s="78" t="s">
        <v>185</v>
      </c>
      <c r="THK106" s="78" t="s">
        <v>185</v>
      </c>
      <c r="THL106" s="78" t="s">
        <v>185</v>
      </c>
      <c r="THM106" s="78" t="s">
        <v>185</v>
      </c>
      <c r="THN106" s="78" t="s">
        <v>185</v>
      </c>
      <c r="THO106" s="78" t="s">
        <v>185</v>
      </c>
      <c r="THP106" s="78" t="s">
        <v>185</v>
      </c>
      <c r="THQ106" s="78" t="s">
        <v>185</v>
      </c>
      <c r="THR106" s="78" t="s">
        <v>185</v>
      </c>
      <c r="THS106" s="78" t="s">
        <v>185</v>
      </c>
      <c r="THT106" s="78" t="s">
        <v>185</v>
      </c>
      <c r="THU106" s="78" t="s">
        <v>185</v>
      </c>
      <c r="THV106" s="78" t="s">
        <v>185</v>
      </c>
      <c r="THW106" s="78" t="s">
        <v>185</v>
      </c>
      <c r="THX106" s="78" t="s">
        <v>185</v>
      </c>
      <c r="THY106" s="78" t="s">
        <v>185</v>
      </c>
      <c r="THZ106" s="78" t="s">
        <v>185</v>
      </c>
      <c r="TIA106" s="78" t="s">
        <v>185</v>
      </c>
      <c r="TIB106" s="78" t="s">
        <v>185</v>
      </c>
      <c r="TIC106" s="78" t="s">
        <v>185</v>
      </c>
      <c r="TID106" s="78" t="s">
        <v>185</v>
      </c>
      <c r="TIE106" s="78" t="s">
        <v>185</v>
      </c>
      <c r="TIF106" s="78" t="s">
        <v>185</v>
      </c>
      <c r="TIG106" s="78" t="s">
        <v>185</v>
      </c>
      <c r="TIH106" s="78" t="s">
        <v>185</v>
      </c>
      <c r="TII106" s="78" t="s">
        <v>185</v>
      </c>
      <c r="TIJ106" s="78" t="s">
        <v>185</v>
      </c>
      <c r="TIK106" s="78" t="s">
        <v>185</v>
      </c>
      <c r="TIL106" s="78" t="s">
        <v>185</v>
      </c>
      <c r="TIM106" s="78" t="s">
        <v>185</v>
      </c>
      <c r="TIN106" s="78" t="s">
        <v>185</v>
      </c>
      <c r="TIO106" s="78" t="s">
        <v>185</v>
      </c>
      <c r="TIP106" s="78" t="s">
        <v>185</v>
      </c>
      <c r="TIQ106" s="78" t="s">
        <v>185</v>
      </c>
      <c r="TIR106" s="78" t="s">
        <v>185</v>
      </c>
      <c r="TIS106" s="78" t="s">
        <v>185</v>
      </c>
      <c r="TIT106" s="78" t="s">
        <v>185</v>
      </c>
      <c r="TIU106" s="78" t="s">
        <v>185</v>
      </c>
      <c r="TIV106" s="78" t="s">
        <v>185</v>
      </c>
      <c r="TIW106" s="78" t="s">
        <v>185</v>
      </c>
      <c r="TIX106" s="78" t="s">
        <v>185</v>
      </c>
      <c r="TIY106" s="78" t="s">
        <v>185</v>
      </c>
      <c r="TIZ106" s="78" t="s">
        <v>185</v>
      </c>
      <c r="TJA106" s="78" t="s">
        <v>185</v>
      </c>
      <c r="TJB106" s="78" t="s">
        <v>185</v>
      </c>
      <c r="TJC106" s="78" t="s">
        <v>185</v>
      </c>
      <c r="TJD106" s="78" t="s">
        <v>185</v>
      </c>
      <c r="TJE106" s="78" t="s">
        <v>185</v>
      </c>
      <c r="TJF106" s="78" t="s">
        <v>185</v>
      </c>
      <c r="TJG106" s="78" t="s">
        <v>185</v>
      </c>
      <c r="TJH106" s="78" t="s">
        <v>185</v>
      </c>
      <c r="TJI106" s="78" t="s">
        <v>185</v>
      </c>
      <c r="TJJ106" s="78" t="s">
        <v>185</v>
      </c>
      <c r="TJK106" s="78" t="s">
        <v>185</v>
      </c>
      <c r="TJL106" s="78" t="s">
        <v>185</v>
      </c>
      <c r="TJM106" s="78" t="s">
        <v>185</v>
      </c>
      <c r="TJN106" s="78" t="s">
        <v>185</v>
      </c>
      <c r="TJO106" s="78" t="s">
        <v>185</v>
      </c>
      <c r="TJP106" s="78" t="s">
        <v>185</v>
      </c>
      <c r="TJQ106" s="78" t="s">
        <v>185</v>
      </c>
      <c r="TJR106" s="78" t="s">
        <v>185</v>
      </c>
      <c r="TJS106" s="78" t="s">
        <v>185</v>
      </c>
      <c r="TJT106" s="78" t="s">
        <v>185</v>
      </c>
      <c r="TJU106" s="78" t="s">
        <v>185</v>
      </c>
      <c r="TJV106" s="78" t="s">
        <v>185</v>
      </c>
      <c r="TJW106" s="78" t="s">
        <v>185</v>
      </c>
      <c r="TJX106" s="78" t="s">
        <v>185</v>
      </c>
      <c r="TJY106" s="78" t="s">
        <v>185</v>
      </c>
      <c r="TJZ106" s="78" t="s">
        <v>185</v>
      </c>
      <c r="TKA106" s="78" t="s">
        <v>185</v>
      </c>
      <c r="TKB106" s="78" t="s">
        <v>185</v>
      </c>
      <c r="TKC106" s="78" t="s">
        <v>185</v>
      </c>
      <c r="TKD106" s="78" t="s">
        <v>185</v>
      </c>
      <c r="TKE106" s="78" t="s">
        <v>185</v>
      </c>
      <c r="TKF106" s="78" t="s">
        <v>185</v>
      </c>
      <c r="TKG106" s="78" t="s">
        <v>185</v>
      </c>
      <c r="TKH106" s="78" t="s">
        <v>185</v>
      </c>
      <c r="TKI106" s="78" t="s">
        <v>185</v>
      </c>
      <c r="TKJ106" s="78" t="s">
        <v>185</v>
      </c>
      <c r="TKK106" s="78" t="s">
        <v>185</v>
      </c>
      <c r="TKL106" s="78" t="s">
        <v>185</v>
      </c>
      <c r="TKM106" s="78" t="s">
        <v>185</v>
      </c>
      <c r="TKN106" s="78" t="s">
        <v>185</v>
      </c>
      <c r="TKO106" s="78" t="s">
        <v>185</v>
      </c>
      <c r="TKP106" s="78" t="s">
        <v>185</v>
      </c>
      <c r="TKQ106" s="78" t="s">
        <v>185</v>
      </c>
      <c r="TKR106" s="78" t="s">
        <v>185</v>
      </c>
      <c r="TKS106" s="78" t="s">
        <v>185</v>
      </c>
      <c r="TKT106" s="78" t="s">
        <v>185</v>
      </c>
      <c r="TKU106" s="78" t="s">
        <v>185</v>
      </c>
      <c r="TKV106" s="78" t="s">
        <v>185</v>
      </c>
      <c r="TKW106" s="78" t="s">
        <v>185</v>
      </c>
      <c r="TKX106" s="78" t="s">
        <v>185</v>
      </c>
      <c r="TKY106" s="78" t="s">
        <v>185</v>
      </c>
      <c r="TKZ106" s="78" t="s">
        <v>185</v>
      </c>
      <c r="TLA106" s="78" t="s">
        <v>185</v>
      </c>
      <c r="TLB106" s="78" t="s">
        <v>185</v>
      </c>
      <c r="TLC106" s="78" t="s">
        <v>185</v>
      </c>
      <c r="TLD106" s="78" t="s">
        <v>185</v>
      </c>
      <c r="TLE106" s="78" t="s">
        <v>185</v>
      </c>
      <c r="TLF106" s="78" t="s">
        <v>185</v>
      </c>
      <c r="TLG106" s="78" t="s">
        <v>185</v>
      </c>
      <c r="TLH106" s="78" t="s">
        <v>185</v>
      </c>
      <c r="TLI106" s="78" t="s">
        <v>185</v>
      </c>
      <c r="TLJ106" s="78" t="s">
        <v>185</v>
      </c>
      <c r="TLK106" s="78" t="s">
        <v>185</v>
      </c>
      <c r="TLL106" s="78" t="s">
        <v>185</v>
      </c>
      <c r="TLM106" s="78" t="s">
        <v>185</v>
      </c>
      <c r="TLN106" s="78" t="s">
        <v>185</v>
      </c>
      <c r="TLO106" s="78" t="s">
        <v>185</v>
      </c>
      <c r="TLP106" s="78" t="s">
        <v>185</v>
      </c>
      <c r="TLQ106" s="78" t="s">
        <v>185</v>
      </c>
      <c r="TLR106" s="78" t="s">
        <v>185</v>
      </c>
      <c r="TLS106" s="78" t="s">
        <v>185</v>
      </c>
      <c r="TLT106" s="78" t="s">
        <v>185</v>
      </c>
      <c r="TLU106" s="78" t="s">
        <v>185</v>
      </c>
      <c r="TLV106" s="78" t="s">
        <v>185</v>
      </c>
      <c r="TLW106" s="78" t="s">
        <v>185</v>
      </c>
      <c r="TLX106" s="78" t="s">
        <v>185</v>
      </c>
      <c r="TLY106" s="78" t="s">
        <v>185</v>
      </c>
      <c r="TLZ106" s="78" t="s">
        <v>185</v>
      </c>
      <c r="TMA106" s="78" t="s">
        <v>185</v>
      </c>
      <c r="TMB106" s="78" t="s">
        <v>185</v>
      </c>
      <c r="TMC106" s="78" t="s">
        <v>185</v>
      </c>
      <c r="TMD106" s="78" t="s">
        <v>185</v>
      </c>
      <c r="TME106" s="78" t="s">
        <v>185</v>
      </c>
      <c r="TMF106" s="78" t="s">
        <v>185</v>
      </c>
      <c r="TMG106" s="78" t="s">
        <v>185</v>
      </c>
      <c r="TMH106" s="78" t="s">
        <v>185</v>
      </c>
      <c r="TMI106" s="78" t="s">
        <v>185</v>
      </c>
      <c r="TMJ106" s="78" t="s">
        <v>185</v>
      </c>
      <c r="TMK106" s="78" t="s">
        <v>185</v>
      </c>
      <c r="TML106" s="78" t="s">
        <v>185</v>
      </c>
      <c r="TMM106" s="78" t="s">
        <v>185</v>
      </c>
      <c r="TMN106" s="78" t="s">
        <v>185</v>
      </c>
      <c r="TMO106" s="78" t="s">
        <v>185</v>
      </c>
      <c r="TMP106" s="78" t="s">
        <v>185</v>
      </c>
      <c r="TMQ106" s="78" t="s">
        <v>185</v>
      </c>
      <c r="TMR106" s="78" t="s">
        <v>185</v>
      </c>
      <c r="TMS106" s="78" t="s">
        <v>185</v>
      </c>
      <c r="TMT106" s="78" t="s">
        <v>185</v>
      </c>
      <c r="TMU106" s="78" t="s">
        <v>185</v>
      </c>
      <c r="TMV106" s="78" t="s">
        <v>185</v>
      </c>
      <c r="TMW106" s="78" t="s">
        <v>185</v>
      </c>
      <c r="TMX106" s="78" t="s">
        <v>185</v>
      </c>
      <c r="TMY106" s="78" t="s">
        <v>185</v>
      </c>
      <c r="TMZ106" s="78" t="s">
        <v>185</v>
      </c>
      <c r="TNA106" s="78" t="s">
        <v>185</v>
      </c>
      <c r="TNB106" s="78" t="s">
        <v>185</v>
      </c>
      <c r="TNC106" s="78" t="s">
        <v>185</v>
      </c>
      <c r="TND106" s="78" t="s">
        <v>185</v>
      </c>
      <c r="TNE106" s="78" t="s">
        <v>185</v>
      </c>
      <c r="TNF106" s="78" t="s">
        <v>185</v>
      </c>
      <c r="TNG106" s="78" t="s">
        <v>185</v>
      </c>
      <c r="TNH106" s="78" t="s">
        <v>185</v>
      </c>
      <c r="TNI106" s="78" t="s">
        <v>185</v>
      </c>
      <c r="TNJ106" s="78" t="s">
        <v>185</v>
      </c>
      <c r="TNK106" s="78" t="s">
        <v>185</v>
      </c>
      <c r="TNL106" s="78" t="s">
        <v>185</v>
      </c>
      <c r="TNM106" s="78" t="s">
        <v>185</v>
      </c>
      <c r="TNN106" s="78" t="s">
        <v>185</v>
      </c>
      <c r="TNO106" s="78" t="s">
        <v>185</v>
      </c>
      <c r="TNP106" s="78" t="s">
        <v>185</v>
      </c>
      <c r="TNQ106" s="78" t="s">
        <v>185</v>
      </c>
      <c r="TNR106" s="78" t="s">
        <v>185</v>
      </c>
      <c r="TNS106" s="78" t="s">
        <v>185</v>
      </c>
      <c r="TNT106" s="78" t="s">
        <v>185</v>
      </c>
      <c r="TNU106" s="78" t="s">
        <v>185</v>
      </c>
      <c r="TNV106" s="78" t="s">
        <v>185</v>
      </c>
      <c r="TNW106" s="78" t="s">
        <v>185</v>
      </c>
      <c r="TNX106" s="78" t="s">
        <v>185</v>
      </c>
      <c r="TNY106" s="78" t="s">
        <v>185</v>
      </c>
      <c r="TNZ106" s="78" t="s">
        <v>185</v>
      </c>
      <c r="TOA106" s="78" t="s">
        <v>185</v>
      </c>
      <c r="TOB106" s="78" t="s">
        <v>185</v>
      </c>
      <c r="TOC106" s="78" t="s">
        <v>185</v>
      </c>
      <c r="TOD106" s="78" t="s">
        <v>185</v>
      </c>
      <c r="TOE106" s="78" t="s">
        <v>185</v>
      </c>
      <c r="TOF106" s="78" t="s">
        <v>185</v>
      </c>
      <c r="TOG106" s="78" t="s">
        <v>185</v>
      </c>
      <c r="TOH106" s="78" t="s">
        <v>185</v>
      </c>
      <c r="TOI106" s="78" t="s">
        <v>185</v>
      </c>
      <c r="TOJ106" s="78" t="s">
        <v>185</v>
      </c>
      <c r="TOK106" s="78" t="s">
        <v>185</v>
      </c>
      <c r="TOL106" s="78" t="s">
        <v>185</v>
      </c>
      <c r="TOM106" s="78" t="s">
        <v>185</v>
      </c>
      <c r="TON106" s="78" t="s">
        <v>185</v>
      </c>
      <c r="TOO106" s="78" t="s">
        <v>185</v>
      </c>
      <c r="TOP106" s="78" t="s">
        <v>185</v>
      </c>
      <c r="TOQ106" s="78" t="s">
        <v>185</v>
      </c>
      <c r="TOR106" s="78" t="s">
        <v>185</v>
      </c>
      <c r="TOS106" s="78" t="s">
        <v>185</v>
      </c>
      <c r="TOT106" s="78" t="s">
        <v>185</v>
      </c>
      <c r="TOU106" s="78" t="s">
        <v>185</v>
      </c>
      <c r="TOV106" s="78" t="s">
        <v>185</v>
      </c>
      <c r="TOW106" s="78" t="s">
        <v>185</v>
      </c>
      <c r="TOX106" s="78" t="s">
        <v>185</v>
      </c>
      <c r="TOY106" s="78" t="s">
        <v>185</v>
      </c>
      <c r="TOZ106" s="78" t="s">
        <v>185</v>
      </c>
      <c r="TPA106" s="78" t="s">
        <v>185</v>
      </c>
      <c r="TPB106" s="78" t="s">
        <v>185</v>
      </c>
      <c r="TPC106" s="78" t="s">
        <v>185</v>
      </c>
      <c r="TPD106" s="78" t="s">
        <v>185</v>
      </c>
      <c r="TPE106" s="78" t="s">
        <v>185</v>
      </c>
      <c r="TPF106" s="78" t="s">
        <v>185</v>
      </c>
      <c r="TPG106" s="78" t="s">
        <v>185</v>
      </c>
      <c r="TPH106" s="78" t="s">
        <v>185</v>
      </c>
      <c r="TPI106" s="78" t="s">
        <v>185</v>
      </c>
      <c r="TPJ106" s="78" t="s">
        <v>185</v>
      </c>
      <c r="TPK106" s="78" t="s">
        <v>185</v>
      </c>
      <c r="TPL106" s="78" t="s">
        <v>185</v>
      </c>
      <c r="TPM106" s="78" t="s">
        <v>185</v>
      </c>
      <c r="TPN106" s="78" t="s">
        <v>185</v>
      </c>
      <c r="TPO106" s="78" t="s">
        <v>185</v>
      </c>
      <c r="TPP106" s="78" t="s">
        <v>185</v>
      </c>
      <c r="TPQ106" s="78" t="s">
        <v>185</v>
      </c>
      <c r="TPR106" s="78" t="s">
        <v>185</v>
      </c>
      <c r="TPS106" s="78" t="s">
        <v>185</v>
      </c>
      <c r="TPT106" s="78" t="s">
        <v>185</v>
      </c>
      <c r="TPU106" s="78" t="s">
        <v>185</v>
      </c>
      <c r="TPV106" s="78" t="s">
        <v>185</v>
      </c>
      <c r="TPW106" s="78" t="s">
        <v>185</v>
      </c>
      <c r="TPX106" s="78" t="s">
        <v>185</v>
      </c>
      <c r="TPY106" s="78" t="s">
        <v>185</v>
      </c>
      <c r="TPZ106" s="78" t="s">
        <v>185</v>
      </c>
      <c r="TQA106" s="78" t="s">
        <v>185</v>
      </c>
      <c r="TQB106" s="78" t="s">
        <v>185</v>
      </c>
      <c r="TQC106" s="78" t="s">
        <v>185</v>
      </c>
      <c r="TQD106" s="78" t="s">
        <v>185</v>
      </c>
      <c r="TQE106" s="78" t="s">
        <v>185</v>
      </c>
      <c r="TQF106" s="78" t="s">
        <v>185</v>
      </c>
      <c r="TQG106" s="78" t="s">
        <v>185</v>
      </c>
      <c r="TQH106" s="78" t="s">
        <v>185</v>
      </c>
      <c r="TQI106" s="78" t="s">
        <v>185</v>
      </c>
      <c r="TQJ106" s="78" t="s">
        <v>185</v>
      </c>
      <c r="TQK106" s="78" t="s">
        <v>185</v>
      </c>
      <c r="TQL106" s="78" t="s">
        <v>185</v>
      </c>
      <c r="TQM106" s="78" t="s">
        <v>185</v>
      </c>
      <c r="TQN106" s="78" t="s">
        <v>185</v>
      </c>
      <c r="TQO106" s="78" t="s">
        <v>185</v>
      </c>
      <c r="TQP106" s="78" t="s">
        <v>185</v>
      </c>
      <c r="TQQ106" s="78" t="s">
        <v>185</v>
      </c>
      <c r="TQR106" s="78" t="s">
        <v>185</v>
      </c>
      <c r="TQS106" s="78" t="s">
        <v>185</v>
      </c>
      <c r="TQT106" s="78" t="s">
        <v>185</v>
      </c>
      <c r="TQU106" s="78" t="s">
        <v>185</v>
      </c>
      <c r="TQV106" s="78" t="s">
        <v>185</v>
      </c>
      <c r="TQW106" s="78" t="s">
        <v>185</v>
      </c>
      <c r="TQX106" s="78" t="s">
        <v>185</v>
      </c>
      <c r="TQY106" s="78" t="s">
        <v>185</v>
      </c>
      <c r="TQZ106" s="78" t="s">
        <v>185</v>
      </c>
      <c r="TRA106" s="78" t="s">
        <v>185</v>
      </c>
      <c r="TRB106" s="78" t="s">
        <v>185</v>
      </c>
      <c r="TRC106" s="78" t="s">
        <v>185</v>
      </c>
      <c r="TRD106" s="78" t="s">
        <v>185</v>
      </c>
      <c r="TRE106" s="78" t="s">
        <v>185</v>
      </c>
      <c r="TRF106" s="78" t="s">
        <v>185</v>
      </c>
      <c r="TRG106" s="78" t="s">
        <v>185</v>
      </c>
      <c r="TRH106" s="78" t="s">
        <v>185</v>
      </c>
      <c r="TRI106" s="78" t="s">
        <v>185</v>
      </c>
      <c r="TRJ106" s="78" t="s">
        <v>185</v>
      </c>
      <c r="TRK106" s="78" t="s">
        <v>185</v>
      </c>
      <c r="TRL106" s="78" t="s">
        <v>185</v>
      </c>
      <c r="TRM106" s="78" t="s">
        <v>185</v>
      </c>
      <c r="TRN106" s="78" t="s">
        <v>185</v>
      </c>
      <c r="TRO106" s="78" t="s">
        <v>185</v>
      </c>
      <c r="TRP106" s="78" t="s">
        <v>185</v>
      </c>
      <c r="TRQ106" s="78" t="s">
        <v>185</v>
      </c>
      <c r="TRR106" s="78" t="s">
        <v>185</v>
      </c>
      <c r="TRS106" s="78" t="s">
        <v>185</v>
      </c>
      <c r="TRT106" s="78" t="s">
        <v>185</v>
      </c>
      <c r="TRU106" s="78" t="s">
        <v>185</v>
      </c>
      <c r="TRV106" s="78" t="s">
        <v>185</v>
      </c>
      <c r="TRW106" s="78" t="s">
        <v>185</v>
      </c>
      <c r="TRX106" s="78" t="s">
        <v>185</v>
      </c>
      <c r="TRY106" s="78" t="s">
        <v>185</v>
      </c>
      <c r="TRZ106" s="78" t="s">
        <v>185</v>
      </c>
      <c r="TSA106" s="78" t="s">
        <v>185</v>
      </c>
      <c r="TSB106" s="78" t="s">
        <v>185</v>
      </c>
      <c r="TSC106" s="78" t="s">
        <v>185</v>
      </c>
      <c r="TSD106" s="78" t="s">
        <v>185</v>
      </c>
      <c r="TSE106" s="78" t="s">
        <v>185</v>
      </c>
      <c r="TSF106" s="78" t="s">
        <v>185</v>
      </c>
      <c r="TSG106" s="78" t="s">
        <v>185</v>
      </c>
      <c r="TSH106" s="78" t="s">
        <v>185</v>
      </c>
      <c r="TSI106" s="78" t="s">
        <v>185</v>
      </c>
      <c r="TSJ106" s="78" t="s">
        <v>185</v>
      </c>
      <c r="TSK106" s="78" t="s">
        <v>185</v>
      </c>
      <c r="TSL106" s="78" t="s">
        <v>185</v>
      </c>
      <c r="TSM106" s="78" t="s">
        <v>185</v>
      </c>
      <c r="TSN106" s="78" t="s">
        <v>185</v>
      </c>
      <c r="TSO106" s="78" t="s">
        <v>185</v>
      </c>
      <c r="TSP106" s="78" t="s">
        <v>185</v>
      </c>
      <c r="TSQ106" s="78" t="s">
        <v>185</v>
      </c>
      <c r="TSR106" s="78" t="s">
        <v>185</v>
      </c>
      <c r="TSS106" s="78" t="s">
        <v>185</v>
      </c>
      <c r="TST106" s="78" t="s">
        <v>185</v>
      </c>
      <c r="TSU106" s="78" t="s">
        <v>185</v>
      </c>
      <c r="TSV106" s="78" t="s">
        <v>185</v>
      </c>
      <c r="TSW106" s="78" t="s">
        <v>185</v>
      </c>
      <c r="TSX106" s="78" t="s">
        <v>185</v>
      </c>
      <c r="TSY106" s="78" t="s">
        <v>185</v>
      </c>
      <c r="TSZ106" s="78" t="s">
        <v>185</v>
      </c>
      <c r="TTA106" s="78" t="s">
        <v>185</v>
      </c>
      <c r="TTB106" s="78" t="s">
        <v>185</v>
      </c>
      <c r="TTC106" s="78" t="s">
        <v>185</v>
      </c>
      <c r="TTD106" s="78" t="s">
        <v>185</v>
      </c>
      <c r="TTE106" s="78" t="s">
        <v>185</v>
      </c>
      <c r="TTF106" s="78" t="s">
        <v>185</v>
      </c>
      <c r="TTG106" s="78" t="s">
        <v>185</v>
      </c>
      <c r="TTH106" s="78" t="s">
        <v>185</v>
      </c>
      <c r="TTI106" s="78" t="s">
        <v>185</v>
      </c>
      <c r="TTJ106" s="78" t="s">
        <v>185</v>
      </c>
      <c r="TTK106" s="78" t="s">
        <v>185</v>
      </c>
      <c r="TTL106" s="78" t="s">
        <v>185</v>
      </c>
      <c r="TTM106" s="78" t="s">
        <v>185</v>
      </c>
      <c r="TTN106" s="78" t="s">
        <v>185</v>
      </c>
      <c r="TTO106" s="78" t="s">
        <v>185</v>
      </c>
      <c r="TTP106" s="78" t="s">
        <v>185</v>
      </c>
      <c r="TTQ106" s="78" t="s">
        <v>185</v>
      </c>
      <c r="TTR106" s="78" t="s">
        <v>185</v>
      </c>
      <c r="TTS106" s="78" t="s">
        <v>185</v>
      </c>
      <c r="TTT106" s="78" t="s">
        <v>185</v>
      </c>
      <c r="TTU106" s="78" t="s">
        <v>185</v>
      </c>
      <c r="TTV106" s="78" t="s">
        <v>185</v>
      </c>
      <c r="TTW106" s="78" t="s">
        <v>185</v>
      </c>
      <c r="TTX106" s="78" t="s">
        <v>185</v>
      </c>
      <c r="TTY106" s="78" t="s">
        <v>185</v>
      </c>
      <c r="TTZ106" s="78" t="s">
        <v>185</v>
      </c>
      <c r="TUA106" s="78" t="s">
        <v>185</v>
      </c>
      <c r="TUB106" s="78" t="s">
        <v>185</v>
      </c>
      <c r="TUC106" s="78" t="s">
        <v>185</v>
      </c>
      <c r="TUD106" s="78" t="s">
        <v>185</v>
      </c>
      <c r="TUE106" s="78" t="s">
        <v>185</v>
      </c>
      <c r="TUF106" s="78" t="s">
        <v>185</v>
      </c>
      <c r="TUG106" s="78" t="s">
        <v>185</v>
      </c>
      <c r="TUH106" s="78" t="s">
        <v>185</v>
      </c>
      <c r="TUI106" s="78" t="s">
        <v>185</v>
      </c>
      <c r="TUJ106" s="78" t="s">
        <v>185</v>
      </c>
      <c r="TUK106" s="78" t="s">
        <v>185</v>
      </c>
      <c r="TUL106" s="78" t="s">
        <v>185</v>
      </c>
      <c r="TUM106" s="78" t="s">
        <v>185</v>
      </c>
      <c r="TUN106" s="78" t="s">
        <v>185</v>
      </c>
      <c r="TUO106" s="78" t="s">
        <v>185</v>
      </c>
      <c r="TUP106" s="78" t="s">
        <v>185</v>
      </c>
      <c r="TUQ106" s="78" t="s">
        <v>185</v>
      </c>
      <c r="TUR106" s="78" t="s">
        <v>185</v>
      </c>
      <c r="TUS106" s="78" t="s">
        <v>185</v>
      </c>
      <c r="TUT106" s="78" t="s">
        <v>185</v>
      </c>
      <c r="TUU106" s="78" t="s">
        <v>185</v>
      </c>
      <c r="TUV106" s="78" t="s">
        <v>185</v>
      </c>
      <c r="TUW106" s="78" t="s">
        <v>185</v>
      </c>
      <c r="TUX106" s="78" t="s">
        <v>185</v>
      </c>
      <c r="TUY106" s="78" t="s">
        <v>185</v>
      </c>
      <c r="TUZ106" s="78" t="s">
        <v>185</v>
      </c>
      <c r="TVA106" s="78" t="s">
        <v>185</v>
      </c>
      <c r="TVB106" s="78" t="s">
        <v>185</v>
      </c>
      <c r="TVC106" s="78" t="s">
        <v>185</v>
      </c>
      <c r="TVD106" s="78" t="s">
        <v>185</v>
      </c>
      <c r="TVE106" s="78" t="s">
        <v>185</v>
      </c>
      <c r="TVF106" s="78" t="s">
        <v>185</v>
      </c>
      <c r="TVG106" s="78" t="s">
        <v>185</v>
      </c>
      <c r="TVH106" s="78" t="s">
        <v>185</v>
      </c>
      <c r="TVI106" s="78" t="s">
        <v>185</v>
      </c>
      <c r="TVJ106" s="78" t="s">
        <v>185</v>
      </c>
      <c r="TVK106" s="78" t="s">
        <v>185</v>
      </c>
      <c r="TVL106" s="78" t="s">
        <v>185</v>
      </c>
      <c r="TVM106" s="78" t="s">
        <v>185</v>
      </c>
      <c r="TVN106" s="78" t="s">
        <v>185</v>
      </c>
      <c r="TVO106" s="78" t="s">
        <v>185</v>
      </c>
      <c r="TVP106" s="78" t="s">
        <v>185</v>
      </c>
      <c r="TVQ106" s="78" t="s">
        <v>185</v>
      </c>
      <c r="TVR106" s="78" t="s">
        <v>185</v>
      </c>
      <c r="TVS106" s="78" t="s">
        <v>185</v>
      </c>
      <c r="TVT106" s="78" t="s">
        <v>185</v>
      </c>
      <c r="TVU106" s="78" t="s">
        <v>185</v>
      </c>
      <c r="TVV106" s="78" t="s">
        <v>185</v>
      </c>
      <c r="TVW106" s="78" t="s">
        <v>185</v>
      </c>
      <c r="TVX106" s="78" t="s">
        <v>185</v>
      </c>
      <c r="TVY106" s="78" t="s">
        <v>185</v>
      </c>
      <c r="TVZ106" s="78" t="s">
        <v>185</v>
      </c>
      <c r="TWA106" s="78" t="s">
        <v>185</v>
      </c>
      <c r="TWB106" s="78" t="s">
        <v>185</v>
      </c>
      <c r="TWC106" s="78" t="s">
        <v>185</v>
      </c>
      <c r="TWD106" s="78" t="s">
        <v>185</v>
      </c>
      <c r="TWE106" s="78" t="s">
        <v>185</v>
      </c>
      <c r="TWF106" s="78" t="s">
        <v>185</v>
      </c>
      <c r="TWG106" s="78" t="s">
        <v>185</v>
      </c>
      <c r="TWH106" s="78" t="s">
        <v>185</v>
      </c>
      <c r="TWI106" s="78" t="s">
        <v>185</v>
      </c>
      <c r="TWJ106" s="78" t="s">
        <v>185</v>
      </c>
      <c r="TWK106" s="78" t="s">
        <v>185</v>
      </c>
      <c r="TWL106" s="78" t="s">
        <v>185</v>
      </c>
      <c r="TWM106" s="78" t="s">
        <v>185</v>
      </c>
      <c r="TWN106" s="78" t="s">
        <v>185</v>
      </c>
      <c r="TWO106" s="78" t="s">
        <v>185</v>
      </c>
      <c r="TWP106" s="78" t="s">
        <v>185</v>
      </c>
      <c r="TWQ106" s="78" t="s">
        <v>185</v>
      </c>
      <c r="TWR106" s="78" t="s">
        <v>185</v>
      </c>
      <c r="TWS106" s="78" t="s">
        <v>185</v>
      </c>
      <c r="TWT106" s="78" t="s">
        <v>185</v>
      </c>
      <c r="TWU106" s="78" t="s">
        <v>185</v>
      </c>
      <c r="TWV106" s="78" t="s">
        <v>185</v>
      </c>
      <c r="TWW106" s="78" t="s">
        <v>185</v>
      </c>
      <c r="TWX106" s="78" t="s">
        <v>185</v>
      </c>
      <c r="TWY106" s="78" t="s">
        <v>185</v>
      </c>
      <c r="TWZ106" s="78" t="s">
        <v>185</v>
      </c>
      <c r="TXA106" s="78" t="s">
        <v>185</v>
      </c>
      <c r="TXB106" s="78" t="s">
        <v>185</v>
      </c>
      <c r="TXC106" s="78" t="s">
        <v>185</v>
      </c>
      <c r="TXD106" s="78" t="s">
        <v>185</v>
      </c>
      <c r="TXE106" s="78" t="s">
        <v>185</v>
      </c>
      <c r="TXF106" s="78" t="s">
        <v>185</v>
      </c>
      <c r="TXG106" s="78" t="s">
        <v>185</v>
      </c>
      <c r="TXH106" s="78" t="s">
        <v>185</v>
      </c>
      <c r="TXI106" s="78" t="s">
        <v>185</v>
      </c>
      <c r="TXJ106" s="78" t="s">
        <v>185</v>
      </c>
      <c r="TXK106" s="78" t="s">
        <v>185</v>
      </c>
      <c r="TXL106" s="78" t="s">
        <v>185</v>
      </c>
      <c r="TXM106" s="78" t="s">
        <v>185</v>
      </c>
      <c r="TXN106" s="78" t="s">
        <v>185</v>
      </c>
      <c r="TXO106" s="78" t="s">
        <v>185</v>
      </c>
      <c r="TXP106" s="78" t="s">
        <v>185</v>
      </c>
      <c r="TXQ106" s="78" t="s">
        <v>185</v>
      </c>
      <c r="TXR106" s="78" t="s">
        <v>185</v>
      </c>
      <c r="TXS106" s="78" t="s">
        <v>185</v>
      </c>
      <c r="TXT106" s="78" t="s">
        <v>185</v>
      </c>
      <c r="TXU106" s="78" t="s">
        <v>185</v>
      </c>
      <c r="TXV106" s="78" t="s">
        <v>185</v>
      </c>
      <c r="TXW106" s="78" t="s">
        <v>185</v>
      </c>
      <c r="TXX106" s="78" t="s">
        <v>185</v>
      </c>
      <c r="TXY106" s="78" t="s">
        <v>185</v>
      </c>
      <c r="TXZ106" s="78" t="s">
        <v>185</v>
      </c>
      <c r="TYA106" s="78" t="s">
        <v>185</v>
      </c>
      <c r="TYB106" s="78" t="s">
        <v>185</v>
      </c>
      <c r="TYC106" s="78" t="s">
        <v>185</v>
      </c>
      <c r="TYD106" s="78" t="s">
        <v>185</v>
      </c>
      <c r="TYE106" s="78" t="s">
        <v>185</v>
      </c>
      <c r="TYF106" s="78" t="s">
        <v>185</v>
      </c>
      <c r="TYG106" s="78" t="s">
        <v>185</v>
      </c>
      <c r="TYH106" s="78" t="s">
        <v>185</v>
      </c>
      <c r="TYI106" s="78" t="s">
        <v>185</v>
      </c>
      <c r="TYJ106" s="78" t="s">
        <v>185</v>
      </c>
      <c r="TYK106" s="78" t="s">
        <v>185</v>
      </c>
      <c r="TYL106" s="78" t="s">
        <v>185</v>
      </c>
      <c r="TYM106" s="78" t="s">
        <v>185</v>
      </c>
      <c r="TYN106" s="78" t="s">
        <v>185</v>
      </c>
      <c r="TYO106" s="78" t="s">
        <v>185</v>
      </c>
      <c r="TYP106" s="78" t="s">
        <v>185</v>
      </c>
      <c r="TYQ106" s="78" t="s">
        <v>185</v>
      </c>
      <c r="TYR106" s="78" t="s">
        <v>185</v>
      </c>
      <c r="TYS106" s="78" t="s">
        <v>185</v>
      </c>
      <c r="TYT106" s="78" t="s">
        <v>185</v>
      </c>
      <c r="TYU106" s="78" t="s">
        <v>185</v>
      </c>
      <c r="TYV106" s="78" t="s">
        <v>185</v>
      </c>
      <c r="TYW106" s="78" t="s">
        <v>185</v>
      </c>
      <c r="TYX106" s="78" t="s">
        <v>185</v>
      </c>
      <c r="TYY106" s="78" t="s">
        <v>185</v>
      </c>
      <c r="TYZ106" s="78" t="s">
        <v>185</v>
      </c>
      <c r="TZA106" s="78" t="s">
        <v>185</v>
      </c>
      <c r="TZB106" s="78" t="s">
        <v>185</v>
      </c>
      <c r="TZC106" s="78" t="s">
        <v>185</v>
      </c>
      <c r="TZD106" s="78" t="s">
        <v>185</v>
      </c>
      <c r="TZE106" s="78" t="s">
        <v>185</v>
      </c>
      <c r="TZF106" s="78" t="s">
        <v>185</v>
      </c>
      <c r="TZG106" s="78" t="s">
        <v>185</v>
      </c>
      <c r="TZH106" s="78" t="s">
        <v>185</v>
      </c>
      <c r="TZI106" s="78" t="s">
        <v>185</v>
      </c>
      <c r="TZJ106" s="78" t="s">
        <v>185</v>
      </c>
      <c r="TZK106" s="78" t="s">
        <v>185</v>
      </c>
      <c r="TZL106" s="78" t="s">
        <v>185</v>
      </c>
      <c r="TZM106" s="78" t="s">
        <v>185</v>
      </c>
      <c r="TZN106" s="78" t="s">
        <v>185</v>
      </c>
      <c r="TZO106" s="78" t="s">
        <v>185</v>
      </c>
      <c r="TZP106" s="78" t="s">
        <v>185</v>
      </c>
      <c r="TZQ106" s="78" t="s">
        <v>185</v>
      </c>
      <c r="TZR106" s="78" t="s">
        <v>185</v>
      </c>
      <c r="TZS106" s="78" t="s">
        <v>185</v>
      </c>
      <c r="TZT106" s="78" t="s">
        <v>185</v>
      </c>
      <c r="TZU106" s="78" t="s">
        <v>185</v>
      </c>
      <c r="TZV106" s="78" t="s">
        <v>185</v>
      </c>
      <c r="TZW106" s="78" t="s">
        <v>185</v>
      </c>
      <c r="TZX106" s="78" t="s">
        <v>185</v>
      </c>
      <c r="TZY106" s="78" t="s">
        <v>185</v>
      </c>
      <c r="TZZ106" s="78" t="s">
        <v>185</v>
      </c>
      <c r="UAA106" s="78" t="s">
        <v>185</v>
      </c>
      <c r="UAB106" s="78" t="s">
        <v>185</v>
      </c>
      <c r="UAC106" s="78" t="s">
        <v>185</v>
      </c>
      <c r="UAD106" s="78" t="s">
        <v>185</v>
      </c>
      <c r="UAE106" s="78" t="s">
        <v>185</v>
      </c>
      <c r="UAF106" s="78" t="s">
        <v>185</v>
      </c>
      <c r="UAG106" s="78" t="s">
        <v>185</v>
      </c>
      <c r="UAH106" s="78" t="s">
        <v>185</v>
      </c>
      <c r="UAI106" s="78" t="s">
        <v>185</v>
      </c>
      <c r="UAJ106" s="78" t="s">
        <v>185</v>
      </c>
      <c r="UAK106" s="78" t="s">
        <v>185</v>
      </c>
      <c r="UAL106" s="78" t="s">
        <v>185</v>
      </c>
      <c r="UAM106" s="78" t="s">
        <v>185</v>
      </c>
      <c r="UAN106" s="78" t="s">
        <v>185</v>
      </c>
      <c r="UAO106" s="78" t="s">
        <v>185</v>
      </c>
      <c r="UAP106" s="78" t="s">
        <v>185</v>
      </c>
      <c r="UAQ106" s="78" t="s">
        <v>185</v>
      </c>
      <c r="UAR106" s="78" t="s">
        <v>185</v>
      </c>
      <c r="UAS106" s="78" t="s">
        <v>185</v>
      </c>
      <c r="UAT106" s="78" t="s">
        <v>185</v>
      </c>
      <c r="UAU106" s="78" t="s">
        <v>185</v>
      </c>
      <c r="UAV106" s="78" t="s">
        <v>185</v>
      </c>
      <c r="UAW106" s="78" t="s">
        <v>185</v>
      </c>
      <c r="UAX106" s="78" t="s">
        <v>185</v>
      </c>
      <c r="UAY106" s="78" t="s">
        <v>185</v>
      </c>
      <c r="UAZ106" s="78" t="s">
        <v>185</v>
      </c>
      <c r="UBA106" s="78" t="s">
        <v>185</v>
      </c>
      <c r="UBB106" s="78" t="s">
        <v>185</v>
      </c>
      <c r="UBC106" s="78" t="s">
        <v>185</v>
      </c>
      <c r="UBD106" s="78" t="s">
        <v>185</v>
      </c>
      <c r="UBE106" s="78" t="s">
        <v>185</v>
      </c>
      <c r="UBF106" s="78" t="s">
        <v>185</v>
      </c>
      <c r="UBG106" s="78" t="s">
        <v>185</v>
      </c>
      <c r="UBH106" s="78" t="s">
        <v>185</v>
      </c>
      <c r="UBI106" s="78" t="s">
        <v>185</v>
      </c>
      <c r="UBJ106" s="78" t="s">
        <v>185</v>
      </c>
      <c r="UBK106" s="78" t="s">
        <v>185</v>
      </c>
      <c r="UBL106" s="78" t="s">
        <v>185</v>
      </c>
      <c r="UBM106" s="78" t="s">
        <v>185</v>
      </c>
      <c r="UBN106" s="78" t="s">
        <v>185</v>
      </c>
      <c r="UBO106" s="78" t="s">
        <v>185</v>
      </c>
      <c r="UBP106" s="78" t="s">
        <v>185</v>
      </c>
      <c r="UBQ106" s="78" t="s">
        <v>185</v>
      </c>
      <c r="UBR106" s="78" t="s">
        <v>185</v>
      </c>
      <c r="UBS106" s="78" t="s">
        <v>185</v>
      </c>
      <c r="UBT106" s="78" t="s">
        <v>185</v>
      </c>
      <c r="UBU106" s="78" t="s">
        <v>185</v>
      </c>
      <c r="UBV106" s="78" t="s">
        <v>185</v>
      </c>
      <c r="UBW106" s="78" t="s">
        <v>185</v>
      </c>
      <c r="UBX106" s="78" t="s">
        <v>185</v>
      </c>
      <c r="UBY106" s="78" t="s">
        <v>185</v>
      </c>
      <c r="UBZ106" s="78" t="s">
        <v>185</v>
      </c>
      <c r="UCA106" s="78" t="s">
        <v>185</v>
      </c>
      <c r="UCB106" s="78" t="s">
        <v>185</v>
      </c>
      <c r="UCC106" s="78" t="s">
        <v>185</v>
      </c>
      <c r="UCD106" s="78" t="s">
        <v>185</v>
      </c>
      <c r="UCE106" s="78" t="s">
        <v>185</v>
      </c>
      <c r="UCF106" s="78" t="s">
        <v>185</v>
      </c>
      <c r="UCG106" s="78" t="s">
        <v>185</v>
      </c>
      <c r="UCH106" s="78" t="s">
        <v>185</v>
      </c>
      <c r="UCI106" s="78" t="s">
        <v>185</v>
      </c>
      <c r="UCJ106" s="78" t="s">
        <v>185</v>
      </c>
      <c r="UCK106" s="78" t="s">
        <v>185</v>
      </c>
      <c r="UCL106" s="78" t="s">
        <v>185</v>
      </c>
      <c r="UCM106" s="78" t="s">
        <v>185</v>
      </c>
      <c r="UCN106" s="78" t="s">
        <v>185</v>
      </c>
      <c r="UCO106" s="78" t="s">
        <v>185</v>
      </c>
      <c r="UCP106" s="78" t="s">
        <v>185</v>
      </c>
      <c r="UCQ106" s="78" t="s">
        <v>185</v>
      </c>
      <c r="UCR106" s="78" t="s">
        <v>185</v>
      </c>
      <c r="UCS106" s="78" t="s">
        <v>185</v>
      </c>
      <c r="UCT106" s="78" t="s">
        <v>185</v>
      </c>
      <c r="UCU106" s="78" t="s">
        <v>185</v>
      </c>
      <c r="UCV106" s="78" t="s">
        <v>185</v>
      </c>
      <c r="UCW106" s="78" t="s">
        <v>185</v>
      </c>
      <c r="UCX106" s="78" t="s">
        <v>185</v>
      </c>
      <c r="UCY106" s="78" t="s">
        <v>185</v>
      </c>
      <c r="UCZ106" s="78" t="s">
        <v>185</v>
      </c>
      <c r="UDA106" s="78" t="s">
        <v>185</v>
      </c>
      <c r="UDB106" s="78" t="s">
        <v>185</v>
      </c>
      <c r="UDC106" s="78" t="s">
        <v>185</v>
      </c>
      <c r="UDD106" s="78" t="s">
        <v>185</v>
      </c>
      <c r="UDE106" s="78" t="s">
        <v>185</v>
      </c>
      <c r="UDF106" s="78" t="s">
        <v>185</v>
      </c>
      <c r="UDG106" s="78" t="s">
        <v>185</v>
      </c>
      <c r="UDH106" s="78" t="s">
        <v>185</v>
      </c>
      <c r="UDI106" s="78" t="s">
        <v>185</v>
      </c>
      <c r="UDJ106" s="78" t="s">
        <v>185</v>
      </c>
      <c r="UDK106" s="78" t="s">
        <v>185</v>
      </c>
      <c r="UDL106" s="78" t="s">
        <v>185</v>
      </c>
      <c r="UDM106" s="78" t="s">
        <v>185</v>
      </c>
      <c r="UDN106" s="78" t="s">
        <v>185</v>
      </c>
      <c r="UDO106" s="78" t="s">
        <v>185</v>
      </c>
      <c r="UDP106" s="78" t="s">
        <v>185</v>
      </c>
      <c r="UDQ106" s="78" t="s">
        <v>185</v>
      </c>
      <c r="UDR106" s="78" t="s">
        <v>185</v>
      </c>
      <c r="UDS106" s="78" t="s">
        <v>185</v>
      </c>
      <c r="UDT106" s="78" t="s">
        <v>185</v>
      </c>
      <c r="UDU106" s="78" t="s">
        <v>185</v>
      </c>
      <c r="UDV106" s="78" t="s">
        <v>185</v>
      </c>
      <c r="UDW106" s="78" t="s">
        <v>185</v>
      </c>
      <c r="UDX106" s="78" t="s">
        <v>185</v>
      </c>
      <c r="UDY106" s="78" t="s">
        <v>185</v>
      </c>
      <c r="UDZ106" s="78" t="s">
        <v>185</v>
      </c>
      <c r="UEA106" s="78" t="s">
        <v>185</v>
      </c>
      <c r="UEB106" s="78" t="s">
        <v>185</v>
      </c>
      <c r="UEC106" s="78" t="s">
        <v>185</v>
      </c>
      <c r="UED106" s="78" t="s">
        <v>185</v>
      </c>
      <c r="UEE106" s="78" t="s">
        <v>185</v>
      </c>
      <c r="UEF106" s="78" t="s">
        <v>185</v>
      </c>
      <c r="UEG106" s="78" t="s">
        <v>185</v>
      </c>
      <c r="UEH106" s="78" t="s">
        <v>185</v>
      </c>
      <c r="UEI106" s="78" t="s">
        <v>185</v>
      </c>
      <c r="UEJ106" s="78" t="s">
        <v>185</v>
      </c>
      <c r="UEK106" s="78" t="s">
        <v>185</v>
      </c>
      <c r="UEL106" s="78" t="s">
        <v>185</v>
      </c>
      <c r="UEM106" s="78" t="s">
        <v>185</v>
      </c>
      <c r="UEN106" s="78" t="s">
        <v>185</v>
      </c>
      <c r="UEO106" s="78" t="s">
        <v>185</v>
      </c>
      <c r="UEP106" s="78" t="s">
        <v>185</v>
      </c>
      <c r="UEQ106" s="78" t="s">
        <v>185</v>
      </c>
      <c r="UER106" s="78" t="s">
        <v>185</v>
      </c>
      <c r="UES106" s="78" t="s">
        <v>185</v>
      </c>
      <c r="UET106" s="78" t="s">
        <v>185</v>
      </c>
      <c r="UEU106" s="78" t="s">
        <v>185</v>
      </c>
      <c r="UEV106" s="78" t="s">
        <v>185</v>
      </c>
      <c r="UEW106" s="78" t="s">
        <v>185</v>
      </c>
      <c r="UEX106" s="78" t="s">
        <v>185</v>
      </c>
      <c r="UEY106" s="78" t="s">
        <v>185</v>
      </c>
      <c r="UEZ106" s="78" t="s">
        <v>185</v>
      </c>
      <c r="UFA106" s="78" t="s">
        <v>185</v>
      </c>
      <c r="UFB106" s="78" t="s">
        <v>185</v>
      </c>
      <c r="UFC106" s="78" t="s">
        <v>185</v>
      </c>
      <c r="UFD106" s="78" t="s">
        <v>185</v>
      </c>
      <c r="UFE106" s="78" t="s">
        <v>185</v>
      </c>
      <c r="UFF106" s="78" t="s">
        <v>185</v>
      </c>
      <c r="UFG106" s="78" t="s">
        <v>185</v>
      </c>
      <c r="UFH106" s="78" t="s">
        <v>185</v>
      </c>
      <c r="UFI106" s="78" t="s">
        <v>185</v>
      </c>
      <c r="UFJ106" s="78" t="s">
        <v>185</v>
      </c>
      <c r="UFK106" s="78" t="s">
        <v>185</v>
      </c>
      <c r="UFL106" s="78" t="s">
        <v>185</v>
      </c>
      <c r="UFM106" s="78" t="s">
        <v>185</v>
      </c>
      <c r="UFN106" s="78" t="s">
        <v>185</v>
      </c>
      <c r="UFO106" s="78" t="s">
        <v>185</v>
      </c>
      <c r="UFP106" s="78" t="s">
        <v>185</v>
      </c>
      <c r="UFQ106" s="78" t="s">
        <v>185</v>
      </c>
      <c r="UFR106" s="78" t="s">
        <v>185</v>
      </c>
      <c r="UFS106" s="78" t="s">
        <v>185</v>
      </c>
      <c r="UFT106" s="78" t="s">
        <v>185</v>
      </c>
      <c r="UFU106" s="78" t="s">
        <v>185</v>
      </c>
      <c r="UFV106" s="78" t="s">
        <v>185</v>
      </c>
      <c r="UFW106" s="78" t="s">
        <v>185</v>
      </c>
      <c r="UFX106" s="78" t="s">
        <v>185</v>
      </c>
      <c r="UFY106" s="78" t="s">
        <v>185</v>
      </c>
      <c r="UFZ106" s="78" t="s">
        <v>185</v>
      </c>
      <c r="UGA106" s="78" t="s">
        <v>185</v>
      </c>
      <c r="UGB106" s="78" t="s">
        <v>185</v>
      </c>
      <c r="UGC106" s="78" t="s">
        <v>185</v>
      </c>
      <c r="UGD106" s="78" t="s">
        <v>185</v>
      </c>
      <c r="UGE106" s="78" t="s">
        <v>185</v>
      </c>
      <c r="UGF106" s="78" t="s">
        <v>185</v>
      </c>
      <c r="UGG106" s="78" t="s">
        <v>185</v>
      </c>
      <c r="UGH106" s="78" t="s">
        <v>185</v>
      </c>
      <c r="UGI106" s="78" t="s">
        <v>185</v>
      </c>
      <c r="UGJ106" s="78" t="s">
        <v>185</v>
      </c>
      <c r="UGK106" s="78" t="s">
        <v>185</v>
      </c>
      <c r="UGL106" s="78" t="s">
        <v>185</v>
      </c>
      <c r="UGM106" s="78" t="s">
        <v>185</v>
      </c>
      <c r="UGN106" s="78" t="s">
        <v>185</v>
      </c>
      <c r="UGO106" s="78" t="s">
        <v>185</v>
      </c>
      <c r="UGP106" s="78" t="s">
        <v>185</v>
      </c>
      <c r="UGQ106" s="78" t="s">
        <v>185</v>
      </c>
      <c r="UGR106" s="78" t="s">
        <v>185</v>
      </c>
      <c r="UGS106" s="78" t="s">
        <v>185</v>
      </c>
      <c r="UGT106" s="78" t="s">
        <v>185</v>
      </c>
      <c r="UGU106" s="78" t="s">
        <v>185</v>
      </c>
      <c r="UGV106" s="78" t="s">
        <v>185</v>
      </c>
      <c r="UGW106" s="78" t="s">
        <v>185</v>
      </c>
      <c r="UGX106" s="78" t="s">
        <v>185</v>
      </c>
      <c r="UGY106" s="78" t="s">
        <v>185</v>
      </c>
      <c r="UGZ106" s="78" t="s">
        <v>185</v>
      </c>
      <c r="UHA106" s="78" t="s">
        <v>185</v>
      </c>
      <c r="UHB106" s="78" t="s">
        <v>185</v>
      </c>
      <c r="UHC106" s="78" t="s">
        <v>185</v>
      </c>
      <c r="UHD106" s="78" t="s">
        <v>185</v>
      </c>
      <c r="UHE106" s="78" t="s">
        <v>185</v>
      </c>
      <c r="UHF106" s="78" t="s">
        <v>185</v>
      </c>
      <c r="UHG106" s="78" t="s">
        <v>185</v>
      </c>
      <c r="UHH106" s="78" t="s">
        <v>185</v>
      </c>
      <c r="UHI106" s="78" t="s">
        <v>185</v>
      </c>
      <c r="UHJ106" s="78" t="s">
        <v>185</v>
      </c>
      <c r="UHK106" s="78" t="s">
        <v>185</v>
      </c>
      <c r="UHL106" s="78" t="s">
        <v>185</v>
      </c>
      <c r="UHM106" s="78" t="s">
        <v>185</v>
      </c>
      <c r="UHN106" s="78" t="s">
        <v>185</v>
      </c>
      <c r="UHO106" s="78" t="s">
        <v>185</v>
      </c>
      <c r="UHP106" s="78" t="s">
        <v>185</v>
      </c>
      <c r="UHQ106" s="78" t="s">
        <v>185</v>
      </c>
      <c r="UHR106" s="78" t="s">
        <v>185</v>
      </c>
      <c r="UHS106" s="78" t="s">
        <v>185</v>
      </c>
      <c r="UHT106" s="78" t="s">
        <v>185</v>
      </c>
      <c r="UHU106" s="78" t="s">
        <v>185</v>
      </c>
      <c r="UHV106" s="78" t="s">
        <v>185</v>
      </c>
      <c r="UHW106" s="78" t="s">
        <v>185</v>
      </c>
      <c r="UHX106" s="78" t="s">
        <v>185</v>
      </c>
      <c r="UHY106" s="78" t="s">
        <v>185</v>
      </c>
      <c r="UHZ106" s="78" t="s">
        <v>185</v>
      </c>
      <c r="UIA106" s="78" t="s">
        <v>185</v>
      </c>
      <c r="UIB106" s="78" t="s">
        <v>185</v>
      </c>
      <c r="UIC106" s="78" t="s">
        <v>185</v>
      </c>
      <c r="UID106" s="78" t="s">
        <v>185</v>
      </c>
      <c r="UIE106" s="78" t="s">
        <v>185</v>
      </c>
      <c r="UIF106" s="78" t="s">
        <v>185</v>
      </c>
      <c r="UIG106" s="78" t="s">
        <v>185</v>
      </c>
      <c r="UIH106" s="78" t="s">
        <v>185</v>
      </c>
      <c r="UII106" s="78" t="s">
        <v>185</v>
      </c>
      <c r="UIJ106" s="78" t="s">
        <v>185</v>
      </c>
      <c r="UIK106" s="78" t="s">
        <v>185</v>
      </c>
      <c r="UIL106" s="78" t="s">
        <v>185</v>
      </c>
      <c r="UIM106" s="78" t="s">
        <v>185</v>
      </c>
      <c r="UIN106" s="78" t="s">
        <v>185</v>
      </c>
      <c r="UIO106" s="78" t="s">
        <v>185</v>
      </c>
      <c r="UIP106" s="78" t="s">
        <v>185</v>
      </c>
      <c r="UIQ106" s="78" t="s">
        <v>185</v>
      </c>
      <c r="UIR106" s="78" t="s">
        <v>185</v>
      </c>
      <c r="UIS106" s="78" t="s">
        <v>185</v>
      </c>
      <c r="UIT106" s="78" t="s">
        <v>185</v>
      </c>
      <c r="UIU106" s="78" t="s">
        <v>185</v>
      </c>
      <c r="UIV106" s="78" t="s">
        <v>185</v>
      </c>
      <c r="UIW106" s="78" t="s">
        <v>185</v>
      </c>
      <c r="UIX106" s="78" t="s">
        <v>185</v>
      </c>
      <c r="UIY106" s="78" t="s">
        <v>185</v>
      </c>
      <c r="UIZ106" s="78" t="s">
        <v>185</v>
      </c>
      <c r="UJA106" s="78" t="s">
        <v>185</v>
      </c>
      <c r="UJB106" s="78" t="s">
        <v>185</v>
      </c>
      <c r="UJC106" s="78" t="s">
        <v>185</v>
      </c>
      <c r="UJD106" s="78" t="s">
        <v>185</v>
      </c>
      <c r="UJE106" s="78" t="s">
        <v>185</v>
      </c>
      <c r="UJF106" s="78" t="s">
        <v>185</v>
      </c>
      <c r="UJG106" s="78" t="s">
        <v>185</v>
      </c>
      <c r="UJH106" s="78" t="s">
        <v>185</v>
      </c>
      <c r="UJI106" s="78" t="s">
        <v>185</v>
      </c>
      <c r="UJJ106" s="78" t="s">
        <v>185</v>
      </c>
      <c r="UJK106" s="78" t="s">
        <v>185</v>
      </c>
      <c r="UJL106" s="78" t="s">
        <v>185</v>
      </c>
      <c r="UJM106" s="78" t="s">
        <v>185</v>
      </c>
      <c r="UJN106" s="78" t="s">
        <v>185</v>
      </c>
      <c r="UJO106" s="78" t="s">
        <v>185</v>
      </c>
      <c r="UJP106" s="78" t="s">
        <v>185</v>
      </c>
      <c r="UJQ106" s="78" t="s">
        <v>185</v>
      </c>
      <c r="UJR106" s="78" t="s">
        <v>185</v>
      </c>
      <c r="UJS106" s="78" t="s">
        <v>185</v>
      </c>
      <c r="UJT106" s="78" t="s">
        <v>185</v>
      </c>
      <c r="UJU106" s="78" t="s">
        <v>185</v>
      </c>
      <c r="UJV106" s="78" t="s">
        <v>185</v>
      </c>
      <c r="UJW106" s="78" t="s">
        <v>185</v>
      </c>
      <c r="UJX106" s="78" t="s">
        <v>185</v>
      </c>
      <c r="UJY106" s="78" t="s">
        <v>185</v>
      </c>
      <c r="UJZ106" s="78" t="s">
        <v>185</v>
      </c>
      <c r="UKA106" s="78" t="s">
        <v>185</v>
      </c>
      <c r="UKB106" s="78" t="s">
        <v>185</v>
      </c>
      <c r="UKC106" s="78" t="s">
        <v>185</v>
      </c>
      <c r="UKD106" s="78" t="s">
        <v>185</v>
      </c>
      <c r="UKE106" s="78" t="s">
        <v>185</v>
      </c>
      <c r="UKF106" s="78" t="s">
        <v>185</v>
      </c>
      <c r="UKG106" s="78" t="s">
        <v>185</v>
      </c>
      <c r="UKH106" s="78" t="s">
        <v>185</v>
      </c>
      <c r="UKI106" s="78" t="s">
        <v>185</v>
      </c>
      <c r="UKJ106" s="78" t="s">
        <v>185</v>
      </c>
      <c r="UKK106" s="78" t="s">
        <v>185</v>
      </c>
      <c r="UKL106" s="78" t="s">
        <v>185</v>
      </c>
      <c r="UKM106" s="78" t="s">
        <v>185</v>
      </c>
      <c r="UKN106" s="78" t="s">
        <v>185</v>
      </c>
      <c r="UKO106" s="78" t="s">
        <v>185</v>
      </c>
      <c r="UKP106" s="78" t="s">
        <v>185</v>
      </c>
      <c r="UKQ106" s="78" t="s">
        <v>185</v>
      </c>
      <c r="UKR106" s="78" t="s">
        <v>185</v>
      </c>
      <c r="UKS106" s="78" t="s">
        <v>185</v>
      </c>
      <c r="UKT106" s="78" t="s">
        <v>185</v>
      </c>
      <c r="UKU106" s="78" t="s">
        <v>185</v>
      </c>
      <c r="UKV106" s="78" t="s">
        <v>185</v>
      </c>
      <c r="UKW106" s="78" t="s">
        <v>185</v>
      </c>
      <c r="UKX106" s="78" t="s">
        <v>185</v>
      </c>
      <c r="UKY106" s="78" t="s">
        <v>185</v>
      </c>
      <c r="UKZ106" s="78" t="s">
        <v>185</v>
      </c>
      <c r="ULA106" s="78" t="s">
        <v>185</v>
      </c>
      <c r="ULB106" s="78" t="s">
        <v>185</v>
      </c>
      <c r="ULC106" s="78" t="s">
        <v>185</v>
      </c>
      <c r="ULD106" s="78" t="s">
        <v>185</v>
      </c>
      <c r="ULE106" s="78" t="s">
        <v>185</v>
      </c>
      <c r="ULF106" s="78" t="s">
        <v>185</v>
      </c>
      <c r="ULG106" s="78" t="s">
        <v>185</v>
      </c>
      <c r="ULH106" s="78" t="s">
        <v>185</v>
      </c>
      <c r="ULI106" s="78" t="s">
        <v>185</v>
      </c>
      <c r="ULJ106" s="78" t="s">
        <v>185</v>
      </c>
      <c r="ULK106" s="78" t="s">
        <v>185</v>
      </c>
      <c r="ULL106" s="78" t="s">
        <v>185</v>
      </c>
      <c r="ULM106" s="78" t="s">
        <v>185</v>
      </c>
      <c r="ULN106" s="78" t="s">
        <v>185</v>
      </c>
      <c r="ULO106" s="78" t="s">
        <v>185</v>
      </c>
      <c r="ULP106" s="78" t="s">
        <v>185</v>
      </c>
      <c r="ULQ106" s="78" t="s">
        <v>185</v>
      </c>
      <c r="ULR106" s="78" t="s">
        <v>185</v>
      </c>
      <c r="ULS106" s="78" t="s">
        <v>185</v>
      </c>
      <c r="ULT106" s="78" t="s">
        <v>185</v>
      </c>
      <c r="ULU106" s="78" t="s">
        <v>185</v>
      </c>
      <c r="ULV106" s="78" t="s">
        <v>185</v>
      </c>
      <c r="ULW106" s="78" t="s">
        <v>185</v>
      </c>
      <c r="ULX106" s="78" t="s">
        <v>185</v>
      </c>
      <c r="ULY106" s="78" t="s">
        <v>185</v>
      </c>
      <c r="ULZ106" s="78" t="s">
        <v>185</v>
      </c>
      <c r="UMA106" s="78" t="s">
        <v>185</v>
      </c>
      <c r="UMB106" s="78" t="s">
        <v>185</v>
      </c>
      <c r="UMC106" s="78" t="s">
        <v>185</v>
      </c>
      <c r="UMD106" s="78" t="s">
        <v>185</v>
      </c>
      <c r="UME106" s="78" t="s">
        <v>185</v>
      </c>
      <c r="UMF106" s="78" t="s">
        <v>185</v>
      </c>
      <c r="UMG106" s="78" t="s">
        <v>185</v>
      </c>
      <c r="UMH106" s="78" t="s">
        <v>185</v>
      </c>
      <c r="UMI106" s="78" t="s">
        <v>185</v>
      </c>
      <c r="UMJ106" s="78" t="s">
        <v>185</v>
      </c>
      <c r="UMK106" s="78" t="s">
        <v>185</v>
      </c>
      <c r="UML106" s="78" t="s">
        <v>185</v>
      </c>
      <c r="UMM106" s="78" t="s">
        <v>185</v>
      </c>
      <c r="UMN106" s="78" t="s">
        <v>185</v>
      </c>
      <c r="UMO106" s="78" t="s">
        <v>185</v>
      </c>
      <c r="UMP106" s="78" t="s">
        <v>185</v>
      </c>
      <c r="UMQ106" s="78" t="s">
        <v>185</v>
      </c>
      <c r="UMR106" s="78" t="s">
        <v>185</v>
      </c>
      <c r="UMS106" s="78" t="s">
        <v>185</v>
      </c>
      <c r="UMT106" s="78" t="s">
        <v>185</v>
      </c>
      <c r="UMU106" s="78" t="s">
        <v>185</v>
      </c>
      <c r="UMV106" s="78" t="s">
        <v>185</v>
      </c>
      <c r="UMW106" s="78" t="s">
        <v>185</v>
      </c>
      <c r="UMX106" s="78" t="s">
        <v>185</v>
      </c>
      <c r="UMY106" s="78" t="s">
        <v>185</v>
      </c>
      <c r="UMZ106" s="78" t="s">
        <v>185</v>
      </c>
      <c r="UNA106" s="78" t="s">
        <v>185</v>
      </c>
      <c r="UNB106" s="78" t="s">
        <v>185</v>
      </c>
      <c r="UNC106" s="78" t="s">
        <v>185</v>
      </c>
      <c r="UND106" s="78" t="s">
        <v>185</v>
      </c>
      <c r="UNE106" s="78" t="s">
        <v>185</v>
      </c>
      <c r="UNF106" s="78" t="s">
        <v>185</v>
      </c>
      <c r="UNG106" s="78" t="s">
        <v>185</v>
      </c>
      <c r="UNH106" s="78" t="s">
        <v>185</v>
      </c>
      <c r="UNI106" s="78" t="s">
        <v>185</v>
      </c>
      <c r="UNJ106" s="78" t="s">
        <v>185</v>
      </c>
      <c r="UNK106" s="78" t="s">
        <v>185</v>
      </c>
      <c r="UNL106" s="78" t="s">
        <v>185</v>
      </c>
      <c r="UNM106" s="78" t="s">
        <v>185</v>
      </c>
      <c r="UNN106" s="78" t="s">
        <v>185</v>
      </c>
      <c r="UNO106" s="78" t="s">
        <v>185</v>
      </c>
      <c r="UNP106" s="78" t="s">
        <v>185</v>
      </c>
      <c r="UNQ106" s="78" t="s">
        <v>185</v>
      </c>
      <c r="UNR106" s="78" t="s">
        <v>185</v>
      </c>
      <c r="UNS106" s="78" t="s">
        <v>185</v>
      </c>
      <c r="UNT106" s="78" t="s">
        <v>185</v>
      </c>
      <c r="UNU106" s="78" t="s">
        <v>185</v>
      </c>
      <c r="UNV106" s="78" t="s">
        <v>185</v>
      </c>
      <c r="UNW106" s="78" t="s">
        <v>185</v>
      </c>
      <c r="UNX106" s="78" t="s">
        <v>185</v>
      </c>
      <c r="UNY106" s="78" t="s">
        <v>185</v>
      </c>
      <c r="UNZ106" s="78" t="s">
        <v>185</v>
      </c>
      <c r="UOA106" s="78" t="s">
        <v>185</v>
      </c>
      <c r="UOB106" s="78" t="s">
        <v>185</v>
      </c>
      <c r="UOC106" s="78" t="s">
        <v>185</v>
      </c>
      <c r="UOD106" s="78" t="s">
        <v>185</v>
      </c>
      <c r="UOE106" s="78" t="s">
        <v>185</v>
      </c>
      <c r="UOF106" s="78" t="s">
        <v>185</v>
      </c>
      <c r="UOG106" s="78" t="s">
        <v>185</v>
      </c>
      <c r="UOH106" s="78" t="s">
        <v>185</v>
      </c>
      <c r="UOI106" s="78" t="s">
        <v>185</v>
      </c>
      <c r="UOJ106" s="78" t="s">
        <v>185</v>
      </c>
      <c r="UOK106" s="78" t="s">
        <v>185</v>
      </c>
      <c r="UOL106" s="78" t="s">
        <v>185</v>
      </c>
      <c r="UOM106" s="78" t="s">
        <v>185</v>
      </c>
      <c r="UON106" s="78" t="s">
        <v>185</v>
      </c>
      <c r="UOO106" s="78" t="s">
        <v>185</v>
      </c>
      <c r="UOP106" s="78" t="s">
        <v>185</v>
      </c>
      <c r="UOQ106" s="78" t="s">
        <v>185</v>
      </c>
      <c r="UOR106" s="78" t="s">
        <v>185</v>
      </c>
      <c r="UOS106" s="78" t="s">
        <v>185</v>
      </c>
      <c r="UOT106" s="78" t="s">
        <v>185</v>
      </c>
      <c r="UOU106" s="78" t="s">
        <v>185</v>
      </c>
      <c r="UOV106" s="78" t="s">
        <v>185</v>
      </c>
      <c r="UOW106" s="78" t="s">
        <v>185</v>
      </c>
      <c r="UOX106" s="78" t="s">
        <v>185</v>
      </c>
      <c r="UOY106" s="78" t="s">
        <v>185</v>
      </c>
      <c r="UOZ106" s="78" t="s">
        <v>185</v>
      </c>
      <c r="UPA106" s="78" t="s">
        <v>185</v>
      </c>
      <c r="UPB106" s="78" t="s">
        <v>185</v>
      </c>
      <c r="UPC106" s="78" t="s">
        <v>185</v>
      </c>
      <c r="UPD106" s="78" t="s">
        <v>185</v>
      </c>
      <c r="UPE106" s="78" t="s">
        <v>185</v>
      </c>
      <c r="UPF106" s="78" t="s">
        <v>185</v>
      </c>
      <c r="UPG106" s="78" t="s">
        <v>185</v>
      </c>
      <c r="UPH106" s="78" t="s">
        <v>185</v>
      </c>
      <c r="UPI106" s="78" t="s">
        <v>185</v>
      </c>
      <c r="UPJ106" s="78" t="s">
        <v>185</v>
      </c>
      <c r="UPK106" s="78" t="s">
        <v>185</v>
      </c>
      <c r="UPL106" s="78" t="s">
        <v>185</v>
      </c>
      <c r="UPM106" s="78" t="s">
        <v>185</v>
      </c>
      <c r="UPN106" s="78" t="s">
        <v>185</v>
      </c>
      <c r="UPO106" s="78" t="s">
        <v>185</v>
      </c>
      <c r="UPP106" s="78" t="s">
        <v>185</v>
      </c>
      <c r="UPQ106" s="78" t="s">
        <v>185</v>
      </c>
      <c r="UPR106" s="78" t="s">
        <v>185</v>
      </c>
      <c r="UPS106" s="78" t="s">
        <v>185</v>
      </c>
      <c r="UPT106" s="78" t="s">
        <v>185</v>
      </c>
      <c r="UPU106" s="78" t="s">
        <v>185</v>
      </c>
      <c r="UPV106" s="78" t="s">
        <v>185</v>
      </c>
      <c r="UPW106" s="78" t="s">
        <v>185</v>
      </c>
      <c r="UPX106" s="78" t="s">
        <v>185</v>
      </c>
      <c r="UPY106" s="78" t="s">
        <v>185</v>
      </c>
      <c r="UPZ106" s="78" t="s">
        <v>185</v>
      </c>
      <c r="UQA106" s="78" t="s">
        <v>185</v>
      </c>
      <c r="UQB106" s="78" t="s">
        <v>185</v>
      </c>
      <c r="UQC106" s="78" t="s">
        <v>185</v>
      </c>
      <c r="UQD106" s="78" t="s">
        <v>185</v>
      </c>
      <c r="UQE106" s="78" t="s">
        <v>185</v>
      </c>
      <c r="UQF106" s="78" t="s">
        <v>185</v>
      </c>
      <c r="UQG106" s="78" t="s">
        <v>185</v>
      </c>
      <c r="UQH106" s="78" t="s">
        <v>185</v>
      </c>
      <c r="UQI106" s="78" t="s">
        <v>185</v>
      </c>
      <c r="UQJ106" s="78" t="s">
        <v>185</v>
      </c>
      <c r="UQK106" s="78" t="s">
        <v>185</v>
      </c>
      <c r="UQL106" s="78" t="s">
        <v>185</v>
      </c>
      <c r="UQM106" s="78" t="s">
        <v>185</v>
      </c>
      <c r="UQN106" s="78" t="s">
        <v>185</v>
      </c>
      <c r="UQO106" s="78" t="s">
        <v>185</v>
      </c>
      <c r="UQP106" s="78" t="s">
        <v>185</v>
      </c>
      <c r="UQQ106" s="78" t="s">
        <v>185</v>
      </c>
      <c r="UQR106" s="78" t="s">
        <v>185</v>
      </c>
      <c r="UQS106" s="78" t="s">
        <v>185</v>
      </c>
      <c r="UQT106" s="78" t="s">
        <v>185</v>
      </c>
      <c r="UQU106" s="78" t="s">
        <v>185</v>
      </c>
      <c r="UQV106" s="78" t="s">
        <v>185</v>
      </c>
      <c r="UQW106" s="78" t="s">
        <v>185</v>
      </c>
      <c r="UQX106" s="78" t="s">
        <v>185</v>
      </c>
      <c r="UQY106" s="78" t="s">
        <v>185</v>
      </c>
      <c r="UQZ106" s="78" t="s">
        <v>185</v>
      </c>
      <c r="URA106" s="78" t="s">
        <v>185</v>
      </c>
      <c r="URB106" s="78" t="s">
        <v>185</v>
      </c>
      <c r="URC106" s="78" t="s">
        <v>185</v>
      </c>
      <c r="URD106" s="78" t="s">
        <v>185</v>
      </c>
      <c r="URE106" s="78" t="s">
        <v>185</v>
      </c>
      <c r="URF106" s="78" t="s">
        <v>185</v>
      </c>
      <c r="URG106" s="78" t="s">
        <v>185</v>
      </c>
      <c r="URH106" s="78" t="s">
        <v>185</v>
      </c>
      <c r="URI106" s="78" t="s">
        <v>185</v>
      </c>
      <c r="URJ106" s="78" t="s">
        <v>185</v>
      </c>
      <c r="URK106" s="78" t="s">
        <v>185</v>
      </c>
      <c r="URL106" s="78" t="s">
        <v>185</v>
      </c>
      <c r="URM106" s="78" t="s">
        <v>185</v>
      </c>
      <c r="URN106" s="78" t="s">
        <v>185</v>
      </c>
      <c r="URO106" s="78" t="s">
        <v>185</v>
      </c>
      <c r="URP106" s="78" t="s">
        <v>185</v>
      </c>
      <c r="URQ106" s="78" t="s">
        <v>185</v>
      </c>
      <c r="URR106" s="78" t="s">
        <v>185</v>
      </c>
      <c r="URS106" s="78" t="s">
        <v>185</v>
      </c>
      <c r="URT106" s="78" t="s">
        <v>185</v>
      </c>
      <c r="URU106" s="78" t="s">
        <v>185</v>
      </c>
      <c r="URV106" s="78" t="s">
        <v>185</v>
      </c>
      <c r="URW106" s="78" t="s">
        <v>185</v>
      </c>
      <c r="URX106" s="78" t="s">
        <v>185</v>
      </c>
      <c r="URY106" s="78" t="s">
        <v>185</v>
      </c>
      <c r="URZ106" s="78" t="s">
        <v>185</v>
      </c>
      <c r="USA106" s="78" t="s">
        <v>185</v>
      </c>
      <c r="USB106" s="78" t="s">
        <v>185</v>
      </c>
      <c r="USC106" s="78" t="s">
        <v>185</v>
      </c>
      <c r="USD106" s="78" t="s">
        <v>185</v>
      </c>
      <c r="USE106" s="78" t="s">
        <v>185</v>
      </c>
      <c r="USF106" s="78" t="s">
        <v>185</v>
      </c>
      <c r="USG106" s="78" t="s">
        <v>185</v>
      </c>
      <c r="USH106" s="78" t="s">
        <v>185</v>
      </c>
      <c r="USI106" s="78" t="s">
        <v>185</v>
      </c>
      <c r="USJ106" s="78" t="s">
        <v>185</v>
      </c>
      <c r="USK106" s="78" t="s">
        <v>185</v>
      </c>
      <c r="USL106" s="78" t="s">
        <v>185</v>
      </c>
      <c r="USM106" s="78" t="s">
        <v>185</v>
      </c>
      <c r="USN106" s="78" t="s">
        <v>185</v>
      </c>
      <c r="USO106" s="78" t="s">
        <v>185</v>
      </c>
      <c r="USP106" s="78" t="s">
        <v>185</v>
      </c>
      <c r="USQ106" s="78" t="s">
        <v>185</v>
      </c>
      <c r="USR106" s="78" t="s">
        <v>185</v>
      </c>
      <c r="USS106" s="78" t="s">
        <v>185</v>
      </c>
      <c r="UST106" s="78" t="s">
        <v>185</v>
      </c>
      <c r="USU106" s="78" t="s">
        <v>185</v>
      </c>
      <c r="USV106" s="78" t="s">
        <v>185</v>
      </c>
      <c r="USW106" s="78" t="s">
        <v>185</v>
      </c>
      <c r="USX106" s="78" t="s">
        <v>185</v>
      </c>
      <c r="USY106" s="78" t="s">
        <v>185</v>
      </c>
      <c r="USZ106" s="78" t="s">
        <v>185</v>
      </c>
      <c r="UTA106" s="78" t="s">
        <v>185</v>
      </c>
      <c r="UTB106" s="78" t="s">
        <v>185</v>
      </c>
      <c r="UTC106" s="78" t="s">
        <v>185</v>
      </c>
      <c r="UTD106" s="78" t="s">
        <v>185</v>
      </c>
      <c r="UTE106" s="78" t="s">
        <v>185</v>
      </c>
      <c r="UTF106" s="78" t="s">
        <v>185</v>
      </c>
      <c r="UTG106" s="78" t="s">
        <v>185</v>
      </c>
      <c r="UTH106" s="78" t="s">
        <v>185</v>
      </c>
      <c r="UTI106" s="78" t="s">
        <v>185</v>
      </c>
      <c r="UTJ106" s="78" t="s">
        <v>185</v>
      </c>
      <c r="UTK106" s="78" t="s">
        <v>185</v>
      </c>
      <c r="UTL106" s="78" t="s">
        <v>185</v>
      </c>
      <c r="UTM106" s="78" t="s">
        <v>185</v>
      </c>
      <c r="UTN106" s="78" t="s">
        <v>185</v>
      </c>
      <c r="UTO106" s="78" t="s">
        <v>185</v>
      </c>
      <c r="UTP106" s="78" t="s">
        <v>185</v>
      </c>
      <c r="UTQ106" s="78" t="s">
        <v>185</v>
      </c>
      <c r="UTR106" s="78" t="s">
        <v>185</v>
      </c>
      <c r="UTS106" s="78" t="s">
        <v>185</v>
      </c>
      <c r="UTT106" s="78" t="s">
        <v>185</v>
      </c>
      <c r="UTU106" s="78" t="s">
        <v>185</v>
      </c>
      <c r="UTV106" s="78" t="s">
        <v>185</v>
      </c>
      <c r="UTW106" s="78" t="s">
        <v>185</v>
      </c>
      <c r="UTX106" s="78" t="s">
        <v>185</v>
      </c>
      <c r="UTY106" s="78" t="s">
        <v>185</v>
      </c>
      <c r="UTZ106" s="78" t="s">
        <v>185</v>
      </c>
      <c r="UUA106" s="78" t="s">
        <v>185</v>
      </c>
      <c r="UUB106" s="78" t="s">
        <v>185</v>
      </c>
      <c r="UUC106" s="78" t="s">
        <v>185</v>
      </c>
      <c r="UUD106" s="78" t="s">
        <v>185</v>
      </c>
      <c r="UUE106" s="78" t="s">
        <v>185</v>
      </c>
      <c r="UUF106" s="78" t="s">
        <v>185</v>
      </c>
      <c r="UUG106" s="78" t="s">
        <v>185</v>
      </c>
      <c r="UUH106" s="78" t="s">
        <v>185</v>
      </c>
      <c r="UUI106" s="78" t="s">
        <v>185</v>
      </c>
      <c r="UUJ106" s="78" t="s">
        <v>185</v>
      </c>
      <c r="UUK106" s="78" t="s">
        <v>185</v>
      </c>
      <c r="UUL106" s="78" t="s">
        <v>185</v>
      </c>
      <c r="UUM106" s="78" t="s">
        <v>185</v>
      </c>
      <c r="UUN106" s="78" t="s">
        <v>185</v>
      </c>
      <c r="UUO106" s="78" t="s">
        <v>185</v>
      </c>
      <c r="UUP106" s="78" t="s">
        <v>185</v>
      </c>
      <c r="UUQ106" s="78" t="s">
        <v>185</v>
      </c>
      <c r="UUR106" s="78" t="s">
        <v>185</v>
      </c>
      <c r="UUS106" s="78" t="s">
        <v>185</v>
      </c>
      <c r="UUT106" s="78" t="s">
        <v>185</v>
      </c>
      <c r="UUU106" s="78" t="s">
        <v>185</v>
      </c>
      <c r="UUV106" s="78" t="s">
        <v>185</v>
      </c>
      <c r="UUW106" s="78" t="s">
        <v>185</v>
      </c>
      <c r="UUX106" s="78" t="s">
        <v>185</v>
      </c>
      <c r="UUY106" s="78" t="s">
        <v>185</v>
      </c>
      <c r="UUZ106" s="78" t="s">
        <v>185</v>
      </c>
      <c r="UVA106" s="78" t="s">
        <v>185</v>
      </c>
      <c r="UVB106" s="78" t="s">
        <v>185</v>
      </c>
      <c r="UVC106" s="78" t="s">
        <v>185</v>
      </c>
      <c r="UVD106" s="78" t="s">
        <v>185</v>
      </c>
      <c r="UVE106" s="78" t="s">
        <v>185</v>
      </c>
      <c r="UVF106" s="78" t="s">
        <v>185</v>
      </c>
      <c r="UVG106" s="78" t="s">
        <v>185</v>
      </c>
      <c r="UVH106" s="78" t="s">
        <v>185</v>
      </c>
      <c r="UVI106" s="78" t="s">
        <v>185</v>
      </c>
      <c r="UVJ106" s="78" t="s">
        <v>185</v>
      </c>
      <c r="UVK106" s="78" t="s">
        <v>185</v>
      </c>
      <c r="UVL106" s="78" t="s">
        <v>185</v>
      </c>
      <c r="UVM106" s="78" t="s">
        <v>185</v>
      </c>
      <c r="UVN106" s="78" t="s">
        <v>185</v>
      </c>
      <c r="UVO106" s="78" t="s">
        <v>185</v>
      </c>
      <c r="UVP106" s="78" t="s">
        <v>185</v>
      </c>
      <c r="UVQ106" s="78" t="s">
        <v>185</v>
      </c>
      <c r="UVR106" s="78" t="s">
        <v>185</v>
      </c>
      <c r="UVS106" s="78" t="s">
        <v>185</v>
      </c>
      <c r="UVT106" s="78" t="s">
        <v>185</v>
      </c>
      <c r="UVU106" s="78" t="s">
        <v>185</v>
      </c>
      <c r="UVV106" s="78" t="s">
        <v>185</v>
      </c>
      <c r="UVW106" s="78" t="s">
        <v>185</v>
      </c>
      <c r="UVX106" s="78" t="s">
        <v>185</v>
      </c>
      <c r="UVY106" s="78" t="s">
        <v>185</v>
      </c>
      <c r="UVZ106" s="78" t="s">
        <v>185</v>
      </c>
      <c r="UWA106" s="78" t="s">
        <v>185</v>
      </c>
      <c r="UWB106" s="78" t="s">
        <v>185</v>
      </c>
      <c r="UWC106" s="78" t="s">
        <v>185</v>
      </c>
      <c r="UWD106" s="78" t="s">
        <v>185</v>
      </c>
      <c r="UWE106" s="78" t="s">
        <v>185</v>
      </c>
      <c r="UWF106" s="78" t="s">
        <v>185</v>
      </c>
      <c r="UWG106" s="78" t="s">
        <v>185</v>
      </c>
      <c r="UWH106" s="78" t="s">
        <v>185</v>
      </c>
      <c r="UWI106" s="78" t="s">
        <v>185</v>
      </c>
      <c r="UWJ106" s="78" t="s">
        <v>185</v>
      </c>
      <c r="UWK106" s="78" t="s">
        <v>185</v>
      </c>
      <c r="UWL106" s="78" t="s">
        <v>185</v>
      </c>
      <c r="UWM106" s="78" t="s">
        <v>185</v>
      </c>
      <c r="UWN106" s="78" t="s">
        <v>185</v>
      </c>
      <c r="UWO106" s="78" t="s">
        <v>185</v>
      </c>
      <c r="UWP106" s="78" t="s">
        <v>185</v>
      </c>
      <c r="UWQ106" s="78" t="s">
        <v>185</v>
      </c>
      <c r="UWR106" s="78" t="s">
        <v>185</v>
      </c>
      <c r="UWS106" s="78" t="s">
        <v>185</v>
      </c>
      <c r="UWT106" s="78" t="s">
        <v>185</v>
      </c>
      <c r="UWU106" s="78" t="s">
        <v>185</v>
      </c>
      <c r="UWV106" s="78" t="s">
        <v>185</v>
      </c>
      <c r="UWW106" s="78" t="s">
        <v>185</v>
      </c>
      <c r="UWX106" s="78" t="s">
        <v>185</v>
      </c>
      <c r="UWY106" s="78" t="s">
        <v>185</v>
      </c>
      <c r="UWZ106" s="78" t="s">
        <v>185</v>
      </c>
      <c r="UXA106" s="78" t="s">
        <v>185</v>
      </c>
      <c r="UXB106" s="78" t="s">
        <v>185</v>
      </c>
      <c r="UXC106" s="78" t="s">
        <v>185</v>
      </c>
      <c r="UXD106" s="78" t="s">
        <v>185</v>
      </c>
      <c r="UXE106" s="78" t="s">
        <v>185</v>
      </c>
      <c r="UXF106" s="78" t="s">
        <v>185</v>
      </c>
      <c r="UXG106" s="78" t="s">
        <v>185</v>
      </c>
      <c r="UXH106" s="78" t="s">
        <v>185</v>
      </c>
      <c r="UXI106" s="78" t="s">
        <v>185</v>
      </c>
      <c r="UXJ106" s="78" t="s">
        <v>185</v>
      </c>
      <c r="UXK106" s="78" t="s">
        <v>185</v>
      </c>
      <c r="UXL106" s="78" t="s">
        <v>185</v>
      </c>
      <c r="UXM106" s="78" t="s">
        <v>185</v>
      </c>
      <c r="UXN106" s="78" t="s">
        <v>185</v>
      </c>
      <c r="UXO106" s="78" t="s">
        <v>185</v>
      </c>
      <c r="UXP106" s="78" t="s">
        <v>185</v>
      </c>
      <c r="UXQ106" s="78" t="s">
        <v>185</v>
      </c>
      <c r="UXR106" s="78" t="s">
        <v>185</v>
      </c>
      <c r="UXS106" s="78" t="s">
        <v>185</v>
      </c>
      <c r="UXT106" s="78" t="s">
        <v>185</v>
      </c>
      <c r="UXU106" s="78" t="s">
        <v>185</v>
      </c>
      <c r="UXV106" s="78" t="s">
        <v>185</v>
      </c>
      <c r="UXW106" s="78" t="s">
        <v>185</v>
      </c>
      <c r="UXX106" s="78" t="s">
        <v>185</v>
      </c>
      <c r="UXY106" s="78" t="s">
        <v>185</v>
      </c>
      <c r="UXZ106" s="78" t="s">
        <v>185</v>
      </c>
      <c r="UYA106" s="78" t="s">
        <v>185</v>
      </c>
      <c r="UYB106" s="78" t="s">
        <v>185</v>
      </c>
      <c r="UYC106" s="78" t="s">
        <v>185</v>
      </c>
      <c r="UYD106" s="78" t="s">
        <v>185</v>
      </c>
      <c r="UYE106" s="78" t="s">
        <v>185</v>
      </c>
      <c r="UYF106" s="78" t="s">
        <v>185</v>
      </c>
      <c r="UYG106" s="78" t="s">
        <v>185</v>
      </c>
      <c r="UYH106" s="78" t="s">
        <v>185</v>
      </c>
      <c r="UYI106" s="78" t="s">
        <v>185</v>
      </c>
      <c r="UYJ106" s="78" t="s">
        <v>185</v>
      </c>
      <c r="UYK106" s="78" t="s">
        <v>185</v>
      </c>
      <c r="UYL106" s="78" t="s">
        <v>185</v>
      </c>
      <c r="UYM106" s="78" t="s">
        <v>185</v>
      </c>
      <c r="UYN106" s="78" t="s">
        <v>185</v>
      </c>
      <c r="UYO106" s="78" t="s">
        <v>185</v>
      </c>
      <c r="UYP106" s="78" t="s">
        <v>185</v>
      </c>
      <c r="UYQ106" s="78" t="s">
        <v>185</v>
      </c>
      <c r="UYR106" s="78" t="s">
        <v>185</v>
      </c>
      <c r="UYS106" s="78" t="s">
        <v>185</v>
      </c>
      <c r="UYT106" s="78" t="s">
        <v>185</v>
      </c>
      <c r="UYU106" s="78" t="s">
        <v>185</v>
      </c>
      <c r="UYV106" s="78" t="s">
        <v>185</v>
      </c>
      <c r="UYW106" s="78" t="s">
        <v>185</v>
      </c>
      <c r="UYX106" s="78" t="s">
        <v>185</v>
      </c>
      <c r="UYY106" s="78" t="s">
        <v>185</v>
      </c>
      <c r="UYZ106" s="78" t="s">
        <v>185</v>
      </c>
      <c r="UZA106" s="78" t="s">
        <v>185</v>
      </c>
      <c r="UZB106" s="78" t="s">
        <v>185</v>
      </c>
      <c r="UZC106" s="78" t="s">
        <v>185</v>
      </c>
      <c r="UZD106" s="78" t="s">
        <v>185</v>
      </c>
      <c r="UZE106" s="78" t="s">
        <v>185</v>
      </c>
      <c r="UZF106" s="78" t="s">
        <v>185</v>
      </c>
      <c r="UZG106" s="78" t="s">
        <v>185</v>
      </c>
      <c r="UZH106" s="78" t="s">
        <v>185</v>
      </c>
      <c r="UZI106" s="78" t="s">
        <v>185</v>
      </c>
      <c r="UZJ106" s="78" t="s">
        <v>185</v>
      </c>
      <c r="UZK106" s="78" t="s">
        <v>185</v>
      </c>
      <c r="UZL106" s="78" t="s">
        <v>185</v>
      </c>
      <c r="UZM106" s="78" t="s">
        <v>185</v>
      </c>
      <c r="UZN106" s="78" t="s">
        <v>185</v>
      </c>
      <c r="UZO106" s="78" t="s">
        <v>185</v>
      </c>
      <c r="UZP106" s="78" t="s">
        <v>185</v>
      </c>
      <c r="UZQ106" s="78" t="s">
        <v>185</v>
      </c>
      <c r="UZR106" s="78" t="s">
        <v>185</v>
      </c>
      <c r="UZS106" s="78" t="s">
        <v>185</v>
      </c>
      <c r="UZT106" s="78" t="s">
        <v>185</v>
      </c>
      <c r="UZU106" s="78" t="s">
        <v>185</v>
      </c>
      <c r="UZV106" s="78" t="s">
        <v>185</v>
      </c>
      <c r="UZW106" s="78" t="s">
        <v>185</v>
      </c>
      <c r="UZX106" s="78" t="s">
        <v>185</v>
      </c>
      <c r="UZY106" s="78" t="s">
        <v>185</v>
      </c>
      <c r="UZZ106" s="78" t="s">
        <v>185</v>
      </c>
      <c r="VAA106" s="78" t="s">
        <v>185</v>
      </c>
      <c r="VAB106" s="78" t="s">
        <v>185</v>
      </c>
      <c r="VAC106" s="78" t="s">
        <v>185</v>
      </c>
      <c r="VAD106" s="78" t="s">
        <v>185</v>
      </c>
      <c r="VAE106" s="78" t="s">
        <v>185</v>
      </c>
      <c r="VAF106" s="78" t="s">
        <v>185</v>
      </c>
      <c r="VAG106" s="78" t="s">
        <v>185</v>
      </c>
      <c r="VAH106" s="78" t="s">
        <v>185</v>
      </c>
      <c r="VAI106" s="78" t="s">
        <v>185</v>
      </c>
      <c r="VAJ106" s="78" t="s">
        <v>185</v>
      </c>
      <c r="VAK106" s="78" t="s">
        <v>185</v>
      </c>
      <c r="VAL106" s="78" t="s">
        <v>185</v>
      </c>
      <c r="VAM106" s="78" t="s">
        <v>185</v>
      </c>
      <c r="VAN106" s="78" t="s">
        <v>185</v>
      </c>
      <c r="VAO106" s="78" t="s">
        <v>185</v>
      </c>
      <c r="VAP106" s="78" t="s">
        <v>185</v>
      </c>
      <c r="VAQ106" s="78" t="s">
        <v>185</v>
      </c>
      <c r="VAR106" s="78" t="s">
        <v>185</v>
      </c>
      <c r="VAS106" s="78" t="s">
        <v>185</v>
      </c>
      <c r="VAT106" s="78" t="s">
        <v>185</v>
      </c>
      <c r="VAU106" s="78" t="s">
        <v>185</v>
      </c>
      <c r="VAV106" s="78" t="s">
        <v>185</v>
      </c>
      <c r="VAW106" s="78" t="s">
        <v>185</v>
      </c>
      <c r="VAX106" s="78" t="s">
        <v>185</v>
      </c>
      <c r="VAY106" s="78" t="s">
        <v>185</v>
      </c>
      <c r="VAZ106" s="78" t="s">
        <v>185</v>
      </c>
      <c r="VBA106" s="78" t="s">
        <v>185</v>
      </c>
      <c r="VBB106" s="78" t="s">
        <v>185</v>
      </c>
      <c r="VBC106" s="78" t="s">
        <v>185</v>
      </c>
      <c r="VBD106" s="78" t="s">
        <v>185</v>
      </c>
      <c r="VBE106" s="78" t="s">
        <v>185</v>
      </c>
      <c r="VBF106" s="78" t="s">
        <v>185</v>
      </c>
      <c r="VBG106" s="78" t="s">
        <v>185</v>
      </c>
      <c r="VBH106" s="78" t="s">
        <v>185</v>
      </c>
      <c r="VBI106" s="78" t="s">
        <v>185</v>
      </c>
      <c r="VBJ106" s="78" t="s">
        <v>185</v>
      </c>
      <c r="VBK106" s="78" t="s">
        <v>185</v>
      </c>
      <c r="VBL106" s="78" t="s">
        <v>185</v>
      </c>
      <c r="VBM106" s="78" t="s">
        <v>185</v>
      </c>
      <c r="VBN106" s="78" t="s">
        <v>185</v>
      </c>
      <c r="VBO106" s="78" t="s">
        <v>185</v>
      </c>
      <c r="VBP106" s="78" t="s">
        <v>185</v>
      </c>
      <c r="VBQ106" s="78" t="s">
        <v>185</v>
      </c>
      <c r="VBR106" s="78" t="s">
        <v>185</v>
      </c>
      <c r="VBS106" s="78" t="s">
        <v>185</v>
      </c>
      <c r="VBT106" s="78" t="s">
        <v>185</v>
      </c>
      <c r="VBU106" s="78" t="s">
        <v>185</v>
      </c>
      <c r="VBV106" s="78" t="s">
        <v>185</v>
      </c>
      <c r="VBW106" s="78" t="s">
        <v>185</v>
      </c>
      <c r="VBX106" s="78" t="s">
        <v>185</v>
      </c>
      <c r="VBY106" s="78" t="s">
        <v>185</v>
      </c>
      <c r="VBZ106" s="78" t="s">
        <v>185</v>
      </c>
      <c r="VCA106" s="78" t="s">
        <v>185</v>
      </c>
      <c r="VCB106" s="78" t="s">
        <v>185</v>
      </c>
      <c r="VCC106" s="78" t="s">
        <v>185</v>
      </c>
      <c r="VCD106" s="78" t="s">
        <v>185</v>
      </c>
      <c r="VCE106" s="78" t="s">
        <v>185</v>
      </c>
      <c r="VCF106" s="78" t="s">
        <v>185</v>
      </c>
      <c r="VCG106" s="78" t="s">
        <v>185</v>
      </c>
      <c r="VCH106" s="78" t="s">
        <v>185</v>
      </c>
      <c r="VCI106" s="78" t="s">
        <v>185</v>
      </c>
      <c r="VCJ106" s="78" t="s">
        <v>185</v>
      </c>
      <c r="VCK106" s="78" t="s">
        <v>185</v>
      </c>
      <c r="VCL106" s="78" t="s">
        <v>185</v>
      </c>
      <c r="VCM106" s="78" t="s">
        <v>185</v>
      </c>
      <c r="VCN106" s="78" t="s">
        <v>185</v>
      </c>
      <c r="VCO106" s="78" t="s">
        <v>185</v>
      </c>
      <c r="VCP106" s="78" t="s">
        <v>185</v>
      </c>
      <c r="VCQ106" s="78" t="s">
        <v>185</v>
      </c>
      <c r="VCR106" s="78" t="s">
        <v>185</v>
      </c>
      <c r="VCS106" s="78" t="s">
        <v>185</v>
      </c>
      <c r="VCT106" s="78" t="s">
        <v>185</v>
      </c>
      <c r="VCU106" s="78" t="s">
        <v>185</v>
      </c>
      <c r="VCV106" s="78" t="s">
        <v>185</v>
      </c>
      <c r="VCW106" s="78" t="s">
        <v>185</v>
      </c>
      <c r="VCX106" s="78" t="s">
        <v>185</v>
      </c>
      <c r="VCY106" s="78" t="s">
        <v>185</v>
      </c>
      <c r="VCZ106" s="78" t="s">
        <v>185</v>
      </c>
      <c r="VDA106" s="78" t="s">
        <v>185</v>
      </c>
      <c r="VDB106" s="78" t="s">
        <v>185</v>
      </c>
      <c r="VDC106" s="78" t="s">
        <v>185</v>
      </c>
      <c r="VDD106" s="78" t="s">
        <v>185</v>
      </c>
      <c r="VDE106" s="78" t="s">
        <v>185</v>
      </c>
      <c r="VDF106" s="78" t="s">
        <v>185</v>
      </c>
      <c r="VDG106" s="78" t="s">
        <v>185</v>
      </c>
      <c r="VDH106" s="78" t="s">
        <v>185</v>
      </c>
      <c r="VDI106" s="78" t="s">
        <v>185</v>
      </c>
      <c r="VDJ106" s="78" t="s">
        <v>185</v>
      </c>
      <c r="VDK106" s="78" t="s">
        <v>185</v>
      </c>
      <c r="VDL106" s="78" t="s">
        <v>185</v>
      </c>
      <c r="VDM106" s="78" t="s">
        <v>185</v>
      </c>
      <c r="VDN106" s="78" t="s">
        <v>185</v>
      </c>
      <c r="VDO106" s="78" t="s">
        <v>185</v>
      </c>
      <c r="VDP106" s="78" t="s">
        <v>185</v>
      </c>
      <c r="VDQ106" s="78" t="s">
        <v>185</v>
      </c>
      <c r="VDR106" s="78" t="s">
        <v>185</v>
      </c>
      <c r="VDS106" s="78" t="s">
        <v>185</v>
      </c>
      <c r="VDT106" s="78" t="s">
        <v>185</v>
      </c>
      <c r="VDU106" s="78" t="s">
        <v>185</v>
      </c>
      <c r="VDV106" s="78" t="s">
        <v>185</v>
      </c>
      <c r="VDW106" s="78" t="s">
        <v>185</v>
      </c>
      <c r="VDX106" s="78" t="s">
        <v>185</v>
      </c>
      <c r="VDY106" s="78" t="s">
        <v>185</v>
      </c>
      <c r="VDZ106" s="78" t="s">
        <v>185</v>
      </c>
      <c r="VEA106" s="78" t="s">
        <v>185</v>
      </c>
      <c r="VEB106" s="78" t="s">
        <v>185</v>
      </c>
      <c r="VEC106" s="78" t="s">
        <v>185</v>
      </c>
      <c r="VED106" s="78" t="s">
        <v>185</v>
      </c>
      <c r="VEE106" s="78" t="s">
        <v>185</v>
      </c>
      <c r="VEF106" s="78" t="s">
        <v>185</v>
      </c>
      <c r="VEG106" s="78" t="s">
        <v>185</v>
      </c>
      <c r="VEH106" s="78" t="s">
        <v>185</v>
      </c>
      <c r="VEI106" s="78" t="s">
        <v>185</v>
      </c>
      <c r="VEJ106" s="78" t="s">
        <v>185</v>
      </c>
      <c r="VEK106" s="78" t="s">
        <v>185</v>
      </c>
      <c r="VEL106" s="78" t="s">
        <v>185</v>
      </c>
      <c r="VEM106" s="78" t="s">
        <v>185</v>
      </c>
      <c r="VEN106" s="78" t="s">
        <v>185</v>
      </c>
      <c r="VEO106" s="78" t="s">
        <v>185</v>
      </c>
      <c r="VEP106" s="78" t="s">
        <v>185</v>
      </c>
      <c r="VEQ106" s="78" t="s">
        <v>185</v>
      </c>
      <c r="VER106" s="78" t="s">
        <v>185</v>
      </c>
      <c r="VES106" s="78" t="s">
        <v>185</v>
      </c>
      <c r="VET106" s="78" t="s">
        <v>185</v>
      </c>
      <c r="VEU106" s="78" t="s">
        <v>185</v>
      </c>
      <c r="VEV106" s="78" t="s">
        <v>185</v>
      </c>
      <c r="VEW106" s="78" t="s">
        <v>185</v>
      </c>
      <c r="VEX106" s="78" t="s">
        <v>185</v>
      </c>
      <c r="VEY106" s="78" t="s">
        <v>185</v>
      </c>
      <c r="VEZ106" s="78" t="s">
        <v>185</v>
      </c>
      <c r="VFA106" s="78" t="s">
        <v>185</v>
      </c>
      <c r="VFB106" s="78" t="s">
        <v>185</v>
      </c>
      <c r="VFC106" s="78" t="s">
        <v>185</v>
      </c>
      <c r="VFD106" s="78" t="s">
        <v>185</v>
      </c>
      <c r="VFE106" s="78" t="s">
        <v>185</v>
      </c>
      <c r="VFF106" s="78" t="s">
        <v>185</v>
      </c>
      <c r="VFG106" s="78" t="s">
        <v>185</v>
      </c>
      <c r="VFH106" s="78" t="s">
        <v>185</v>
      </c>
      <c r="VFI106" s="78" t="s">
        <v>185</v>
      </c>
      <c r="VFJ106" s="78" t="s">
        <v>185</v>
      </c>
      <c r="VFK106" s="78" t="s">
        <v>185</v>
      </c>
      <c r="VFL106" s="78" t="s">
        <v>185</v>
      </c>
      <c r="VFM106" s="78" t="s">
        <v>185</v>
      </c>
      <c r="VFN106" s="78" t="s">
        <v>185</v>
      </c>
      <c r="VFO106" s="78" t="s">
        <v>185</v>
      </c>
      <c r="VFP106" s="78" t="s">
        <v>185</v>
      </c>
      <c r="VFQ106" s="78" t="s">
        <v>185</v>
      </c>
      <c r="VFR106" s="78" t="s">
        <v>185</v>
      </c>
      <c r="VFS106" s="78" t="s">
        <v>185</v>
      </c>
      <c r="VFT106" s="78" t="s">
        <v>185</v>
      </c>
      <c r="VFU106" s="78" t="s">
        <v>185</v>
      </c>
      <c r="VFV106" s="78" t="s">
        <v>185</v>
      </c>
      <c r="VFW106" s="78" t="s">
        <v>185</v>
      </c>
      <c r="VFX106" s="78" t="s">
        <v>185</v>
      </c>
      <c r="VFY106" s="78" t="s">
        <v>185</v>
      </c>
      <c r="VFZ106" s="78" t="s">
        <v>185</v>
      </c>
      <c r="VGA106" s="78" t="s">
        <v>185</v>
      </c>
      <c r="VGB106" s="78" t="s">
        <v>185</v>
      </c>
      <c r="VGC106" s="78" t="s">
        <v>185</v>
      </c>
      <c r="VGD106" s="78" t="s">
        <v>185</v>
      </c>
      <c r="VGE106" s="78" t="s">
        <v>185</v>
      </c>
      <c r="VGF106" s="78" t="s">
        <v>185</v>
      </c>
      <c r="VGG106" s="78" t="s">
        <v>185</v>
      </c>
      <c r="VGH106" s="78" t="s">
        <v>185</v>
      </c>
      <c r="VGI106" s="78" t="s">
        <v>185</v>
      </c>
      <c r="VGJ106" s="78" t="s">
        <v>185</v>
      </c>
      <c r="VGK106" s="78" t="s">
        <v>185</v>
      </c>
      <c r="VGL106" s="78" t="s">
        <v>185</v>
      </c>
      <c r="VGM106" s="78" t="s">
        <v>185</v>
      </c>
      <c r="VGN106" s="78" t="s">
        <v>185</v>
      </c>
      <c r="VGO106" s="78" t="s">
        <v>185</v>
      </c>
      <c r="VGP106" s="78" t="s">
        <v>185</v>
      </c>
      <c r="VGQ106" s="78" t="s">
        <v>185</v>
      </c>
      <c r="VGR106" s="78" t="s">
        <v>185</v>
      </c>
      <c r="VGS106" s="78" t="s">
        <v>185</v>
      </c>
      <c r="VGT106" s="78" t="s">
        <v>185</v>
      </c>
      <c r="VGU106" s="78" t="s">
        <v>185</v>
      </c>
      <c r="VGV106" s="78" t="s">
        <v>185</v>
      </c>
      <c r="VGW106" s="78" t="s">
        <v>185</v>
      </c>
      <c r="VGX106" s="78" t="s">
        <v>185</v>
      </c>
      <c r="VGY106" s="78" t="s">
        <v>185</v>
      </c>
      <c r="VGZ106" s="78" t="s">
        <v>185</v>
      </c>
      <c r="VHA106" s="78" t="s">
        <v>185</v>
      </c>
      <c r="VHB106" s="78" t="s">
        <v>185</v>
      </c>
      <c r="VHC106" s="78" t="s">
        <v>185</v>
      </c>
      <c r="VHD106" s="78" t="s">
        <v>185</v>
      </c>
      <c r="VHE106" s="78" t="s">
        <v>185</v>
      </c>
      <c r="VHF106" s="78" t="s">
        <v>185</v>
      </c>
      <c r="VHG106" s="78" t="s">
        <v>185</v>
      </c>
      <c r="VHH106" s="78" t="s">
        <v>185</v>
      </c>
      <c r="VHI106" s="78" t="s">
        <v>185</v>
      </c>
      <c r="VHJ106" s="78" t="s">
        <v>185</v>
      </c>
      <c r="VHK106" s="78" t="s">
        <v>185</v>
      </c>
      <c r="VHL106" s="78" t="s">
        <v>185</v>
      </c>
      <c r="VHM106" s="78" t="s">
        <v>185</v>
      </c>
      <c r="VHN106" s="78" t="s">
        <v>185</v>
      </c>
      <c r="VHO106" s="78" t="s">
        <v>185</v>
      </c>
      <c r="VHP106" s="78" t="s">
        <v>185</v>
      </c>
      <c r="VHQ106" s="78" t="s">
        <v>185</v>
      </c>
      <c r="VHR106" s="78" t="s">
        <v>185</v>
      </c>
      <c r="VHS106" s="78" t="s">
        <v>185</v>
      </c>
      <c r="VHT106" s="78" t="s">
        <v>185</v>
      </c>
      <c r="VHU106" s="78" t="s">
        <v>185</v>
      </c>
      <c r="VHV106" s="78" t="s">
        <v>185</v>
      </c>
      <c r="VHW106" s="78" t="s">
        <v>185</v>
      </c>
      <c r="VHX106" s="78" t="s">
        <v>185</v>
      </c>
      <c r="VHY106" s="78" t="s">
        <v>185</v>
      </c>
      <c r="VHZ106" s="78" t="s">
        <v>185</v>
      </c>
      <c r="VIA106" s="78" t="s">
        <v>185</v>
      </c>
      <c r="VIB106" s="78" t="s">
        <v>185</v>
      </c>
      <c r="VIC106" s="78" t="s">
        <v>185</v>
      </c>
      <c r="VID106" s="78" t="s">
        <v>185</v>
      </c>
      <c r="VIE106" s="78" t="s">
        <v>185</v>
      </c>
      <c r="VIF106" s="78" t="s">
        <v>185</v>
      </c>
      <c r="VIG106" s="78" t="s">
        <v>185</v>
      </c>
      <c r="VIH106" s="78" t="s">
        <v>185</v>
      </c>
      <c r="VII106" s="78" t="s">
        <v>185</v>
      </c>
      <c r="VIJ106" s="78" t="s">
        <v>185</v>
      </c>
      <c r="VIK106" s="78" t="s">
        <v>185</v>
      </c>
      <c r="VIL106" s="78" t="s">
        <v>185</v>
      </c>
      <c r="VIM106" s="78" t="s">
        <v>185</v>
      </c>
      <c r="VIN106" s="78" t="s">
        <v>185</v>
      </c>
      <c r="VIO106" s="78" t="s">
        <v>185</v>
      </c>
      <c r="VIP106" s="78" t="s">
        <v>185</v>
      </c>
      <c r="VIQ106" s="78" t="s">
        <v>185</v>
      </c>
      <c r="VIR106" s="78" t="s">
        <v>185</v>
      </c>
      <c r="VIS106" s="78" t="s">
        <v>185</v>
      </c>
      <c r="VIT106" s="78" t="s">
        <v>185</v>
      </c>
      <c r="VIU106" s="78" t="s">
        <v>185</v>
      </c>
      <c r="VIV106" s="78" t="s">
        <v>185</v>
      </c>
      <c r="VIW106" s="78" t="s">
        <v>185</v>
      </c>
      <c r="VIX106" s="78" t="s">
        <v>185</v>
      </c>
      <c r="VIY106" s="78" t="s">
        <v>185</v>
      </c>
      <c r="VIZ106" s="78" t="s">
        <v>185</v>
      </c>
      <c r="VJA106" s="78" t="s">
        <v>185</v>
      </c>
      <c r="VJB106" s="78" t="s">
        <v>185</v>
      </c>
      <c r="VJC106" s="78" t="s">
        <v>185</v>
      </c>
      <c r="VJD106" s="78" t="s">
        <v>185</v>
      </c>
      <c r="VJE106" s="78" t="s">
        <v>185</v>
      </c>
      <c r="VJF106" s="78" t="s">
        <v>185</v>
      </c>
      <c r="VJG106" s="78" t="s">
        <v>185</v>
      </c>
      <c r="VJH106" s="78" t="s">
        <v>185</v>
      </c>
      <c r="VJI106" s="78" t="s">
        <v>185</v>
      </c>
      <c r="VJJ106" s="78" t="s">
        <v>185</v>
      </c>
      <c r="VJK106" s="78" t="s">
        <v>185</v>
      </c>
      <c r="VJL106" s="78" t="s">
        <v>185</v>
      </c>
      <c r="VJM106" s="78" t="s">
        <v>185</v>
      </c>
      <c r="VJN106" s="78" t="s">
        <v>185</v>
      </c>
      <c r="VJO106" s="78" t="s">
        <v>185</v>
      </c>
      <c r="VJP106" s="78" t="s">
        <v>185</v>
      </c>
      <c r="VJQ106" s="78" t="s">
        <v>185</v>
      </c>
      <c r="VJR106" s="78" t="s">
        <v>185</v>
      </c>
      <c r="VJS106" s="78" t="s">
        <v>185</v>
      </c>
      <c r="VJT106" s="78" t="s">
        <v>185</v>
      </c>
      <c r="VJU106" s="78" t="s">
        <v>185</v>
      </c>
      <c r="VJV106" s="78" t="s">
        <v>185</v>
      </c>
      <c r="VJW106" s="78" t="s">
        <v>185</v>
      </c>
      <c r="VJX106" s="78" t="s">
        <v>185</v>
      </c>
      <c r="VJY106" s="78" t="s">
        <v>185</v>
      </c>
      <c r="VJZ106" s="78" t="s">
        <v>185</v>
      </c>
      <c r="VKA106" s="78" t="s">
        <v>185</v>
      </c>
      <c r="VKB106" s="78" t="s">
        <v>185</v>
      </c>
      <c r="VKC106" s="78" t="s">
        <v>185</v>
      </c>
      <c r="VKD106" s="78" t="s">
        <v>185</v>
      </c>
      <c r="VKE106" s="78" t="s">
        <v>185</v>
      </c>
      <c r="VKF106" s="78" t="s">
        <v>185</v>
      </c>
      <c r="VKG106" s="78" t="s">
        <v>185</v>
      </c>
      <c r="VKH106" s="78" t="s">
        <v>185</v>
      </c>
      <c r="VKI106" s="78" t="s">
        <v>185</v>
      </c>
      <c r="VKJ106" s="78" t="s">
        <v>185</v>
      </c>
      <c r="VKK106" s="78" t="s">
        <v>185</v>
      </c>
      <c r="VKL106" s="78" t="s">
        <v>185</v>
      </c>
      <c r="VKM106" s="78" t="s">
        <v>185</v>
      </c>
      <c r="VKN106" s="78" t="s">
        <v>185</v>
      </c>
      <c r="VKO106" s="78" t="s">
        <v>185</v>
      </c>
      <c r="VKP106" s="78" t="s">
        <v>185</v>
      </c>
      <c r="VKQ106" s="78" t="s">
        <v>185</v>
      </c>
      <c r="VKR106" s="78" t="s">
        <v>185</v>
      </c>
      <c r="VKS106" s="78" t="s">
        <v>185</v>
      </c>
      <c r="VKT106" s="78" t="s">
        <v>185</v>
      </c>
      <c r="VKU106" s="78" t="s">
        <v>185</v>
      </c>
      <c r="VKV106" s="78" t="s">
        <v>185</v>
      </c>
      <c r="VKW106" s="78" t="s">
        <v>185</v>
      </c>
      <c r="VKX106" s="78" t="s">
        <v>185</v>
      </c>
      <c r="VKY106" s="78" t="s">
        <v>185</v>
      </c>
      <c r="VKZ106" s="78" t="s">
        <v>185</v>
      </c>
      <c r="VLA106" s="78" t="s">
        <v>185</v>
      </c>
      <c r="VLB106" s="78" t="s">
        <v>185</v>
      </c>
      <c r="VLC106" s="78" t="s">
        <v>185</v>
      </c>
      <c r="VLD106" s="78" t="s">
        <v>185</v>
      </c>
      <c r="VLE106" s="78" t="s">
        <v>185</v>
      </c>
      <c r="VLF106" s="78" t="s">
        <v>185</v>
      </c>
      <c r="VLG106" s="78" t="s">
        <v>185</v>
      </c>
      <c r="VLH106" s="78" t="s">
        <v>185</v>
      </c>
      <c r="VLI106" s="78" t="s">
        <v>185</v>
      </c>
      <c r="VLJ106" s="78" t="s">
        <v>185</v>
      </c>
      <c r="VLK106" s="78" t="s">
        <v>185</v>
      </c>
      <c r="VLL106" s="78" t="s">
        <v>185</v>
      </c>
      <c r="VLM106" s="78" t="s">
        <v>185</v>
      </c>
      <c r="VLN106" s="78" t="s">
        <v>185</v>
      </c>
      <c r="VLO106" s="78" t="s">
        <v>185</v>
      </c>
      <c r="VLP106" s="78" t="s">
        <v>185</v>
      </c>
      <c r="VLQ106" s="78" t="s">
        <v>185</v>
      </c>
      <c r="VLR106" s="78" t="s">
        <v>185</v>
      </c>
      <c r="VLS106" s="78" t="s">
        <v>185</v>
      </c>
      <c r="VLT106" s="78" t="s">
        <v>185</v>
      </c>
      <c r="VLU106" s="78" t="s">
        <v>185</v>
      </c>
      <c r="VLV106" s="78" t="s">
        <v>185</v>
      </c>
      <c r="VLW106" s="78" t="s">
        <v>185</v>
      </c>
      <c r="VLX106" s="78" t="s">
        <v>185</v>
      </c>
      <c r="VLY106" s="78" t="s">
        <v>185</v>
      </c>
      <c r="VLZ106" s="78" t="s">
        <v>185</v>
      </c>
      <c r="VMA106" s="78" t="s">
        <v>185</v>
      </c>
      <c r="VMB106" s="78" t="s">
        <v>185</v>
      </c>
      <c r="VMC106" s="78" t="s">
        <v>185</v>
      </c>
      <c r="VMD106" s="78" t="s">
        <v>185</v>
      </c>
      <c r="VME106" s="78" t="s">
        <v>185</v>
      </c>
      <c r="VMF106" s="78" t="s">
        <v>185</v>
      </c>
      <c r="VMG106" s="78" t="s">
        <v>185</v>
      </c>
      <c r="VMH106" s="78" t="s">
        <v>185</v>
      </c>
      <c r="VMI106" s="78" t="s">
        <v>185</v>
      </c>
      <c r="VMJ106" s="78" t="s">
        <v>185</v>
      </c>
      <c r="VMK106" s="78" t="s">
        <v>185</v>
      </c>
      <c r="VML106" s="78" t="s">
        <v>185</v>
      </c>
      <c r="VMM106" s="78" t="s">
        <v>185</v>
      </c>
      <c r="VMN106" s="78" t="s">
        <v>185</v>
      </c>
      <c r="VMO106" s="78" t="s">
        <v>185</v>
      </c>
      <c r="VMP106" s="78" t="s">
        <v>185</v>
      </c>
      <c r="VMQ106" s="78" t="s">
        <v>185</v>
      </c>
      <c r="VMR106" s="78" t="s">
        <v>185</v>
      </c>
      <c r="VMS106" s="78" t="s">
        <v>185</v>
      </c>
      <c r="VMT106" s="78" t="s">
        <v>185</v>
      </c>
      <c r="VMU106" s="78" t="s">
        <v>185</v>
      </c>
      <c r="VMV106" s="78" t="s">
        <v>185</v>
      </c>
      <c r="VMW106" s="78" t="s">
        <v>185</v>
      </c>
      <c r="VMX106" s="78" t="s">
        <v>185</v>
      </c>
      <c r="VMY106" s="78" t="s">
        <v>185</v>
      </c>
      <c r="VMZ106" s="78" t="s">
        <v>185</v>
      </c>
      <c r="VNA106" s="78" t="s">
        <v>185</v>
      </c>
      <c r="VNB106" s="78" t="s">
        <v>185</v>
      </c>
      <c r="VNC106" s="78" t="s">
        <v>185</v>
      </c>
      <c r="VND106" s="78" t="s">
        <v>185</v>
      </c>
      <c r="VNE106" s="78" t="s">
        <v>185</v>
      </c>
      <c r="VNF106" s="78" t="s">
        <v>185</v>
      </c>
      <c r="VNG106" s="78" t="s">
        <v>185</v>
      </c>
      <c r="VNH106" s="78" t="s">
        <v>185</v>
      </c>
      <c r="VNI106" s="78" t="s">
        <v>185</v>
      </c>
      <c r="VNJ106" s="78" t="s">
        <v>185</v>
      </c>
      <c r="VNK106" s="78" t="s">
        <v>185</v>
      </c>
      <c r="VNL106" s="78" t="s">
        <v>185</v>
      </c>
      <c r="VNM106" s="78" t="s">
        <v>185</v>
      </c>
      <c r="VNN106" s="78" t="s">
        <v>185</v>
      </c>
      <c r="VNO106" s="78" t="s">
        <v>185</v>
      </c>
      <c r="VNP106" s="78" t="s">
        <v>185</v>
      </c>
      <c r="VNQ106" s="78" t="s">
        <v>185</v>
      </c>
      <c r="VNR106" s="78" t="s">
        <v>185</v>
      </c>
      <c r="VNS106" s="78" t="s">
        <v>185</v>
      </c>
      <c r="VNT106" s="78" t="s">
        <v>185</v>
      </c>
      <c r="VNU106" s="78" t="s">
        <v>185</v>
      </c>
      <c r="VNV106" s="78" t="s">
        <v>185</v>
      </c>
      <c r="VNW106" s="78" t="s">
        <v>185</v>
      </c>
      <c r="VNX106" s="78" t="s">
        <v>185</v>
      </c>
      <c r="VNY106" s="78" t="s">
        <v>185</v>
      </c>
      <c r="VNZ106" s="78" t="s">
        <v>185</v>
      </c>
      <c r="VOA106" s="78" t="s">
        <v>185</v>
      </c>
      <c r="VOB106" s="78" t="s">
        <v>185</v>
      </c>
      <c r="VOC106" s="78" t="s">
        <v>185</v>
      </c>
      <c r="VOD106" s="78" t="s">
        <v>185</v>
      </c>
      <c r="VOE106" s="78" t="s">
        <v>185</v>
      </c>
      <c r="VOF106" s="78" t="s">
        <v>185</v>
      </c>
      <c r="VOG106" s="78" t="s">
        <v>185</v>
      </c>
      <c r="VOH106" s="78" t="s">
        <v>185</v>
      </c>
      <c r="VOI106" s="78" t="s">
        <v>185</v>
      </c>
      <c r="VOJ106" s="78" t="s">
        <v>185</v>
      </c>
      <c r="VOK106" s="78" t="s">
        <v>185</v>
      </c>
      <c r="VOL106" s="78" t="s">
        <v>185</v>
      </c>
      <c r="VOM106" s="78" t="s">
        <v>185</v>
      </c>
      <c r="VON106" s="78" t="s">
        <v>185</v>
      </c>
      <c r="VOO106" s="78" t="s">
        <v>185</v>
      </c>
      <c r="VOP106" s="78" t="s">
        <v>185</v>
      </c>
      <c r="VOQ106" s="78" t="s">
        <v>185</v>
      </c>
      <c r="VOR106" s="78" t="s">
        <v>185</v>
      </c>
      <c r="VOS106" s="78" t="s">
        <v>185</v>
      </c>
      <c r="VOT106" s="78" t="s">
        <v>185</v>
      </c>
      <c r="VOU106" s="78" t="s">
        <v>185</v>
      </c>
      <c r="VOV106" s="78" t="s">
        <v>185</v>
      </c>
      <c r="VOW106" s="78" t="s">
        <v>185</v>
      </c>
      <c r="VOX106" s="78" t="s">
        <v>185</v>
      </c>
      <c r="VOY106" s="78" t="s">
        <v>185</v>
      </c>
      <c r="VOZ106" s="78" t="s">
        <v>185</v>
      </c>
      <c r="VPA106" s="78" t="s">
        <v>185</v>
      </c>
      <c r="VPB106" s="78" t="s">
        <v>185</v>
      </c>
      <c r="VPC106" s="78" t="s">
        <v>185</v>
      </c>
      <c r="VPD106" s="78" t="s">
        <v>185</v>
      </c>
      <c r="VPE106" s="78" t="s">
        <v>185</v>
      </c>
      <c r="VPF106" s="78" t="s">
        <v>185</v>
      </c>
      <c r="VPG106" s="78" t="s">
        <v>185</v>
      </c>
      <c r="VPH106" s="78" t="s">
        <v>185</v>
      </c>
      <c r="VPI106" s="78" t="s">
        <v>185</v>
      </c>
      <c r="VPJ106" s="78" t="s">
        <v>185</v>
      </c>
      <c r="VPK106" s="78" t="s">
        <v>185</v>
      </c>
      <c r="VPL106" s="78" t="s">
        <v>185</v>
      </c>
      <c r="VPM106" s="78" t="s">
        <v>185</v>
      </c>
      <c r="VPN106" s="78" t="s">
        <v>185</v>
      </c>
      <c r="VPO106" s="78" t="s">
        <v>185</v>
      </c>
      <c r="VPP106" s="78" t="s">
        <v>185</v>
      </c>
      <c r="VPQ106" s="78" t="s">
        <v>185</v>
      </c>
      <c r="VPR106" s="78" t="s">
        <v>185</v>
      </c>
      <c r="VPS106" s="78" t="s">
        <v>185</v>
      </c>
      <c r="VPT106" s="78" t="s">
        <v>185</v>
      </c>
      <c r="VPU106" s="78" t="s">
        <v>185</v>
      </c>
      <c r="VPV106" s="78" t="s">
        <v>185</v>
      </c>
      <c r="VPW106" s="78" t="s">
        <v>185</v>
      </c>
      <c r="VPX106" s="78" t="s">
        <v>185</v>
      </c>
      <c r="VPY106" s="78" t="s">
        <v>185</v>
      </c>
      <c r="VPZ106" s="78" t="s">
        <v>185</v>
      </c>
      <c r="VQA106" s="78" t="s">
        <v>185</v>
      </c>
      <c r="VQB106" s="78" t="s">
        <v>185</v>
      </c>
      <c r="VQC106" s="78" t="s">
        <v>185</v>
      </c>
      <c r="VQD106" s="78" t="s">
        <v>185</v>
      </c>
      <c r="VQE106" s="78" t="s">
        <v>185</v>
      </c>
      <c r="VQF106" s="78" t="s">
        <v>185</v>
      </c>
      <c r="VQG106" s="78" t="s">
        <v>185</v>
      </c>
      <c r="VQH106" s="78" t="s">
        <v>185</v>
      </c>
      <c r="VQI106" s="78" t="s">
        <v>185</v>
      </c>
      <c r="VQJ106" s="78" t="s">
        <v>185</v>
      </c>
      <c r="VQK106" s="78" t="s">
        <v>185</v>
      </c>
      <c r="VQL106" s="78" t="s">
        <v>185</v>
      </c>
      <c r="VQM106" s="78" t="s">
        <v>185</v>
      </c>
      <c r="VQN106" s="78" t="s">
        <v>185</v>
      </c>
      <c r="VQO106" s="78" t="s">
        <v>185</v>
      </c>
      <c r="VQP106" s="78" t="s">
        <v>185</v>
      </c>
      <c r="VQQ106" s="78" t="s">
        <v>185</v>
      </c>
      <c r="VQR106" s="78" t="s">
        <v>185</v>
      </c>
      <c r="VQS106" s="78" t="s">
        <v>185</v>
      </c>
      <c r="VQT106" s="78" t="s">
        <v>185</v>
      </c>
      <c r="VQU106" s="78" t="s">
        <v>185</v>
      </c>
      <c r="VQV106" s="78" t="s">
        <v>185</v>
      </c>
      <c r="VQW106" s="78" t="s">
        <v>185</v>
      </c>
      <c r="VQX106" s="78" t="s">
        <v>185</v>
      </c>
      <c r="VQY106" s="78" t="s">
        <v>185</v>
      </c>
      <c r="VQZ106" s="78" t="s">
        <v>185</v>
      </c>
      <c r="VRA106" s="78" t="s">
        <v>185</v>
      </c>
      <c r="VRB106" s="78" t="s">
        <v>185</v>
      </c>
      <c r="VRC106" s="78" t="s">
        <v>185</v>
      </c>
      <c r="VRD106" s="78" t="s">
        <v>185</v>
      </c>
      <c r="VRE106" s="78" t="s">
        <v>185</v>
      </c>
      <c r="VRF106" s="78" t="s">
        <v>185</v>
      </c>
      <c r="VRG106" s="78" t="s">
        <v>185</v>
      </c>
      <c r="VRH106" s="78" t="s">
        <v>185</v>
      </c>
      <c r="VRI106" s="78" t="s">
        <v>185</v>
      </c>
      <c r="VRJ106" s="78" t="s">
        <v>185</v>
      </c>
      <c r="VRK106" s="78" t="s">
        <v>185</v>
      </c>
      <c r="VRL106" s="78" t="s">
        <v>185</v>
      </c>
      <c r="VRM106" s="78" t="s">
        <v>185</v>
      </c>
      <c r="VRN106" s="78" t="s">
        <v>185</v>
      </c>
      <c r="VRO106" s="78" t="s">
        <v>185</v>
      </c>
      <c r="VRP106" s="78" t="s">
        <v>185</v>
      </c>
      <c r="VRQ106" s="78" t="s">
        <v>185</v>
      </c>
      <c r="VRR106" s="78" t="s">
        <v>185</v>
      </c>
      <c r="VRS106" s="78" t="s">
        <v>185</v>
      </c>
      <c r="VRT106" s="78" t="s">
        <v>185</v>
      </c>
      <c r="VRU106" s="78" t="s">
        <v>185</v>
      </c>
      <c r="VRV106" s="78" t="s">
        <v>185</v>
      </c>
      <c r="VRW106" s="78" t="s">
        <v>185</v>
      </c>
      <c r="VRX106" s="78" t="s">
        <v>185</v>
      </c>
      <c r="VRY106" s="78" t="s">
        <v>185</v>
      </c>
      <c r="VRZ106" s="78" t="s">
        <v>185</v>
      </c>
      <c r="VSA106" s="78" t="s">
        <v>185</v>
      </c>
      <c r="VSB106" s="78" t="s">
        <v>185</v>
      </c>
      <c r="VSC106" s="78" t="s">
        <v>185</v>
      </c>
      <c r="VSD106" s="78" t="s">
        <v>185</v>
      </c>
      <c r="VSE106" s="78" t="s">
        <v>185</v>
      </c>
      <c r="VSF106" s="78" t="s">
        <v>185</v>
      </c>
      <c r="VSG106" s="78" t="s">
        <v>185</v>
      </c>
      <c r="VSH106" s="78" t="s">
        <v>185</v>
      </c>
      <c r="VSI106" s="78" t="s">
        <v>185</v>
      </c>
      <c r="VSJ106" s="78" t="s">
        <v>185</v>
      </c>
      <c r="VSK106" s="78" t="s">
        <v>185</v>
      </c>
      <c r="VSL106" s="78" t="s">
        <v>185</v>
      </c>
      <c r="VSM106" s="78" t="s">
        <v>185</v>
      </c>
      <c r="VSN106" s="78" t="s">
        <v>185</v>
      </c>
      <c r="VSO106" s="78" t="s">
        <v>185</v>
      </c>
      <c r="VSP106" s="78" t="s">
        <v>185</v>
      </c>
      <c r="VSQ106" s="78" t="s">
        <v>185</v>
      </c>
      <c r="VSR106" s="78" t="s">
        <v>185</v>
      </c>
      <c r="VSS106" s="78" t="s">
        <v>185</v>
      </c>
      <c r="VST106" s="78" t="s">
        <v>185</v>
      </c>
      <c r="VSU106" s="78" t="s">
        <v>185</v>
      </c>
      <c r="VSV106" s="78" t="s">
        <v>185</v>
      </c>
      <c r="VSW106" s="78" t="s">
        <v>185</v>
      </c>
      <c r="VSX106" s="78" t="s">
        <v>185</v>
      </c>
      <c r="VSY106" s="78" t="s">
        <v>185</v>
      </c>
      <c r="VSZ106" s="78" t="s">
        <v>185</v>
      </c>
      <c r="VTA106" s="78" t="s">
        <v>185</v>
      </c>
      <c r="VTB106" s="78" t="s">
        <v>185</v>
      </c>
      <c r="VTC106" s="78" t="s">
        <v>185</v>
      </c>
      <c r="VTD106" s="78" t="s">
        <v>185</v>
      </c>
      <c r="VTE106" s="78" t="s">
        <v>185</v>
      </c>
      <c r="VTF106" s="78" t="s">
        <v>185</v>
      </c>
      <c r="VTG106" s="78" t="s">
        <v>185</v>
      </c>
      <c r="VTH106" s="78" t="s">
        <v>185</v>
      </c>
      <c r="VTI106" s="78" t="s">
        <v>185</v>
      </c>
      <c r="VTJ106" s="78" t="s">
        <v>185</v>
      </c>
      <c r="VTK106" s="78" t="s">
        <v>185</v>
      </c>
      <c r="VTL106" s="78" t="s">
        <v>185</v>
      </c>
      <c r="VTM106" s="78" t="s">
        <v>185</v>
      </c>
      <c r="VTN106" s="78" t="s">
        <v>185</v>
      </c>
      <c r="VTO106" s="78" t="s">
        <v>185</v>
      </c>
      <c r="VTP106" s="78" t="s">
        <v>185</v>
      </c>
      <c r="VTQ106" s="78" t="s">
        <v>185</v>
      </c>
      <c r="VTR106" s="78" t="s">
        <v>185</v>
      </c>
      <c r="VTS106" s="78" t="s">
        <v>185</v>
      </c>
      <c r="VTT106" s="78" t="s">
        <v>185</v>
      </c>
      <c r="VTU106" s="78" t="s">
        <v>185</v>
      </c>
      <c r="VTV106" s="78" t="s">
        <v>185</v>
      </c>
      <c r="VTW106" s="78" t="s">
        <v>185</v>
      </c>
      <c r="VTX106" s="78" t="s">
        <v>185</v>
      </c>
      <c r="VTY106" s="78" t="s">
        <v>185</v>
      </c>
      <c r="VTZ106" s="78" t="s">
        <v>185</v>
      </c>
      <c r="VUA106" s="78" t="s">
        <v>185</v>
      </c>
      <c r="VUB106" s="78" t="s">
        <v>185</v>
      </c>
      <c r="VUC106" s="78" t="s">
        <v>185</v>
      </c>
      <c r="VUD106" s="78" t="s">
        <v>185</v>
      </c>
      <c r="VUE106" s="78" t="s">
        <v>185</v>
      </c>
      <c r="VUF106" s="78" t="s">
        <v>185</v>
      </c>
      <c r="VUG106" s="78" t="s">
        <v>185</v>
      </c>
      <c r="VUH106" s="78" t="s">
        <v>185</v>
      </c>
      <c r="VUI106" s="78" t="s">
        <v>185</v>
      </c>
      <c r="VUJ106" s="78" t="s">
        <v>185</v>
      </c>
      <c r="VUK106" s="78" t="s">
        <v>185</v>
      </c>
      <c r="VUL106" s="78" t="s">
        <v>185</v>
      </c>
      <c r="VUM106" s="78" t="s">
        <v>185</v>
      </c>
      <c r="VUN106" s="78" t="s">
        <v>185</v>
      </c>
      <c r="VUO106" s="78" t="s">
        <v>185</v>
      </c>
      <c r="VUP106" s="78" t="s">
        <v>185</v>
      </c>
      <c r="VUQ106" s="78" t="s">
        <v>185</v>
      </c>
      <c r="VUR106" s="78" t="s">
        <v>185</v>
      </c>
      <c r="VUS106" s="78" t="s">
        <v>185</v>
      </c>
      <c r="VUT106" s="78" t="s">
        <v>185</v>
      </c>
      <c r="VUU106" s="78" t="s">
        <v>185</v>
      </c>
      <c r="VUV106" s="78" t="s">
        <v>185</v>
      </c>
      <c r="VUW106" s="78" t="s">
        <v>185</v>
      </c>
      <c r="VUX106" s="78" t="s">
        <v>185</v>
      </c>
      <c r="VUY106" s="78" t="s">
        <v>185</v>
      </c>
      <c r="VUZ106" s="78" t="s">
        <v>185</v>
      </c>
      <c r="VVA106" s="78" t="s">
        <v>185</v>
      </c>
      <c r="VVB106" s="78" t="s">
        <v>185</v>
      </c>
      <c r="VVC106" s="78" t="s">
        <v>185</v>
      </c>
      <c r="VVD106" s="78" t="s">
        <v>185</v>
      </c>
      <c r="VVE106" s="78" t="s">
        <v>185</v>
      </c>
      <c r="VVF106" s="78" t="s">
        <v>185</v>
      </c>
      <c r="VVG106" s="78" t="s">
        <v>185</v>
      </c>
      <c r="VVH106" s="78" t="s">
        <v>185</v>
      </c>
      <c r="VVI106" s="78" t="s">
        <v>185</v>
      </c>
      <c r="VVJ106" s="78" t="s">
        <v>185</v>
      </c>
      <c r="VVK106" s="78" t="s">
        <v>185</v>
      </c>
      <c r="VVL106" s="78" t="s">
        <v>185</v>
      </c>
      <c r="VVM106" s="78" t="s">
        <v>185</v>
      </c>
      <c r="VVN106" s="78" t="s">
        <v>185</v>
      </c>
      <c r="VVO106" s="78" t="s">
        <v>185</v>
      </c>
      <c r="VVP106" s="78" t="s">
        <v>185</v>
      </c>
      <c r="VVQ106" s="78" t="s">
        <v>185</v>
      </c>
      <c r="VVR106" s="78" t="s">
        <v>185</v>
      </c>
      <c r="VVS106" s="78" t="s">
        <v>185</v>
      </c>
      <c r="VVT106" s="78" t="s">
        <v>185</v>
      </c>
      <c r="VVU106" s="78" t="s">
        <v>185</v>
      </c>
      <c r="VVV106" s="78" t="s">
        <v>185</v>
      </c>
      <c r="VVW106" s="78" t="s">
        <v>185</v>
      </c>
      <c r="VVX106" s="78" t="s">
        <v>185</v>
      </c>
      <c r="VVY106" s="78" t="s">
        <v>185</v>
      </c>
      <c r="VVZ106" s="78" t="s">
        <v>185</v>
      </c>
      <c r="VWA106" s="78" t="s">
        <v>185</v>
      </c>
      <c r="VWB106" s="78" t="s">
        <v>185</v>
      </c>
      <c r="VWC106" s="78" t="s">
        <v>185</v>
      </c>
      <c r="VWD106" s="78" t="s">
        <v>185</v>
      </c>
      <c r="VWE106" s="78" t="s">
        <v>185</v>
      </c>
      <c r="VWF106" s="78" t="s">
        <v>185</v>
      </c>
      <c r="VWG106" s="78" t="s">
        <v>185</v>
      </c>
      <c r="VWH106" s="78" t="s">
        <v>185</v>
      </c>
      <c r="VWI106" s="78" t="s">
        <v>185</v>
      </c>
      <c r="VWJ106" s="78" t="s">
        <v>185</v>
      </c>
      <c r="VWK106" s="78" t="s">
        <v>185</v>
      </c>
      <c r="VWL106" s="78" t="s">
        <v>185</v>
      </c>
      <c r="VWM106" s="78" t="s">
        <v>185</v>
      </c>
      <c r="VWN106" s="78" t="s">
        <v>185</v>
      </c>
      <c r="VWO106" s="78" t="s">
        <v>185</v>
      </c>
      <c r="VWP106" s="78" t="s">
        <v>185</v>
      </c>
      <c r="VWQ106" s="78" t="s">
        <v>185</v>
      </c>
      <c r="VWR106" s="78" t="s">
        <v>185</v>
      </c>
      <c r="VWS106" s="78" t="s">
        <v>185</v>
      </c>
      <c r="VWT106" s="78" t="s">
        <v>185</v>
      </c>
      <c r="VWU106" s="78" t="s">
        <v>185</v>
      </c>
      <c r="VWV106" s="78" t="s">
        <v>185</v>
      </c>
      <c r="VWW106" s="78" t="s">
        <v>185</v>
      </c>
      <c r="VWX106" s="78" t="s">
        <v>185</v>
      </c>
      <c r="VWY106" s="78" t="s">
        <v>185</v>
      </c>
      <c r="VWZ106" s="78" t="s">
        <v>185</v>
      </c>
      <c r="VXA106" s="78" t="s">
        <v>185</v>
      </c>
      <c r="VXB106" s="78" t="s">
        <v>185</v>
      </c>
      <c r="VXC106" s="78" t="s">
        <v>185</v>
      </c>
      <c r="VXD106" s="78" t="s">
        <v>185</v>
      </c>
      <c r="VXE106" s="78" t="s">
        <v>185</v>
      </c>
      <c r="VXF106" s="78" t="s">
        <v>185</v>
      </c>
      <c r="VXG106" s="78" t="s">
        <v>185</v>
      </c>
      <c r="VXH106" s="78" t="s">
        <v>185</v>
      </c>
      <c r="VXI106" s="78" t="s">
        <v>185</v>
      </c>
      <c r="VXJ106" s="78" t="s">
        <v>185</v>
      </c>
      <c r="VXK106" s="78" t="s">
        <v>185</v>
      </c>
      <c r="VXL106" s="78" t="s">
        <v>185</v>
      </c>
      <c r="VXM106" s="78" t="s">
        <v>185</v>
      </c>
      <c r="VXN106" s="78" t="s">
        <v>185</v>
      </c>
      <c r="VXO106" s="78" t="s">
        <v>185</v>
      </c>
      <c r="VXP106" s="78" t="s">
        <v>185</v>
      </c>
      <c r="VXQ106" s="78" t="s">
        <v>185</v>
      </c>
      <c r="VXR106" s="78" t="s">
        <v>185</v>
      </c>
      <c r="VXS106" s="78" t="s">
        <v>185</v>
      </c>
      <c r="VXT106" s="78" t="s">
        <v>185</v>
      </c>
      <c r="VXU106" s="78" t="s">
        <v>185</v>
      </c>
      <c r="VXV106" s="78" t="s">
        <v>185</v>
      </c>
      <c r="VXW106" s="78" t="s">
        <v>185</v>
      </c>
      <c r="VXX106" s="78" t="s">
        <v>185</v>
      </c>
      <c r="VXY106" s="78" t="s">
        <v>185</v>
      </c>
      <c r="VXZ106" s="78" t="s">
        <v>185</v>
      </c>
      <c r="VYA106" s="78" t="s">
        <v>185</v>
      </c>
      <c r="VYB106" s="78" t="s">
        <v>185</v>
      </c>
      <c r="VYC106" s="78" t="s">
        <v>185</v>
      </c>
      <c r="VYD106" s="78" t="s">
        <v>185</v>
      </c>
      <c r="VYE106" s="78" t="s">
        <v>185</v>
      </c>
      <c r="VYF106" s="78" t="s">
        <v>185</v>
      </c>
      <c r="VYG106" s="78" t="s">
        <v>185</v>
      </c>
      <c r="VYH106" s="78" t="s">
        <v>185</v>
      </c>
      <c r="VYI106" s="78" t="s">
        <v>185</v>
      </c>
      <c r="VYJ106" s="78" t="s">
        <v>185</v>
      </c>
      <c r="VYK106" s="78" t="s">
        <v>185</v>
      </c>
      <c r="VYL106" s="78" t="s">
        <v>185</v>
      </c>
      <c r="VYM106" s="78" t="s">
        <v>185</v>
      </c>
      <c r="VYN106" s="78" t="s">
        <v>185</v>
      </c>
      <c r="VYO106" s="78" t="s">
        <v>185</v>
      </c>
      <c r="VYP106" s="78" t="s">
        <v>185</v>
      </c>
      <c r="VYQ106" s="78" t="s">
        <v>185</v>
      </c>
      <c r="VYR106" s="78" t="s">
        <v>185</v>
      </c>
      <c r="VYS106" s="78" t="s">
        <v>185</v>
      </c>
      <c r="VYT106" s="78" t="s">
        <v>185</v>
      </c>
      <c r="VYU106" s="78" t="s">
        <v>185</v>
      </c>
      <c r="VYV106" s="78" t="s">
        <v>185</v>
      </c>
      <c r="VYW106" s="78" t="s">
        <v>185</v>
      </c>
      <c r="VYX106" s="78" t="s">
        <v>185</v>
      </c>
      <c r="VYY106" s="78" t="s">
        <v>185</v>
      </c>
      <c r="VYZ106" s="78" t="s">
        <v>185</v>
      </c>
      <c r="VZA106" s="78" t="s">
        <v>185</v>
      </c>
      <c r="VZB106" s="78" t="s">
        <v>185</v>
      </c>
      <c r="VZC106" s="78" t="s">
        <v>185</v>
      </c>
      <c r="VZD106" s="78" t="s">
        <v>185</v>
      </c>
      <c r="VZE106" s="78" t="s">
        <v>185</v>
      </c>
      <c r="VZF106" s="78" t="s">
        <v>185</v>
      </c>
      <c r="VZG106" s="78" t="s">
        <v>185</v>
      </c>
      <c r="VZH106" s="78" t="s">
        <v>185</v>
      </c>
      <c r="VZI106" s="78" t="s">
        <v>185</v>
      </c>
      <c r="VZJ106" s="78" t="s">
        <v>185</v>
      </c>
      <c r="VZK106" s="78" t="s">
        <v>185</v>
      </c>
      <c r="VZL106" s="78" t="s">
        <v>185</v>
      </c>
      <c r="VZM106" s="78" t="s">
        <v>185</v>
      </c>
      <c r="VZN106" s="78" t="s">
        <v>185</v>
      </c>
      <c r="VZO106" s="78" t="s">
        <v>185</v>
      </c>
      <c r="VZP106" s="78" t="s">
        <v>185</v>
      </c>
      <c r="VZQ106" s="78" t="s">
        <v>185</v>
      </c>
      <c r="VZR106" s="78" t="s">
        <v>185</v>
      </c>
      <c r="VZS106" s="78" t="s">
        <v>185</v>
      </c>
      <c r="VZT106" s="78" t="s">
        <v>185</v>
      </c>
      <c r="VZU106" s="78" t="s">
        <v>185</v>
      </c>
      <c r="VZV106" s="78" t="s">
        <v>185</v>
      </c>
      <c r="VZW106" s="78" t="s">
        <v>185</v>
      </c>
      <c r="VZX106" s="78" t="s">
        <v>185</v>
      </c>
      <c r="VZY106" s="78" t="s">
        <v>185</v>
      </c>
      <c r="VZZ106" s="78" t="s">
        <v>185</v>
      </c>
      <c r="WAA106" s="78" t="s">
        <v>185</v>
      </c>
      <c r="WAB106" s="78" t="s">
        <v>185</v>
      </c>
      <c r="WAC106" s="78" t="s">
        <v>185</v>
      </c>
      <c r="WAD106" s="78" t="s">
        <v>185</v>
      </c>
      <c r="WAE106" s="78" t="s">
        <v>185</v>
      </c>
      <c r="WAF106" s="78" t="s">
        <v>185</v>
      </c>
      <c r="WAG106" s="78" t="s">
        <v>185</v>
      </c>
      <c r="WAH106" s="78" t="s">
        <v>185</v>
      </c>
      <c r="WAI106" s="78" t="s">
        <v>185</v>
      </c>
      <c r="WAJ106" s="78" t="s">
        <v>185</v>
      </c>
      <c r="WAK106" s="78" t="s">
        <v>185</v>
      </c>
      <c r="WAL106" s="78" t="s">
        <v>185</v>
      </c>
      <c r="WAM106" s="78" t="s">
        <v>185</v>
      </c>
      <c r="WAN106" s="78" t="s">
        <v>185</v>
      </c>
      <c r="WAO106" s="78" t="s">
        <v>185</v>
      </c>
      <c r="WAP106" s="78" t="s">
        <v>185</v>
      </c>
      <c r="WAQ106" s="78" t="s">
        <v>185</v>
      </c>
      <c r="WAR106" s="78" t="s">
        <v>185</v>
      </c>
      <c r="WAS106" s="78" t="s">
        <v>185</v>
      </c>
      <c r="WAT106" s="78" t="s">
        <v>185</v>
      </c>
      <c r="WAU106" s="78" t="s">
        <v>185</v>
      </c>
      <c r="WAV106" s="78" t="s">
        <v>185</v>
      </c>
      <c r="WAW106" s="78" t="s">
        <v>185</v>
      </c>
      <c r="WAX106" s="78" t="s">
        <v>185</v>
      </c>
      <c r="WAY106" s="78" t="s">
        <v>185</v>
      </c>
      <c r="WAZ106" s="78" t="s">
        <v>185</v>
      </c>
      <c r="WBA106" s="78" t="s">
        <v>185</v>
      </c>
      <c r="WBB106" s="78" t="s">
        <v>185</v>
      </c>
      <c r="WBC106" s="78" t="s">
        <v>185</v>
      </c>
      <c r="WBD106" s="78" t="s">
        <v>185</v>
      </c>
      <c r="WBE106" s="78" t="s">
        <v>185</v>
      </c>
      <c r="WBF106" s="78" t="s">
        <v>185</v>
      </c>
      <c r="WBG106" s="78" t="s">
        <v>185</v>
      </c>
      <c r="WBH106" s="78" t="s">
        <v>185</v>
      </c>
      <c r="WBI106" s="78" t="s">
        <v>185</v>
      </c>
      <c r="WBJ106" s="78" t="s">
        <v>185</v>
      </c>
      <c r="WBK106" s="78" t="s">
        <v>185</v>
      </c>
      <c r="WBL106" s="78" t="s">
        <v>185</v>
      </c>
      <c r="WBM106" s="78" t="s">
        <v>185</v>
      </c>
      <c r="WBN106" s="78" t="s">
        <v>185</v>
      </c>
      <c r="WBO106" s="78" t="s">
        <v>185</v>
      </c>
      <c r="WBP106" s="78" t="s">
        <v>185</v>
      </c>
      <c r="WBQ106" s="78" t="s">
        <v>185</v>
      </c>
      <c r="WBR106" s="78" t="s">
        <v>185</v>
      </c>
      <c r="WBS106" s="78" t="s">
        <v>185</v>
      </c>
      <c r="WBT106" s="78" t="s">
        <v>185</v>
      </c>
      <c r="WBU106" s="78" t="s">
        <v>185</v>
      </c>
      <c r="WBV106" s="78" t="s">
        <v>185</v>
      </c>
      <c r="WBW106" s="78" t="s">
        <v>185</v>
      </c>
      <c r="WBX106" s="78" t="s">
        <v>185</v>
      </c>
      <c r="WBY106" s="78" t="s">
        <v>185</v>
      </c>
      <c r="WBZ106" s="78" t="s">
        <v>185</v>
      </c>
      <c r="WCA106" s="78" t="s">
        <v>185</v>
      </c>
      <c r="WCB106" s="78" t="s">
        <v>185</v>
      </c>
      <c r="WCC106" s="78" t="s">
        <v>185</v>
      </c>
      <c r="WCD106" s="78" t="s">
        <v>185</v>
      </c>
      <c r="WCE106" s="78" t="s">
        <v>185</v>
      </c>
      <c r="WCF106" s="78" t="s">
        <v>185</v>
      </c>
      <c r="WCG106" s="78" t="s">
        <v>185</v>
      </c>
      <c r="WCH106" s="78" t="s">
        <v>185</v>
      </c>
      <c r="WCI106" s="78" t="s">
        <v>185</v>
      </c>
      <c r="WCJ106" s="78" t="s">
        <v>185</v>
      </c>
      <c r="WCK106" s="78" t="s">
        <v>185</v>
      </c>
      <c r="WCL106" s="78" t="s">
        <v>185</v>
      </c>
      <c r="WCM106" s="78" t="s">
        <v>185</v>
      </c>
      <c r="WCN106" s="78" t="s">
        <v>185</v>
      </c>
      <c r="WCO106" s="78" t="s">
        <v>185</v>
      </c>
      <c r="WCP106" s="78" t="s">
        <v>185</v>
      </c>
      <c r="WCQ106" s="78" t="s">
        <v>185</v>
      </c>
      <c r="WCR106" s="78" t="s">
        <v>185</v>
      </c>
      <c r="WCS106" s="78" t="s">
        <v>185</v>
      </c>
      <c r="WCT106" s="78" t="s">
        <v>185</v>
      </c>
      <c r="WCU106" s="78" t="s">
        <v>185</v>
      </c>
      <c r="WCV106" s="78" t="s">
        <v>185</v>
      </c>
      <c r="WCW106" s="78" t="s">
        <v>185</v>
      </c>
      <c r="WCX106" s="78" t="s">
        <v>185</v>
      </c>
      <c r="WCY106" s="78" t="s">
        <v>185</v>
      </c>
      <c r="WCZ106" s="78" t="s">
        <v>185</v>
      </c>
      <c r="WDA106" s="78" t="s">
        <v>185</v>
      </c>
      <c r="WDB106" s="78" t="s">
        <v>185</v>
      </c>
      <c r="WDC106" s="78" t="s">
        <v>185</v>
      </c>
      <c r="WDD106" s="78" t="s">
        <v>185</v>
      </c>
      <c r="WDE106" s="78" t="s">
        <v>185</v>
      </c>
      <c r="WDF106" s="78" t="s">
        <v>185</v>
      </c>
      <c r="WDG106" s="78" t="s">
        <v>185</v>
      </c>
      <c r="WDH106" s="78" t="s">
        <v>185</v>
      </c>
      <c r="WDI106" s="78" t="s">
        <v>185</v>
      </c>
      <c r="WDJ106" s="78" t="s">
        <v>185</v>
      </c>
      <c r="WDK106" s="78" t="s">
        <v>185</v>
      </c>
      <c r="WDL106" s="78" t="s">
        <v>185</v>
      </c>
      <c r="WDM106" s="78" t="s">
        <v>185</v>
      </c>
      <c r="WDN106" s="78" t="s">
        <v>185</v>
      </c>
      <c r="WDO106" s="78" t="s">
        <v>185</v>
      </c>
      <c r="WDP106" s="78" t="s">
        <v>185</v>
      </c>
      <c r="WDQ106" s="78" t="s">
        <v>185</v>
      </c>
      <c r="WDR106" s="78" t="s">
        <v>185</v>
      </c>
      <c r="WDS106" s="78" t="s">
        <v>185</v>
      </c>
      <c r="WDT106" s="78" t="s">
        <v>185</v>
      </c>
      <c r="WDU106" s="78" t="s">
        <v>185</v>
      </c>
      <c r="WDV106" s="78" t="s">
        <v>185</v>
      </c>
      <c r="WDW106" s="78" t="s">
        <v>185</v>
      </c>
      <c r="WDX106" s="78" t="s">
        <v>185</v>
      </c>
      <c r="WDY106" s="78" t="s">
        <v>185</v>
      </c>
      <c r="WDZ106" s="78" t="s">
        <v>185</v>
      </c>
      <c r="WEA106" s="78" t="s">
        <v>185</v>
      </c>
      <c r="WEB106" s="78" t="s">
        <v>185</v>
      </c>
      <c r="WEC106" s="78" t="s">
        <v>185</v>
      </c>
      <c r="WED106" s="78" t="s">
        <v>185</v>
      </c>
      <c r="WEE106" s="78" t="s">
        <v>185</v>
      </c>
      <c r="WEF106" s="78" t="s">
        <v>185</v>
      </c>
      <c r="WEG106" s="78" t="s">
        <v>185</v>
      </c>
      <c r="WEH106" s="78" t="s">
        <v>185</v>
      </c>
      <c r="WEI106" s="78" t="s">
        <v>185</v>
      </c>
      <c r="WEJ106" s="78" t="s">
        <v>185</v>
      </c>
      <c r="WEK106" s="78" t="s">
        <v>185</v>
      </c>
      <c r="WEL106" s="78" t="s">
        <v>185</v>
      </c>
      <c r="WEM106" s="78" t="s">
        <v>185</v>
      </c>
      <c r="WEN106" s="78" t="s">
        <v>185</v>
      </c>
      <c r="WEO106" s="78" t="s">
        <v>185</v>
      </c>
      <c r="WEP106" s="78" t="s">
        <v>185</v>
      </c>
      <c r="WEQ106" s="78" t="s">
        <v>185</v>
      </c>
      <c r="WER106" s="78" t="s">
        <v>185</v>
      </c>
      <c r="WES106" s="78" t="s">
        <v>185</v>
      </c>
      <c r="WET106" s="78" t="s">
        <v>185</v>
      </c>
      <c r="WEU106" s="78" t="s">
        <v>185</v>
      </c>
      <c r="WEV106" s="78" t="s">
        <v>185</v>
      </c>
      <c r="WEW106" s="78" t="s">
        <v>185</v>
      </c>
      <c r="WEX106" s="78" t="s">
        <v>185</v>
      </c>
      <c r="WEY106" s="78" t="s">
        <v>185</v>
      </c>
      <c r="WEZ106" s="78" t="s">
        <v>185</v>
      </c>
      <c r="WFA106" s="78" t="s">
        <v>185</v>
      </c>
      <c r="WFB106" s="78" t="s">
        <v>185</v>
      </c>
      <c r="WFC106" s="78" t="s">
        <v>185</v>
      </c>
      <c r="WFD106" s="78" t="s">
        <v>185</v>
      </c>
      <c r="WFE106" s="78" t="s">
        <v>185</v>
      </c>
      <c r="WFF106" s="78" t="s">
        <v>185</v>
      </c>
      <c r="WFG106" s="78" t="s">
        <v>185</v>
      </c>
      <c r="WFH106" s="78" t="s">
        <v>185</v>
      </c>
      <c r="WFI106" s="78" t="s">
        <v>185</v>
      </c>
      <c r="WFJ106" s="78" t="s">
        <v>185</v>
      </c>
      <c r="WFK106" s="78" t="s">
        <v>185</v>
      </c>
      <c r="WFL106" s="78" t="s">
        <v>185</v>
      </c>
      <c r="WFM106" s="78" t="s">
        <v>185</v>
      </c>
      <c r="WFN106" s="78" t="s">
        <v>185</v>
      </c>
      <c r="WFO106" s="78" t="s">
        <v>185</v>
      </c>
      <c r="WFP106" s="78" t="s">
        <v>185</v>
      </c>
      <c r="WFQ106" s="78" t="s">
        <v>185</v>
      </c>
      <c r="WFR106" s="78" t="s">
        <v>185</v>
      </c>
      <c r="WFS106" s="78" t="s">
        <v>185</v>
      </c>
      <c r="WFT106" s="78" t="s">
        <v>185</v>
      </c>
      <c r="WFU106" s="78" t="s">
        <v>185</v>
      </c>
      <c r="WFV106" s="78" t="s">
        <v>185</v>
      </c>
      <c r="WFW106" s="78" t="s">
        <v>185</v>
      </c>
      <c r="WFX106" s="78" t="s">
        <v>185</v>
      </c>
      <c r="WFY106" s="78" t="s">
        <v>185</v>
      </c>
      <c r="WFZ106" s="78" t="s">
        <v>185</v>
      </c>
      <c r="WGA106" s="78" t="s">
        <v>185</v>
      </c>
      <c r="WGB106" s="78" t="s">
        <v>185</v>
      </c>
      <c r="WGC106" s="78" t="s">
        <v>185</v>
      </c>
      <c r="WGD106" s="78" t="s">
        <v>185</v>
      </c>
      <c r="WGE106" s="78" t="s">
        <v>185</v>
      </c>
      <c r="WGF106" s="78" t="s">
        <v>185</v>
      </c>
      <c r="WGG106" s="78" t="s">
        <v>185</v>
      </c>
      <c r="WGH106" s="78" t="s">
        <v>185</v>
      </c>
      <c r="WGI106" s="78" t="s">
        <v>185</v>
      </c>
      <c r="WGJ106" s="78" t="s">
        <v>185</v>
      </c>
      <c r="WGK106" s="78" t="s">
        <v>185</v>
      </c>
      <c r="WGL106" s="78" t="s">
        <v>185</v>
      </c>
      <c r="WGM106" s="78" t="s">
        <v>185</v>
      </c>
      <c r="WGN106" s="78" t="s">
        <v>185</v>
      </c>
      <c r="WGO106" s="78" t="s">
        <v>185</v>
      </c>
      <c r="WGP106" s="78" t="s">
        <v>185</v>
      </c>
      <c r="WGQ106" s="78" t="s">
        <v>185</v>
      </c>
      <c r="WGR106" s="78" t="s">
        <v>185</v>
      </c>
      <c r="WGS106" s="78" t="s">
        <v>185</v>
      </c>
      <c r="WGT106" s="78" t="s">
        <v>185</v>
      </c>
      <c r="WGU106" s="78" t="s">
        <v>185</v>
      </c>
      <c r="WGV106" s="78" t="s">
        <v>185</v>
      </c>
      <c r="WGW106" s="78" t="s">
        <v>185</v>
      </c>
      <c r="WGX106" s="78" t="s">
        <v>185</v>
      </c>
      <c r="WGY106" s="78" t="s">
        <v>185</v>
      </c>
      <c r="WGZ106" s="78" t="s">
        <v>185</v>
      </c>
      <c r="WHA106" s="78" t="s">
        <v>185</v>
      </c>
      <c r="WHB106" s="78" t="s">
        <v>185</v>
      </c>
      <c r="WHC106" s="78" t="s">
        <v>185</v>
      </c>
      <c r="WHD106" s="78" t="s">
        <v>185</v>
      </c>
      <c r="WHE106" s="78" t="s">
        <v>185</v>
      </c>
      <c r="WHF106" s="78" t="s">
        <v>185</v>
      </c>
      <c r="WHG106" s="78" t="s">
        <v>185</v>
      </c>
      <c r="WHH106" s="78" t="s">
        <v>185</v>
      </c>
      <c r="WHI106" s="78" t="s">
        <v>185</v>
      </c>
      <c r="WHJ106" s="78" t="s">
        <v>185</v>
      </c>
      <c r="WHK106" s="78" t="s">
        <v>185</v>
      </c>
      <c r="WHL106" s="78" t="s">
        <v>185</v>
      </c>
      <c r="WHM106" s="78" t="s">
        <v>185</v>
      </c>
      <c r="WHN106" s="78" t="s">
        <v>185</v>
      </c>
      <c r="WHO106" s="78" t="s">
        <v>185</v>
      </c>
      <c r="WHP106" s="78" t="s">
        <v>185</v>
      </c>
      <c r="WHQ106" s="78" t="s">
        <v>185</v>
      </c>
      <c r="WHR106" s="78" t="s">
        <v>185</v>
      </c>
      <c r="WHS106" s="78" t="s">
        <v>185</v>
      </c>
      <c r="WHT106" s="78" t="s">
        <v>185</v>
      </c>
      <c r="WHU106" s="78" t="s">
        <v>185</v>
      </c>
      <c r="WHV106" s="78" t="s">
        <v>185</v>
      </c>
      <c r="WHW106" s="78" t="s">
        <v>185</v>
      </c>
      <c r="WHX106" s="78" t="s">
        <v>185</v>
      </c>
      <c r="WHY106" s="78" t="s">
        <v>185</v>
      </c>
      <c r="WHZ106" s="78" t="s">
        <v>185</v>
      </c>
      <c r="WIA106" s="78" t="s">
        <v>185</v>
      </c>
      <c r="WIB106" s="78" t="s">
        <v>185</v>
      </c>
      <c r="WIC106" s="78" t="s">
        <v>185</v>
      </c>
      <c r="WID106" s="78" t="s">
        <v>185</v>
      </c>
      <c r="WIE106" s="78" t="s">
        <v>185</v>
      </c>
      <c r="WIF106" s="78" t="s">
        <v>185</v>
      </c>
      <c r="WIG106" s="78" t="s">
        <v>185</v>
      </c>
      <c r="WIH106" s="78" t="s">
        <v>185</v>
      </c>
      <c r="WII106" s="78" t="s">
        <v>185</v>
      </c>
      <c r="WIJ106" s="78" t="s">
        <v>185</v>
      </c>
      <c r="WIK106" s="78" t="s">
        <v>185</v>
      </c>
      <c r="WIL106" s="78" t="s">
        <v>185</v>
      </c>
      <c r="WIM106" s="78" t="s">
        <v>185</v>
      </c>
      <c r="WIN106" s="78" t="s">
        <v>185</v>
      </c>
      <c r="WIO106" s="78" t="s">
        <v>185</v>
      </c>
      <c r="WIP106" s="78" t="s">
        <v>185</v>
      </c>
      <c r="WIQ106" s="78" t="s">
        <v>185</v>
      </c>
      <c r="WIR106" s="78" t="s">
        <v>185</v>
      </c>
      <c r="WIS106" s="78" t="s">
        <v>185</v>
      </c>
      <c r="WIT106" s="78" t="s">
        <v>185</v>
      </c>
      <c r="WIU106" s="78" t="s">
        <v>185</v>
      </c>
      <c r="WIV106" s="78" t="s">
        <v>185</v>
      </c>
      <c r="WIW106" s="78" t="s">
        <v>185</v>
      </c>
      <c r="WIX106" s="78" t="s">
        <v>185</v>
      </c>
      <c r="WIY106" s="78" t="s">
        <v>185</v>
      </c>
      <c r="WIZ106" s="78" t="s">
        <v>185</v>
      </c>
      <c r="WJA106" s="78" t="s">
        <v>185</v>
      </c>
      <c r="WJB106" s="78" t="s">
        <v>185</v>
      </c>
      <c r="WJC106" s="78" t="s">
        <v>185</v>
      </c>
      <c r="WJD106" s="78" t="s">
        <v>185</v>
      </c>
      <c r="WJE106" s="78" t="s">
        <v>185</v>
      </c>
      <c r="WJF106" s="78" t="s">
        <v>185</v>
      </c>
      <c r="WJG106" s="78" t="s">
        <v>185</v>
      </c>
      <c r="WJH106" s="78" t="s">
        <v>185</v>
      </c>
      <c r="WJI106" s="78" t="s">
        <v>185</v>
      </c>
      <c r="WJJ106" s="78" t="s">
        <v>185</v>
      </c>
      <c r="WJK106" s="78" t="s">
        <v>185</v>
      </c>
      <c r="WJL106" s="78" t="s">
        <v>185</v>
      </c>
      <c r="WJM106" s="78" t="s">
        <v>185</v>
      </c>
      <c r="WJN106" s="78" t="s">
        <v>185</v>
      </c>
      <c r="WJO106" s="78" t="s">
        <v>185</v>
      </c>
      <c r="WJP106" s="78" t="s">
        <v>185</v>
      </c>
      <c r="WJQ106" s="78" t="s">
        <v>185</v>
      </c>
      <c r="WJR106" s="78" t="s">
        <v>185</v>
      </c>
      <c r="WJS106" s="78" t="s">
        <v>185</v>
      </c>
      <c r="WJT106" s="78" t="s">
        <v>185</v>
      </c>
      <c r="WJU106" s="78" t="s">
        <v>185</v>
      </c>
      <c r="WJV106" s="78" t="s">
        <v>185</v>
      </c>
      <c r="WJW106" s="78" t="s">
        <v>185</v>
      </c>
      <c r="WJX106" s="78" t="s">
        <v>185</v>
      </c>
      <c r="WJY106" s="78" t="s">
        <v>185</v>
      </c>
      <c r="WJZ106" s="78" t="s">
        <v>185</v>
      </c>
      <c r="WKA106" s="78" t="s">
        <v>185</v>
      </c>
      <c r="WKB106" s="78" t="s">
        <v>185</v>
      </c>
      <c r="WKC106" s="78" t="s">
        <v>185</v>
      </c>
      <c r="WKD106" s="78" t="s">
        <v>185</v>
      </c>
      <c r="WKE106" s="78" t="s">
        <v>185</v>
      </c>
      <c r="WKF106" s="78" t="s">
        <v>185</v>
      </c>
      <c r="WKG106" s="78" t="s">
        <v>185</v>
      </c>
      <c r="WKH106" s="78" t="s">
        <v>185</v>
      </c>
      <c r="WKI106" s="78" t="s">
        <v>185</v>
      </c>
      <c r="WKJ106" s="78" t="s">
        <v>185</v>
      </c>
      <c r="WKK106" s="78" t="s">
        <v>185</v>
      </c>
      <c r="WKL106" s="78" t="s">
        <v>185</v>
      </c>
      <c r="WKM106" s="78" t="s">
        <v>185</v>
      </c>
      <c r="WKN106" s="78" t="s">
        <v>185</v>
      </c>
      <c r="WKO106" s="78" t="s">
        <v>185</v>
      </c>
      <c r="WKP106" s="78" t="s">
        <v>185</v>
      </c>
      <c r="WKQ106" s="78" t="s">
        <v>185</v>
      </c>
      <c r="WKR106" s="78" t="s">
        <v>185</v>
      </c>
      <c r="WKS106" s="78" t="s">
        <v>185</v>
      </c>
      <c r="WKT106" s="78" t="s">
        <v>185</v>
      </c>
      <c r="WKU106" s="78" t="s">
        <v>185</v>
      </c>
      <c r="WKV106" s="78" t="s">
        <v>185</v>
      </c>
      <c r="WKW106" s="78" t="s">
        <v>185</v>
      </c>
      <c r="WKX106" s="78" t="s">
        <v>185</v>
      </c>
      <c r="WKY106" s="78" t="s">
        <v>185</v>
      </c>
      <c r="WKZ106" s="78" t="s">
        <v>185</v>
      </c>
      <c r="WLA106" s="78" t="s">
        <v>185</v>
      </c>
      <c r="WLB106" s="78" t="s">
        <v>185</v>
      </c>
      <c r="WLC106" s="78" t="s">
        <v>185</v>
      </c>
      <c r="WLD106" s="78" t="s">
        <v>185</v>
      </c>
      <c r="WLE106" s="78" t="s">
        <v>185</v>
      </c>
      <c r="WLF106" s="78" t="s">
        <v>185</v>
      </c>
      <c r="WLG106" s="78" t="s">
        <v>185</v>
      </c>
      <c r="WLH106" s="78" t="s">
        <v>185</v>
      </c>
      <c r="WLI106" s="78" t="s">
        <v>185</v>
      </c>
      <c r="WLJ106" s="78" t="s">
        <v>185</v>
      </c>
      <c r="WLK106" s="78" t="s">
        <v>185</v>
      </c>
      <c r="WLL106" s="78" t="s">
        <v>185</v>
      </c>
      <c r="WLM106" s="78" t="s">
        <v>185</v>
      </c>
      <c r="WLN106" s="78" t="s">
        <v>185</v>
      </c>
      <c r="WLO106" s="78" t="s">
        <v>185</v>
      </c>
      <c r="WLP106" s="78" t="s">
        <v>185</v>
      </c>
      <c r="WLQ106" s="78" t="s">
        <v>185</v>
      </c>
      <c r="WLR106" s="78" t="s">
        <v>185</v>
      </c>
      <c r="WLS106" s="78" t="s">
        <v>185</v>
      </c>
      <c r="WLT106" s="78" t="s">
        <v>185</v>
      </c>
      <c r="WLU106" s="78" t="s">
        <v>185</v>
      </c>
      <c r="WLV106" s="78" t="s">
        <v>185</v>
      </c>
      <c r="WLW106" s="78" t="s">
        <v>185</v>
      </c>
      <c r="WLX106" s="78" t="s">
        <v>185</v>
      </c>
      <c r="WLY106" s="78" t="s">
        <v>185</v>
      </c>
      <c r="WLZ106" s="78" t="s">
        <v>185</v>
      </c>
      <c r="WMA106" s="78" t="s">
        <v>185</v>
      </c>
      <c r="WMB106" s="78" t="s">
        <v>185</v>
      </c>
      <c r="WMC106" s="78" t="s">
        <v>185</v>
      </c>
      <c r="WMD106" s="78" t="s">
        <v>185</v>
      </c>
      <c r="WME106" s="78" t="s">
        <v>185</v>
      </c>
      <c r="WMF106" s="78" t="s">
        <v>185</v>
      </c>
      <c r="WMG106" s="78" t="s">
        <v>185</v>
      </c>
      <c r="WMH106" s="78" t="s">
        <v>185</v>
      </c>
      <c r="WMI106" s="78" t="s">
        <v>185</v>
      </c>
      <c r="WMJ106" s="78" t="s">
        <v>185</v>
      </c>
      <c r="WMK106" s="78" t="s">
        <v>185</v>
      </c>
      <c r="WML106" s="78" t="s">
        <v>185</v>
      </c>
      <c r="WMM106" s="78" t="s">
        <v>185</v>
      </c>
      <c r="WMN106" s="78" t="s">
        <v>185</v>
      </c>
      <c r="WMO106" s="78" t="s">
        <v>185</v>
      </c>
      <c r="WMP106" s="78" t="s">
        <v>185</v>
      </c>
      <c r="WMQ106" s="78" t="s">
        <v>185</v>
      </c>
      <c r="WMR106" s="78" t="s">
        <v>185</v>
      </c>
      <c r="WMS106" s="78" t="s">
        <v>185</v>
      </c>
      <c r="WMT106" s="78" t="s">
        <v>185</v>
      </c>
      <c r="WMU106" s="78" t="s">
        <v>185</v>
      </c>
      <c r="WMV106" s="78" t="s">
        <v>185</v>
      </c>
      <c r="WMW106" s="78" t="s">
        <v>185</v>
      </c>
      <c r="WMX106" s="78" t="s">
        <v>185</v>
      </c>
      <c r="WMY106" s="78" t="s">
        <v>185</v>
      </c>
      <c r="WMZ106" s="78" t="s">
        <v>185</v>
      </c>
      <c r="WNA106" s="78" t="s">
        <v>185</v>
      </c>
      <c r="WNB106" s="78" t="s">
        <v>185</v>
      </c>
      <c r="WNC106" s="78" t="s">
        <v>185</v>
      </c>
      <c r="WND106" s="78" t="s">
        <v>185</v>
      </c>
      <c r="WNE106" s="78" t="s">
        <v>185</v>
      </c>
      <c r="WNF106" s="78" t="s">
        <v>185</v>
      </c>
      <c r="WNG106" s="78" t="s">
        <v>185</v>
      </c>
      <c r="WNH106" s="78" t="s">
        <v>185</v>
      </c>
      <c r="WNI106" s="78" t="s">
        <v>185</v>
      </c>
      <c r="WNJ106" s="78" t="s">
        <v>185</v>
      </c>
      <c r="WNK106" s="78" t="s">
        <v>185</v>
      </c>
      <c r="WNL106" s="78" t="s">
        <v>185</v>
      </c>
      <c r="WNM106" s="78" t="s">
        <v>185</v>
      </c>
      <c r="WNN106" s="78" t="s">
        <v>185</v>
      </c>
      <c r="WNO106" s="78" t="s">
        <v>185</v>
      </c>
      <c r="WNP106" s="78" t="s">
        <v>185</v>
      </c>
      <c r="WNQ106" s="78" t="s">
        <v>185</v>
      </c>
      <c r="WNR106" s="78" t="s">
        <v>185</v>
      </c>
      <c r="WNS106" s="78" t="s">
        <v>185</v>
      </c>
      <c r="WNT106" s="78" t="s">
        <v>185</v>
      </c>
      <c r="WNU106" s="78" t="s">
        <v>185</v>
      </c>
      <c r="WNV106" s="78" t="s">
        <v>185</v>
      </c>
      <c r="WNW106" s="78" t="s">
        <v>185</v>
      </c>
      <c r="WNX106" s="78" t="s">
        <v>185</v>
      </c>
      <c r="WNY106" s="78" t="s">
        <v>185</v>
      </c>
      <c r="WNZ106" s="78" t="s">
        <v>185</v>
      </c>
      <c r="WOA106" s="78" t="s">
        <v>185</v>
      </c>
      <c r="WOB106" s="78" t="s">
        <v>185</v>
      </c>
      <c r="WOC106" s="78" t="s">
        <v>185</v>
      </c>
      <c r="WOD106" s="78" t="s">
        <v>185</v>
      </c>
      <c r="WOE106" s="78" t="s">
        <v>185</v>
      </c>
      <c r="WOF106" s="78" t="s">
        <v>185</v>
      </c>
      <c r="WOG106" s="78" t="s">
        <v>185</v>
      </c>
      <c r="WOH106" s="78" t="s">
        <v>185</v>
      </c>
      <c r="WOI106" s="78" t="s">
        <v>185</v>
      </c>
      <c r="WOJ106" s="78" t="s">
        <v>185</v>
      </c>
      <c r="WOK106" s="78" t="s">
        <v>185</v>
      </c>
      <c r="WOL106" s="78" t="s">
        <v>185</v>
      </c>
      <c r="WOM106" s="78" t="s">
        <v>185</v>
      </c>
      <c r="WON106" s="78" t="s">
        <v>185</v>
      </c>
      <c r="WOO106" s="78" t="s">
        <v>185</v>
      </c>
      <c r="WOP106" s="78" t="s">
        <v>185</v>
      </c>
      <c r="WOQ106" s="78" t="s">
        <v>185</v>
      </c>
      <c r="WOR106" s="78" t="s">
        <v>185</v>
      </c>
      <c r="WOS106" s="78" t="s">
        <v>185</v>
      </c>
      <c r="WOT106" s="78" t="s">
        <v>185</v>
      </c>
      <c r="WOU106" s="78" t="s">
        <v>185</v>
      </c>
      <c r="WOV106" s="78" t="s">
        <v>185</v>
      </c>
      <c r="WOW106" s="78" t="s">
        <v>185</v>
      </c>
      <c r="WOX106" s="78" t="s">
        <v>185</v>
      </c>
      <c r="WOY106" s="78" t="s">
        <v>185</v>
      </c>
      <c r="WOZ106" s="78" t="s">
        <v>185</v>
      </c>
      <c r="WPA106" s="78" t="s">
        <v>185</v>
      </c>
      <c r="WPB106" s="78" t="s">
        <v>185</v>
      </c>
      <c r="WPC106" s="78" t="s">
        <v>185</v>
      </c>
      <c r="WPD106" s="78" t="s">
        <v>185</v>
      </c>
      <c r="WPE106" s="78" t="s">
        <v>185</v>
      </c>
      <c r="WPF106" s="78" t="s">
        <v>185</v>
      </c>
      <c r="WPG106" s="78" t="s">
        <v>185</v>
      </c>
      <c r="WPH106" s="78" t="s">
        <v>185</v>
      </c>
      <c r="WPI106" s="78" t="s">
        <v>185</v>
      </c>
      <c r="WPJ106" s="78" t="s">
        <v>185</v>
      </c>
      <c r="WPK106" s="78" t="s">
        <v>185</v>
      </c>
      <c r="WPL106" s="78" t="s">
        <v>185</v>
      </c>
      <c r="WPM106" s="78" t="s">
        <v>185</v>
      </c>
      <c r="WPN106" s="78" t="s">
        <v>185</v>
      </c>
      <c r="WPO106" s="78" t="s">
        <v>185</v>
      </c>
      <c r="WPP106" s="78" t="s">
        <v>185</v>
      </c>
      <c r="WPQ106" s="78" t="s">
        <v>185</v>
      </c>
      <c r="WPR106" s="78" t="s">
        <v>185</v>
      </c>
      <c r="WPS106" s="78" t="s">
        <v>185</v>
      </c>
      <c r="WPT106" s="78" t="s">
        <v>185</v>
      </c>
      <c r="WPU106" s="78" t="s">
        <v>185</v>
      </c>
      <c r="WPV106" s="78" t="s">
        <v>185</v>
      </c>
      <c r="WPW106" s="78" t="s">
        <v>185</v>
      </c>
      <c r="WPX106" s="78" t="s">
        <v>185</v>
      </c>
      <c r="WPY106" s="78" t="s">
        <v>185</v>
      </c>
      <c r="WPZ106" s="78" t="s">
        <v>185</v>
      </c>
      <c r="WQA106" s="78" t="s">
        <v>185</v>
      </c>
      <c r="WQB106" s="78" t="s">
        <v>185</v>
      </c>
      <c r="WQC106" s="78" t="s">
        <v>185</v>
      </c>
      <c r="WQD106" s="78" t="s">
        <v>185</v>
      </c>
      <c r="WQE106" s="78" t="s">
        <v>185</v>
      </c>
      <c r="WQF106" s="78" t="s">
        <v>185</v>
      </c>
      <c r="WQG106" s="78" t="s">
        <v>185</v>
      </c>
      <c r="WQH106" s="78" t="s">
        <v>185</v>
      </c>
      <c r="WQI106" s="78" t="s">
        <v>185</v>
      </c>
      <c r="WQJ106" s="78" t="s">
        <v>185</v>
      </c>
      <c r="WQK106" s="78" t="s">
        <v>185</v>
      </c>
      <c r="WQL106" s="78" t="s">
        <v>185</v>
      </c>
      <c r="WQM106" s="78" t="s">
        <v>185</v>
      </c>
      <c r="WQN106" s="78" t="s">
        <v>185</v>
      </c>
      <c r="WQO106" s="78" t="s">
        <v>185</v>
      </c>
      <c r="WQP106" s="78" t="s">
        <v>185</v>
      </c>
      <c r="WQQ106" s="78" t="s">
        <v>185</v>
      </c>
      <c r="WQR106" s="78" t="s">
        <v>185</v>
      </c>
      <c r="WQS106" s="78" t="s">
        <v>185</v>
      </c>
      <c r="WQT106" s="78" t="s">
        <v>185</v>
      </c>
      <c r="WQU106" s="78" t="s">
        <v>185</v>
      </c>
      <c r="WQV106" s="78" t="s">
        <v>185</v>
      </c>
      <c r="WQW106" s="78" t="s">
        <v>185</v>
      </c>
      <c r="WQX106" s="78" t="s">
        <v>185</v>
      </c>
      <c r="WQY106" s="78" t="s">
        <v>185</v>
      </c>
      <c r="WQZ106" s="78" t="s">
        <v>185</v>
      </c>
      <c r="WRA106" s="78" t="s">
        <v>185</v>
      </c>
      <c r="WRB106" s="78" t="s">
        <v>185</v>
      </c>
      <c r="WRC106" s="78" t="s">
        <v>185</v>
      </c>
      <c r="WRD106" s="78" t="s">
        <v>185</v>
      </c>
      <c r="WRE106" s="78" t="s">
        <v>185</v>
      </c>
      <c r="WRF106" s="78" t="s">
        <v>185</v>
      </c>
      <c r="WRG106" s="78" t="s">
        <v>185</v>
      </c>
      <c r="WRH106" s="78" t="s">
        <v>185</v>
      </c>
      <c r="WRI106" s="78" t="s">
        <v>185</v>
      </c>
      <c r="WRJ106" s="78" t="s">
        <v>185</v>
      </c>
      <c r="WRK106" s="78" t="s">
        <v>185</v>
      </c>
      <c r="WRL106" s="78" t="s">
        <v>185</v>
      </c>
      <c r="WRM106" s="78" t="s">
        <v>185</v>
      </c>
      <c r="WRN106" s="78" t="s">
        <v>185</v>
      </c>
      <c r="WRO106" s="78" t="s">
        <v>185</v>
      </c>
      <c r="WRP106" s="78" t="s">
        <v>185</v>
      </c>
      <c r="WRQ106" s="78" t="s">
        <v>185</v>
      </c>
      <c r="WRR106" s="78" t="s">
        <v>185</v>
      </c>
      <c r="WRS106" s="78" t="s">
        <v>185</v>
      </c>
      <c r="WRT106" s="78" t="s">
        <v>185</v>
      </c>
      <c r="WRU106" s="78" t="s">
        <v>185</v>
      </c>
      <c r="WRV106" s="78" t="s">
        <v>185</v>
      </c>
      <c r="WRW106" s="78" t="s">
        <v>185</v>
      </c>
      <c r="WRX106" s="78" t="s">
        <v>185</v>
      </c>
      <c r="WRY106" s="78" t="s">
        <v>185</v>
      </c>
      <c r="WRZ106" s="78" t="s">
        <v>185</v>
      </c>
      <c r="WSA106" s="78" t="s">
        <v>185</v>
      </c>
      <c r="WSB106" s="78" t="s">
        <v>185</v>
      </c>
      <c r="WSC106" s="78" t="s">
        <v>185</v>
      </c>
      <c r="WSD106" s="78" t="s">
        <v>185</v>
      </c>
      <c r="WSE106" s="78" t="s">
        <v>185</v>
      </c>
      <c r="WSF106" s="78" t="s">
        <v>185</v>
      </c>
      <c r="WSG106" s="78" t="s">
        <v>185</v>
      </c>
      <c r="WSH106" s="78" t="s">
        <v>185</v>
      </c>
      <c r="WSI106" s="78" t="s">
        <v>185</v>
      </c>
      <c r="WSJ106" s="78" t="s">
        <v>185</v>
      </c>
      <c r="WSK106" s="78" t="s">
        <v>185</v>
      </c>
      <c r="WSL106" s="78" t="s">
        <v>185</v>
      </c>
      <c r="WSM106" s="78" t="s">
        <v>185</v>
      </c>
      <c r="WSN106" s="78" t="s">
        <v>185</v>
      </c>
      <c r="WSO106" s="78" t="s">
        <v>185</v>
      </c>
      <c r="WSP106" s="78" t="s">
        <v>185</v>
      </c>
      <c r="WSQ106" s="78" t="s">
        <v>185</v>
      </c>
      <c r="WSR106" s="78" t="s">
        <v>185</v>
      </c>
      <c r="WSS106" s="78" t="s">
        <v>185</v>
      </c>
      <c r="WST106" s="78" t="s">
        <v>185</v>
      </c>
      <c r="WSU106" s="78" t="s">
        <v>185</v>
      </c>
      <c r="WSV106" s="78" t="s">
        <v>185</v>
      </c>
      <c r="WSW106" s="78" t="s">
        <v>185</v>
      </c>
      <c r="WSX106" s="78" t="s">
        <v>185</v>
      </c>
      <c r="WSY106" s="78" t="s">
        <v>185</v>
      </c>
      <c r="WSZ106" s="78" t="s">
        <v>185</v>
      </c>
      <c r="WTA106" s="78" t="s">
        <v>185</v>
      </c>
      <c r="WTB106" s="78" t="s">
        <v>185</v>
      </c>
      <c r="WTC106" s="78" t="s">
        <v>185</v>
      </c>
      <c r="WTD106" s="78" t="s">
        <v>185</v>
      </c>
      <c r="WTE106" s="78" t="s">
        <v>185</v>
      </c>
      <c r="WTF106" s="78" t="s">
        <v>185</v>
      </c>
      <c r="WTG106" s="78" t="s">
        <v>185</v>
      </c>
      <c r="WTH106" s="78" t="s">
        <v>185</v>
      </c>
      <c r="WTI106" s="78" t="s">
        <v>185</v>
      </c>
      <c r="WTJ106" s="78" t="s">
        <v>185</v>
      </c>
      <c r="WTK106" s="78" t="s">
        <v>185</v>
      </c>
      <c r="WTL106" s="78" t="s">
        <v>185</v>
      </c>
      <c r="WTM106" s="78" t="s">
        <v>185</v>
      </c>
      <c r="WTN106" s="78" t="s">
        <v>185</v>
      </c>
      <c r="WTO106" s="78" t="s">
        <v>185</v>
      </c>
      <c r="WTP106" s="78" t="s">
        <v>185</v>
      </c>
      <c r="WTQ106" s="78" t="s">
        <v>185</v>
      </c>
      <c r="WTR106" s="78" t="s">
        <v>185</v>
      </c>
      <c r="WTS106" s="78" t="s">
        <v>185</v>
      </c>
      <c r="WTT106" s="78" t="s">
        <v>185</v>
      </c>
      <c r="WTU106" s="78" t="s">
        <v>185</v>
      </c>
      <c r="WTV106" s="78" t="s">
        <v>185</v>
      </c>
      <c r="WTW106" s="78" t="s">
        <v>185</v>
      </c>
      <c r="WTX106" s="78" t="s">
        <v>185</v>
      </c>
      <c r="WTY106" s="78" t="s">
        <v>185</v>
      </c>
      <c r="WTZ106" s="78" t="s">
        <v>185</v>
      </c>
      <c r="WUA106" s="78" t="s">
        <v>185</v>
      </c>
      <c r="WUB106" s="78" t="s">
        <v>185</v>
      </c>
      <c r="WUC106" s="78" t="s">
        <v>185</v>
      </c>
      <c r="WUD106" s="78" t="s">
        <v>185</v>
      </c>
      <c r="WUE106" s="78" t="s">
        <v>185</v>
      </c>
      <c r="WUF106" s="78" t="s">
        <v>185</v>
      </c>
      <c r="WUG106" s="78" t="s">
        <v>185</v>
      </c>
      <c r="WUH106" s="78" t="s">
        <v>185</v>
      </c>
      <c r="WUI106" s="78" t="s">
        <v>185</v>
      </c>
      <c r="WUJ106" s="78" t="s">
        <v>185</v>
      </c>
      <c r="WUK106" s="78" t="s">
        <v>185</v>
      </c>
      <c r="WUL106" s="78" t="s">
        <v>185</v>
      </c>
      <c r="WUM106" s="78" t="s">
        <v>185</v>
      </c>
      <c r="WUN106" s="78" t="s">
        <v>185</v>
      </c>
      <c r="WUO106" s="78" t="s">
        <v>185</v>
      </c>
      <c r="WUP106" s="78" t="s">
        <v>185</v>
      </c>
      <c r="WUQ106" s="78" t="s">
        <v>185</v>
      </c>
      <c r="WUR106" s="78" t="s">
        <v>185</v>
      </c>
      <c r="WUS106" s="78" t="s">
        <v>185</v>
      </c>
      <c r="WUT106" s="78" t="s">
        <v>185</v>
      </c>
      <c r="WUU106" s="78" t="s">
        <v>185</v>
      </c>
      <c r="WUV106" s="78" t="s">
        <v>185</v>
      </c>
      <c r="WUW106" s="78" t="s">
        <v>185</v>
      </c>
      <c r="WUX106" s="78" t="s">
        <v>185</v>
      </c>
      <c r="WUY106" s="78" t="s">
        <v>185</v>
      </c>
      <c r="WUZ106" s="78" t="s">
        <v>185</v>
      </c>
      <c r="WVA106" s="78" t="s">
        <v>185</v>
      </c>
      <c r="WVB106" s="78" t="s">
        <v>185</v>
      </c>
      <c r="WVC106" s="78" t="s">
        <v>185</v>
      </c>
      <c r="WVD106" s="78" t="s">
        <v>185</v>
      </c>
      <c r="WVE106" s="78" t="s">
        <v>185</v>
      </c>
      <c r="WVF106" s="78" t="s">
        <v>185</v>
      </c>
      <c r="WVG106" s="78" t="s">
        <v>185</v>
      </c>
      <c r="WVH106" s="78" t="s">
        <v>185</v>
      </c>
      <c r="WVI106" s="78" t="s">
        <v>185</v>
      </c>
      <c r="WVJ106" s="78" t="s">
        <v>185</v>
      </c>
      <c r="WVK106" s="78" t="s">
        <v>185</v>
      </c>
      <c r="WVL106" s="78" t="s">
        <v>185</v>
      </c>
      <c r="WVM106" s="78" t="s">
        <v>185</v>
      </c>
      <c r="WVN106" s="78" t="s">
        <v>185</v>
      </c>
      <c r="WVO106" s="78" t="s">
        <v>185</v>
      </c>
      <c r="WVP106" s="78" t="s">
        <v>185</v>
      </c>
      <c r="WVQ106" s="78" t="s">
        <v>185</v>
      </c>
      <c r="WVR106" s="78" t="s">
        <v>185</v>
      </c>
      <c r="WVS106" s="78" t="s">
        <v>185</v>
      </c>
      <c r="WVT106" s="78" t="s">
        <v>185</v>
      </c>
      <c r="WVU106" s="78" t="s">
        <v>185</v>
      </c>
      <c r="WVV106" s="78" t="s">
        <v>185</v>
      </c>
      <c r="WVW106" s="78" t="s">
        <v>185</v>
      </c>
      <c r="WVX106" s="78" t="s">
        <v>185</v>
      </c>
      <c r="WVY106" s="78" t="s">
        <v>185</v>
      </c>
      <c r="WVZ106" s="78" t="s">
        <v>185</v>
      </c>
      <c r="WWA106" s="78" t="s">
        <v>185</v>
      </c>
      <c r="WWB106" s="78" t="s">
        <v>185</v>
      </c>
      <c r="WWC106" s="78" t="s">
        <v>185</v>
      </c>
      <c r="WWD106" s="78" t="s">
        <v>185</v>
      </c>
      <c r="WWE106" s="78" t="s">
        <v>185</v>
      </c>
      <c r="WWF106" s="78" t="s">
        <v>185</v>
      </c>
      <c r="WWG106" s="78" t="s">
        <v>185</v>
      </c>
      <c r="WWH106" s="78" t="s">
        <v>185</v>
      </c>
      <c r="WWI106" s="78" t="s">
        <v>185</v>
      </c>
      <c r="WWJ106" s="78" t="s">
        <v>185</v>
      </c>
      <c r="WWK106" s="78" t="s">
        <v>185</v>
      </c>
      <c r="WWL106" s="78" t="s">
        <v>185</v>
      </c>
      <c r="WWM106" s="78" t="s">
        <v>185</v>
      </c>
      <c r="WWN106" s="78" t="s">
        <v>185</v>
      </c>
      <c r="WWO106" s="78" t="s">
        <v>185</v>
      </c>
      <c r="WWP106" s="78" t="s">
        <v>185</v>
      </c>
      <c r="WWQ106" s="78" t="s">
        <v>185</v>
      </c>
      <c r="WWR106" s="78" t="s">
        <v>185</v>
      </c>
      <c r="WWS106" s="78" t="s">
        <v>185</v>
      </c>
      <c r="WWT106" s="78" t="s">
        <v>185</v>
      </c>
      <c r="WWU106" s="78" t="s">
        <v>185</v>
      </c>
      <c r="WWV106" s="78" t="s">
        <v>185</v>
      </c>
      <c r="WWW106" s="78" t="s">
        <v>185</v>
      </c>
      <c r="WWX106" s="78" t="s">
        <v>185</v>
      </c>
      <c r="WWY106" s="78" t="s">
        <v>185</v>
      </c>
      <c r="WWZ106" s="78" t="s">
        <v>185</v>
      </c>
      <c r="WXA106" s="78" t="s">
        <v>185</v>
      </c>
      <c r="WXB106" s="78" t="s">
        <v>185</v>
      </c>
      <c r="WXC106" s="78" t="s">
        <v>185</v>
      </c>
      <c r="WXD106" s="78" t="s">
        <v>185</v>
      </c>
      <c r="WXE106" s="78" t="s">
        <v>185</v>
      </c>
      <c r="WXF106" s="78" t="s">
        <v>185</v>
      </c>
      <c r="WXG106" s="78" t="s">
        <v>185</v>
      </c>
      <c r="WXH106" s="78" t="s">
        <v>185</v>
      </c>
      <c r="WXI106" s="78" t="s">
        <v>185</v>
      </c>
      <c r="WXJ106" s="78" t="s">
        <v>185</v>
      </c>
      <c r="WXK106" s="78" t="s">
        <v>185</v>
      </c>
      <c r="WXL106" s="78" t="s">
        <v>185</v>
      </c>
      <c r="WXM106" s="78" t="s">
        <v>185</v>
      </c>
      <c r="WXN106" s="78" t="s">
        <v>185</v>
      </c>
      <c r="WXO106" s="78" t="s">
        <v>185</v>
      </c>
      <c r="WXP106" s="78" t="s">
        <v>185</v>
      </c>
      <c r="WXQ106" s="78" t="s">
        <v>185</v>
      </c>
      <c r="WXR106" s="78" t="s">
        <v>185</v>
      </c>
      <c r="WXS106" s="78" t="s">
        <v>185</v>
      </c>
      <c r="WXT106" s="78" t="s">
        <v>185</v>
      </c>
      <c r="WXU106" s="78" t="s">
        <v>185</v>
      </c>
      <c r="WXV106" s="78" t="s">
        <v>185</v>
      </c>
      <c r="WXW106" s="78" t="s">
        <v>185</v>
      </c>
      <c r="WXX106" s="78" t="s">
        <v>185</v>
      </c>
      <c r="WXY106" s="78" t="s">
        <v>185</v>
      </c>
      <c r="WXZ106" s="78" t="s">
        <v>185</v>
      </c>
      <c r="WYA106" s="78" t="s">
        <v>185</v>
      </c>
      <c r="WYB106" s="78" t="s">
        <v>185</v>
      </c>
      <c r="WYC106" s="78" t="s">
        <v>185</v>
      </c>
      <c r="WYD106" s="78" t="s">
        <v>185</v>
      </c>
      <c r="WYE106" s="78" t="s">
        <v>185</v>
      </c>
      <c r="WYF106" s="78" t="s">
        <v>185</v>
      </c>
      <c r="WYG106" s="78" t="s">
        <v>185</v>
      </c>
      <c r="WYH106" s="78" t="s">
        <v>185</v>
      </c>
      <c r="WYI106" s="78" t="s">
        <v>185</v>
      </c>
      <c r="WYJ106" s="78" t="s">
        <v>185</v>
      </c>
      <c r="WYK106" s="78" t="s">
        <v>185</v>
      </c>
      <c r="WYL106" s="78" t="s">
        <v>185</v>
      </c>
      <c r="WYM106" s="78" t="s">
        <v>185</v>
      </c>
      <c r="WYN106" s="78" t="s">
        <v>185</v>
      </c>
      <c r="WYO106" s="78" t="s">
        <v>185</v>
      </c>
      <c r="WYP106" s="78" t="s">
        <v>185</v>
      </c>
      <c r="WYQ106" s="78" t="s">
        <v>185</v>
      </c>
      <c r="WYR106" s="78" t="s">
        <v>185</v>
      </c>
      <c r="WYS106" s="78" t="s">
        <v>185</v>
      </c>
      <c r="WYT106" s="78" t="s">
        <v>185</v>
      </c>
      <c r="WYU106" s="78" t="s">
        <v>185</v>
      </c>
      <c r="WYV106" s="78" t="s">
        <v>185</v>
      </c>
      <c r="WYW106" s="78" t="s">
        <v>185</v>
      </c>
      <c r="WYX106" s="78" t="s">
        <v>185</v>
      </c>
      <c r="WYY106" s="78" t="s">
        <v>185</v>
      </c>
      <c r="WYZ106" s="78" t="s">
        <v>185</v>
      </c>
      <c r="WZA106" s="78" t="s">
        <v>185</v>
      </c>
      <c r="WZB106" s="78" t="s">
        <v>185</v>
      </c>
      <c r="WZC106" s="78" t="s">
        <v>185</v>
      </c>
      <c r="WZD106" s="78" t="s">
        <v>185</v>
      </c>
      <c r="WZE106" s="78" t="s">
        <v>185</v>
      </c>
      <c r="WZF106" s="78" t="s">
        <v>185</v>
      </c>
      <c r="WZG106" s="78" t="s">
        <v>185</v>
      </c>
      <c r="WZH106" s="78" t="s">
        <v>185</v>
      </c>
      <c r="WZI106" s="78" t="s">
        <v>185</v>
      </c>
      <c r="WZJ106" s="78" t="s">
        <v>185</v>
      </c>
      <c r="WZK106" s="78" t="s">
        <v>185</v>
      </c>
      <c r="WZL106" s="78" t="s">
        <v>185</v>
      </c>
      <c r="WZM106" s="78" t="s">
        <v>185</v>
      </c>
      <c r="WZN106" s="78" t="s">
        <v>185</v>
      </c>
      <c r="WZO106" s="78" t="s">
        <v>185</v>
      </c>
      <c r="WZP106" s="78" t="s">
        <v>185</v>
      </c>
      <c r="WZQ106" s="78" t="s">
        <v>185</v>
      </c>
      <c r="WZR106" s="78" t="s">
        <v>185</v>
      </c>
      <c r="WZS106" s="78" t="s">
        <v>185</v>
      </c>
      <c r="WZT106" s="78" t="s">
        <v>185</v>
      </c>
      <c r="WZU106" s="78" t="s">
        <v>185</v>
      </c>
      <c r="WZV106" s="78" t="s">
        <v>185</v>
      </c>
      <c r="WZW106" s="78" t="s">
        <v>185</v>
      </c>
      <c r="WZX106" s="78" t="s">
        <v>185</v>
      </c>
      <c r="WZY106" s="78" t="s">
        <v>185</v>
      </c>
      <c r="WZZ106" s="78" t="s">
        <v>185</v>
      </c>
      <c r="XAA106" s="78" t="s">
        <v>185</v>
      </c>
      <c r="XAB106" s="78" t="s">
        <v>185</v>
      </c>
      <c r="XAC106" s="78" t="s">
        <v>185</v>
      </c>
      <c r="XAD106" s="78" t="s">
        <v>185</v>
      </c>
      <c r="XAE106" s="78" t="s">
        <v>185</v>
      </c>
      <c r="XAF106" s="78" t="s">
        <v>185</v>
      </c>
      <c r="XAG106" s="78" t="s">
        <v>185</v>
      </c>
      <c r="XAH106" s="78" t="s">
        <v>185</v>
      </c>
      <c r="XAI106" s="78" t="s">
        <v>185</v>
      </c>
      <c r="XAJ106" s="78" t="s">
        <v>185</v>
      </c>
      <c r="XAK106" s="78" t="s">
        <v>185</v>
      </c>
      <c r="XAL106" s="78" t="s">
        <v>185</v>
      </c>
      <c r="XAM106" s="78" t="s">
        <v>185</v>
      </c>
      <c r="XAN106" s="78" t="s">
        <v>185</v>
      </c>
      <c r="XAO106" s="78" t="s">
        <v>185</v>
      </c>
      <c r="XAP106" s="78" t="s">
        <v>185</v>
      </c>
      <c r="XAQ106" s="78" t="s">
        <v>185</v>
      </c>
      <c r="XAR106" s="78" t="s">
        <v>185</v>
      </c>
      <c r="XAS106" s="78" t="s">
        <v>185</v>
      </c>
      <c r="XAT106" s="78" t="s">
        <v>185</v>
      </c>
      <c r="XAU106" s="78" t="s">
        <v>185</v>
      </c>
      <c r="XAV106" s="78" t="s">
        <v>185</v>
      </c>
      <c r="XAW106" s="78" t="s">
        <v>185</v>
      </c>
      <c r="XAX106" s="78" t="s">
        <v>185</v>
      </c>
      <c r="XAY106" s="78" t="s">
        <v>185</v>
      </c>
      <c r="XAZ106" s="78" t="s">
        <v>185</v>
      </c>
      <c r="XBA106" s="78" t="s">
        <v>185</v>
      </c>
      <c r="XBB106" s="78" t="s">
        <v>185</v>
      </c>
      <c r="XBC106" s="78" t="s">
        <v>185</v>
      </c>
      <c r="XBD106" s="78" t="s">
        <v>185</v>
      </c>
      <c r="XBE106" s="78" t="s">
        <v>185</v>
      </c>
      <c r="XBF106" s="78" t="s">
        <v>185</v>
      </c>
      <c r="XBG106" s="78" t="s">
        <v>185</v>
      </c>
      <c r="XBH106" s="78" t="s">
        <v>185</v>
      </c>
      <c r="XBI106" s="78" t="s">
        <v>185</v>
      </c>
      <c r="XBJ106" s="78" t="s">
        <v>185</v>
      </c>
      <c r="XBK106" s="78" t="s">
        <v>185</v>
      </c>
      <c r="XBL106" s="78" t="s">
        <v>185</v>
      </c>
      <c r="XBM106" s="78" t="s">
        <v>185</v>
      </c>
      <c r="XBN106" s="78" t="s">
        <v>185</v>
      </c>
      <c r="XBO106" s="78" t="s">
        <v>185</v>
      </c>
      <c r="XBP106" s="78" t="s">
        <v>185</v>
      </c>
      <c r="XBQ106" s="78" t="s">
        <v>185</v>
      </c>
      <c r="XBR106" s="78" t="s">
        <v>185</v>
      </c>
      <c r="XBS106" s="78" t="s">
        <v>185</v>
      </c>
      <c r="XBT106" s="78" t="s">
        <v>185</v>
      </c>
      <c r="XBU106" s="78" t="s">
        <v>185</v>
      </c>
      <c r="XBV106" s="78" t="s">
        <v>185</v>
      </c>
      <c r="XBW106" s="78" t="s">
        <v>185</v>
      </c>
      <c r="XBX106" s="78" t="s">
        <v>185</v>
      </c>
      <c r="XBY106" s="78" t="s">
        <v>185</v>
      </c>
      <c r="XBZ106" s="78" t="s">
        <v>185</v>
      </c>
      <c r="XCA106" s="78" t="s">
        <v>185</v>
      </c>
      <c r="XCB106" s="78" t="s">
        <v>185</v>
      </c>
      <c r="XCC106" s="78" t="s">
        <v>185</v>
      </c>
      <c r="XCD106" s="78" t="s">
        <v>185</v>
      </c>
      <c r="XCE106" s="78" t="s">
        <v>185</v>
      </c>
      <c r="XCF106" s="78" t="s">
        <v>185</v>
      </c>
      <c r="XCG106" s="78" t="s">
        <v>185</v>
      </c>
      <c r="XCH106" s="78" t="s">
        <v>185</v>
      </c>
      <c r="XCI106" s="78" t="s">
        <v>185</v>
      </c>
      <c r="XCJ106" s="78" t="s">
        <v>185</v>
      </c>
      <c r="XCK106" s="78" t="s">
        <v>185</v>
      </c>
      <c r="XCL106" s="78" t="s">
        <v>185</v>
      </c>
      <c r="XCM106" s="78" t="s">
        <v>185</v>
      </c>
      <c r="XCN106" s="78" t="s">
        <v>185</v>
      </c>
      <c r="XCO106" s="78" t="s">
        <v>185</v>
      </c>
      <c r="XCP106" s="78" t="s">
        <v>185</v>
      </c>
      <c r="XCQ106" s="78" t="s">
        <v>185</v>
      </c>
      <c r="XCR106" s="78" t="s">
        <v>185</v>
      </c>
      <c r="XCS106" s="78" t="s">
        <v>185</v>
      </c>
      <c r="XCT106" s="78" t="s">
        <v>185</v>
      </c>
      <c r="XCU106" s="78" t="s">
        <v>185</v>
      </c>
      <c r="XCV106" s="78" t="s">
        <v>185</v>
      </c>
      <c r="XCW106" s="78" t="s">
        <v>185</v>
      </c>
      <c r="XCX106" s="78" t="s">
        <v>185</v>
      </c>
      <c r="XCY106" s="78" t="s">
        <v>185</v>
      </c>
      <c r="XCZ106" s="78" t="s">
        <v>185</v>
      </c>
      <c r="XDA106" s="78" t="s">
        <v>185</v>
      </c>
      <c r="XDB106" s="78" t="s">
        <v>185</v>
      </c>
      <c r="XDC106" s="78" t="s">
        <v>185</v>
      </c>
      <c r="XDD106" s="78" t="s">
        <v>185</v>
      </c>
      <c r="XDE106" s="78" t="s">
        <v>185</v>
      </c>
      <c r="XDF106" s="78" t="s">
        <v>185</v>
      </c>
      <c r="XDG106" s="78" t="s">
        <v>185</v>
      </c>
      <c r="XDH106" s="78" t="s">
        <v>185</v>
      </c>
      <c r="XDI106" s="78" t="s">
        <v>185</v>
      </c>
      <c r="XDJ106" s="78" t="s">
        <v>185</v>
      </c>
      <c r="XDK106" s="78" t="s">
        <v>185</v>
      </c>
      <c r="XDL106" s="78" t="s">
        <v>185</v>
      </c>
      <c r="XDM106" s="78" t="s">
        <v>185</v>
      </c>
      <c r="XDN106" s="78" t="s">
        <v>185</v>
      </c>
      <c r="XDO106" s="78" t="s">
        <v>185</v>
      </c>
      <c r="XDP106" s="78" t="s">
        <v>185</v>
      </c>
      <c r="XDQ106" s="78" t="s">
        <v>185</v>
      </c>
      <c r="XDR106" s="78" t="s">
        <v>185</v>
      </c>
      <c r="XDS106" s="78" t="s">
        <v>185</v>
      </c>
      <c r="XDT106" s="78" t="s">
        <v>185</v>
      </c>
      <c r="XDU106" s="78" t="s">
        <v>185</v>
      </c>
      <c r="XDV106" s="78" t="s">
        <v>185</v>
      </c>
      <c r="XDW106" s="78" t="s">
        <v>185</v>
      </c>
      <c r="XDX106" s="78" t="s">
        <v>185</v>
      </c>
      <c r="XDY106" s="78" t="s">
        <v>185</v>
      </c>
      <c r="XDZ106" s="78" t="s">
        <v>185</v>
      </c>
      <c r="XEA106" s="78" t="s">
        <v>185</v>
      </c>
      <c r="XEB106" s="78" t="s">
        <v>185</v>
      </c>
      <c r="XEC106" s="78" t="s">
        <v>185</v>
      </c>
      <c r="XED106" s="78" t="s">
        <v>185</v>
      </c>
      <c r="XEE106" s="78" t="s">
        <v>185</v>
      </c>
      <c r="XEF106" s="78" t="s">
        <v>185</v>
      </c>
      <c r="XEG106" s="78" t="s">
        <v>185</v>
      </c>
      <c r="XEH106" s="78" t="s">
        <v>185</v>
      </c>
      <c r="XEI106" s="78" t="s">
        <v>185</v>
      </c>
      <c r="XEJ106" s="78" t="s">
        <v>185</v>
      </c>
      <c r="XEK106" s="78" t="s">
        <v>185</v>
      </c>
      <c r="XEL106" s="78" t="s">
        <v>185</v>
      </c>
      <c r="XEM106" s="78" t="s">
        <v>185</v>
      </c>
      <c r="XEN106" s="78" t="s">
        <v>185</v>
      </c>
      <c r="XEO106" s="78" t="s">
        <v>185</v>
      </c>
      <c r="XEP106" s="78" t="s">
        <v>185</v>
      </c>
      <c r="XEQ106" s="78" t="s">
        <v>185</v>
      </c>
      <c r="XER106" s="78" t="s">
        <v>185</v>
      </c>
      <c r="XES106" s="78" t="s">
        <v>185</v>
      </c>
      <c r="XET106" s="78" t="s">
        <v>185</v>
      </c>
      <c r="XEU106" s="78" t="s">
        <v>185</v>
      </c>
      <c r="XEV106" s="78" t="s">
        <v>185</v>
      </c>
      <c r="XEW106" s="78" t="s">
        <v>185</v>
      </c>
      <c r="XEX106" s="78" t="s">
        <v>185</v>
      </c>
      <c r="XEY106" s="78" t="s">
        <v>185</v>
      </c>
      <c r="XEZ106" s="78" t="s">
        <v>185</v>
      </c>
      <c r="XFA106" s="78" t="s">
        <v>185</v>
      </c>
      <c r="XFB106" s="78" t="s">
        <v>185</v>
      </c>
      <c r="XFC106" s="78" t="s">
        <v>185</v>
      </c>
      <c r="XFD106" s="78" t="s">
        <v>185</v>
      </c>
    </row>
    <row r="107" spans="1:16384" s="14" customFormat="1" ht="25.5" thickBot="1" x14ac:dyDescent="0.35">
      <c r="A107" s="554"/>
      <c r="B107" s="557"/>
      <c r="C107" s="73" t="s">
        <v>271</v>
      </c>
      <c r="D107" s="79"/>
      <c r="E107" s="79"/>
      <c r="F107" s="79"/>
      <c r="G107" s="79"/>
      <c r="H107" s="79"/>
      <c r="I107" s="78" t="s">
        <v>185</v>
      </c>
      <c r="J107" s="78" t="s">
        <v>185</v>
      </c>
      <c r="K107" s="79"/>
      <c r="L107" s="79"/>
      <c r="M107" s="79"/>
    </row>
    <row r="108" spans="1:16384" s="14" customFormat="1" ht="50.5" thickBot="1" x14ac:dyDescent="0.35">
      <c r="A108" s="554"/>
      <c r="B108" s="557"/>
      <c r="C108" s="73" t="s">
        <v>272</v>
      </c>
      <c r="D108" s="79"/>
      <c r="E108" s="79"/>
      <c r="F108" s="79"/>
      <c r="G108" s="79"/>
      <c r="H108" s="79"/>
      <c r="I108" s="79"/>
      <c r="J108" s="79"/>
      <c r="K108" s="78" t="s">
        <v>185</v>
      </c>
      <c r="L108" s="78" t="s">
        <v>185</v>
      </c>
      <c r="M108" s="78" t="s">
        <v>185</v>
      </c>
    </row>
    <row r="109" spans="1:16384" s="14" customFormat="1" ht="38" thickBot="1" x14ac:dyDescent="0.35">
      <c r="A109" s="555"/>
      <c r="B109" s="558"/>
      <c r="C109" s="73" t="s">
        <v>273</v>
      </c>
      <c r="D109" s="79"/>
      <c r="E109" s="79"/>
      <c r="F109" s="79"/>
      <c r="G109" s="79"/>
      <c r="H109" s="79"/>
      <c r="I109" s="79"/>
      <c r="J109" s="79"/>
      <c r="K109" s="78" t="s">
        <v>185</v>
      </c>
      <c r="L109" s="78" t="s">
        <v>185</v>
      </c>
      <c r="M109" s="78" t="s">
        <v>185</v>
      </c>
    </row>
    <row r="110" spans="1:16384" s="14" customFormat="1" ht="25.5" thickBot="1" x14ac:dyDescent="0.35">
      <c r="A110" s="553" t="s">
        <v>279</v>
      </c>
      <c r="B110" s="556" t="s">
        <v>13</v>
      </c>
      <c r="C110" s="73" t="s">
        <v>269</v>
      </c>
      <c r="D110" s="29" t="s">
        <v>280</v>
      </c>
      <c r="E110" s="78" t="s">
        <v>185</v>
      </c>
      <c r="F110" s="78" t="s">
        <v>185</v>
      </c>
      <c r="G110" s="78" t="s">
        <v>185</v>
      </c>
      <c r="H110" s="78" t="s">
        <v>185</v>
      </c>
      <c r="I110" s="78" t="s">
        <v>185</v>
      </c>
      <c r="J110" s="78" t="s">
        <v>185</v>
      </c>
      <c r="K110" s="78" t="s">
        <v>185</v>
      </c>
      <c r="L110" s="78" t="s">
        <v>185</v>
      </c>
      <c r="M110" s="78" t="s">
        <v>185</v>
      </c>
    </row>
    <row r="111" spans="1:16384" s="14" customFormat="1" ht="25.5" thickBot="1" x14ac:dyDescent="0.35">
      <c r="A111" s="554"/>
      <c r="B111" s="557"/>
      <c r="C111" s="73" t="s">
        <v>271</v>
      </c>
      <c r="D111" s="79"/>
      <c r="E111" s="79"/>
      <c r="F111" s="79"/>
      <c r="G111" s="79"/>
      <c r="H111" s="79"/>
      <c r="I111" s="78" t="s">
        <v>185</v>
      </c>
      <c r="J111" s="78" t="s">
        <v>185</v>
      </c>
      <c r="K111" s="79"/>
      <c r="L111" s="79"/>
      <c r="M111" s="79"/>
    </row>
    <row r="112" spans="1:16384" s="14" customFormat="1" ht="50.5" thickBot="1" x14ac:dyDescent="0.35">
      <c r="A112" s="554"/>
      <c r="B112" s="557"/>
      <c r="C112" s="73" t="s">
        <v>272</v>
      </c>
      <c r="D112" s="79"/>
      <c r="E112" s="79"/>
      <c r="F112" s="79"/>
      <c r="G112" s="79"/>
      <c r="H112" s="79"/>
      <c r="I112" s="79"/>
      <c r="J112" s="79"/>
      <c r="K112" s="78" t="s">
        <v>185</v>
      </c>
      <c r="L112" s="78" t="s">
        <v>185</v>
      </c>
      <c r="M112" s="78" t="s">
        <v>185</v>
      </c>
    </row>
    <row r="113" spans="1:13" s="14" customFormat="1" ht="38" thickBot="1" x14ac:dyDescent="0.35">
      <c r="A113" s="555"/>
      <c r="B113" s="558"/>
      <c r="C113" s="73" t="s">
        <v>273</v>
      </c>
      <c r="D113" s="79"/>
      <c r="E113" s="79"/>
      <c r="F113" s="79"/>
      <c r="G113" s="79"/>
      <c r="H113" s="79"/>
      <c r="I113" s="79"/>
      <c r="J113" s="79"/>
      <c r="K113" s="78" t="s">
        <v>185</v>
      </c>
      <c r="L113" s="78" t="s">
        <v>185</v>
      </c>
      <c r="M113" s="78" t="s">
        <v>185</v>
      </c>
    </row>
    <row r="114" spans="1:13" s="486" customFormat="1" ht="63" thickBot="1" x14ac:dyDescent="0.35">
      <c r="A114" s="553" t="s">
        <v>281</v>
      </c>
      <c r="B114" s="556" t="s">
        <v>13</v>
      </c>
      <c r="C114" s="73" t="s">
        <v>269</v>
      </c>
      <c r="D114" s="78" t="s">
        <v>282</v>
      </c>
      <c r="E114" s="78" t="s">
        <v>185</v>
      </c>
      <c r="F114" s="78" t="s">
        <v>185</v>
      </c>
      <c r="G114" s="78" t="s">
        <v>185</v>
      </c>
      <c r="H114" s="78" t="s">
        <v>185</v>
      </c>
      <c r="I114" s="78" t="s">
        <v>185</v>
      </c>
      <c r="J114" s="78" t="s">
        <v>185</v>
      </c>
      <c r="K114" s="78" t="s">
        <v>185</v>
      </c>
      <c r="L114" s="78" t="s">
        <v>185</v>
      </c>
      <c r="M114" s="78" t="s">
        <v>185</v>
      </c>
    </row>
    <row r="115" spans="1:13" s="14" customFormat="1" ht="25.5" thickBot="1" x14ac:dyDescent="0.35">
      <c r="A115" s="554"/>
      <c r="B115" s="557"/>
      <c r="C115" s="73" t="s">
        <v>271</v>
      </c>
      <c r="D115" s="79"/>
      <c r="E115" s="79"/>
      <c r="F115" s="79"/>
      <c r="G115" s="79"/>
      <c r="H115" s="79"/>
      <c r="I115" s="78" t="s">
        <v>185</v>
      </c>
      <c r="J115" s="78" t="s">
        <v>185</v>
      </c>
      <c r="K115" s="79"/>
      <c r="L115" s="79"/>
      <c r="M115" s="79"/>
    </row>
    <row r="116" spans="1:13" s="14" customFormat="1" ht="50.5" thickBot="1" x14ac:dyDescent="0.35">
      <c r="A116" s="554"/>
      <c r="B116" s="557"/>
      <c r="C116" s="73" t="s">
        <v>272</v>
      </c>
      <c r="D116" s="79"/>
      <c r="E116" s="79"/>
      <c r="F116" s="79"/>
      <c r="G116" s="79"/>
      <c r="H116" s="79"/>
      <c r="I116" s="79"/>
      <c r="J116" s="79"/>
      <c r="K116" s="78" t="s">
        <v>185</v>
      </c>
      <c r="L116" s="78" t="s">
        <v>185</v>
      </c>
      <c r="M116" s="78" t="s">
        <v>185</v>
      </c>
    </row>
    <row r="117" spans="1:13" s="14" customFormat="1" ht="38" thickBot="1" x14ac:dyDescent="0.35">
      <c r="A117" s="555"/>
      <c r="B117" s="558"/>
      <c r="C117" s="73" t="s">
        <v>273</v>
      </c>
      <c r="D117" s="79"/>
      <c r="E117" s="79"/>
      <c r="F117" s="79"/>
      <c r="G117" s="79"/>
      <c r="H117" s="79"/>
      <c r="I117" s="79"/>
      <c r="J117" s="79"/>
      <c r="K117" s="78" t="s">
        <v>185</v>
      </c>
      <c r="L117" s="78" t="s">
        <v>185</v>
      </c>
      <c r="M117" s="78" t="s">
        <v>185</v>
      </c>
    </row>
    <row r="118" spans="1:13" s="14" customFormat="1" ht="63" thickBot="1" x14ac:dyDescent="0.35">
      <c r="A118" s="553" t="s">
        <v>283</v>
      </c>
      <c r="B118" s="556" t="s">
        <v>13</v>
      </c>
      <c r="C118" s="73" t="s">
        <v>269</v>
      </c>
      <c r="D118" s="78" t="s">
        <v>284</v>
      </c>
      <c r="E118" s="78" t="s">
        <v>185</v>
      </c>
      <c r="F118" s="78" t="s">
        <v>185</v>
      </c>
      <c r="G118" s="78" t="s">
        <v>185</v>
      </c>
      <c r="H118" s="78" t="s">
        <v>185</v>
      </c>
      <c r="I118" s="78" t="s">
        <v>185</v>
      </c>
      <c r="J118" s="78" t="s">
        <v>185</v>
      </c>
      <c r="K118" s="78" t="s">
        <v>185</v>
      </c>
      <c r="L118" s="78" t="s">
        <v>185</v>
      </c>
      <c r="M118" s="78" t="s">
        <v>185</v>
      </c>
    </row>
    <row r="119" spans="1:13" s="14" customFormat="1" ht="25.5" thickBot="1" x14ac:dyDescent="0.35">
      <c r="A119" s="554"/>
      <c r="B119" s="557"/>
      <c r="C119" s="73" t="s">
        <v>271</v>
      </c>
      <c r="D119" s="79"/>
      <c r="E119" s="79"/>
      <c r="F119" s="79"/>
      <c r="G119" s="79"/>
      <c r="H119" s="79"/>
      <c r="I119" s="78" t="s">
        <v>185</v>
      </c>
      <c r="J119" s="78" t="s">
        <v>185</v>
      </c>
      <c r="K119" s="79"/>
      <c r="L119" s="79"/>
      <c r="M119" s="79"/>
    </row>
    <row r="120" spans="1:13" s="14" customFormat="1" ht="50.5" thickBot="1" x14ac:dyDescent="0.35">
      <c r="A120" s="554"/>
      <c r="B120" s="557"/>
      <c r="C120" s="73" t="s">
        <v>272</v>
      </c>
      <c r="D120" s="79"/>
      <c r="E120" s="79"/>
      <c r="F120" s="79"/>
      <c r="G120" s="79"/>
      <c r="H120" s="79"/>
      <c r="I120" s="79"/>
      <c r="J120" s="79"/>
      <c r="K120" s="78" t="s">
        <v>185</v>
      </c>
      <c r="L120" s="78" t="s">
        <v>185</v>
      </c>
      <c r="M120" s="78" t="s">
        <v>185</v>
      </c>
    </row>
    <row r="121" spans="1:13" s="14" customFormat="1" ht="38" thickBot="1" x14ac:dyDescent="0.35">
      <c r="A121" s="555"/>
      <c r="B121" s="558"/>
      <c r="C121" s="73" t="s">
        <v>273</v>
      </c>
      <c r="D121" s="79"/>
      <c r="E121" s="79"/>
      <c r="F121" s="79"/>
      <c r="G121" s="79"/>
      <c r="H121" s="79"/>
      <c r="I121" s="79"/>
      <c r="J121" s="79"/>
      <c r="K121" s="78" t="s">
        <v>185</v>
      </c>
      <c r="L121" s="78" t="s">
        <v>185</v>
      </c>
      <c r="M121" s="78" t="s">
        <v>185</v>
      </c>
    </row>
    <row r="122" spans="1:13" s="14" customFormat="1" ht="163" thickBot="1" x14ac:dyDescent="0.35">
      <c r="A122" s="553" t="s">
        <v>285</v>
      </c>
      <c r="B122" s="556" t="s">
        <v>13</v>
      </c>
      <c r="C122" s="73" t="s">
        <v>269</v>
      </c>
      <c r="D122" s="29" t="s">
        <v>286</v>
      </c>
      <c r="E122" s="29" t="s">
        <v>287</v>
      </c>
      <c r="F122" s="29" t="s">
        <v>288</v>
      </c>
      <c r="G122" s="29" t="s">
        <v>289</v>
      </c>
      <c r="H122" s="29" t="s">
        <v>185</v>
      </c>
      <c r="I122" s="78" t="s">
        <v>185</v>
      </c>
      <c r="J122" s="78" t="s">
        <v>185</v>
      </c>
      <c r="K122" s="29" t="s">
        <v>185</v>
      </c>
      <c r="L122" s="29" t="s">
        <v>290</v>
      </c>
      <c r="M122" s="29" t="s">
        <v>185</v>
      </c>
    </row>
    <row r="123" spans="1:13" s="14" customFormat="1" ht="25.5" thickBot="1" x14ac:dyDescent="0.35">
      <c r="A123" s="554"/>
      <c r="B123" s="557"/>
      <c r="C123" s="73" t="s">
        <v>271</v>
      </c>
      <c r="D123" s="79"/>
      <c r="E123" s="79"/>
      <c r="F123" s="79"/>
      <c r="G123" s="79"/>
      <c r="H123" s="79"/>
      <c r="I123" s="78" t="s">
        <v>185</v>
      </c>
      <c r="J123" s="78" t="s">
        <v>185</v>
      </c>
      <c r="K123" s="79"/>
      <c r="L123" s="79"/>
      <c r="M123" s="79"/>
    </row>
    <row r="124" spans="1:13" s="14" customFormat="1" ht="50.5" thickBot="1" x14ac:dyDescent="0.35">
      <c r="A124" s="554"/>
      <c r="B124" s="557"/>
      <c r="C124" s="73" t="s">
        <v>272</v>
      </c>
      <c r="D124" s="79"/>
      <c r="E124" s="79"/>
      <c r="F124" s="79"/>
      <c r="G124" s="79"/>
      <c r="H124" s="79"/>
      <c r="I124" s="79"/>
      <c r="J124" s="79"/>
      <c r="K124" s="78" t="s">
        <v>185</v>
      </c>
      <c r="L124" s="78" t="s">
        <v>185</v>
      </c>
      <c r="M124" s="78" t="s">
        <v>185</v>
      </c>
    </row>
    <row r="125" spans="1:13" s="14" customFormat="1" ht="38" thickBot="1" x14ac:dyDescent="0.35">
      <c r="A125" s="555"/>
      <c r="B125" s="558"/>
      <c r="C125" s="73" t="s">
        <v>273</v>
      </c>
      <c r="D125" s="79"/>
      <c r="E125" s="79"/>
      <c r="F125" s="79"/>
      <c r="G125" s="79"/>
      <c r="H125" s="79"/>
      <c r="I125" s="79"/>
      <c r="J125" s="79"/>
      <c r="K125" s="78" t="s">
        <v>185</v>
      </c>
      <c r="L125" s="78" t="s">
        <v>185</v>
      </c>
      <c r="M125" s="78" t="s">
        <v>185</v>
      </c>
    </row>
    <row r="126" spans="1:13" s="14" customFormat="1" ht="25.5" thickBot="1" x14ac:dyDescent="0.35">
      <c r="A126" s="553" t="s">
        <v>291</v>
      </c>
      <c r="B126" s="556" t="s">
        <v>13</v>
      </c>
      <c r="C126" s="73" t="s">
        <v>269</v>
      </c>
      <c r="D126" s="29" t="s">
        <v>292</v>
      </c>
      <c r="E126" s="78" t="s">
        <v>185</v>
      </c>
      <c r="F126" s="78" t="s">
        <v>185</v>
      </c>
      <c r="G126" s="78" t="s">
        <v>185</v>
      </c>
      <c r="H126" s="78" t="s">
        <v>185</v>
      </c>
      <c r="I126" s="78" t="s">
        <v>185</v>
      </c>
      <c r="J126" s="78" t="s">
        <v>185</v>
      </c>
      <c r="K126" s="78" t="s">
        <v>185</v>
      </c>
      <c r="L126" s="78" t="s">
        <v>185</v>
      </c>
      <c r="M126" s="78" t="s">
        <v>185</v>
      </c>
    </row>
    <row r="127" spans="1:13" s="14" customFormat="1" ht="25.5" thickBot="1" x14ac:dyDescent="0.35">
      <c r="A127" s="554"/>
      <c r="B127" s="557"/>
      <c r="C127" s="73" t="s">
        <v>271</v>
      </c>
      <c r="D127" s="79"/>
      <c r="E127" s="79"/>
      <c r="F127" s="79"/>
      <c r="G127" s="79"/>
      <c r="H127" s="79"/>
      <c r="I127" s="78" t="s">
        <v>185</v>
      </c>
      <c r="J127" s="78" t="s">
        <v>185</v>
      </c>
      <c r="K127" s="79"/>
      <c r="L127" s="79"/>
      <c r="M127" s="79"/>
    </row>
    <row r="128" spans="1:13" s="14" customFormat="1" ht="50.5" thickBot="1" x14ac:dyDescent="0.35">
      <c r="A128" s="554"/>
      <c r="B128" s="557"/>
      <c r="C128" s="73" t="s">
        <v>272</v>
      </c>
      <c r="D128" s="79"/>
      <c r="E128" s="79"/>
      <c r="F128" s="79"/>
      <c r="G128" s="79"/>
      <c r="H128" s="79"/>
      <c r="I128" s="79"/>
      <c r="J128" s="79"/>
      <c r="K128" s="78" t="s">
        <v>185</v>
      </c>
      <c r="L128" s="78" t="s">
        <v>185</v>
      </c>
      <c r="M128" s="78" t="s">
        <v>185</v>
      </c>
    </row>
    <row r="129" spans="1:13" s="14" customFormat="1" ht="38" thickBot="1" x14ac:dyDescent="0.35">
      <c r="A129" s="555"/>
      <c r="B129" s="558"/>
      <c r="C129" s="73" t="s">
        <v>273</v>
      </c>
      <c r="D129" s="79"/>
      <c r="E129" s="79"/>
      <c r="F129" s="79"/>
      <c r="G129" s="79"/>
      <c r="H129" s="79"/>
      <c r="I129" s="79"/>
      <c r="J129" s="79"/>
      <c r="K129" s="78" t="s">
        <v>185</v>
      </c>
      <c r="L129" s="78" t="s">
        <v>185</v>
      </c>
      <c r="M129" s="78" t="s">
        <v>185</v>
      </c>
    </row>
    <row r="130" spans="1:13" s="14" customFormat="1" ht="38" thickBot="1" x14ac:dyDescent="0.35">
      <c r="A130" s="553" t="s">
        <v>293</v>
      </c>
      <c r="B130" s="556" t="s">
        <v>13</v>
      </c>
      <c r="C130" s="73" t="s">
        <v>269</v>
      </c>
      <c r="D130" s="29" t="s">
        <v>294</v>
      </c>
      <c r="E130" s="29" t="s">
        <v>295</v>
      </c>
      <c r="F130" s="78" t="s">
        <v>185</v>
      </c>
      <c r="G130" s="29" t="s">
        <v>296</v>
      </c>
      <c r="H130" s="29" t="s">
        <v>185</v>
      </c>
      <c r="I130" s="29">
        <v>72.3</v>
      </c>
      <c r="J130" s="29" t="s">
        <v>185</v>
      </c>
      <c r="K130" s="29" t="s">
        <v>185</v>
      </c>
      <c r="L130" s="29">
        <v>85</v>
      </c>
      <c r="M130" s="29" t="s">
        <v>185</v>
      </c>
    </row>
    <row r="131" spans="1:13" s="14" customFormat="1" ht="13" thickBot="1" x14ac:dyDescent="0.35">
      <c r="A131" s="554"/>
      <c r="B131" s="557"/>
      <c r="C131" s="73" t="s">
        <v>271</v>
      </c>
      <c r="D131" s="79"/>
      <c r="E131" s="79"/>
      <c r="F131" s="79"/>
      <c r="G131" s="79"/>
      <c r="H131" s="79"/>
      <c r="I131" s="78"/>
      <c r="J131" s="78"/>
      <c r="K131" s="79"/>
      <c r="L131" s="79"/>
      <c r="M131" s="79"/>
    </row>
    <row r="132" spans="1:13" s="14" customFormat="1" ht="50.5" thickBot="1" x14ac:dyDescent="0.35">
      <c r="A132" s="554"/>
      <c r="B132" s="557"/>
      <c r="C132" s="73" t="s">
        <v>272</v>
      </c>
      <c r="D132" s="79"/>
      <c r="E132" s="79"/>
      <c r="F132" s="79"/>
      <c r="G132" s="79"/>
      <c r="H132" s="79"/>
      <c r="I132" s="79"/>
      <c r="J132" s="79"/>
      <c r="K132" s="29" t="s">
        <v>185</v>
      </c>
      <c r="L132" s="29" t="s">
        <v>185</v>
      </c>
      <c r="M132" s="29" t="s">
        <v>185</v>
      </c>
    </row>
    <row r="133" spans="1:13" s="14" customFormat="1" ht="38" thickBot="1" x14ac:dyDescent="0.35">
      <c r="A133" s="555"/>
      <c r="B133" s="558"/>
      <c r="C133" s="73" t="s">
        <v>273</v>
      </c>
      <c r="D133" s="79"/>
      <c r="E133" s="79"/>
      <c r="F133" s="79"/>
      <c r="G133" s="79"/>
      <c r="H133" s="79"/>
      <c r="I133" s="79"/>
      <c r="J133" s="79"/>
      <c r="K133" s="29" t="s">
        <v>185</v>
      </c>
      <c r="L133" s="29" t="s">
        <v>185</v>
      </c>
      <c r="M133" s="29" t="s">
        <v>185</v>
      </c>
    </row>
    <row r="134" spans="1:13" s="14" customFormat="1" ht="38" thickBot="1" x14ac:dyDescent="0.35">
      <c r="A134" s="553" t="s">
        <v>297</v>
      </c>
      <c r="B134" s="556" t="s">
        <v>13</v>
      </c>
      <c r="C134" s="73" t="s">
        <v>269</v>
      </c>
      <c r="D134" s="29" t="s">
        <v>298</v>
      </c>
      <c r="E134" s="29" t="s">
        <v>295</v>
      </c>
      <c r="F134" s="78" t="s">
        <v>185</v>
      </c>
      <c r="G134" s="29" t="s">
        <v>296</v>
      </c>
      <c r="H134" s="29" t="s">
        <v>185</v>
      </c>
      <c r="I134" s="29">
        <v>75.7</v>
      </c>
      <c r="J134" s="29" t="s">
        <v>185</v>
      </c>
      <c r="K134" s="29" t="s">
        <v>185</v>
      </c>
      <c r="L134" s="29">
        <v>86</v>
      </c>
      <c r="M134" s="29" t="s">
        <v>185</v>
      </c>
    </row>
    <row r="135" spans="1:13" s="14" customFormat="1" ht="25.5" thickBot="1" x14ac:dyDescent="0.35">
      <c r="A135" s="554"/>
      <c r="B135" s="557"/>
      <c r="C135" s="73" t="s">
        <v>271</v>
      </c>
      <c r="D135" s="79"/>
      <c r="E135" s="79"/>
      <c r="F135" s="79"/>
      <c r="G135" s="79"/>
      <c r="H135" s="79"/>
      <c r="I135" s="29" t="s">
        <v>185</v>
      </c>
      <c r="J135" s="29" t="s">
        <v>185</v>
      </c>
      <c r="K135" s="79"/>
      <c r="L135" s="79"/>
      <c r="M135" s="79"/>
    </row>
    <row r="136" spans="1:13" s="14" customFormat="1" ht="50.5" thickBot="1" x14ac:dyDescent="0.35">
      <c r="A136" s="554"/>
      <c r="B136" s="557"/>
      <c r="C136" s="73" t="s">
        <v>272</v>
      </c>
      <c r="D136" s="79"/>
      <c r="E136" s="79"/>
      <c r="F136" s="79"/>
      <c r="G136" s="79"/>
      <c r="H136" s="79"/>
      <c r="I136" s="79"/>
      <c r="J136" s="79"/>
      <c r="K136" s="78" t="s">
        <v>185</v>
      </c>
      <c r="L136" s="78" t="s">
        <v>185</v>
      </c>
      <c r="M136" s="78" t="s">
        <v>185</v>
      </c>
    </row>
    <row r="137" spans="1:13" s="14" customFormat="1" ht="38" thickBot="1" x14ac:dyDescent="0.35">
      <c r="A137" s="555"/>
      <c r="B137" s="558"/>
      <c r="C137" s="73" t="s">
        <v>273</v>
      </c>
      <c r="D137" s="79"/>
      <c r="E137" s="79"/>
      <c r="F137" s="79"/>
      <c r="G137" s="79"/>
      <c r="H137" s="79"/>
      <c r="I137" s="79"/>
      <c r="J137" s="79"/>
      <c r="K137" s="78" t="s">
        <v>185</v>
      </c>
      <c r="L137" s="78" t="s">
        <v>185</v>
      </c>
      <c r="M137" s="78" t="s">
        <v>185</v>
      </c>
    </row>
    <row r="138" spans="1:13" s="447" customFormat="1" ht="100.5" thickBot="1" x14ac:dyDescent="0.35">
      <c r="A138" s="553" t="s">
        <v>299</v>
      </c>
      <c r="B138" s="556" t="s">
        <v>13</v>
      </c>
      <c r="C138" s="73" t="s">
        <v>269</v>
      </c>
      <c r="D138" s="29" t="s">
        <v>300</v>
      </c>
      <c r="E138" s="78" t="s">
        <v>185</v>
      </c>
      <c r="F138" s="78" t="s">
        <v>185</v>
      </c>
      <c r="G138" s="78" t="s">
        <v>185</v>
      </c>
      <c r="H138" s="78" t="s">
        <v>185</v>
      </c>
      <c r="I138" s="78" t="s">
        <v>185</v>
      </c>
      <c r="J138" s="78" t="s">
        <v>185</v>
      </c>
      <c r="K138" s="78" t="s">
        <v>185</v>
      </c>
      <c r="L138" s="78" t="s">
        <v>185</v>
      </c>
      <c r="M138" s="78" t="s">
        <v>185</v>
      </c>
    </row>
    <row r="139" spans="1:13" s="14" customFormat="1" ht="25.5" thickBot="1" x14ac:dyDescent="0.35">
      <c r="A139" s="554"/>
      <c r="B139" s="557"/>
      <c r="C139" s="73" t="s">
        <v>271</v>
      </c>
      <c r="D139" s="79"/>
      <c r="E139" s="79"/>
      <c r="F139" s="79"/>
      <c r="G139" s="79"/>
      <c r="H139" s="79"/>
      <c r="I139" s="78" t="s">
        <v>185</v>
      </c>
      <c r="J139" s="78" t="s">
        <v>185</v>
      </c>
      <c r="K139" s="79"/>
      <c r="L139" s="79"/>
      <c r="M139" s="79"/>
    </row>
    <row r="140" spans="1:13" s="14" customFormat="1" ht="50.5" thickBot="1" x14ac:dyDescent="0.35">
      <c r="A140" s="554"/>
      <c r="B140" s="557"/>
      <c r="C140" s="73" t="s">
        <v>272</v>
      </c>
      <c r="D140" s="79"/>
      <c r="E140" s="79"/>
      <c r="F140" s="79"/>
      <c r="G140" s="79"/>
      <c r="H140" s="79"/>
      <c r="I140" s="79"/>
      <c r="J140" s="79"/>
      <c r="K140" s="78" t="s">
        <v>185</v>
      </c>
      <c r="L140" s="78" t="s">
        <v>185</v>
      </c>
      <c r="M140" s="78" t="s">
        <v>185</v>
      </c>
    </row>
    <row r="141" spans="1:13" s="14" customFormat="1" ht="38" thickBot="1" x14ac:dyDescent="0.35">
      <c r="A141" s="555"/>
      <c r="B141" s="558"/>
      <c r="C141" s="73" t="s">
        <v>273</v>
      </c>
      <c r="D141" s="79"/>
      <c r="E141" s="79"/>
      <c r="F141" s="79"/>
      <c r="G141" s="79"/>
      <c r="H141" s="79"/>
      <c r="I141" s="79"/>
      <c r="J141" s="79"/>
      <c r="K141" s="78" t="s">
        <v>185</v>
      </c>
      <c r="L141" s="78" t="s">
        <v>185</v>
      </c>
      <c r="M141" s="78" t="s">
        <v>185</v>
      </c>
    </row>
    <row r="142" spans="1:13" s="14" customFormat="1" ht="75.5" thickBot="1" x14ac:dyDescent="0.35">
      <c r="A142" s="553" t="s">
        <v>301</v>
      </c>
      <c r="B142" s="556" t="s">
        <v>13</v>
      </c>
      <c r="C142" s="73" t="s">
        <v>269</v>
      </c>
      <c r="D142" s="29" t="s">
        <v>302</v>
      </c>
      <c r="E142" s="78" t="s">
        <v>185</v>
      </c>
      <c r="F142" s="78" t="s">
        <v>185</v>
      </c>
      <c r="G142" s="78" t="s">
        <v>185</v>
      </c>
      <c r="H142" s="78" t="s">
        <v>185</v>
      </c>
      <c r="I142" s="78" t="s">
        <v>185</v>
      </c>
      <c r="J142" s="78" t="s">
        <v>185</v>
      </c>
      <c r="K142" s="78" t="s">
        <v>185</v>
      </c>
      <c r="L142" s="78" t="s">
        <v>185</v>
      </c>
      <c r="M142" s="78" t="s">
        <v>185</v>
      </c>
    </row>
    <row r="143" spans="1:13" s="14" customFormat="1" ht="25.5" thickBot="1" x14ac:dyDescent="0.35">
      <c r="A143" s="554"/>
      <c r="B143" s="557"/>
      <c r="C143" s="73" t="s">
        <v>271</v>
      </c>
      <c r="D143" s="79"/>
      <c r="E143" s="79"/>
      <c r="F143" s="79"/>
      <c r="G143" s="79"/>
      <c r="H143" s="79"/>
      <c r="I143" s="78" t="s">
        <v>185</v>
      </c>
      <c r="J143" s="78" t="s">
        <v>185</v>
      </c>
      <c r="K143" s="79"/>
      <c r="L143" s="79"/>
      <c r="M143" s="79"/>
    </row>
    <row r="144" spans="1:13" s="14" customFormat="1" ht="50.5" thickBot="1" x14ac:dyDescent="0.35">
      <c r="A144" s="554"/>
      <c r="B144" s="557"/>
      <c r="C144" s="73" t="s">
        <v>272</v>
      </c>
      <c r="D144" s="79"/>
      <c r="E144" s="79"/>
      <c r="F144" s="79"/>
      <c r="G144" s="79"/>
      <c r="H144" s="79"/>
      <c r="I144" s="79"/>
      <c r="J144" s="79"/>
      <c r="K144" s="29" t="s">
        <v>185</v>
      </c>
      <c r="L144" s="29" t="s">
        <v>185</v>
      </c>
      <c r="M144" s="29" t="s">
        <v>185</v>
      </c>
    </row>
    <row r="145" spans="1:13" s="14" customFormat="1" ht="38" thickBot="1" x14ac:dyDescent="0.35">
      <c r="A145" s="555"/>
      <c r="B145" s="558"/>
      <c r="C145" s="73" t="s">
        <v>273</v>
      </c>
      <c r="D145" s="79"/>
      <c r="E145" s="79"/>
      <c r="F145" s="79"/>
      <c r="G145" s="79"/>
      <c r="H145" s="79"/>
      <c r="I145" s="79"/>
      <c r="J145" s="79"/>
      <c r="K145" s="29" t="s">
        <v>185</v>
      </c>
      <c r="L145" s="29" t="s">
        <v>185</v>
      </c>
      <c r="M145" s="29" t="s">
        <v>185</v>
      </c>
    </row>
    <row r="146" spans="1:13" s="14" customFormat="1" ht="50.5" thickBot="1" x14ac:dyDescent="0.35">
      <c r="A146" s="553" t="s">
        <v>303</v>
      </c>
      <c r="B146" s="556" t="s">
        <v>13</v>
      </c>
      <c r="C146" s="73" t="s">
        <v>269</v>
      </c>
      <c r="D146" s="29" t="s">
        <v>304</v>
      </c>
      <c r="E146" s="29" t="s">
        <v>305</v>
      </c>
      <c r="F146" s="29" t="s">
        <v>306</v>
      </c>
      <c r="G146" s="29" t="s">
        <v>307</v>
      </c>
      <c r="H146" s="29" t="s">
        <v>185</v>
      </c>
      <c r="I146" s="29">
        <v>30.43</v>
      </c>
      <c r="J146" s="29">
        <v>4.34</v>
      </c>
      <c r="K146" s="29" t="s">
        <v>185</v>
      </c>
      <c r="L146" s="29">
        <v>0</v>
      </c>
      <c r="M146" s="29" t="s">
        <v>185</v>
      </c>
    </row>
    <row r="147" spans="1:13" s="14" customFormat="1" ht="25.5" thickBot="1" x14ac:dyDescent="0.35">
      <c r="A147" s="554"/>
      <c r="B147" s="557"/>
      <c r="C147" s="73" t="s">
        <v>271</v>
      </c>
      <c r="D147" s="79"/>
      <c r="E147" s="79"/>
      <c r="F147" s="79"/>
      <c r="G147" s="79"/>
      <c r="H147" s="79"/>
      <c r="I147" s="78" t="s">
        <v>185</v>
      </c>
      <c r="J147" s="78" t="s">
        <v>185</v>
      </c>
      <c r="K147" s="79"/>
      <c r="L147" s="79"/>
      <c r="M147" s="79"/>
    </row>
    <row r="148" spans="1:13" s="14" customFormat="1" ht="50.5" thickBot="1" x14ac:dyDescent="0.35">
      <c r="A148" s="554"/>
      <c r="B148" s="557"/>
      <c r="C148" s="73" t="s">
        <v>272</v>
      </c>
      <c r="D148" s="79"/>
      <c r="E148" s="79"/>
      <c r="F148" s="79"/>
      <c r="G148" s="79"/>
      <c r="H148" s="79"/>
      <c r="I148" s="79"/>
      <c r="J148" s="79"/>
      <c r="K148" s="29" t="s">
        <v>185</v>
      </c>
      <c r="L148" s="29" t="s">
        <v>185</v>
      </c>
      <c r="M148" s="29" t="s">
        <v>185</v>
      </c>
    </row>
    <row r="149" spans="1:13" s="14" customFormat="1" ht="38" thickBot="1" x14ac:dyDescent="0.35">
      <c r="A149" s="555"/>
      <c r="B149" s="558"/>
      <c r="C149" s="73" t="s">
        <v>273</v>
      </c>
      <c r="D149" s="79"/>
      <c r="E149" s="79"/>
      <c r="F149" s="79"/>
      <c r="G149" s="79"/>
      <c r="H149" s="79"/>
      <c r="I149" s="79"/>
      <c r="J149" s="79"/>
      <c r="K149" s="29" t="s">
        <v>185</v>
      </c>
      <c r="L149" s="29" t="s">
        <v>185</v>
      </c>
      <c r="M149" s="29" t="s">
        <v>185</v>
      </c>
    </row>
    <row r="150" spans="1:13" s="14" customFormat="1" ht="88" thickBot="1" x14ac:dyDescent="0.35">
      <c r="A150" s="553" t="s">
        <v>308</v>
      </c>
      <c r="B150" s="556" t="s">
        <v>13</v>
      </c>
      <c r="C150" s="73" t="s">
        <v>269</v>
      </c>
      <c r="D150" s="29" t="s">
        <v>309</v>
      </c>
      <c r="E150" s="29" t="s">
        <v>305</v>
      </c>
      <c r="F150" s="78" t="s">
        <v>185</v>
      </c>
      <c r="G150" s="29" t="s">
        <v>310</v>
      </c>
      <c r="H150" s="29" t="s">
        <v>185</v>
      </c>
      <c r="I150" s="29">
        <v>25</v>
      </c>
      <c r="J150" s="29" t="s">
        <v>185</v>
      </c>
      <c r="K150" s="29" t="s">
        <v>185</v>
      </c>
      <c r="L150" s="29">
        <v>30</v>
      </c>
      <c r="M150" s="29" t="s">
        <v>185</v>
      </c>
    </row>
    <row r="151" spans="1:13" s="14" customFormat="1" ht="25.5" thickBot="1" x14ac:dyDescent="0.35">
      <c r="A151" s="554"/>
      <c r="B151" s="557"/>
      <c r="C151" s="73" t="s">
        <v>271</v>
      </c>
      <c r="D151" s="79"/>
      <c r="E151" s="79"/>
      <c r="F151" s="79"/>
      <c r="G151" s="79"/>
      <c r="H151" s="79"/>
      <c r="I151" s="29" t="s">
        <v>185</v>
      </c>
      <c r="J151" s="29" t="s">
        <v>185</v>
      </c>
      <c r="K151" s="79"/>
      <c r="L151" s="79"/>
      <c r="M151" s="79"/>
    </row>
    <row r="152" spans="1:13" s="14" customFormat="1" ht="50.5" thickBot="1" x14ac:dyDescent="0.35">
      <c r="A152" s="554"/>
      <c r="B152" s="557"/>
      <c r="C152" s="73" t="s">
        <v>272</v>
      </c>
      <c r="D152" s="79"/>
      <c r="E152" s="79"/>
      <c r="F152" s="79"/>
      <c r="G152" s="79"/>
      <c r="H152" s="79"/>
      <c r="I152" s="79"/>
      <c r="J152" s="79"/>
      <c r="K152" s="29" t="s">
        <v>185</v>
      </c>
      <c r="L152" s="29" t="s">
        <v>185</v>
      </c>
      <c r="M152" s="29" t="s">
        <v>185</v>
      </c>
    </row>
    <row r="153" spans="1:13" s="14" customFormat="1" ht="38" thickBot="1" x14ac:dyDescent="0.35">
      <c r="A153" s="555"/>
      <c r="B153" s="558"/>
      <c r="C153" s="73" t="s">
        <v>273</v>
      </c>
      <c r="D153" s="79"/>
      <c r="E153" s="79"/>
      <c r="F153" s="79"/>
      <c r="G153" s="79"/>
      <c r="H153" s="79"/>
      <c r="I153" s="79"/>
      <c r="J153" s="79"/>
      <c r="K153" s="29" t="s">
        <v>185</v>
      </c>
      <c r="L153" s="29" t="s">
        <v>185</v>
      </c>
      <c r="M153" s="29" t="s">
        <v>185</v>
      </c>
    </row>
    <row r="154" spans="1:13" s="14" customFormat="1" ht="25.5" thickBot="1" x14ac:dyDescent="0.35">
      <c r="A154" s="553" t="s">
        <v>311</v>
      </c>
      <c r="B154" s="556" t="s">
        <v>13</v>
      </c>
      <c r="C154" s="73" t="s">
        <v>269</v>
      </c>
      <c r="D154" s="29" t="s">
        <v>312</v>
      </c>
      <c r="E154" s="29" t="s">
        <v>313</v>
      </c>
      <c r="F154" s="78"/>
      <c r="G154" s="29" t="s">
        <v>296</v>
      </c>
      <c r="H154" s="29" t="s">
        <v>185</v>
      </c>
      <c r="I154" s="29">
        <v>0.03</v>
      </c>
      <c r="J154" s="29" t="s">
        <v>185</v>
      </c>
      <c r="K154" s="29" t="s">
        <v>185</v>
      </c>
      <c r="L154" s="29" t="s">
        <v>314</v>
      </c>
      <c r="M154" s="29" t="s">
        <v>185</v>
      </c>
    </row>
    <row r="155" spans="1:13" s="14" customFormat="1" ht="25.5" thickBot="1" x14ac:dyDescent="0.35">
      <c r="A155" s="554"/>
      <c r="B155" s="557"/>
      <c r="C155" s="73" t="s">
        <v>271</v>
      </c>
      <c r="D155" s="79"/>
      <c r="E155" s="79"/>
      <c r="F155" s="79"/>
      <c r="G155" s="79"/>
      <c r="H155" s="79"/>
      <c r="I155" s="29" t="s">
        <v>185</v>
      </c>
      <c r="J155" s="29" t="s">
        <v>185</v>
      </c>
      <c r="K155" s="79"/>
      <c r="L155" s="79"/>
      <c r="M155" s="79"/>
    </row>
    <row r="156" spans="1:13" s="14" customFormat="1" ht="50.5" thickBot="1" x14ac:dyDescent="0.35">
      <c r="A156" s="554"/>
      <c r="B156" s="557"/>
      <c r="C156" s="73" t="s">
        <v>272</v>
      </c>
      <c r="D156" s="79"/>
      <c r="E156" s="79"/>
      <c r="F156" s="79"/>
      <c r="G156" s="79"/>
      <c r="H156" s="79"/>
      <c r="I156" s="79"/>
      <c r="J156" s="79"/>
      <c r="K156" s="78" t="s">
        <v>185</v>
      </c>
      <c r="L156" s="78" t="s">
        <v>185</v>
      </c>
      <c r="M156" s="78" t="s">
        <v>185</v>
      </c>
    </row>
    <row r="157" spans="1:13" s="14" customFormat="1" ht="38" thickBot="1" x14ac:dyDescent="0.35">
      <c r="A157" s="555"/>
      <c r="B157" s="558"/>
      <c r="C157" s="73" t="s">
        <v>273</v>
      </c>
      <c r="D157" s="79"/>
      <c r="E157" s="79"/>
      <c r="F157" s="79"/>
      <c r="G157" s="79"/>
      <c r="H157" s="79"/>
      <c r="I157" s="79"/>
      <c r="J157" s="79"/>
      <c r="K157" s="78" t="s">
        <v>185</v>
      </c>
      <c r="L157" s="78" t="s">
        <v>185</v>
      </c>
      <c r="M157" s="78" t="s">
        <v>185</v>
      </c>
    </row>
    <row r="158" spans="1:13" s="14" customFormat="1" ht="63" thickBot="1" x14ac:dyDescent="0.35">
      <c r="A158" s="553" t="s">
        <v>315</v>
      </c>
      <c r="B158" s="556" t="s">
        <v>13</v>
      </c>
      <c r="C158" s="73" t="s">
        <v>269</v>
      </c>
      <c r="D158" s="106" t="s">
        <v>316</v>
      </c>
      <c r="E158" s="106" t="s">
        <v>317</v>
      </c>
      <c r="F158" s="106" t="s">
        <v>318</v>
      </c>
      <c r="G158" s="106" t="s">
        <v>296</v>
      </c>
      <c r="H158" s="106" t="s">
        <v>185</v>
      </c>
      <c r="I158" s="106">
        <v>69</v>
      </c>
      <c r="J158" s="106">
        <v>75</v>
      </c>
      <c r="K158" s="29" t="s">
        <v>185</v>
      </c>
      <c r="L158" s="29">
        <v>100</v>
      </c>
      <c r="M158" s="29">
        <v>100</v>
      </c>
    </row>
    <row r="159" spans="1:13" s="14" customFormat="1" ht="25.5" thickBot="1" x14ac:dyDescent="0.35">
      <c r="A159" s="554"/>
      <c r="B159" s="557"/>
      <c r="C159" s="73" t="s">
        <v>271</v>
      </c>
      <c r="D159" s="79"/>
      <c r="E159" s="79"/>
      <c r="F159" s="79"/>
      <c r="G159" s="79"/>
      <c r="H159" s="79"/>
      <c r="I159" s="106" t="s">
        <v>319</v>
      </c>
      <c r="J159" s="106" t="s">
        <v>185</v>
      </c>
      <c r="K159" s="79"/>
      <c r="L159" s="79"/>
      <c r="M159" s="79"/>
    </row>
    <row r="160" spans="1:13" s="14" customFormat="1" ht="50.5" thickBot="1" x14ac:dyDescent="0.35">
      <c r="A160" s="554"/>
      <c r="B160" s="557"/>
      <c r="C160" s="73" t="s">
        <v>272</v>
      </c>
      <c r="D160" s="79"/>
      <c r="E160" s="79"/>
      <c r="F160" s="79"/>
      <c r="G160" s="79"/>
      <c r="H160" s="79"/>
      <c r="I160" s="79"/>
      <c r="J160" s="79"/>
      <c r="K160" s="106" t="s">
        <v>319</v>
      </c>
      <c r="L160" s="106" t="s">
        <v>319</v>
      </c>
      <c r="M160" s="29" t="s">
        <v>185</v>
      </c>
    </row>
    <row r="161" spans="1:1023 1029:2043 2049:4093 4099:6143 6149:7163 7169:9213 9219:11263 11269:12283 12289:14333 14339:16383" s="14" customFormat="1" ht="38" thickBot="1" x14ac:dyDescent="0.35">
      <c r="A161" s="555"/>
      <c r="B161" s="558"/>
      <c r="C161" s="73" t="s">
        <v>273</v>
      </c>
      <c r="D161" s="79"/>
      <c r="E161" s="79"/>
      <c r="F161" s="79"/>
      <c r="G161" s="79"/>
      <c r="H161" s="79"/>
      <c r="I161" s="79"/>
      <c r="J161" s="79"/>
      <c r="K161" s="106" t="s">
        <v>319</v>
      </c>
      <c r="L161" s="106" t="s">
        <v>319</v>
      </c>
      <c r="M161" s="29" t="s">
        <v>185</v>
      </c>
    </row>
    <row r="162" spans="1:1023 1029:2043 2049:4093 4099:6143 6149:7163 7169:9213 9219:11263 11269:12283 12289:14333 14339:16383" s="106" customFormat="1" ht="50.5" thickBot="1" x14ac:dyDescent="0.35">
      <c r="A162" s="553" t="s">
        <v>320</v>
      </c>
      <c r="B162" s="556" t="s">
        <v>13</v>
      </c>
      <c r="C162" s="73" t="s">
        <v>269</v>
      </c>
      <c r="D162" s="106" t="s">
        <v>321</v>
      </c>
      <c r="E162" s="106" t="s">
        <v>322</v>
      </c>
      <c r="F162" s="106" t="s">
        <v>323</v>
      </c>
      <c r="G162" s="106" t="s">
        <v>324</v>
      </c>
      <c r="H162" s="106" t="s">
        <v>185</v>
      </c>
      <c r="I162" s="106">
        <v>859996.87</v>
      </c>
      <c r="J162" s="106">
        <v>870987.24</v>
      </c>
      <c r="K162" s="29">
        <v>875000</v>
      </c>
      <c r="L162" s="29">
        <v>882000</v>
      </c>
      <c r="M162" s="29">
        <v>890000</v>
      </c>
      <c r="U162" s="29"/>
      <c r="V162" s="29"/>
      <c r="W162" s="29"/>
      <c r="AE162" s="29"/>
      <c r="AF162" s="29"/>
      <c r="AG162" s="29"/>
      <c r="AO162" s="29"/>
      <c r="AP162" s="29"/>
      <c r="AQ162" s="29"/>
      <c r="AY162" s="29"/>
      <c r="AZ162" s="29"/>
      <c r="BA162" s="29"/>
      <c r="BI162" s="29"/>
      <c r="BJ162" s="29"/>
      <c r="BK162" s="29"/>
      <c r="BS162" s="29"/>
      <c r="BT162" s="29"/>
      <c r="BU162" s="29"/>
      <c r="CC162" s="29"/>
      <c r="CD162" s="29"/>
      <c r="CE162" s="29"/>
      <c r="CM162" s="29"/>
      <c r="CN162" s="29"/>
      <c r="CO162" s="29"/>
      <c r="CW162" s="29"/>
      <c r="CX162" s="29"/>
      <c r="CY162" s="29"/>
      <c r="DG162" s="29"/>
      <c r="DH162" s="29"/>
      <c r="DI162" s="29"/>
      <c r="DQ162" s="29"/>
      <c r="DR162" s="29"/>
      <c r="DS162" s="29"/>
      <c r="EA162" s="29"/>
      <c r="EB162" s="29"/>
      <c r="EC162" s="29"/>
      <c r="EK162" s="29"/>
      <c r="EL162" s="29"/>
      <c r="EM162" s="29"/>
      <c r="EU162" s="29"/>
      <c r="EV162" s="29"/>
      <c r="EW162" s="29"/>
      <c r="FE162" s="29"/>
      <c r="FF162" s="29"/>
      <c r="FG162" s="29"/>
      <c r="FO162" s="29"/>
      <c r="FP162" s="29"/>
      <c r="FQ162" s="29"/>
      <c r="FY162" s="29"/>
      <c r="FZ162" s="29"/>
      <c r="GA162" s="29"/>
      <c r="GI162" s="29"/>
      <c r="GJ162" s="29"/>
      <c r="GK162" s="29"/>
      <c r="GS162" s="29"/>
      <c r="GT162" s="29"/>
      <c r="GU162" s="29"/>
      <c r="HC162" s="29"/>
      <c r="HD162" s="29"/>
      <c r="HE162" s="29"/>
      <c r="HM162" s="29"/>
      <c r="HN162" s="29"/>
      <c r="HO162" s="29"/>
      <c r="HW162" s="29"/>
      <c r="HX162" s="29"/>
      <c r="HY162" s="29"/>
      <c r="IG162" s="29"/>
      <c r="IH162" s="29"/>
      <c r="II162" s="29"/>
      <c r="IQ162" s="29"/>
      <c r="IR162" s="29"/>
      <c r="IS162" s="29"/>
      <c r="JA162" s="29"/>
      <c r="JB162" s="29"/>
      <c r="JC162" s="29"/>
      <c r="JK162" s="29"/>
      <c r="JL162" s="29"/>
      <c r="JM162" s="29"/>
      <c r="JU162" s="29"/>
      <c r="JV162" s="29"/>
      <c r="JW162" s="29"/>
      <c r="KE162" s="29"/>
      <c r="KF162" s="29"/>
      <c r="KG162" s="29"/>
      <c r="KO162" s="29"/>
      <c r="KP162" s="29"/>
      <c r="KQ162" s="29"/>
      <c r="KY162" s="29"/>
      <c r="KZ162" s="29"/>
      <c r="LA162" s="29"/>
      <c r="LI162" s="29"/>
      <c r="LJ162" s="29"/>
      <c r="LK162" s="29"/>
      <c r="LS162" s="29"/>
      <c r="LT162" s="29"/>
      <c r="LU162" s="29"/>
      <c r="MC162" s="29"/>
      <c r="MD162" s="29"/>
      <c r="ME162" s="29"/>
      <c r="MM162" s="29"/>
      <c r="MN162" s="29"/>
      <c r="MO162" s="29"/>
      <c r="MW162" s="29"/>
      <c r="MX162" s="29"/>
      <c r="MY162" s="29"/>
      <c r="NG162" s="29"/>
      <c r="NH162" s="29"/>
      <c r="NI162" s="29"/>
      <c r="NQ162" s="29"/>
      <c r="NR162" s="29"/>
      <c r="NS162" s="29"/>
      <c r="OA162" s="29"/>
      <c r="OB162" s="29"/>
      <c r="OC162" s="29"/>
      <c r="OK162" s="29"/>
      <c r="OL162" s="29"/>
      <c r="OM162" s="29"/>
      <c r="OU162" s="29"/>
      <c r="OV162" s="29"/>
      <c r="OW162" s="29"/>
      <c r="PE162" s="29"/>
      <c r="PF162" s="29"/>
      <c r="PG162" s="29"/>
      <c r="PO162" s="29"/>
      <c r="PP162" s="29"/>
      <c r="PQ162" s="29"/>
      <c r="PY162" s="29"/>
      <c r="PZ162" s="29"/>
      <c r="QA162" s="29"/>
      <c r="QI162" s="29"/>
      <c r="QJ162" s="29"/>
      <c r="QK162" s="29"/>
      <c r="QS162" s="29"/>
      <c r="QT162" s="29"/>
      <c r="QU162" s="29"/>
      <c r="RC162" s="29"/>
      <c r="RD162" s="29"/>
      <c r="RE162" s="29"/>
      <c r="RM162" s="29"/>
      <c r="RN162" s="29"/>
      <c r="RO162" s="29"/>
      <c r="RW162" s="29"/>
      <c r="RX162" s="29"/>
      <c r="RY162" s="29"/>
      <c r="SG162" s="29"/>
      <c r="SH162" s="29"/>
      <c r="SI162" s="29"/>
      <c r="SQ162" s="29"/>
      <c r="SR162" s="29"/>
      <c r="SS162" s="29"/>
      <c r="TA162" s="29"/>
      <c r="TB162" s="29"/>
      <c r="TC162" s="29"/>
      <c r="TK162" s="29"/>
      <c r="TL162" s="29"/>
      <c r="TM162" s="29"/>
      <c r="TU162" s="29"/>
      <c r="TV162" s="29"/>
      <c r="TW162" s="29"/>
      <c r="UE162" s="29"/>
      <c r="UF162" s="29"/>
      <c r="UG162" s="29"/>
      <c r="UO162" s="29"/>
      <c r="UP162" s="29"/>
      <c r="UQ162" s="29"/>
      <c r="UY162" s="29"/>
      <c r="UZ162" s="29"/>
      <c r="VA162" s="29"/>
      <c r="VI162" s="29"/>
      <c r="VJ162" s="29"/>
      <c r="VK162" s="29"/>
      <c r="VS162" s="29"/>
      <c r="VT162" s="29"/>
      <c r="VU162" s="29"/>
      <c r="WC162" s="29"/>
      <c r="WD162" s="29"/>
      <c r="WE162" s="29"/>
      <c r="WM162" s="29"/>
      <c r="WN162" s="29"/>
      <c r="WO162" s="29"/>
      <c r="WW162" s="29"/>
      <c r="WX162" s="29"/>
      <c r="WY162" s="29"/>
      <c r="XG162" s="29"/>
      <c r="XH162" s="29"/>
      <c r="XI162" s="29"/>
      <c r="XQ162" s="29"/>
      <c r="XR162" s="29"/>
      <c r="XS162" s="29"/>
      <c r="YA162" s="29"/>
      <c r="YB162" s="29"/>
      <c r="YC162" s="29"/>
      <c r="YK162" s="29"/>
      <c r="YL162" s="29"/>
      <c r="YM162" s="29"/>
      <c r="YU162" s="29"/>
      <c r="YV162" s="29"/>
      <c r="YW162" s="29"/>
      <c r="ZE162" s="29"/>
      <c r="ZF162" s="29"/>
      <c r="ZG162" s="29"/>
      <c r="ZO162" s="29"/>
      <c r="ZP162" s="29"/>
      <c r="ZQ162" s="29"/>
      <c r="ZY162" s="29"/>
      <c r="ZZ162" s="29"/>
      <c r="AAA162" s="29"/>
      <c r="AAI162" s="29"/>
      <c r="AAJ162" s="29"/>
      <c r="AAK162" s="29"/>
      <c r="AAS162" s="29"/>
      <c r="AAT162" s="29"/>
      <c r="AAU162" s="29"/>
      <c r="ABC162" s="29"/>
      <c r="ABD162" s="29"/>
      <c r="ABE162" s="29"/>
      <c r="ABM162" s="29"/>
      <c r="ABN162" s="29"/>
      <c r="ABO162" s="29"/>
      <c r="ABW162" s="29"/>
      <c r="ABX162" s="29"/>
      <c r="ABY162" s="29"/>
      <c r="ACG162" s="29"/>
      <c r="ACH162" s="29"/>
      <c r="ACI162" s="29"/>
      <c r="ACQ162" s="29"/>
      <c r="ACR162" s="29"/>
      <c r="ACS162" s="29"/>
      <c r="ADA162" s="29"/>
      <c r="ADB162" s="29"/>
      <c r="ADC162" s="29"/>
      <c r="ADK162" s="29"/>
      <c r="ADL162" s="29"/>
      <c r="ADM162" s="29"/>
      <c r="ADU162" s="29"/>
      <c r="ADV162" s="29"/>
      <c r="ADW162" s="29"/>
      <c r="AEE162" s="29"/>
      <c r="AEF162" s="29"/>
      <c r="AEG162" s="29"/>
      <c r="AEO162" s="29"/>
      <c r="AEP162" s="29"/>
      <c r="AEQ162" s="29"/>
      <c r="AEY162" s="29"/>
      <c r="AEZ162" s="29"/>
      <c r="AFA162" s="29"/>
      <c r="AFI162" s="29"/>
      <c r="AFJ162" s="29"/>
      <c r="AFK162" s="29"/>
      <c r="AFS162" s="29"/>
      <c r="AFT162" s="29"/>
      <c r="AFU162" s="29"/>
      <c r="AGC162" s="29"/>
      <c r="AGD162" s="29"/>
      <c r="AGE162" s="29"/>
      <c r="AGM162" s="29"/>
      <c r="AGN162" s="29"/>
      <c r="AGO162" s="29"/>
      <c r="AGW162" s="29"/>
      <c r="AGX162" s="29"/>
      <c r="AGY162" s="29"/>
      <c r="AHG162" s="29"/>
      <c r="AHH162" s="29"/>
      <c r="AHI162" s="29"/>
      <c r="AHQ162" s="29"/>
      <c r="AHR162" s="29"/>
      <c r="AHS162" s="29"/>
      <c r="AIA162" s="29"/>
      <c r="AIB162" s="29"/>
      <c r="AIC162" s="29"/>
      <c r="AIK162" s="29"/>
      <c r="AIL162" s="29"/>
      <c r="AIM162" s="29"/>
      <c r="AIU162" s="29"/>
      <c r="AIV162" s="29"/>
      <c r="AIW162" s="29"/>
      <c r="AJE162" s="29"/>
      <c r="AJF162" s="29"/>
      <c r="AJG162" s="29"/>
      <c r="AJO162" s="29"/>
      <c r="AJP162" s="29"/>
      <c r="AJQ162" s="29"/>
      <c r="AJY162" s="29"/>
      <c r="AJZ162" s="29"/>
      <c r="AKA162" s="29"/>
      <c r="AKI162" s="29"/>
      <c r="AKJ162" s="29"/>
      <c r="AKK162" s="29"/>
      <c r="AKS162" s="29"/>
      <c r="AKT162" s="29"/>
      <c r="AKU162" s="29"/>
      <c r="ALC162" s="29"/>
      <c r="ALD162" s="29"/>
      <c r="ALE162" s="29"/>
      <c r="ALM162" s="29"/>
      <c r="ALN162" s="29"/>
      <c r="ALO162" s="29"/>
      <c r="ALW162" s="29"/>
      <c r="ALX162" s="29"/>
      <c r="ALY162" s="29"/>
      <c r="AMG162" s="29"/>
      <c r="AMH162" s="29"/>
      <c r="AMI162" s="29"/>
      <c r="AMQ162" s="29"/>
      <c r="AMR162" s="29"/>
      <c r="AMS162" s="29"/>
      <c r="ANA162" s="29"/>
      <c r="ANB162" s="29"/>
      <c r="ANC162" s="29"/>
      <c r="ANK162" s="29"/>
      <c r="ANL162" s="29"/>
      <c r="ANM162" s="29"/>
      <c r="ANU162" s="29"/>
      <c r="ANV162" s="29"/>
      <c r="ANW162" s="29"/>
      <c r="AOE162" s="29"/>
      <c r="AOF162" s="29"/>
      <c r="AOG162" s="29"/>
      <c r="AOO162" s="29"/>
      <c r="AOP162" s="29"/>
      <c r="AOQ162" s="29"/>
      <c r="AOY162" s="29"/>
      <c r="AOZ162" s="29"/>
      <c r="APA162" s="29"/>
      <c r="API162" s="29"/>
      <c r="APJ162" s="29"/>
      <c r="APK162" s="29"/>
      <c r="APS162" s="29"/>
      <c r="APT162" s="29"/>
      <c r="APU162" s="29"/>
      <c r="AQC162" s="29"/>
      <c r="AQD162" s="29"/>
      <c r="AQE162" s="29"/>
      <c r="AQM162" s="29"/>
      <c r="AQN162" s="29"/>
      <c r="AQO162" s="29"/>
      <c r="AQW162" s="29"/>
      <c r="AQX162" s="29"/>
      <c r="AQY162" s="29"/>
      <c r="ARG162" s="29"/>
      <c r="ARH162" s="29"/>
      <c r="ARI162" s="29"/>
      <c r="ARQ162" s="29"/>
      <c r="ARR162" s="29"/>
      <c r="ARS162" s="29"/>
      <c r="ASA162" s="29"/>
      <c r="ASB162" s="29"/>
      <c r="ASC162" s="29"/>
      <c r="ASK162" s="29"/>
      <c r="ASL162" s="29"/>
      <c r="ASM162" s="29"/>
      <c r="ASU162" s="29"/>
      <c r="ASV162" s="29"/>
      <c r="ASW162" s="29"/>
      <c r="ATE162" s="29"/>
      <c r="ATF162" s="29"/>
      <c r="ATG162" s="29"/>
      <c r="ATO162" s="29"/>
      <c r="ATP162" s="29"/>
      <c r="ATQ162" s="29"/>
      <c r="ATY162" s="29"/>
      <c r="ATZ162" s="29"/>
      <c r="AUA162" s="29"/>
      <c r="AUI162" s="29"/>
      <c r="AUJ162" s="29"/>
      <c r="AUK162" s="29"/>
      <c r="AUS162" s="29"/>
      <c r="AUT162" s="29"/>
      <c r="AUU162" s="29"/>
      <c r="AVC162" s="29"/>
      <c r="AVD162" s="29"/>
      <c r="AVE162" s="29"/>
      <c r="AVM162" s="29"/>
      <c r="AVN162" s="29"/>
      <c r="AVO162" s="29"/>
      <c r="AVW162" s="29"/>
      <c r="AVX162" s="29"/>
      <c r="AVY162" s="29"/>
      <c r="AWG162" s="29"/>
      <c r="AWH162" s="29"/>
      <c r="AWI162" s="29"/>
      <c r="AWQ162" s="29"/>
      <c r="AWR162" s="29"/>
      <c r="AWS162" s="29"/>
      <c r="AXA162" s="29"/>
      <c r="AXB162" s="29"/>
      <c r="AXC162" s="29"/>
      <c r="AXK162" s="29"/>
      <c r="AXL162" s="29"/>
      <c r="AXM162" s="29"/>
      <c r="AXU162" s="29"/>
      <c r="AXV162" s="29"/>
      <c r="AXW162" s="29"/>
      <c r="AYE162" s="29"/>
      <c r="AYF162" s="29"/>
      <c r="AYG162" s="29"/>
      <c r="AYO162" s="29"/>
      <c r="AYP162" s="29"/>
      <c r="AYQ162" s="29"/>
      <c r="AYY162" s="29"/>
      <c r="AYZ162" s="29"/>
      <c r="AZA162" s="29"/>
      <c r="AZI162" s="29"/>
      <c r="AZJ162" s="29"/>
      <c r="AZK162" s="29"/>
      <c r="AZS162" s="29"/>
      <c r="AZT162" s="29"/>
      <c r="AZU162" s="29"/>
      <c r="BAC162" s="29"/>
      <c r="BAD162" s="29"/>
      <c r="BAE162" s="29"/>
      <c r="BAM162" s="29"/>
      <c r="BAN162" s="29"/>
      <c r="BAO162" s="29"/>
      <c r="BAW162" s="29"/>
      <c r="BAX162" s="29"/>
      <c r="BAY162" s="29"/>
      <c r="BBG162" s="29"/>
      <c r="BBH162" s="29"/>
      <c r="BBI162" s="29"/>
      <c r="BBQ162" s="29"/>
      <c r="BBR162" s="29"/>
      <c r="BBS162" s="29"/>
      <c r="BCA162" s="29"/>
      <c r="BCB162" s="29"/>
      <c r="BCC162" s="29"/>
      <c r="BCK162" s="29"/>
      <c r="BCL162" s="29"/>
      <c r="BCM162" s="29"/>
      <c r="BCU162" s="29"/>
      <c r="BCV162" s="29"/>
      <c r="BCW162" s="29"/>
      <c r="BDE162" s="29"/>
      <c r="BDF162" s="29"/>
      <c r="BDG162" s="29"/>
      <c r="BDO162" s="29"/>
      <c r="BDP162" s="29"/>
      <c r="BDQ162" s="29"/>
      <c r="BDY162" s="29"/>
      <c r="BDZ162" s="29"/>
      <c r="BEA162" s="29"/>
      <c r="BEI162" s="29"/>
      <c r="BEJ162" s="29"/>
      <c r="BEK162" s="29"/>
      <c r="BES162" s="29"/>
      <c r="BET162" s="29"/>
      <c r="BEU162" s="29"/>
      <c r="BFC162" s="29"/>
      <c r="BFD162" s="29"/>
      <c r="BFE162" s="29"/>
      <c r="BFM162" s="29"/>
      <c r="BFN162" s="29"/>
      <c r="BFO162" s="29"/>
      <c r="BFW162" s="29"/>
      <c r="BFX162" s="29"/>
      <c r="BFY162" s="29"/>
      <c r="BGG162" s="29"/>
      <c r="BGH162" s="29"/>
      <c r="BGI162" s="29"/>
      <c r="BGQ162" s="29"/>
      <c r="BGR162" s="29"/>
      <c r="BGS162" s="29"/>
      <c r="BHA162" s="29"/>
      <c r="BHB162" s="29"/>
      <c r="BHC162" s="29"/>
      <c r="BHK162" s="29"/>
      <c r="BHL162" s="29"/>
      <c r="BHM162" s="29"/>
      <c r="BHU162" s="29"/>
      <c r="BHV162" s="29"/>
      <c r="BHW162" s="29"/>
      <c r="BIE162" s="29"/>
      <c r="BIF162" s="29"/>
      <c r="BIG162" s="29"/>
      <c r="BIO162" s="29"/>
      <c r="BIP162" s="29"/>
      <c r="BIQ162" s="29"/>
      <c r="BIY162" s="29"/>
      <c r="BIZ162" s="29"/>
      <c r="BJA162" s="29"/>
      <c r="BJI162" s="29"/>
      <c r="BJJ162" s="29"/>
      <c r="BJK162" s="29"/>
      <c r="BJS162" s="29"/>
      <c r="BJT162" s="29"/>
      <c r="BJU162" s="29"/>
      <c r="BKC162" s="29"/>
      <c r="BKD162" s="29"/>
      <c r="BKE162" s="29"/>
      <c r="BKM162" s="29"/>
      <c r="BKN162" s="29"/>
      <c r="BKO162" s="29"/>
      <c r="BKW162" s="29"/>
      <c r="BKX162" s="29"/>
      <c r="BKY162" s="29"/>
      <c r="BLG162" s="29"/>
      <c r="BLH162" s="29"/>
      <c r="BLI162" s="29"/>
      <c r="BLQ162" s="29"/>
      <c r="BLR162" s="29"/>
      <c r="BLS162" s="29"/>
      <c r="BMA162" s="29"/>
      <c r="BMB162" s="29"/>
      <c r="BMC162" s="29"/>
      <c r="BMK162" s="29"/>
      <c r="BML162" s="29"/>
      <c r="BMM162" s="29"/>
      <c r="BMU162" s="29"/>
      <c r="BMV162" s="29"/>
      <c r="BMW162" s="29"/>
      <c r="BNE162" s="29"/>
      <c r="BNF162" s="29"/>
      <c r="BNG162" s="29"/>
      <c r="BNO162" s="29"/>
      <c r="BNP162" s="29"/>
      <c r="BNQ162" s="29"/>
      <c r="BNY162" s="29"/>
      <c r="BNZ162" s="29"/>
      <c r="BOA162" s="29"/>
      <c r="BOI162" s="29"/>
      <c r="BOJ162" s="29"/>
      <c r="BOK162" s="29"/>
      <c r="BOS162" s="29"/>
      <c r="BOT162" s="29"/>
      <c r="BOU162" s="29"/>
      <c r="BPC162" s="29"/>
      <c r="BPD162" s="29"/>
      <c r="BPE162" s="29"/>
      <c r="BPM162" s="29"/>
      <c r="BPN162" s="29"/>
      <c r="BPO162" s="29"/>
      <c r="BPW162" s="29"/>
      <c r="BPX162" s="29"/>
      <c r="BPY162" s="29"/>
      <c r="BQG162" s="29"/>
      <c r="BQH162" s="29"/>
      <c r="BQI162" s="29"/>
      <c r="BQQ162" s="29"/>
      <c r="BQR162" s="29"/>
      <c r="BQS162" s="29"/>
      <c r="BRA162" s="29"/>
      <c r="BRB162" s="29"/>
      <c r="BRC162" s="29"/>
      <c r="BRK162" s="29"/>
      <c r="BRL162" s="29"/>
      <c r="BRM162" s="29"/>
      <c r="BRU162" s="29"/>
      <c r="BRV162" s="29"/>
      <c r="BRW162" s="29"/>
      <c r="BSE162" s="29"/>
      <c r="BSF162" s="29"/>
      <c r="BSG162" s="29"/>
      <c r="BSO162" s="29"/>
      <c r="BSP162" s="29"/>
      <c r="BSQ162" s="29"/>
      <c r="BSY162" s="29"/>
      <c r="BSZ162" s="29"/>
      <c r="BTA162" s="29"/>
      <c r="BTI162" s="29"/>
      <c r="BTJ162" s="29"/>
      <c r="BTK162" s="29"/>
      <c r="BTS162" s="29"/>
      <c r="BTT162" s="29"/>
      <c r="BTU162" s="29"/>
      <c r="BUC162" s="29"/>
      <c r="BUD162" s="29"/>
      <c r="BUE162" s="29"/>
      <c r="BUM162" s="29"/>
      <c r="BUN162" s="29"/>
      <c r="BUO162" s="29"/>
      <c r="BUW162" s="29"/>
      <c r="BUX162" s="29"/>
      <c r="BUY162" s="29"/>
      <c r="BVG162" s="29"/>
      <c r="BVH162" s="29"/>
      <c r="BVI162" s="29"/>
      <c r="BVQ162" s="29"/>
      <c r="BVR162" s="29"/>
      <c r="BVS162" s="29"/>
      <c r="BWA162" s="29"/>
      <c r="BWB162" s="29"/>
      <c r="BWC162" s="29"/>
      <c r="BWK162" s="29"/>
      <c r="BWL162" s="29"/>
      <c r="BWM162" s="29"/>
      <c r="BWU162" s="29"/>
      <c r="BWV162" s="29"/>
      <c r="BWW162" s="29"/>
      <c r="BXE162" s="29"/>
      <c r="BXF162" s="29"/>
      <c r="BXG162" s="29"/>
      <c r="BXO162" s="29"/>
      <c r="BXP162" s="29"/>
      <c r="BXQ162" s="29"/>
      <c r="BXY162" s="29"/>
      <c r="BXZ162" s="29"/>
      <c r="BYA162" s="29"/>
      <c r="BYI162" s="29"/>
      <c r="BYJ162" s="29"/>
      <c r="BYK162" s="29"/>
      <c r="BYS162" s="29"/>
      <c r="BYT162" s="29"/>
      <c r="BYU162" s="29"/>
      <c r="BZC162" s="29"/>
      <c r="BZD162" s="29"/>
      <c r="BZE162" s="29"/>
      <c r="BZM162" s="29"/>
      <c r="BZN162" s="29"/>
      <c r="BZO162" s="29"/>
      <c r="BZW162" s="29"/>
      <c r="BZX162" s="29"/>
      <c r="BZY162" s="29"/>
      <c r="CAG162" s="29"/>
      <c r="CAH162" s="29"/>
      <c r="CAI162" s="29"/>
      <c r="CAQ162" s="29"/>
      <c r="CAR162" s="29"/>
      <c r="CAS162" s="29"/>
      <c r="CBA162" s="29"/>
      <c r="CBB162" s="29"/>
      <c r="CBC162" s="29"/>
      <c r="CBK162" s="29"/>
      <c r="CBL162" s="29"/>
      <c r="CBM162" s="29"/>
      <c r="CBU162" s="29"/>
      <c r="CBV162" s="29"/>
      <c r="CBW162" s="29"/>
      <c r="CCE162" s="29"/>
      <c r="CCF162" s="29"/>
      <c r="CCG162" s="29"/>
      <c r="CCO162" s="29"/>
      <c r="CCP162" s="29"/>
      <c r="CCQ162" s="29"/>
      <c r="CCY162" s="29"/>
      <c r="CCZ162" s="29"/>
      <c r="CDA162" s="29"/>
      <c r="CDI162" s="29"/>
      <c r="CDJ162" s="29"/>
      <c r="CDK162" s="29"/>
      <c r="CDS162" s="29"/>
      <c r="CDT162" s="29"/>
      <c r="CDU162" s="29"/>
      <c r="CEC162" s="29"/>
      <c r="CED162" s="29"/>
      <c r="CEE162" s="29"/>
      <c r="CEM162" s="29"/>
      <c r="CEN162" s="29"/>
      <c r="CEO162" s="29"/>
      <c r="CEW162" s="29"/>
      <c r="CEX162" s="29"/>
      <c r="CEY162" s="29"/>
      <c r="CFG162" s="29"/>
      <c r="CFH162" s="29"/>
      <c r="CFI162" s="29"/>
      <c r="CFQ162" s="29"/>
      <c r="CFR162" s="29"/>
      <c r="CFS162" s="29"/>
      <c r="CGA162" s="29"/>
      <c r="CGB162" s="29"/>
      <c r="CGC162" s="29"/>
      <c r="CGK162" s="29"/>
      <c r="CGL162" s="29"/>
      <c r="CGM162" s="29"/>
      <c r="CGU162" s="29"/>
      <c r="CGV162" s="29"/>
      <c r="CGW162" s="29"/>
      <c r="CHE162" s="29"/>
      <c r="CHF162" s="29"/>
      <c r="CHG162" s="29"/>
      <c r="CHO162" s="29"/>
      <c r="CHP162" s="29"/>
      <c r="CHQ162" s="29"/>
      <c r="CHY162" s="29"/>
      <c r="CHZ162" s="29"/>
      <c r="CIA162" s="29"/>
      <c r="CII162" s="29"/>
      <c r="CIJ162" s="29"/>
      <c r="CIK162" s="29"/>
      <c r="CIS162" s="29"/>
      <c r="CIT162" s="29"/>
      <c r="CIU162" s="29"/>
      <c r="CJC162" s="29"/>
      <c r="CJD162" s="29"/>
      <c r="CJE162" s="29"/>
      <c r="CJM162" s="29"/>
      <c r="CJN162" s="29"/>
      <c r="CJO162" s="29"/>
      <c r="CJW162" s="29"/>
      <c r="CJX162" s="29"/>
      <c r="CJY162" s="29"/>
      <c r="CKG162" s="29"/>
      <c r="CKH162" s="29"/>
      <c r="CKI162" s="29"/>
      <c r="CKQ162" s="29"/>
      <c r="CKR162" s="29"/>
      <c r="CKS162" s="29"/>
      <c r="CLA162" s="29"/>
      <c r="CLB162" s="29"/>
      <c r="CLC162" s="29"/>
      <c r="CLK162" s="29"/>
      <c r="CLL162" s="29"/>
      <c r="CLM162" s="29"/>
      <c r="CLU162" s="29"/>
      <c r="CLV162" s="29"/>
      <c r="CLW162" s="29"/>
      <c r="CME162" s="29"/>
      <c r="CMF162" s="29"/>
      <c r="CMG162" s="29"/>
      <c r="CMO162" s="29"/>
      <c r="CMP162" s="29"/>
      <c r="CMQ162" s="29"/>
      <c r="CMY162" s="29"/>
      <c r="CMZ162" s="29"/>
      <c r="CNA162" s="29"/>
      <c r="CNI162" s="29"/>
      <c r="CNJ162" s="29"/>
      <c r="CNK162" s="29"/>
      <c r="CNS162" s="29"/>
      <c r="CNT162" s="29"/>
      <c r="CNU162" s="29"/>
      <c r="COC162" s="29"/>
      <c r="COD162" s="29"/>
      <c r="COE162" s="29"/>
      <c r="COM162" s="29"/>
      <c r="CON162" s="29"/>
      <c r="COO162" s="29"/>
      <c r="COW162" s="29"/>
      <c r="COX162" s="29"/>
      <c r="COY162" s="29"/>
      <c r="CPG162" s="29"/>
      <c r="CPH162" s="29"/>
      <c r="CPI162" s="29"/>
      <c r="CPQ162" s="29"/>
      <c r="CPR162" s="29"/>
      <c r="CPS162" s="29"/>
      <c r="CQA162" s="29"/>
      <c r="CQB162" s="29"/>
      <c r="CQC162" s="29"/>
      <c r="CQK162" s="29"/>
      <c r="CQL162" s="29"/>
      <c r="CQM162" s="29"/>
      <c r="CQU162" s="29"/>
      <c r="CQV162" s="29"/>
      <c r="CQW162" s="29"/>
      <c r="CRE162" s="29"/>
      <c r="CRF162" s="29"/>
      <c r="CRG162" s="29"/>
      <c r="CRO162" s="29"/>
      <c r="CRP162" s="29"/>
      <c r="CRQ162" s="29"/>
      <c r="CRY162" s="29"/>
      <c r="CRZ162" s="29"/>
      <c r="CSA162" s="29"/>
      <c r="CSI162" s="29"/>
      <c r="CSJ162" s="29"/>
      <c r="CSK162" s="29"/>
      <c r="CSS162" s="29"/>
      <c r="CST162" s="29"/>
      <c r="CSU162" s="29"/>
      <c r="CTC162" s="29"/>
      <c r="CTD162" s="29"/>
      <c r="CTE162" s="29"/>
      <c r="CTM162" s="29"/>
      <c r="CTN162" s="29"/>
      <c r="CTO162" s="29"/>
      <c r="CTW162" s="29"/>
      <c r="CTX162" s="29"/>
      <c r="CTY162" s="29"/>
      <c r="CUG162" s="29"/>
      <c r="CUH162" s="29"/>
      <c r="CUI162" s="29"/>
      <c r="CUQ162" s="29"/>
      <c r="CUR162" s="29"/>
      <c r="CUS162" s="29"/>
      <c r="CVA162" s="29"/>
      <c r="CVB162" s="29"/>
      <c r="CVC162" s="29"/>
      <c r="CVK162" s="29"/>
      <c r="CVL162" s="29"/>
      <c r="CVM162" s="29"/>
      <c r="CVU162" s="29"/>
      <c r="CVV162" s="29"/>
      <c r="CVW162" s="29"/>
      <c r="CWE162" s="29"/>
      <c r="CWF162" s="29"/>
      <c r="CWG162" s="29"/>
      <c r="CWO162" s="29"/>
      <c r="CWP162" s="29"/>
      <c r="CWQ162" s="29"/>
      <c r="CWY162" s="29"/>
      <c r="CWZ162" s="29"/>
      <c r="CXA162" s="29"/>
      <c r="CXI162" s="29"/>
      <c r="CXJ162" s="29"/>
      <c r="CXK162" s="29"/>
      <c r="CXS162" s="29"/>
      <c r="CXT162" s="29"/>
      <c r="CXU162" s="29"/>
      <c r="CYC162" s="29"/>
      <c r="CYD162" s="29"/>
      <c r="CYE162" s="29"/>
      <c r="CYM162" s="29"/>
      <c r="CYN162" s="29"/>
      <c r="CYO162" s="29"/>
      <c r="CYW162" s="29"/>
      <c r="CYX162" s="29"/>
      <c r="CYY162" s="29"/>
      <c r="CZG162" s="29"/>
      <c r="CZH162" s="29"/>
      <c r="CZI162" s="29"/>
      <c r="CZQ162" s="29"/>
      <c r="CZR162" s="29"/>
      <c r="CZS162" s="29"/>
      <c r="DAA162" s="29"/>
      <c r="DAB162" s="29"/>
      <c r="DAC162" s="29"/>
      <c r="DAK162" s="29"/>
      <c r="DAL162" s="29"/>
      <c r="DAM162" s="29"/>
      <c r="DAU162" s="29"/>
      <c r="DAV162" s="29"/>
      <c r="DAW162" s="29"/>
      <c r="DBE162" s="29"/>
      <c r="DBF162" s="29"/>
      <c r="DBG162" s="29"/>
      <c r="DBO162" s="29"/>
      <c r="DBP162" s="29"/>
      <c r="DBQ162" s="29"/>
      <c r="DBY162" s="29"/>
      <c r="DBZ162" s="29"/>
      <c r="DCA162" s="29"/>
      <c r="DCI162" s="29"/>
      <c r="DCJ162" s="29"/>
      <c r="DCK162" s="29"/>
      <c r="DCS162" s="29"/>
      <c r="DCT162" s="29"/>
      <c r="DCU162" s="29"/>
      <c r="DDC162" s="29"/>
      <c r="DDD162" s="29"/>
      <c r="DDE162" s="29"/>
      <c r="DDM162" s="29"/>
      <c r="DDN162" s="29"/>
      <c r="DDO162" s="29"/>
      <c r="DDW162" s="29"/>
      <c r="DDX162" s="29"/>
      <c r="DDY162" s="29"/>
      <c r="DEG162" s="29"/>
      <c r="DEH162" s="29"/>
      <c r="DEI162" s="29"/>
      <c r="DEQ162" s="29"/>
      <c r="DER162" s="29"/>
      <c r="DES162" s="29"/>
      <c r="DFA162" s="29"/>
      <c r="DFB162" s="29"/>
      <c r="DFC162" s="29"/>
      <c r="DFK162" s="29"/>
      <c r="DFL162" s="29"/>
      <c r="DFM162" s="29"/>
      <c r="DFU162" s="29"/>
      <c r="DFV162" s="29"/>
      <c r="DFW162" s="29"/>
      <c r="DGE162" s="29"/>
      <c r="DGF162" s="29"/>
      <c r="DGG162" s="29"/>
      <c r="DGO162" s="29"/>
      <c r="DGP162" s="29"/>
      <c r="DGQ162" s="29"/>
      <c r="DGY162" s="29"/>
      <c r="DGZ162" s="29"/>
      <c r="DHA162" s="29"/>
      <c r="DHI162" s="29"/>
      <c r="DHJ162" s="29"/>
      <c r="DHK162" s="29"/>
      <c r="DHS162" s="29"/>
      <c r="DHT162" s="29"/>
      <c r="DHU162" s="29"/>
      <c r="DIC162" s="29"/>
      <c r="DID162" s="29"/>
      <c r="DIE162" s="29"/>
      <c r="DIM162" s="29"/>
      <c r="DIN162" s="29"/>
      <c r="DIO162" s="29"/>
      <c r="DIW162" s="29"/>
      <c r="DIX162" s="29"/>
      <c r="DIY162" s="29"/>
      <c r="DJG162" s="29"/>
      <c r="DJH162" s="29"/>
      <c r="DJI162" s="29"/>
      <c r="DJQ162" s="29"/>
      <c r="DJR162" s="29"/>
      <c r="DJS162" s="29"/>
      <c r="DKA162" s="29"/>
      <c r="DKB162" s="29"/>
      <c r="DKC162" s="29"/>
      <c r="DKK162" s="29"/>
      <c r="DKL162" s="29"/>
      <c r="DKM162" s="29"/>
      <c r="DKU162" s="29"/>
      <c r="DKV162" s="29"/>
      <c r="DKW162" s="29"/>
      <c r="DLE162" s="29"/>
      <c r="DLF162" s="29"/>
      <c r="DLG162" s="29"/>
      <c r="DLO162" s="29"/>
      <c r="DLP162" s="29"/>
      <c r="DLQ162" s="29"/>
      <c r="DLY162" s="29"/>
      <c r="DLZ162" s="29"/>
      <c r="DMA162" s="29"/>
      <c r="DMI162" s="29"/>
      <c r="DMJ162" s="29"/>
      <c r="DMK162" s="29"/>
      <c r="DMS162" s="29"/>
      <c r="DMT162" s="29"/>
      <c r="DMU162" s="29"/>
      <c r="DNC162" s="29"/>
      <c r="DND162" s="29"/>
      <c r="DNE162" s="29"/>
      <c r="DNM162" s="29"/>
      <c r="DNN162" s="29"/>
      <c r="DNO162" s="29"/>
      <c r="DNW162" s="29"/>
      <c r="DNX162" s="29"/>
      <c r="DNY162" s="29"/>
      <c r="DOG162" s="29"/>
      <c r="DOH162" s="29"/>
      <c r="DOI162" s="29"/>
      <c r="DOQ162" s="29"/>
      <c r="DOR162" s="29"/>
      <c r="DOS162" s="29"/>
      <c r="DPA162" s="29"/>
      <c r="DPB162" s="29"/>
      <c r="DPC162" s="29"/>
      <c r="DPK162" s="29"/>
      <c r="DPL162" s="29"/>
      <c r="DPM162" s="29"/>
      <c r="DPU162" s="29"/>
      <c r="DPV162" s="29"/>
      <c r="DPW162" s="29"/>
      <c r="DQE162" s="29"/>
      <c r="DQF162" s="29"/>
      <c r="DQG162" s="29"/>
      <c r="DQO162" s="29"/>
      <c r="DQP162" s="29"/>
      <c r="DQQ162" s="29"/>
      <c r="DQY162" s="29"/>
      <c r="DQZ162" s="29"/>
      <c r="DRA162" s="29"/>
      <c r="DRI162" s="29"/>
      <c r="DRJ162" s="29"/>
      <c r="DRK162" s="29"/>
      <c r="DRS162" s="29"/>
      <c r="DRT162" s="29"/>
      <c r="DRU162" s="29"/>
      <c r="DSC162" s="29"/>
      <c r="DSD162" s="29"/>
      <c r="DSE162" s="29"/>
      <c r="DSM162" s="29"/>
      <c r="DSN162" s="29"/>
      <c r="DSO162" s="29"/>
      <c r="DSW162" s="29"/>
      <c r="DSX162" s="29"/>
      <c r="DSY162" s="29"/>
      <c r="DTG162" s="29"/>
      <c r="DTH162" s="29"/>
      <c r="DTI162" s="29"/>
      <c r="DTQ162" s="29"/>
      <c r="DTR162" s="29"/>
      <c r="DTS162" s="29"/>
      <c r="DUA162" s="29"/>
      <c r="DUB162" s="29"/>
      <c r="DUC162" s="29"/>
      <c r="DUK162" s="29"/>
      <c r="DUL162" s="29"/>
      <c r="DUM162" s="29"/>
      <c r="DUU162" s="29"/>
      <c r="DUV162" s="29"/>
      <c r="DUW162" s="29"/>
      <c r="DVE162" s="29"/>
      <c r="DVF162" s="29"/>
      <c r="DVG162" s="29"/>
      <c r="DVO162" s="29"/>
      <c r="DVP162" s="29"/>
      <c r="DVQ162" s="29"/>
      <c r="DVY162" s="29"/>
      <c r="DVZ162" s="29"/>
      <c r="DWA162" s="29"/>
      <c r="DWI162" s="29"/>
      <c r="DWJ162" s="29"/>
      <c r="DWK162" s="29"/>
      <c r="DWS162" s="29"/>
      <c r="DWT162" s="29"/>
      <c r="DWU162" s="29"/>
      <c r="DXC162" s="29"/>
      <c r="DXD162" s="29"/>
      <c r="DXE162" s="29"/>
      <c r="DXM162" s="29"/>
      <c r="DXN162" s="29"/>
      <c r="DXO162" s="29"/>
      <c r="DXW162" s="29"/>
      <c r="DXX162" s="29"/>
      <c r="DXY162" s="29"/>
      <c r="DYG162" s="29"/>
      <c r="DYH162" s="29"/>
      <c r="DYI162" s="29"/>
      <c r="DYQ162" s="29"/>
      <c r="DYR162" s="29"/>
      <c r="DYS162" s="29"/>
      <c r="DZA162" s="29"/>
      <c r="DZB162" s="29"/>
      <c r="DZC162" s="29"/>
      <c r="DZK162" s="29"/>
      <c r="DZL162" s="29"/>
      <c r="DZM162" s="29"/>
      <c r="DZU162" s="29"/>
      <c r="DZV162" s="29"/>
      <c r="DZW162" s="29"/>
      <c r="EAE162" s="29"/>
      <c r="EAF162" s="29"/>
      <c r="EAG162" s="29"/>
      <c r="EAO162" s="29"/>
      <c r="EAP162" s="29"/>
      <c r="EAQ162" s="29"/>
      <c r="EAY162" s="29"/>
      <c r="EAZ162" s="29"/>
      <c r="EBA162" s="29"/>
      <c r="EBI162" s="29"/>
      <c r="EBJ162" s="29"/>
      <c r="EBK162" s="29"/>
      <c r="EBS162" s="29"/>
      <c r="EBT162" s="29"/>
      <c r="EBU162" s="29"/>
      <c r="ECC162" s="29"/>
      <c r="ECD162" s="29"/>
      <c r="ECE162" s="29"/>
      <c r="ECM162" s="29"/>
      <c r="ECN162" s="29"/>
      <c r="ECO162" s="29"/>
      <c r="ECW162" s="29"/>
      <c r="ECX162" s="29"/>
      <c r="ECY162" s="29"/>
      <c r="EDG162" s="29"/>
      <c r="EDH162" s="29"/>
      <c r="EDI162" s="29"/>
      <c r="EDQ162" s="29"/>
      <c r="EDR162" s="29"/>
      <c r="EDS162" s="29"/>
      <c r="EEA162" s="29"/>
      <c r="EEB162" s="29"/>
      <c r="EEC162" s="29"/>
      <c r="EEK162" s="29"/>
      <c r="EEL162" s="29"/>
      <c r="EEM162" s="29"/>
      <c r="EEU162" s="29"/>
      <c r="EEV162" s="29"/>
      <c r="EEW162" s="29"/>
      <c r="EFE162" s="29"/>
      <c r="EFF162" s="29"/>
      <c r="EFG162" s="29"/>
      <c r="EFO162" s="29"/>
      <c r="EFP162" s="29"/>
      <c r="EFQ162" s="29"/>
      <c r="EFY162" s="29"/>
      <c r="EFZ162" s="29"/>
      <c r="EGA162" s="29"/>
      <c r="EGI162" s="29"/>
      <c r="EGJ162" s="29"/>
      <c r="EGK162" s="29"/>
      <c r="EGS162" s="29"/>
      <c r="EGT162" s="29"/>
      <c r="EGU162" s="29"/>
      <c r="EHC162" s="29"/>
      <c r="EHD162" s="29"/>
      <c r="EHE162" s="29"/>
      <c r="EHM162" s="29"/>
      <c r="EHN162" s="29"/>
      <c r="EHO162" s="29"/>
      <c r="EHW162" s="29"/>
      <c r="EHX162" s="29"/>
      <c r="EHY162" s="29"/>
      <c r="EIG162" s="29"/>
      <c r="EIH162" s="29"/>
      <c r="EII162" s="29"/>
      <c r="EIQ162" s="29"/>
      <c r="EIR162" s="29"/>
      <c r="EIS162" s="29"/>
      <c r="EJA162" s="29"/>
      <c r="EJB162" s="29"/>
      <c r="EJC162" s="29"/>
      <c r="EJK162" s="29"/>
      <c r="EJL162" s="29"/>
      <c r="EJM162" s="29"/>
      <c r="EJU162" s="29"/>
      <c r="EJV162" s="29"/>
      <c r="EJW162" s="29"/>
      <c r="EKE162" s="29"/>
      <c r="EKF162" s="29"/>
      <c r="EKG162" s="29"/>
      <c r="EKO162" s="29"/>
      <c r="EKP162" s="29"/>
      <c r="EKQ162" s="29"/>
      <c r="EKY162" s="29"/>
      <c r="EKZ162" s="29"/>
      <c r="ELA162" s="29"/>
      <c r="ELI162" s="29"/>
      <c r="ELJ162" s="29"/>
      <c r="ELK162" s="29"/>
      <c r="ELS162" s="29"/>
      <c r="ELT162" s="29"/>
      <c r="ELU162" s="29"/>
      <c r="EMC162" s="29"/>
      <c r="EMD162" s="29"/>
      <c r="EME162" s="29"/>
      <c r="EMM162" s="29"/>
      <c r="EMN162" s="29"/>
      <c r="EMO162" s="29"/>
      <c r="EMW162" s="29"/>
      <c r="EMX162" s="29"/>
      <c r="EMY162" s="29"/>
      <c r="ENG162" s="29"/>
      <c r="ENH162" s="29"/>
      <c r="ENI162" s="29"/>
      <c r="ENQ162" s="29"/>
      <c r="ENR162" s="29"/>
      <c r="ENS162" s="29"/>
      <c r="EOA162" s="29"/>
      <c r="EOB162" s="29"/>
      <c r="EOC162" s="29"/>
      <c r="EOK162" s="29"/>
      <c r="EOL162" s="29"/>
      <c r="EOM162" s="29"/>
      <c r="EOU162" s="29"/>
      <c r="EOV162" s="29"/>
      <c r="EOW162" s="29"/>
      <c r="EPE162" s="29"/>
      <c r="EPF162" s="29"/>
      <c r="EPG162" s="29"/>
      <c r="EPO162" s="29"/>
      <c r="EPP162" s="29"/>
      <c r="EPQ162" s="29"/>
      <c r="EPY162" s="29"/>
      <c r="EPZ162" s="29"/>
      <c r="EQA162" s="29"/>
      <c r="EQI162" s="29"/>
      <c r="EQJ162" s="29"/>
      <c r="EQK162" s="29"/>
      <c r="EQS162" s="29"/>
      <c r="EQT162" s="29"/>
      <c r="EQU162" s="29"/>
      <c r="ERC162" s="29"/>
      <c r="ERD162" s="29"/>
      <c r="ERE162" s="29"/>
      <c r="ERM162" s="29"/>
      <c r="ERN162" s="29"/>
      <c r="ERO162" s="29"/>
      <c r="ERW162" s="29"/>
      <c r="ERX162" s="29"/>
      <c r="ERY162" s="29"/>
      <c r="ESG162" s="29"/>
      <c r="ESH162" s="29"/>
      <c r="ESI162" s="29"/>
      <c r="ESQ162" s="29"/>
      <c r="ESR162" s="29"/>
      <c r="ESS162" s="29"/>
      <c r="ETA162" s="29"/>
      <c r="ETB162" s="29"/>
      <c r="ETC162" s="29"/>
      <c r="ETK162" s="29"/>
      <c r="ETL162" s="29"/>
      <c r="ETM162" s="29"/>
      <c r="ETU162" s="29"/>
      <c r="ETV162" s="29"/>
      <c r="ETW162" s="29"/>
      <c r="EUE162" s="29"/>
      <c r="EUF162" s="29"/>
      <c r="EUG162" s="29"/>
      <c r="EUO162" s="29"/>
      <c r="EUP162" s="29"/>
      <c r="EUQ162" s="29"/>
      <c r="EUY162" s="29"/>
      <c r="EUZ162" s="29"/>
      <c r="EVA162" s="29"/>
      <c r="EVI162" s="29"/>
      <c r="EVJ162" s="29"/>
      <c r="EVK162" s="29"/>
      <c r="EVS162" s="29"/>
      <c r="EVT162" s="29"/>
      <c r="EVU162" s="29"/>
      <c r="EWC162" s="29"/>
      <c r="EWD162" s="29"/>
      <c r="EWE162" s="29"/>
      <c r="EWM162" s="29"/>
      <c r="EWN162" s="29"/>
      <c r="EWO162" s="29"/>
      <c r="EWW162" s="29"/>
      <c r="EWX162" s="29"/>
      <c r="EWY162" s="29"/>
      <c r="EXG162" s="29"/>
      <c r="EXH162" s="29"/>
      <c r="EXI162" s="29"/>
      <c r="EXQ162" s="29"/>
      <c r="EXR162" s="29"/>
      <c r="EXS162" s="29"/>
      <c r="EYA162" s="29"/>
      <c r="EYB162" s="29"/>
      <c r="EYC162" s="29"/>
      <c r="EYK162" s="29"/>
      <c r="EYL162" s="29"/>
      <c r="EYM162" s="29"/>
      <c r="EYU162" s="29"/>
      <c r="EYV162" s="29"/>
      <c r="EYW162" s="29"/>
      <c r="EZE162" s="29"/>
      <c r="EZF162" s="29"/>
      <c r="EZG162" s="29"/>
      <c r="EZO162" s="29"/>
      <c r="EZP162" s="29"/>
      <c r="EZQ162" s="29"/>
      <c r="EZY162" s="29"/>
      <c r="EZZ162" s="29"/>
      <c r="FAA162" s="29"/>
      <c r="FAI162" s="29"/>
      <c r="FAJ162" s="29"/>
      <c r="FAK162" s="29"/>
      <c r="FAS162" s="29"/>
      <c r="FAT162" s="29"/>
      <c r="FAU162" s="29"/>
      <c r="FBC162" s="29"/>
      <c r="FBD162" s="29"/>
      <c r="FBE162" s="29"/>
      <c r="FBM162" s="29"/>
      <c r="FBN162" s="29"/>
      <c r="FBO162" s="29"/>
      <c r="FBW162" s="29"/>
      <c r="FBX162" s="29"/>
      <c r="FBY162" s="29"/>
      <c r="FCG162" s="29"/>
      <c r="FCH162" s="29"/>
      <c r="FCI162" s="29"/>
      <c r="FCQ162" s="29"/>
      <c r="FCR162" s="29"/>
      <c r="FCS162" s="29"/>
      <c r="FDA162" s="29"/>
      <c r="FDB162" s="29"/>
      <c r="FDC162" s="29"/>
      <c r="FDK162" s="29"/>
      <c r="FDL162" s="29"/>
      <c r="FDM162" s="29"/>
      <c r="FDU162" s="29"/>
      <c r="FDV162" s="29"/>
      <c r="FDW162" s="29"/>
      <c r="FEE162" s="29"/>
      <c r="FEF162" s="29"/>
      <c r="FEG162" s="29"/>
      <c r="FEO162" s="29"/>
      <c r="FEP162" s="29"/>
      <c r="FEQ162" s="29"/>
      <c r="FEY162" s="29"/>
      <c r="FEZ162" s="29"/>
      <c r="FFA162" s="29"/>
      <c r="FFI162" s="29"/>
      <c r="FFJ162" s="29"/>
      <c r="FFK162" s="29"/>
      <c r="FFS162" s="29"/>
      <c r="FFT162" s="29"/>
      <c r="FFU162" s="29"/>
      <c r="FGC162" s="29"/>
      <c r="FGD162" s="29"/>
      <c r="FGE162" s="29"/>
      <c r="FGM162" s="29"/>
      <c r="FGN162" s="29"/>
      <c r="FGO162" s="29"/>
      <c r="FGW162" s="29"/>
      <c r="FGX162" s="29"/>
      <c r="FGY162" s="29"/>
      <c r="FHG162" s="29"/>
      <c r="FHH162" s="29"/>
      <c r="FHI162" s="29"/>
      <c r="FHQ162" s="29"/>
      <c r="FHR162" s="29"/>
      <c r="FHS162" s="29"/>
      <c r="FIA162" s="29"/>
      <c r="FIB162" s="29"/>
      <c r="FIC162" s="29"/>
      <c r="FIK162" s="29"/>
      <c r="FIL162" s="29"/>
      <c r="FIM162" s="29"/>
      <c r="FIU162" s="29"/>
      <c r="FIV162" s="29"/>
      <c r="FIW162" s="29"/>
      <c r="FJE162" s="29"/>
      <c r="FJF162" s="29"/>
      <c r="FJG162" s="29"/>
      <c r="FJO162" s="29"/>
      <c r="FJP162" s="29"/>
      <c r="FJQ162" s="29"/>
      <c r="FJY162" s="29"/>
      <c r="FJZ162" s="29"/>
      <c r="FKA162" s="29"/>
      <c r="FKI162" s="29"/>
      <c r="FKJ162" s="29"/>
      <c r="FKK162" s="29"/>
      <c r="FKS162" s="29"/>
      <c r="FKT162" s="29"/>
      <c r="FKU162" s="29"/>
      <c r="FLC162" s="29"/>
      <c r="FLD162" s="29"/>
      <c r="FLE162" s="29"/>
      <c r="FLM162" s="29"/>
      <c r="FLN162" s="29"/>
      <c r="FLO162" s="29"/>
      <c r="FLW162" s="29"/>
      <c r="FLX162" s="29"/>
      <c r="FLY162" s="29"/>
      <c r="FMG162" s="29"/>
      <c r="FMH162" s="29"/>
      <c r="FMI162" s="29"/>
      <c r="FMQ162" s="29"/>
      <c r="FMR162" s="29"/>
      <c r="FMS162" s="29"/>
      <c r="FNA162" s="29"/>
      <c r="FNB162" s="29"/>
      <c r="FNC162" s="29"/>
      <c r="FNK162" s="29"/>
      <c r="FNL162" s="29"/>
      <c r="FNM162" s="29"/>
      <c r="FNU162" s="29"/>
      <c r="FNV162" s="29"/>
      <c r="FNW162" s="29"/>
      <c r="FOE162" s="29"/>
      <c r="FOF162" s="29"/>
      <c r="FOG162" s="29"/>
      <c r="FOO162" s="29"/>
      <c r="FOP162" s="29"/>
      <c r="FOQ162" s="29"/>
      <c r="FOY162" s="29"/>
      <c r="FOZ162" s="29"/>
      <c r="FPA162" s="29"/>
      <c r="FPI162" s="29"/>
      <c r="FPJ162" s="29"/>
      <c r="FPK162" s="29"/>
      <c r="FPS162" s="29"/>
      <c r="FPT162" s="29"/>
      <c r="FPU162" s="29"/>
      <c r="FQC162" s="29"/>
      <c r="FQD162" s="29"/>
      <c r="FQE162" s="29"/>
      <c r="FQM162" s="29"/>
      <c r="FQN162" s="29"/>
      <c r="FQO162" s="29"/>
      <c r="FQW162" s="29"/>
      <c r="FQX162" s="29"/>
      <c r="FQY162" s="29"/>
      <c r="FRG162" s="29"/>
      <c r="FRH162" s="29"/>
      <c r="FRI162" s="29"/>
      <c r="FRQ162" s="29"/>
      <c r="FRR162" s="29"/>
      <c r="FRS162" s="29"/>
      <c r="FSA162" s="29"/>
      <c r="FSB162" s="29"/>
      <c r="FSC162" s="29"/>
      <c r="FSK162" s="29"/>
      <c r="FSL162" s="29"/>
      <c r="FSM162" s="29"/>
      <c r="FSU162" s="29"/>
      <c r="FSV162" s="29"/>
      <c r="FSW162" s="29"/>
      <c r="FTE162" s="29"/>
      <c r="FTF162" s="29"/>
      <c r="FTG162" s="29"/>
      <c r="FTO162" s="29"/>
      <c r="FTP162" s="29"/>
      <c r="FTQ162" s="29"/>
      <c r="FTY162" s="29"/>
      <c r="FTZ162" s="29"/>
      <c r="FUA162" s="29"/>
      <c r="FUI162" s="29"/>
      <c r="FUJ162" s="29"/>
      <c r="FUK162" s="29"/>
      <c r="FUS162" s="29"/>
      <c r="FUT162" s="29"/>
      <c r="FUU162" s="29"/>
      <c r="FVC162" s="29"/>
      <c r="FVD162" s="29"/>
      <c r="FVE162" s="29"/>
      <c r="FVM162" s="29"/>
      <c r="FVN162" s="29"/>
      <c r="FVO162" s="29"/>
      <c r="FVW162" s="29"/>
      <c r="FVX162" s="29"/>
      <c r="FVY162" s="29"/>
      <c r="FWG162" s="29"/>
      <c r="FWH162" s="29"/>
      <c r="FWI162" s="29"/>
      <c r="FWQ162" s="29"/>
      <c r="FWR162" s="29"/>
      <c r="FWS162" s="29"/>
      <c r="FXA162" s="29"/>
      <c r="FXB162" s="29"/>
      <c r="FXC162" s="29"/>
      <c r="FXK162" s="29"/>
      <c r="FXL162" s="29"/>
      <c r="FXM162" s="29"/>
      <c r="FXU162" s="29"/>
      <c r="FXV162" s="29"/>
      <c r="FXW162" s="29"/>
      <c r="FYE162" s="29"/>
      <c r="FYF162" s="29"/>
      <c r="FYG162" s="29"/>
      <c r="FYO162" s="29"/>
      <c r="FYP162" s="29"/>
      <c r="FYQ162" s="29"/>
      <c r="FYY162" s="29"/>
      <c r="FYZ162" s="29"/>
      <c r="FZA162" s="29"/>
      <c r="FZI162" s="29"/>
      <c r="FZJ162" s="29"/>
      <c r="FZK162" s="29"/>
      <c r="FZS162" s="29"/>
      <c r="FZT162" s="29"/>
      <c r="FZU162" s="29"/>
      <c r="GAC162" s="29"/>
      <c r="GAD162" s="29"/>
      <c r="GAE162" s="29"/>
      <c r="GAM162" s="29"/>
      <c r="GAN162" s="29"/>
      <c r="GAO162" s="29"/>
      <c r="GAW162" s="29"/>
      <c r="GAX162" s="29"/>
      <c r="GAY162" s="29"/>
      <c r="GBG162" s="29"/>
      <c r="GBH162" s="29"/>
      <c r="GBI162" s="29"/>
      <c r="GBQ162" s="29"/>
      <c r="GBR162" s="29"/>
      <c r="GBS162" s="29"/>
      <c r="GCA162" s="29"/>
      <c r="GCB162" s="29"/>
      <c r="GCC162" s="29"/>
      <c r="GCK162" s="29"/>
      <c r="GCL162" s="29"/>
      <c r="GCM162" s="29"/>
      <c r="GCU162" s="29"/>
      <c r="GCV162" s="29"/>
      <c r="GCW162" s="29"/>
      <c r="GDE162" s="29"/>
      <c r="GDF162" s="29"/>
      <c r="GDG162" s="29"/>
      <c r="GDO162" s="29"/>
      <c r="GDP162" s="29"/>
      <c r="GDQ162" s="29"/>
      <c r="GDY162" s="29"/>
      <c r="GDZ162" s="29"/>
      <c r="GEA162" s="29"/>
      <c r="GEI162" s="29"/>
      <c r="GEJ162" s="29"/>
      <c r="GEK162" s="29"/>
      <c r="GES162" s="29"/>
      <c r="GET162" s="29"/>
      <c r="GEU162" s="29"/>
      <c r="GFC162" s="29"/>
      <c r="GFD162" s="29"/>
      <c r="GFE162" s="29"/>
      <c r="GFM162" s="29"/>
      <c r="GFN162" s="29"/>
      <c r="GFO162" s="29"/>
      <c r="GFW162" s="29"/>
      <c r="GFX162" s="29"/>
      <c r="GFY162" s="29"/>
      <c r="GGG162" s="29"/>
      <c r="GGH162" s="29"/>
      <c r="GGI162" s="29"/>
      <c r="GGQ162" s="29"/>
      <c r="GGR162" s="29"/>
      <c r="GGS162" s="29"/>
      <c r="GHA162" s="29"/>
      <c r="GHB162" s="29"/>
      <c r="GHC162" s="29"/>
      <c r="GHK162" s="29"/>
      <c r="GHL162" s="29"/>
      <c r="GHM162" s="29"/>
      <c r="GHU162" s="29"/>
      <c r="GHV162" s="29"/>
      <c r="GHW162" s="29"/>
      <c r="GIE162" s="29"/>
      <c r="GIF162" s="29"/>
      <c r="GIG162" s="29"/>
      <c r="GIO162" s="29"/>
      <c r="GIP162" s="29"/>
      <c r="GIQ162" s="29"/>
      <c r="GIY162" s="29"/>
      <c r="GIZ162" s="29"/>
      <c r="GJA162" s="29"/>
      <c r="GJI162" s="29"/>
      <c r="GJJ162" s="29"/>
      <c r="GJK162" s="29"/>
      <c r="GJS162" s="29"/>
      <c r="GJT162" s="29"/>
      <c r="GJU162" s="29"/>
      <c r="GKC162" s="29"/>
      <c r="GKD162" s="29"/>
      <c r="GKE162" s="29"/>
      <c r="GKM162" s="29"/>
      <c r="GKN162" s="29"/>
      <c r="GKO162" s="29"/>
      <c r="GKW162" s="29"/>
      <c r="GKX162" s="29"/>
      <c r="GKY162" s="29"/>
      <c r="GLG162" s="29"/>
      <c r="GLH162" s="29"/>
      <c r="GLI162" s="29"/>
      <c r="GLQ162" s="29"/>
      <c r="GLR162" s="29"/>
      <c r="GLS162" s="29"/>
      <c r="GMA162" s="29"/>
      <c r="GMB162" s="29"/>
      <c r="GMC162" s="29"/>
      <c r="GMK162" s="29"/>
      <c r="GML162" s="29"/>
      <c r="GMM162" s="29"/>
      <c r="GMU162" s="29"/>
      <c r="GMV162" s="29"/>
      <c r="GMW162" s="29"/>
      <c r="GNE162" s="29"/>
      <c r="GNF162" s="29"/>
      <c r="GNG162" s="29"/>
      <c r="GNO162" s="29"/>
      <c r="GNP162" s="29"/>
      <c r="GNQ162" s="29"/>
      <c r="GNY162" s="29"/>
      <c r="GNZ162" s="29"/>
      <c r="GOA162" s="29"/>
      <c r="GOI162" s="29"/>
      <c r="GOJ162" s="29"/>
      <c r="GOK162" s="29"/>
      <c r="GOS162" s="29"/>
      <c r="GOT162" s="29"/>
      <c r="GOU162" s="29"/>
      <c r="GPC162" s="29"/>
      <c r="GPD162" s="29"/>
      <c r="GPE162" s="29"/>
      <c r="GPM162" s="29"/>
      <c r="GPN162" s="29"/>
      <c r="GPO162" s="29"/>
      <c r="GPW162" s="29"/>
      <c r="GPX162" s="29"/>
      <c r="GPY162" s="29"/>
      <c r="GQG162" s="29"/>
      <c r="GQH162" s="29"/>
      <c r="GQI162" s="29"/>
      <c r="GQQ162" s="29"/>
      <c r="GQR162" s="29"/>
      <c r="GQS162" s="29"/>
      <c r="GRA162" s="29"/>
      <c r="GRB162" s="29"/>
      <c r="GRC162" s="29"/>
      <c r="GRK162" s="29"/>
      <c r="GRL162" s="29"/>
      <c r="GRM162" s="29"/>
      <c r="GRU162" s="29"/>
      <c r="GRV162" s="29"/>
      <c r="GRW162" s="29"/>
      <c r="GSE162" s="29"/>
      <c r="GSF162" s="29"/>
      <c r="GSG162" s="29"/>
      <c r="GSO162" s="29"/>
      <c r="GSP162" s="29"/>
      <c r="GSQ162" s="29"/>
      <c r="GSY162" s="29"/>
      <c r="GSZ162" s="29"/>
      <c r="GTA162" s="29"/>
      <c r="GTI162" s="29"/>
      <c r="GTJ162" s="29"/>
      <c r="GTK162" s="29"/>
      <c r="GTS162" s="29"/>
      <c r="GTT162" s="29"/>
      <c r="GTU162" s="29"/>
      <c r="GUC162" s="29"/>
      <c r="GUD162" s="29"/>
      <c r="GUE162" s="29"/>
      <c r="GUM162" s="29"/>
      <c r="GUN162" s="29"/>
      <c r="GUO162" s="29"/>
      <c r="GUW162" s="29"/>
      <c r="GUX162" s="29"/>
      <c r="GUY162" s="29"/>
      <c r="GVG162" s="29"/>
      <c r="GVH162" s="29"/>
      <c r="GVI162" s="29"/>
      <c r="GVQ162" s="29"/>
      <c r="GVR162" s="29"/>
      <c r="GVS162" s="29"/>
      <c r="GWA162" s="29"/>
      <c r="GWB162" s="29"/>
      <c r="GWC162" s="29"/>
      <c r="GWK162" s="29"/>
      <c r="GWL162" s="29"/>
      <c r="GWM162" s="29"/>
      <c r="GWU162" s="29"/>
      <c r="GWV162" s="29"/>
      <c r="GWW162" s="29"/>
      <c r="GXE162" s="29"/>
      <c r="GXF162" s="29"/>
      <c r="GXG162" s="29"/>
      <c r="GXO162" s="29"/>
      <c r="GXP162" s="29"/>
      <c r="GXQ162" s="29"/>
      <c r="GXY162" s="29"/>
      <c r="GXZ162" s="29"/>
      <c r="GYA162" s="29"/>
      <c r="GYI162" s="29"/>
      <c r="GYJ162" s="29"/>
      <c r="GYK162" s="29"/>
      <c r="GYS162" s="29"/>
      <c r="GYT162" s="29"/>
      <c r="GYU162" s="29"/>
      <c r="GZC162" s="29"/>
      <c r="GZD162" s="29"/>
      <c r="GZE162" s="29"/>
      <c r="GZM162" s="29"/>
      <c r="GZN162" s="29"/>
      <c r="GZO162" s="29"/>
      <c r="GZW162" s="29"/>
      <c r="GZX162" s="29"/>
      <c r="GZY162" s="29"/>
      <c r="HAG162" s="29"/>
      <c r="HAH162" s="29"/>
      <c r="HAI162" s="29"/>
      <c r="HAQ162" s="29"/>
      <c r="HAR162" s="29"/>
      <c r="HAS162" s="29"/>
      <c r="HBA162" s="29"/>
      <c r="HBB162" s="29"/>
      <c r="HBC162" s="29"/>
      <c r="HBK162" s="29"/>
      <c r="HBL162" s="29"/>
      <c r="HBM162" s="29"/>
      <c r="HBU162" s="29"/>
      <c r="HBV162" s="29"/>
      <c r="HBW162" s="29"/>
      <c r="HCE162" s="29"/>
      <c r="HCF162" s="29"/>
      <c r="HCG162" s="29"/>
      <c r="HCO162" s="29"/>
      <c r="HCP162" s="29"/>
      <c r="HCQ162" s="29"/>
      <c r="HCY162" s="29"/>
      <c r="HCZ162" s="29"/>
      <c r="HDA162" s="29"/>
      <c r="HDI162" s="29"/>
      <c r="HDJ162" s="29"/>
      <c r="HDK162" s="29"/>
      <c r="HDS162" s="29"/>
      <c r="HDT162" s="29"/>
      <c r="HDU162" s="29"/>
      <c r="HEC162" s="29"/>
      <c r="HED162" s="29"/>
      <c r="HEE162" s="29"/>
      <c r="HEM162" s="29"/>
      <c r="HEN162" s="29"/>
      <c r="HEO162" s="29"/>
      <c r="HEW162" s="29"/>
      <c r="HEX162" s="29"/>
      <c r="HEY162" s="29"/>
      <c r="HFG162" s="29"/>
      <c r="HFH162" s="29"/>
      <c r="HFI162" s="29"/>
      <c r="HFQ162" s="29"/>
      <c r="HFR162" s="29"/>
      <c r="HFS162" s="29"/>
      <c r="HGA162" s="29"/>
      <c r="HGB162" s="29"/>
      <c r="HGC162" s="29"/>
      <c r="HGK162" s="29"/>
      <c r="HGL162" s="29"/>
      <c r="HGM162" s="29"/>
      <c r="HGU162" s="29"/>
      <c r="HGV162" s="29"/>
      <c r="HGW162" s="29"/>
      <c r="HHE162" s="29"/>
      <c r="HHF162" s="29"/>
      <c r="HHG162" s="29"/>
      <c r="HHO162" s="29"/>
      <c r="HHP162" s="29"/>
      <c r="HHQ162" s="29"/>
      <c r="HHY162" s="29"/>
      <c r="HHZ162" s="29"/>
      <c r="HIA162" s="29"/>
      <c r="HII162" s="29"/>
      <c r="HIJ162" s="29"/>
      <c r="HIK162" s="29"/>
      <c r="HIS162" s="29"/>
      <c r="HIT162" s="29"/>
      <c r="HIU162" s="29"/>
      <c r="HJC162" s="29"/>
      <c r="HJD162" s="29"/>
      <c r="HJE162" s="29"/>
      <c r="HJM162" s="29"/>
      <c r="HJN162" s="29"/>
      <c r="HJO162" s="29"/>
      <c r="HJW162" s="29"/>
      <c r="HJX162" s="29"/>
      <c r="HJY162" s="29"/>
      <c r="HKG162" s="29"/>
      <c r="HKH162" s="29"/>
      <c r="HKI162" s="29"/>
      <c r="HKQ162" s="29"/>
      <c r="HKR162" s="29"/>
      <c r="HKS162" s="29"/>
      <c r="HLA162" s="29"/>
      <c r="HLB162" s="29"/>
      <c r="HLC162" s="29"/>
      <c r="HLK162" s="29"/>
      <c r="HLL162" s="29"/>
      <c r="HLM162" s="29"/>
      <c r="HLU162" s="29"/>
      <c r="HLV162" s="29"/>
      <c r="HLW162" s="29"/>
      <c r="HME162" s="29"/>
      <c r="HMF162" s="29"/>
      <c r="HMG162" s="29"/>
      <c r="HMO162" s="29"/>
      <c r="HMP162" s="29"/>
      <c r="HMQ162" s="29"/>
      <c r="HMY162" s="29"/>
      <c r="HMZ162" s="29"/>
      <c r="HNA162" s="29"/>
      <c r="HNI162" s="29"/>
      <c r="HNJ162" s="29"/>
      <c r="HNK162" s="29"/>
      <c r="HNS162" s="29"/>
      <c r="HNT162" s="29"/>
      <c r="HNU162" s="29"/>
      <c r="HOC162" s="29"/>
      <c r="HOD162" s="29"/>
      <c r="HOE162" s="29"/>
      <c r="HOM162" s="29"/>
      <c r="HON162" s="29"/>
      <c r="HOO162" s="29"/>
      <c r="HOW162" s="29"/>
      <c r="HOX162" s="29"/>
      <c r="HOY162" s="29"/>
      <c r="HPG162" s="29"/>
      <c r="HPH162" s="29"/>
      <c r="HPI162" s="29"/>
      <c r="HPQ162" s="29"/>
      <c r="HPR162" s="29"/>
      <c r="HPS162" s="29"/>
      <c r="HQA162" s="29"/>
      <c r="HQB162" s="29"/>
      <c r="HQC162" s="29"/>
      <c r="HQK162" s="29"/>
      <c r="HQL162" s="29"/>
      <c r="HQM162" s="29"/>
      <c r="HQU162" s="29"/>
      <c r="HQV162" s="29"/>
      <c r="HQW162" s="29"/>
      <c r="HRE162" s="29"/>
      <c r="HRF162" s="29"/>
      <c r="HRG162" s="29"/>
      <c r="HRO162" s="29"/>
      <c r="HRP162" s="29"/>
      <c r="HRQ162" s="29"/>
      <c r="HRY162" s="29"/>
      <c r="HRZ162" s="29"/>
      <c r="HSA162" s="29"/>
      <c r="HSI162" s="29"/>
      <c r="HSJ162" s="29"/>
      <c r="HSK162" s="29"/>
      <c r="HSS162" s="29"/>
      <c r="HST162" s="29"/>
      <c r="HSU162" s="29"/>
      <c r="HTC162" s="29"/>
      <c r="HTD162" s="29"/>
      <c r="HTE162" s="29"/>
      <c r="HTM162" s="29"/>
      <c r="HTN162" s="29"/>
      <c r="HTO162" s="29"/>
      <c r="HTW162" s="29"/>
      <c r="HTX162" s="29"/>
      <c r="HTY162" s="29"/>
      <c r="HUG162" s="29"/>
      <c r="HUH162" s="29"/>
      <c r="HUI162" s="29"/>
      <c r="HUQ162" s="29"/>
      <c r="HUR162" s="29"/>
      <c r="HUS162" s="29"/>
      <c r="HVA162" s="29"/>
      <c r="HVB162" s="29"/>
      <c r="HVC162" s="29"/>
      <c r="HVK162" s="29"/>
      <c r="HVL162" s="29"/>
      <c r="HVM162" s="29"/>
      <c r="HVU162" s="29"/>
      <c r="HVV162" s="29"/>
      <c r="HVW162" s="29"/>
      <c r="HWE162" s="29"/>
      <c r="HWF162" s="29"/>
      <c r="HWG162" s="29"/>
      <c r="HWO162" s="29"/>
      <c r="HWP162" s="29"/>
      <c r="HWQ162" s="29"/>
      <c r="HWY162" s="29"/>
      <c r="HWZ162" s="29"/>
      <c r="HXA162" s="29"/>
      <c r="HXI162" s="29"/>
      <c r="HXJ162" s="29"/>
      <c r="HXK162" s="29"/>
      <c r="HXS162" s="29"/>
      <c r="HXT162" s="29"/>
      <c r="HXU162" s="29"/>
      <c r="HYC162" s="29"/>
      <c r="HYD162" s="29"/>
      <c r="HYE162" s="29"/>
      <c r="HYM162" s="29"/>
      <c r="HYN162" s="29"/>
      <c r="HYO162" s="29"/>
      <c r="HYW162" s="29"/>
      <c r="HYX162" s="29"/>
      <c r="HYY162" s="29"/>
      <c r="HZG162" s="29"/>
      <c r="HZH162" s="29"/>
      <c r="HZI162" s="29"/>
      <c r="HZQ162" s="29"/>
      <c r="HZR162" s="29"/>
      <c r="HZS162" s="29"/>
      <c r="IAA162" s="29"/>
      <c r="IAB162" s="29"/>
      <c r="IAC162" s="29"/>
      <c r="IAK162" s="29"/>
      <c r="IAL162" s="29"/>
      <c r="IAM162" s="29"/>
      <c r="IAU162" s="29"/>
      <c r="IAV162" s="29"/>
      <c r="IAW162" s="29"/>
      <c r="IBE162" s="29"/>
      <c r="IBF162" s="29"/>
      <c r="IBG162" s="29"/>
      <c r="IBO162" s="29"/>
      <c r="IBP162" s="29"/>
      <c r="IBQ162" s="29"/>
      <c r="IBY162" s="29"/>
      <c r="IBZ162" s="29"/>
      <c r="ICA162" s="29"/>
      <c r="ICI162" s="29"/>
      <c r="ICJ162" s="29"/>
      <c r="ICK162" s="29"/>
      <c r="ICS162" s="29"/>
      <c r="ICT162" s="29"/>
      <c r="ICU162" s="29"/>
      <c r="IDC162" s="29"/>
      <c r="IDD162" s="29"/>
      <c r="IDE162" s="29"/>
      <c r="IDM162" s="29"/>
      <c r="IDN162" s="29"/>
      <c r="IDO162" s="29"/>
      <c r="IDW162" s="29"/>
      <c r="IDX162" s="29"/>
      <c r="IDY162" s="29"/>
      <c r="IEG162" s="29"/>
      <c r="IEH162" s="29"/>
      <c r="IEI162" s="29"/>
      <c r="IEQ162" s="29"/>
      <c r="IER162" s="29"/>
      <c r="IES162" s="29"/>
      <c r="IFA162" s="29"/>
      <c r="IFB162" s="29"/>
      <c r="IFC162" s="29"/>
      <c r="IFK162" s="29"/>
      <c r="IFL162" s="29"/>
      <c r="IFM162" s="29"/>
      <c r="IFU162" s="29"/>
      <c r="IFV162" s="29"/>
      <c r="IFW162" s="29"/>
      <c r="IGE162" s="29"/>
      <c r="IGF162" s="29"/>
      <c r="IGG162" s="29"/>
      <c r="IGO162" s="29"/>
      <c r="IGP162" s="29"/>
      <c r="IGQ162" s="29"/>
      <c r="IGY162" s="29"/>
      <c r="IGZ162" s="29"/>
      <c r="IHA162" s="29"/>
      <c r="IHI162" s="29"/>
      <c r="IHJ162" s="29"/>
      <c r="IHK162" s="29"/>
      <c r="IHS162" s="29"/>
      <c r="IHT162" s="29"/>
      <c r="IHU162" s="29"/>
      <c r="IIC162" s="29"/>
      <c r="IID162" s="29"/>
      <c r="IIE162" s="29"/>
      <c r="IIM162" s="29"/>
      <c r="IIN162" s="29"/>
      <c r="IIO162" s="29"/>
      <c r="IIW162" s="29"/>
      <c r="IIX162" s="29"/>
      <c r="IIY162" s="29"/>
      <c r="IJG162" s="29"/>
      <c r="IJH162" s="29"/>
      <c r="IJI162" s="29"/>
      <c r="IJQ162" s="29"/>
      <c r="IJR162" s="29"/>
      <c r="IJS162" s="29"/>
      <c r="IKA162" s="29"/>
      <c r="IKB162" s="29"/>
      <c r="IKC162" s="29"/>
      <c r="IKK162" s="29"/>
      <c r="IKL162" s="29"/>
      <c r="IKM162" s="29"/>
      <c r="IKU162" s="29"/>
      <c r="IKV162" s="29"/>
      <c r="IKW162" s="29"/>
      <c r="ILE162" s="29"/>
      <c r="ILF162" s="29"/>
      <c r="ILG162" s="29"/>
      <c r="ILO162" s="29"/>
      <c r="ILP162" s="29"/>
      <c r="ILQ162" s="29"/>
      <c r="ILY162" s="29"/>
      <c r="ILZ162" s="29"/>
      <c r="IMA162" s="29"/>
      <c r="IMI162" s="29"/>
      <c r="IMJ162" s="29"/>
      <c r="IMK162" s="29"/>
      <c r="IMS162" s="29"/>
      <c r="IMT162" s="29"/>
      <c r="IMU162" s="29"/>
      <c r="INC162" s="29"/>
      <c r="IND162" s="29"/>
      <c r="INE162" s="29"/>
      <c r="INM162" s="29"/>
      <c r="INN162" s="29"/>
      <c r="INO162" s="29"/>
      <c r="INW162" s="29"/>
      <c r="INX162" s="29"/>
      <c r="INY162" s="29"/>
      <c r="IOG162" s="29"/>
      <c r="IOH162" s="29"/>
      <c r="IOI162" s="29"/>
      <c r="IOQ162" s="29"/>
      <c r="IOR162" s="29"/>
      <c r="IOS162" s="29"/>
      <c r="IPA162" s="29"/>
      <c r="IPB162" s="29"/>
      <c r="IPC162" s="29"/>
      <c r="IPK162" s="29"/>
      <c r="IPL162" s="29"/>
      <c r="IPM162" s="29"/>
      <c r="IPU162" s="29"/>
      <c r="IPV162" s="29"/>
      <c r="IPW162" s="29"/>
      <c r="IQE162" s="29"/>
      <c r="IQF162" s="29"/>
      <c r="IQG162" s="29"/>
      <c r="IQO162" s="29"/>
      <c r="IQP162" s="29"/>
      <c r="IQQ162" s="29"/>
      <c r="IQY162" s="29"/>
      <c r="IQZ162" s="29"/>
      <c r="IRA162" s="29"/>
      <c r="IRI162" s="29"/>
      <c r="IRJ162" s="29"/>
      <c r="IRK162" s="29"/>
      <c r="IRS162" s="29"/>
      <c r="IRT162" s="29"/>
      <c r="IRU162" s="29"/>
      <c r="ISC162" s="29"/>
      <c r="ISD162" s="29"/>
      <c r="ISE162" s="29"/>
      <c r="ISM162" s="29"/>
      <c r="ISN162" s="29"/>
      <c r="ISO162" s="29"/>
      <c r="ISW162" s="29"/>
      <c r="ISX162" s="29"/>
      <c r="ISY162" s="29"/>
      <c r="ITG162" s="29"/>
      <c r="ITH162" s="29"/>
      <c r="ITI162" s="29"/>
      <c r="ITQ162" s="29"/>
      <c r="ITR162" s="29"/>
      <c r="ITS162" s="29"/>
      <c r="IUA162" s="29"/>
      <c r="IUB162" s="29"/>
      <c r="IUC162" s="29"/>
      <c r="IUK162" s="29"/>
      <c r="IUL162" s="29"/>
      <c r="IUM162" s="29"/>
      <c r="IUU162" s="29"/>
      <c r="IUV162" s="29"/>
      <c r="IUW162" s="29"/>
      <c r="IVE162" s="29"/>
      <c r="IVF162" s="29"/>
      <c r="IVG162" s="29"/>
      <c r="IVO162" s="29"/>
      <c r="IVP162" s="29"/>
      <c r="IVQ162" s="29"/>
      <c r="IVY162" s="29"/>
      <c r="IVZ162" s="29"/>
      <c r="IWA162" s="29"/>
      <c r="IWI162" s="29"/>
      <c r="IWJ162" s="29"/>
      <c r="IWK162" s="29"/>
      <c r="IWS162" s="29"/>
      <c r="IWT162" s="29"/>
      <c r="IWU162" s="29"/>
      <c r="IXC162" s="29"/>
      <c r="IXD162" s="29"/>
      <c r="IXE162" s="29"/>
      <c r="IXM162" s="29"/>
      <c r="IXN162" s="29"/>
      <c r="IXO162" s="29"/>
      <c r="IXW162" s="29"/>
      <c r="IXX162" s="29"/>
      <c r="IXY162" s="29"/>
      <c r="IYG162" s="29"/>
      <c r="IYH162" s="29"/>
      <c r="IYI162" s="29"/>
      <c r="IYQ162" s="29"/>
      <c r="IYR162" s="29"/>
      <c r="IYS162" s="29"/>
      <c r="IZA162" s="29"/>
      <c r="IZB162" s="29"/>
      <c r="IZC162" s="29"/>
      <c r="IZK162" s="29"/>
      <c r="IZL162" s="29"/>
      <c r="IZM162" s="29"/>
      <c r="IZU162" s="29"/>
      <c r="IZV162" s="29"/>
      <c r="IZW162" s="29"/>
      <c r="JAE162" s="29"/>
      <c r="JAF162" s="29"/>
      <c r="JAG162" s="29"/>
      <c r="JAO162" s="29"/>
      <c r="JAP162" s="29"/>
      <c r="JAQ162" s="29"/>
      <c r="JAY162" s="29"/>
      <c r="JAZ162" s="29"/>
      <c r="JBA162" s="29"/>
      <c r="JBI162" s="29"/>
      <c r="JBJ162" s="29"/>
      <c r="JBK162" s="29"/>
      <c r="JBS162" s="29"/>
      <c r="JBT162" s="29"/>
      <c r="JBU162" s="29"/>
      <c r="JCC162" s="29"/>
      <c r="JCD162" s="29"/>
      <c r="JCE162" s="29"/>
      <c r="JCM162" s="29"/>
      <c r="JCN162" s="29"/>
      <c r="JCO162" s="29"/>
      <c r="JCW162" s="29"/>
      <c r="JCX162" s="29"/>
      <c r="JCY162" s="29"/>
      <c r="JDG162" s="29"/>
      <c r="JDH162" s="29"/>
      <c r="JDI162" s="29"/>
      <c r="JDQ162" s="29"/>
      <c r="JDR162" s="29"/>
      <c r="JDS162" s="29"/>
      <c r="JEA162" s="29"/>
      <c r="JEB162" s="29"/>
      <c r="JEC162" s="29"/>
      <c r="JEK162" s="29"/>
      <c r="JEL162" s="29"/>
      <c r="JEM162" s="29"/>
      <c r="JEU162" s="29"/>
      <c r="JEV162" s="29"/>
      <c r="JEW162" s="29"/>
      <c r="JFE162" s="29"/>
      <c r="JFF162" s="29"/>
      <c r="JFG162" s="29"/>
      <c r="JFO162" s="29"/>
      <c r="JFP162" s="29"/>
      <c r="JFQ162" s="29"/>
      <c r="JFY162" s="29"/>
      <c r="JFZ162" s="29"/>
      <c r="JGA162" s="29"/>
      <c r="JGI162" s="29"/>
      <c r="JGJ162" s="29"/>
      <c r="JGK162" s="29"/>
      <c r="JGS162" s="29"/>
      <c r="JGT162" s="29"/>
      <c r="JGU162" s="29"/>
      <c r="JHC162" s="29"/>
      <c r="JHD162" s="29"/>
      <c r="JHE162" s="29"/>
      <c r="JHM162" s="29"/>
      <c r="JHN162" s="29"/>
      <c r="JHO162" s="29"/>
      <c r="JHW162" s="29"/>
      <c r="JHX162" s="29"/>
      <c r="JHY162" s="29"/>
      <c r="JIG162" s="29"/>
      <c r="JIH162" s="29"/>
      <c r="JII162" s="29"/>
      <c r="JIQ162" s="29"/>
      <c r="JIR162" s="29"/>
      <c r="JIS162" s="29"/>
      <c r="JJA162" s="29"/>
      <c r="JJB162" s="29"/>
      <c r="JJC162" s="29"/>
      <c r="JJK162" s="29"/>
      <c r="JJL162" s="29"/>
      <c r="JJM162" s="29"/>
      <c r="JJU162" s="29"/>
      <c r="JJV162" s="29"/>
      <c r="JJW162" s="29"/>
      <c r="JKE162" s="29"/>
      <c r="JKF162" s="29"/>
      <c r="JKG162" s="29"/>
      <c r="JKO162" s="29"/>
      <c r="JKP162" s="29"/>
      <c r="JKQ162" s="29"/>
      <c r="JKY162" s="29"/>
      <c r="JKZ162" s="29"/>
      <c r="JLA162" s="29"/>
      <c r="JLI162" s="29"/>
      <c r="JLJ162" s="29"/>
      <c r="JLK162" s="29"/>
      <c r="JLS162" s="29"/>
      <c r="JLT162" s="29"/>
      <c r="JLU162" s="29"/>
      <c r="JMC162" s="29"/>
      <c r="JMD162" s="29"/>
      <c r="JME162" s="29"/>
      <c r="JMM162" s="29"/>
      <c r="JMN162" s="29"/>
      <c r="JMO162" s="29"/>
      <c r="JMW162" s="29"/>
      <c r="JMX162" s="29"/>
      <c r="JMY162" s="29"/>
      <c r="JNG162" s="29"/>
      <c r="JNH162" s="29"/>
      <c r="JNI162" s="29"/>
      <c r="JNQ162" s="29"/>
      <c r="JNR162" s="29"/>
      <c r="JNS162" s="29"/>
      <c r="JOA162" s="29"/>
      <c r="JOB162" s="29"/>
      <c r="JOC162" s="29"/>
      <c r="JOK162" s="29"/>
      <c r="JOL162" s="29"/>
      <c r="JOM162" s="29"/>
      <c r="JOU162" s="29"/>
      <c r="JOV162" s="29"/>
      <c r="JOW162" s="29"/>
      <c r="JPE162" s="29"/>
      <c r="JPF162" s="29"/>
      <c r="JPG162" s="29"/>
      <c r="JPO162" s="29"/>
      <c r="JPP162" s="29"/>
      <c r="JPQ162" s="29"/>
      <c r="JPY162" s="29"/>
      <c r="JPZ162" s="29"/>
      <c r="JQA162" s="29"/>
      <c r="JQI162" s="29"/>
      <c r="JQJ162" s="29"/>
      <c r="JQK162" s="29"/>
      <c r="JQS162" s="29"/>
      <c r="JQT162" s="29"/>
      <c r="JQU162" s="29"/>
      <c r="JRC162" s="29"/>
      <c r="JRD162" s="29"/>
      <c r="JRE162" s="29"/>
      <c r="JRM162" s="29"/>
      <c r="JRN162" s="29"/>
      <c r="JRO162" s="29"/>
      <c r="JRW162" s="29"/>
      <c r="JRX162" s="29"/>
      <c r="JRY162" s="29"/>
      <c r="JSG162" s="29"/>
      <c r="JSH162" s="29"/>
      <c r="JSI162" s="29"/>
      <c r="JSQ162" s="29"/>
      <c r="JSR162" s="29"/>
      <c r="JSS162" s="29"/>
      <c r="JTA162" s="29"/>
      <c r="JTB162" s="29"/>
      <c r="JTC162" s="29"/>
      <c r="JTK162" s="29"/>
      <c r="JTL162" s="29"/>
      <c r="JTM162" s="29"/>
      <c r="JTU162" s="29"/>
      <c r="JTV162" s="29"/>
      <c r="JTW162" s="29"/>
      <c r="JUE162" s="29"/>
      <c r="JUF162" s="29"/>
      <c r="JUG162" s="29"/>
      <c r="JUO162" s="29"/>
      <c r="JUP162" s="29"/>
      <c r="JUQ162" s="29"/>
      <c r="JUY162" s="29"/>
      <c r="JUZ162" s="29"/>
      <c r="JVA162" s="29"/>
      <c r="JVI162" s="29"/>
      <c r="JVJ162" s="29"/>
      <c r="JVK162" s="29"/>
      <c r="JVS162" s="29"/>
      <c r="JVT162" s="29"/>
      <c r="JVU162" s="29"/>
      <c r="JWC162" s="29"/>
      <c r="JWD162" s="29"/>
      <c r="JWE162" s="29"/>
      <c r="JWM162" s="29"/>
      <c r="JWN162" s="29"/>
      <c r="JWO162" s="29"/>
      <c r="JWW162" s="29"/>
      <c r="JWX162" s="29"/>
      <c r="JWY162" s="29"/>
      <c r="JXG162" s="29"/>
      <c r="JXH162" s="29"/>
      <c r="JXI162" s="29"/>
      <c r="JXQ162" s="29"/>
      <c r="JXR162" s="29"/>
      <c r="JXS162" s="29"/>
      <c r="JYA162" s="29"/>
      <c r="JYB162" s="29"/>
      <c r="JYC162" s="29"/>
      <c r="JYK162" s="29"/>
      <c r="JYL162" s="29"/>
      <c r="JYM162" s="29"/>
      <c r="JYU162" s="29"/>
      <c r="JYV162" s="29"/>
      <c r="JYW162" s="29"/>
      <c r="JZE162" s="29"/>
      <c r="JZF162" s="29"/>
      <c r="JZG162" s="29"/>
      <c r="JZO162" s="29"/>
      <c r="JZP162" s="29"/>
      <c r="JZQ162" s="29"/>
      <c r="JZY162" s="29"/>
      <c r="JZZ162" s="29"/>
      <c r="KAA162" s="29"/>
      <c r="KAI162" s="29"/>
      <c r="KAJ162" s="29"/>
      <c r="KAK162" s="29"/>
      <c r="KAS162" s="29"/>
      <c r="KAT162" s="29"/>
      <c r="KAU162" s="29"/>
      <c r="KBC162" s="29"/>
      <c r="KBD162" s="29"/>
      <c r="KBE162" s="29"/>
      <c r="KBM162" s="29"/>
      <c r="KBN162" s="29"/>
      <c r="KBO162" s="29"/>
      <c r="KBW162" s="29"/>
      <c r="KBX162" s="29"/>
      <c r="KBY162" s="29"/>
      <c r="KCG162" s="29"/>
      <c r="KCH162" s="29"/>
      <c r="KCI162" s="29"/>
      <c r="KCQ162" s="29"/>
      <c r="KCR162" s="29"/>
      <c r="KCS162" s="29"/>
      <c r="KDA162" s="29"/>
      <c r="KDB162" s="29"/>
      <c r="KDC162" s="29"/>
      <c r="KDK162" s="29"/>
      <c r="KDL162" s="29"/>
      <c r="KDM162" s="29"/>
      <c r="KDU162" s="29"/>
      <c r="KDV162" s="29"/>
      <c r="KDW162" s="29"/>
      <c r="KEE162" s="29"/>
      <c r="KEF162" s="29"/>
      <c r="KEG162" s="29"/>
      <c r="KEO162" s="29"/>
      <c r="KEP162" s="29"/>
      <c r="KEQ162" s="29"/>
      <c r="KEY162" s="29"/>
      <c r="KEZ162" s="29"/>
      <c r="KFA162" s="29"/>
      <c r="KFI162" s="29"/>
      <c r="KFJ162" s="29"/>
      <c r="KFK162" s="29"/>
      <c r="KFS162" s="29"/>
      <c r="KFT162" s="29"/>
      <c r="KFU162" s="29"/>
      <c r="KGC162" s="29"/>
      <c r="KGD162" s="29"/>
      <c r="KGE162" s="29"/>
      <c r="KGM162" s="29"/>
      <c r="KGN162" s="29"/>
      <c r="KGO162" s="29"/>
      <c r="KGW162" s="29"/>
      <c r="KGX162" s="29"/>
      <c r="KGY162" s="29"/>
      <c r="KHG162" s="29"/>
      <c r="KHH162" s="29"/>
      <c r="KHI162" s="29"/>
      <c r="KHQ162" s="29"/>
      <c r="KHR162" s="29"/>
      <c r="KHS162" s="29"/>
      <c r="KIA162" s="29"/>
      <c r="KIB162" s="29"/>
      <c r="KIC162" s="29"/>
      <c r="KIK162" s="29"/>
      <c r="KIL162" s="29"/>
      <c r="KIM162" s="29"/>
      <c r="KIU162" s="29"/>
      <c r="KIV162" s="29"/>
      <c r="KIW162" s="29"/>
      <c r="KJE162" s="29"/>
      <c r="KJF162" s="29"/>
      <c r="KJG162" s="29"/>
      <c r="KJO162" s="29"/>
      <c r="KJP162" s="29"/>
      <c r="KJQ162" s="29"/>
      <c r="KJY162" s="29"/>
      <c r="KJZ162" s="29"/>
      <c r="KKA162" s="29"/>
      <c r="KKI162" s="29"/>
      <c r="KKJ162" s="29"/>
      <c r="KKK162" s="29"/>
      <c r="KKS162" s="29"/>
      <c r="KKT162" s="29"/>
      <c r="KKU162" s="29"/>
      <c r="KLC162" s="29"/>
      <c r="KLD162" s="29"/>
      <c r="KLE162" s="29"/>
      <c r="KLM162" s="29"/>
      <c r="KLN162" s="29"/>
      <c r="KLO162" s="29"/>
      <c r="KLW162" s="29"/>
      <c r="KLX162" s="29"/>
      <c r="KLY162" s="29"/>
      <c r="KMG162" s="29"/>
      <c r="KMH162" s="29"/>
      <c r="KMI162" s="29"/>
      <c r="KMQ162" s="29"/>
      <c r="KMR162" s="29"/>
      <c r="KMS162" s="29"/>
      <c r="KNA162" s="29"/>
      <c r="KNB162" s="29"/>
      <c r="KNC162" s="29"/>
      <c r="KNK162" s="29"/>
      <c r="KNL162" s="29"/>
      <c r="KNM162" s="29"/>
      <c r="KNU162" s="29"/>
      <c r="KNV162" s="29"/>
      <c r="KNW162" s="29"/>
      <c r="KOE162" s="29"/>
      <c r="KOF162" s="29"/>
      <c r="KOG162" s="29"/>
      <c r="KOO162" s="29"/>
      <c r="KOP162" s="29"/>
      <c r="KOQ162" s="29"/>
      <c r="KOY162" s="29"/>
      <c r="KOZ162" s="29"/>
      <c r="KPA162" s="29"/>
      <c r="KPI162" s="29"/>
      <c r="KPJ162" s="29"/>
      <c r="KPK162" s="29"/>
      <c r="KPS162" s="29"/>
      <c r="KPT162" s="29"/>
      <c r="KPU162" s="29"/>
      <c r="KQC162" s="29"/>
      <c r="KQD162" s="29"/>
      <c r="KQE162" s="29"/>
      <c r="KQM162" s="29"/>
      <c r="KQN162" s="29"/>
      <c r="KQO162" s="29"/>
      <c r="KQW162" s="29"/>
      <c r="KQX162" s="29"/>
      <c r="KQY162" s="29"/>
      <c r="KRG162" s="29"/>
      <c r="KRH162" s="29"/>
      <c r="KRI162" s="29"/>
      <c r="KRQ162" s="29"/>
      <c r="KRR162" s="29"/>
      <c r="KRS162" s="29"/>
      <c r="KSA162" s="29"/>
      <c r="KSB162" s="29"/>
      <c r="KSC162" s="29"/>
      <c r="KSK162" s="29"/>
      <c r="KSL162" s="29"/>
      <c r="KSM162" s="29"/>
      <c r="KSU162" s="29"/>
      <c r="KSV162" s="29"/>
      <c r="KSW162" s="29"/>
      <c r="KTE162" s="29"/>
      <c r="KTF162" s="29"/>
      <c r="KTG162" s="29"/>
      <c r="KTO162" s="29"/>
      <c r="KTP162" s="29"/>
      <c r="KTQ162" s="29"/>
      <c r="KTY162" s="29"/>
      <c r="KTZ162" s="29"/>
      <c r="KUA162" s="29"/>
      <c r="KUI162" s="29"/>
      <c r="KUJ162" s="29"/>
      <c r="KUK162" s="29"/>
      <c r="KUS162" s="29"/>
      <c r="KUT162" s="29"/>
      <c r="KUU162" s="29"/>
      <c r="KVC162" s="29"/>
      <c r="KVD162" s="29"/>
      <c r="KVE162" s="29"/>
      <c r="KVM162" s="29"/>
      <c r="KVN162" s="29"/>
      <c r="KVO162" s="29"/>
      <c r="KVW162" s="29"/>
      <c r="KVX162" s="29"/>
      <c r="KVY162" s="29"/>
      <c r="KWG162" s="29"/>
      <c r="KWH162" s="29"/>
      <c r="KWI162" s="29"/>
      <c r="KWQ162" s="29"/>
      <c r="KWR162" s="29"/>
      <c r="KWS162" s="29"/>
      <c r="KXA162" s="29"/>
      <c r="KXB162" s="29"/>
      <c r="KXC162" s="29"/>
      <c r="KXK162" s="29"/>
      <c r="KXL162" s="29"/>
      <c r="KXM162" s="29"/>
      <c r="KXU162" s="29"/>
      <c r="KXV162" s="29"/>
      <c r="KXW162" s="29"/>
      <c r="KYE162" s="29"/>
      <c r="KYF162" s="29"/>
      <c r="KYG162" s="29"/>
      <c r="KYO162" s="29"/>
      <c r="KYP162" s="29"/>
      <c r="KYQ162" s="29"/>
      <c r="KYY162" s="29"/>
      <c r="KYZ162" s="29"/>
      <c r="KZA162" s="29"/>
      <c r="KZI162" s="29"/>
      <c r="KZJ162" s="29"/>
      <c r="KZK162" s="29"/>
      <c r="KZS162" s="29"/>
      <c r="KZT162" s="29"/>
      <c r="KZU162" s="29"/>
      <c r="LAC162" s="29"/>
      <c r="LAD162" s="29"/>
      <c r="LAE162" s="29"/>
      <c r="LAM162" s="29"/>
      <c r="LAN162" s="29"/>
      <c r="LAO162" s="29"/>
      <c r="LAW162" s="29"/>
      <c r="LAX162" s="29"/>
      <c r="LAY162" s="29"/>
      <c r="LBG162" s="29"/>
      <c r="LBH162" s="29"/>
      <c r="LBI162" s="29"/>
      <c r="LBQ162" s="29"/>
      <c r="LBR162" s="29"/>
      <c r="LBS162" s="29"/>
      <c r="LCA162" s="29"/>
      <c r="LCB162" s="29"/>
      <c r="LCC162" s="29"/>
      <c r="LCK162" s="29"/>
      <c r="LCL162" s="29"/>
      <c r="LCM162" s="29"/>
      <c r="LCU162" s="29"/>
      <c r="LCV162" s="29"/>
      <c r="LCW162" s="29"/>
      <c r="LDE162" s="29"/>
      <c r="LDF162" s="29"/>
      <c r="LDG162" s="29"/>
      <c r="LDO162" s="29"/>
      <c r="LDP162" s="29"/>
      <c r="LDQ162" s="29"/>
      <c r="LDY162" s="29"/>
      <c r="LDZ162" s="29"/>
      <c r="LEA162" s="29"/>
      <c r="LEI162" s="29"/>
      <c r="LEJ162" s="29"/>
      <c r="LEK162" s="29"/>
      <c r="LES162" s="29"/>
      <c r="LET162" s="29"/>
      <c r="LEU162" s="29"/>
      <c r="LFC162" s="29"/>
      <c r="LFD162" s="29"/>
      <c r="LFE162" s="29"/>
      <c r="LFM162" s="29"/>
      <c r="LFN162" s="29"/>
      <c r="LFO162" s="29"/>
      <c r="LFW162" s="29"/>
      <c r="LFX162" s="29"/>
      <c r="LFY162" s="29"/>
      <c r="LGG162" s="29"/>
      <c r="LGH162" s="29"/>
      <c r="LGI162" s="29"/>
      <c r="LGQ162" s="29"/>
      <c r="LGR162" s="29"/>
      <c r="LGS162" s="29"/>
      <c r="LHA162" s="29"/>
      <c r="LHB162" s="29"/>
      <c r="LHC162" s="29"/>
      <c r="LHK162" s="29"/>
      <c r="LHL162" s="29"/>
      <c r="LHM162" s="29"/>
      <c r="LHU162" s="29"/>
      <c r="LHV162" s="29"/>
      <c r="LHW162" s="29"/>
      <c r="LIE162" s="29"/>
      <c r="LIF162" s="29"/>
      <c r="LIG162" s="29"/>
      <c r="LIO162" s="29"/>
      <c r="LIP162" s="29"/>
      <c r="LIQ162" s="29"/>
      <c r="LIY162" s="29"/>
      <c r="LIZ162" s="29"/>
      <c r="LJA162" s="29"/>
      <c r="LJI162" s="29"/>
      <c r="LJJ162" s="29"/>
      <c r="LJK162" s="29"/>
      <c r="LJS162" s="29"/>
      <c r="LJT162" s="29"/>
      <c r="LJU162" s="29"/>
      <c r="LKC162" s="29"/>
      <c r="LKD162" s="29"/>
      <c r="LKE162" s="29"/>
      <c r="LKM162" s="29"/>
      <c r="LKN162" s="29"/>
      <c r="LKO162" s="29"/>
      <c r="LKW162" s="29"/>
      <c r="LKX162" s="29"/>
      <c r="LKY162" s="29"/>
      <c r="LLG162" s="29"/>
      <c r="LLH162" s="29"/>
      <c r="LLI162" s="29"/>
      <c r="LLQ162" s="29"/>
      <c r="LLR162" s="29"/>
      <c r="LLS162" s="29"/>
      <c r="LMA162" s="29"/>
      <c r="LMB162" s="29"/>
      <c r="LMC162" s="29"/>
      <c r="LMK162" s="29"/>
      <c r="LML162" s="29"/>
      <c r="LMM162" s="29"/>
      <c r="LMU162" s="29"/>
      <c r="LMV162" s="29"/>
      <c r="LMW162" s="29"/>
      <c r="LNE162" s="29"/>
      <c r="LNF162" s="29"/>
      <c r="LNG162" s="29"/>
      <c r="LNO162" s="29"/>
      <c r="LNP162" s="29"/>
      <c r="LNQ162" s="29"/>
      <c r="LNY162" s="29"/>
      <c r="LNZ162" s="29"/>
      <c r="LOA162" s="29"/>
      <c r="LOI162" s="29"/>
      <c r="LOJ162" s="29"/>
      <c r="LOK162" s="29"/>
      <c r="LOS162" s="29"/>
      <c r="LOT162" s="29"/>
      <c r="LOU162" s="29"/>
      <c r="LPC162" s="29"/>
      <c r="LPD162" s="29"/>
      <c r="LPE162" s="29"/>
      <c r="LPM162" s="29"/>
      <c r="LPN162" s="29"/>
      <c r="LPO162" s="29"/>
      <c r="LPW162" s="29"/>
      <c r="LPX162" s="29"/>
      <c r="LPY162" s="29"/>
      <c r="LQG162" s="29"/>
      <c r="LQH162" s="29"/>
      <c r="LQI162" s="29"/>
      <c r="LQQ162" s="29"/>
      <c r="LQR162" s="29"/>
      <c r="LQS162" s="29"/>
      <c r="LRA162" s="29"/>
      <c r="LRB162" s="29"/>
      <c r="LRC162" s="29"/>
      <c r="LRK162" s="29"/>
      <c r="LRL162" s="29"/>
      <c r="LRM162" s="29"/>
      <c r="LRU162" s="29"/>
      <c r="LRV162" s="29"/>
      <c r="LRW162" s="29"/>
      <c r="LSE162" s="29"/>
      <c r="LSF162" s="29"/>
      <c r="LSG162" s="29"/>
      <c r="LSO162" s="29"/>
      <c r="LSP162" s="29"/>
      <c r="LSQ162" s="29"/>
      <c r="LSY162" s="29"/>
      <c r="LSZ162" s="29"/>
      <c r="LTA162" s="29"/>
      <c r="LTI162" s="29"/>
      <c r="LTJ162" s="29"/>
      <c r="LTK162" s="29"/>
      <c r="LTS162" s="29"/>
      <c r="LTT162" s="29"/>
      <c r="LTU162" s="29"/>
      <c r="LUC162" s="29"/>
      <c r="LUD162" s="29"/>
      <c r="LUE162" s="29"/>
      <c r="LUM162" s="29"/>
      <c r="LUN162" s="29"/>
      <c r="LUO162" s="29"/>
      <c r="LUW162" s="29"/>
      <c r="LUX162" s="29"/>
      <c r="LUY162" s="29"/>
      <c r="LVG162" s="29"/>
      <c r="LVH162" s="29"/>
      <c r="LVI162" s="29"/>
      <c r="LVQ162" s="29"/>
      <c r="LVR162" s="29"/>
      <c r="LVS162" s="29"/>
      <c r="LWA162" s="29"/>
      <c r="LWB162" s="29"/>
      <c r="LWC162" s="29"/>
      <c r="LWK162" s="29"/>
      <c r="LWL162" s="29"/>
      <c r="LWM162" s="29"/>
      <c r="LWU162" s="29"/>
      <c r="LWV162" s="29"/>
      <c r="LWW162" s="29"/>
      <c r="LXE162" s="29"/>
      <c r="LXF162" s="29"/>
      <c r="LXG162" s="29"/>
      <c r="LXO162" s="29"/>
      <c r="LXP162" s="29"/>
      <c r="LXQ162" s="29"/>
      <c r="LXY162" s="29"/>
      <c r="LXZ162" s="29"/>
      <c r="LYA162" s="29"/>
      <c r="LYI162" s="29"/>
      <c r="LYJ162" s="29"/>
      <c r="LYK162" s="29"/>
      <c r="LYS162" s="29"/>
      <c r="LYT162" s="29"/>
      <c r="LYU162" s="29"/>
      <c r="LZC162" s="29"/>
      <c r="LZD162" s="29"/>
      <c r="LZE162" s="29"/>
      <c r="LZM162" s="29"/>
      <c r="LZN162" s="29"/>
      <c r="LZO162" s="29"/>
      <c r="LZW162" s="29"/>
      <c r="LZX162" s="29"/>
      <c r="LZY162" s="29"/>
      <c r="MAG162" s="29"/>
      <c r="MAH162" s="29"/>
      <c r="MAI162" s="29"/>
      <c r="MAQ162" s="29"/>
      <c r="MAR162" s="29"/>
      <c r="MAS162" s="29"/>
      <c r="MBA162" s="29"/>
      <c r="MBB162" s="29"/>
      <c r="MBC162" s="29"/>
      <c r="MBK162" s="29"/>
      <c r="MBL162" s="29"/>
      <c r="MBM162" s="29"/>
      <c r="MBU162" s="29"/>
      <c r="MBV162" s="29"/>
      <c r="MBW162" s="29"/>
      <c r="MCE162" s="29"/>
      <c r="MCF162" s="29"/>
      <c r="MCG162" s="29"/>
      <c r="MCO162" s="29"/>
      <c r="MCP162" s="29"/>
      <c r="MCQ162" s="29"/>
      <c r="MCY162" s="29"/>
      <c r="MCZ162" s="29"/>
      <c r="MDA162" s="29"/>
      <c r="MDI162" s="29"/>
      <c r="MDJ162" s="29"/>
      <c r="MDK162" s="29"/>
      <c r="MDS162" s="29"/>
      <c r="MDT162" s="29"/>
      <c r="MDU162" s="29"/>
      <c r="MEC162" s="29"/>
      <c r="MED162" s="29"/>
      <c r="MEE162" s="29"/>
      <c r="MEM162" s="29"/>
      <c r="MEN162" s="29"/>
      <c r="MEO162" s="29"/>
      <c r="MEW162" s="29"/>
      <c r="MEX162" s="29"/>
      <c r="MEY162" s="29"/>
      <c r="MFG162" s="29"/>
      <c r="MFH162" s="29"/>
      <c r="MFI162" s="29"/>
      <c r="MFQ162" s="29"/>
      <c r="MFR162" s="29"/>
      <c r="MFS162" s="29"/>
      <c r="MGA162" s="29"/>
      <c r="MGB162" s="29"/>
      <c r="MGC162" s="29"/>
      <c r="MGK162" s="29"/>
      <c r="MGL162" s="29"/>
      <c r="MGM162" s="29"/>
      <c r="MGU162" s="29"/>
      <c r="MGV162" s="29"/>
      <c r="MGW162" s="29"/>
      <c r="MHE162" s="29"/>
      <c r="MHF162" s="29"/>
      <c r="MHG162" s="29"/>
      <c r="MHO162" s="29"/>
      <c r="MHP162" s="29"/>
      <c r="MHQ162" s="29"/>
      <c r="MHY162" s="29"/>
      <c r="MHZ162" s="29"/>
      <c r="MIA162" s="29"/>
      <c r="MII162" s="29"/>
      <c r="MIJ162" s="29"/>
      <c r="MIK162" s="29"/>
      <c r="MIS162" s="29"/>
      <c r="MIT162" s="29"/>
      <c r="MIU162" s="29"/>
      <c r="MJC162" s="29"/>
      <c r="MJD162" s="29"/>
      <c r="MJE162" s="29"/>
      <c r="MJM162" s="29"/>
      <c r="MJN162" s="29"/>
      <c r="MJO162" s="29"/>
      <c r="MJW162" s="29"/>
      <c r="MJX162" s="29"/>
      <c r="MJY162" s="29"/>
      <c r="MKG162" s="29"/>
      <c r="MKH162" s="29"/>
      <c r="MKI162" s="29"/>
      <c r="MKQ162" s="29"/>
      <c r="MKR162" s="29"/>
      <c r="MKS162" s="29"/>
      <c r="MLA162" s="29"/>
      <c r="MLB162" s="29"/>
      <c r="MLC162" s="29"/>
      <c r="MLK162" s="29"/>
      <c r="MLL162" s="29"/>
      <c r="MLM162" s="29"/>
      <c r="MLU162" s="29"/>
      <c r="MLV162" s="29"/>
      <c r="MLW162" s="29"/>
      <c r="MME162" s="29"/>
      <c r="MMF162" s="29"/>
      <c r="MMG162" s="29"/>
      <c r="MMO162" s="29"/>
      <c r="MMP162" s="29"/>
      <c r="MMQ162" s="29"/>
      <c r="MMY162" s="29"/>
      <c r="MMZ162" s="29"/>
      <c r="MNA162" s="29"/>
      <c r="MNI162" s="29"/>
      <c r="MNJ162" s="29"/>
      <c r="MNK162" s="29"/>
      <c r="MNS162" s="29"/>
      <c r="MNT162" s="29"/>
      <c r="MNU162" s="29"/>
      <c r="MOC162" s="29"/>
      <c r="MOD162" s="29"/>
      <c r="MOE162" s="29"/>
      <c r="MOM162" s="29"/>
      <c r="MON162" s="29"/>
      <c r="MOO162" s="29"/>
      <c r="MOW162" s="29"/>
      <c r="MOX162" s="29"/>
      <c r="MOY162" s="29"/>
      <c r="MPG162" s="29"/>
      <c r="MPH162" s="29"/>
      <c r="MPI162" s="29"/>
      <c r="MPQ162" s="29"/>
      <c r="MPR162" s="29"/>
      <c r="MPS162" s="29"/>
      <c r="MQA162" s="29"/>
      <c r="MQB162" s="29"/>
      <c r="MQC162" s="29"/>
      <c r="MQK162" s="29"/>
      <c r="MQL162" s="29"/>
      <c r="MQM162" s="29"/>
      <c r="MQU162" s="29"/>
      <c r="MQV162" s="29"/>
      <c r="MQW162" s="29"/>
      <c r="MRE162" s="29"/>
      <c r="MRF162" s="29"/>
      <c r="MRG162" s="29"/>
      <c r="MRO162" s="29"/>
      <c r="MRP162" s="29"/>
      <c r="MRQ162" s="29"/>
      <c r="MRY162" s="29"/>
      <c r="MRZ162" s="29"/>
      <c r="MSA162" s="29"/>
      <c r="MSI162" s="29"/>
      <c r="MSJ162" s="29"/>
      <c r="MSK162" s="29"/>
      <c r="MSS162" s="29"/>
      <c r="MST162" s="29"/>
      <c r="MSU162" s="29"/>
      <c r="MTC162" s="29"/>
      <c r="MTD162" s="29"/>
      <c r="MTE162" s="29"/>
      <c r="MTM162" s="29"/>
      <c r="MTN162" s="29"/>
      <c r="MTO162" s="29"/>
      <c r="MTW162" s="29"/>
      <c r="MTX162" s="29"/>
      <c r="MTY162" s="29"/>
      <c r="MUG162" s="29"/>
      <c r="MUH162" s="29"/>
      <c r="MUI162" s="29"/>
      <c r="MUQ162" s="29"/>
      <c r="MUR162" s="29"/>
      <c r="MUS162" s="29"/>
      <c r="MVA162" s="29"/>
      <c r="MVB162" s="29"/>
      <c r="MVC162" s="29"/>
      <c r="MVK162" s="29"/>
      <c r="MVL162" s="29"/>
      <c r="MVM162" s="29"/>
      <c r="MVU162" s="29"/>
      <c r="MVV162" s="29"/>
      <c r="MVW162" s="29"/>
      <c r="MWE162" s="29"/>
      <c r="MWF162" s="29"/>
      <c r="MWG162" s="29"/>
      <c r="MWO162" s="29"/>
      <c r="MWP162" s="29"/>
      <c r="MWQ162" s="29"/>
      <c r="MWY162" s="29"/>
      <c r="MWZ162" s="29"/>
      <c r="MXA162" s="29"/>
      <c r="MXI162" s="29"/>
      <c r="MXJ162" s="29"/>
      <c r="MXK162" s="29"/>
      <c r="MXS162" s="29"/>
      <c r="MXT162" s="29"/>
      <c r="MXU162" s="29"/>
      <c r="MYC162" s="29"/>
      <c r="MYD162" s="29"/>
      <c r="MYE162" s="29"/>
      <c r="MYM162" s="29"/>
      <c r="MYN162" s="29"/>
      <c r="MYO162" s="29"/>
      <c r="MYW162" s="29"/>
      <c r="MYX162" s="29"/>
      <c r="MYY162" s="29"/>
      <c r="MZG162" s="29"/>
      <c r="MZH162" s="29"/>
      <c r="MZI162" s="29"/>
      <c r="MZQ162" s="29"/>
      <c r="MZR162" s="29"/>
      <c r="MZS162" s="29"/>
      <c r="NAA162" s="29"/>
      <c r="NAB162" s="29"/>
      <c r="NAC162" s="29"/>
      <c r="NAK162" s="29"/>
      <c r="NAL162" s="29"/>
      <c r="NAM162" s="29"/>
      <c r="NAU162" s="29"/>
      <c r="NAV162" s="29"/>
      <c r="NAW162" s="29"/>
      <c r="NBE162" s="29"/>
      <c r="NBF162" s="29"/>
      <c r="NBG162" s="29"/>
      <c r="NBO162" s="29"/>
      <c r="NBP162" s="29"/>
      <c r="NBQ162" s="29"/>
      <c r="NBY162" s="29"/>
      <c r="NBZ162" s="29"/>
      <c r="NCA162" s="29"/>
      <c r="NCI162" s="29"/>
      <c r="NCJ162" s="29"/>
      <c r="NCK162" s="29"/>
      <c r="NCS162" s="29"/>
      <c r="NCT162" s="29"/>
      <c r="NCU162" s="29"/>
      <c r="NDC162" s="29"/>
      <c r="NDD162" s="29"/>
      <c r="NDE162" s="29"/>
      <c r="NDM162" s="29"/>
      <c r="NDN162" s="29"/>
      <c r="NDO162" s="29"/>
      <c r="NDW162" s="29"/>
      <c r="NDX162" s="29"/>
      <c r="NDY162" s="29"/>
      <c r="NEG162" s="29"/>
      <c r="NEH162" s="29"/>
      <c r="NEI162" s="29"/>
      <c r="NEQ162" s="29"/>
      <c r="NER162" s="29"/>
      <c r="NES162" s="29"/>
      <c r="NFA162" s="29"/>
      <c r="NFB162" s="29"/>
      <c r="NFC162" s="29"/>
      <c r="NFK162" s="29"/>
      <c r="NFL162" s="29"/>
      <c r="NFM162" s="29"/>
      <c r="NFU162" s="29"/>
      <c r="NFV162" s="29"/>
      <c r="NFW162" s="29"/>
      <c r="NGE162" s="29"/>
      <c r="NGF162" s="29"/>
      <c r="NGG162" s="29"/>
      <c r="NGO162" s="29"/>
      <c r="NGP162" s="29"/>
      <c r="NGQ162" s="29"/>
      <c r="NGY162" s="29"/>
      <c r="NGZ162" s="29"/>
      <c r="NHA162" s="29"/>
      <c r="NHI162" s="29"/>
      <c r="NHJ162" s="29"/>
      <c r="NHK162" s="29"/>
      <c r="NHS162" s="29"/>
      <c r="NHT162" s="29"/>
      <c r="NHU162" s="29"/>
      <c r="NIC162" s="29"/>
      <c r="NID162" s="29"/>
      <c r="NIE162" s="29"/>
      <c r="NIM162" s="29"/>
      <c r="NIN162" s="29"/>
      <c r="NIO162" s="29"/>
      <c r="NIW162" s="29"/>
      <c r="NIX162" s="29"/>
      <c r="NIY162" s="29"/>
      <c r="NJG162" s="29"/>
      <c r="NJH162" s="29"/>
      <c r="NJI162" s="29"/>
      <c r="NJQ162" s="29"/>
      <c r="NJR162" s="29"/>
      <c r="NJS162" s="29"/>
      <c r="NKA162" s="29"/>
      <c r="NKB162" s="29"/>
      <c r="NKC162" s="29"/>
      <c r="NKK162" s="29"/>
      <c r="NKL162" s="29"/>
      <c r="NKM162" s="29"/>
      <c r="NKU162" s="29"/>
      <c r="NKV162" s="29"/>
      <c r="NKW162" s="29"/>
      <c r="NLE162" s="29"/>
      <c r="NLF162" s="29"/>
      <c r="NLG162" s="29"/>
      <c r="NLO162" s="29"/>
      <c r="NLP162" s="29"/>
      <c r="NLQ162" s="29"/>
      <c r="NLY162" s="29"/>
      <c r="NLZ162" s="29"/>
      <c r="NMA162" s="29"/>
      <c r="NMI162" s="29"/>
      <c r="NMJ162" s="29"/>
      <c r="NMK162" s="29"/>
      <c r="NMS162" s="29"/>
      <c r="NMT162" s="29"/>
      <c r="NMU162" s="29"/>
      <c r="NNC162" s="29"/>
      <c r="NND162" s="29"/>
      <c r="NNE162" s="29"/>
      <c r="NNM162" s="29"/>
      <c r="NNN162" s="29"/>
      <c r="NNO162" s="29"/>
      <c r="NNW162" s="29"/>
      <c r="NNX162" s="29"/>
      <c r="NNY162" s="29"/>
      <c r="NOG162" s="29"/>
      <c r="NOH162" s="29"/>
      <c r="NOI162" s="29"/>
      <c r="NOQ162" s="29"/>
      <c r="NOR162" s="29"/>
      <c r="NOS162" s="29"/>
      <c r="NPA162" s="29"/>
      <c r="NPB162" s="29"/>
      <c r="NPC162" s="29"/>
      <c r="NPK162" s="29"/>
      <c r="NPL162" s="29"/>
      <c r="NPM162" s="29"/>
      <c r="NPU162" s="29"/>
      <c r="NPV162" s="29"/>
      <c r="NPW162" s="29"/>
      <c r="NQE162" s="29"/>
      <c r="NQF162" s="29"/>
      <c r="NQG162" s="29"/>
      <c r="NQO162" s="29"/>
      <c r="NQP162" s="29"/>
      <c r="NQQ162" s="29"/>
      <c r="NQY162" s="29"/>
      <c r="NQZ162" s="29"/>
      <c r="NRA162" s="29"/>
      <c r="NRI162" s="29"/>
      <c r="NRJ162" s="29"/>
      <c r="NRK162" s="29"/>
      <c r="NRS162" s="29"/>
      <c r="NRT162" s="29"/>
      <c r="NRU162" s="29"/>
      <c r="NSC162" s="29"/>
      <c r="NSD162" s="29"/>
      <c r="NSE162" s="29"/>
      <c r="NSM162" s="29"/>
      <c r="NSN162" s="29"/>
      <c r="NSO162" s="29"/>
      <c r="NSW162" s="29"/>
      <c r="NSX162" s="29"/>
      <c r="NSY162" s="29"/>
      <c r="NTG162" s="29"/>
      <c r="NTH162" s="29"/>
      <c r="NTI162" s="29"/>
      <c r="NTQ162" s="29"/>
      <c r="NTR162" s="29"/>
      <c r="NTS162" s="29"/>
      <c r="NUA162" s="29"/>
      <c r="NUB162" s="29"/>
      <c r="NUC162" s="29"/>
      <c r="NUK162" s="29"/>
      <c r="NUL162" s="29"/>
      <c r="NUM162" s="29"/>
      <c r="NUU162" s="29"/>
      <c r="NUV162" s="29"/>
      <c r="NUW162" s="29"/>
      <c r="NVE162" s="29"/>
      <c r="NVF162" s="29"/>
      <c r="NVG162" s="29"/>
      <c r="NVO162" s="29"/>
      <c r="NVP162" s="29"/>
      <c r="NVQ162" s="29"/>
      <c r="NVY162" s="29"/>
      <c r="NVZ162" s="29"/>
      <c r="NWA162" s="29"/>
      <c r="NWI162" s="29"/>
      <c r="NWJ162" s="29"/>
      <c r="NWK162" s="29"/>
      <c r="NWS162" s="29"/>
      <c r="NWT162" s="29"/>
      <c r="NWU162" s="29"/>
      <c r="NXC162" s="29"/>
      <c r="NXD162" s="29"/>
      <c r="NXE162" s="29"/>
      <c r="NXM162" s="29"/>
      <c r="NXN162" s="29"/>
      <c r="NXO162" s="29"/>
      <c r="NXW162" s="29"/>
      <c r="NXX162" s="29"/>
      <c r="NXY162" s="29"/>
      <c r="NYG162" s="29"/>
      <c r="NYH162" s="29"/>
      <c r="NYI162" s="29"/>
      <c r="NYQ162" s="29"/>
      <c r="NYR162" s="29"/>
      <c r="NYS162" s="29"/>
      <c r="NZA162" s="29"/>
      <c r="NZB162" s="29"/>
      <c r="NZC162" s="29"/>
      <c r="NZK162" s="29"/>
      <c r="NZL162" s="29"/>
      <c r="NZM162" s="29"/>
      <c r="NZU162" s="29"/>
      <c r="NZV162" s="29"/>
      <c r="NZW162" s="29"/>
      <c r="OAE162" s="29"/>
      <c r="OAF162" s="29"/>
      <c r="OAG162" s="29"/>
      <c r="OAO162" s="29"/>
      <c r="OAP162" s="29"/>
      <c r="OAQ162" s="29"/>
      <c r="OAY162" s="29"/>
      <c r="OAZ162" s="29"/>
      <c r="OBA162" s="29"/>
      <c r="OBI162" s="29"/>
      <c r="OBJ162" s="29"/>
      <c r="OBK162" s="29"/>
      <c r="OBS162" s="29"/>
      <c r="OBT162" s="29"/>
      <c r="OBU162" s="29"/>
      <c r="OCC162" s="29"/>
      <c r="OCD162" s="29"/>
      <c r="OCE162" s="29"/>
      <c r="OCM162" s="29"/>
      <c r="OCN162" s="29"/>
      <c r="OCO162" s="29"/>
      <c r="OCW162" s="29"/>
      <c r="OCX162" s="29"/>
      <c r="OCY162" s="29"/>
      <c r="ODG162" s="29"/>
      <c r="ODH162" s="29"/>
      <c r="ODI162" s="29"/>
      <c r="ODQ162" s="29"/>
      <c r="ODR162" s="29"/>
      <c r="ODS162" s="29"/>
      <c r="OEA162" s="29"/>
      <c r="OEB162" s="29"/>
      <c r="OEC162" s="29"/>
      <c r="OEK162" s="29"/>
      <c r="OEL162" s="29"/>
      <c r="OEM162" s="29"/>
      <c r="OEU162" s="29"/>
      <c r="OEV162" s="29"/>
      <c r="OEW162" s="29"/>
      <c r="OFE162" s="29"/>
      <c r="OFF162" s="29"/>
      <c r="OFG162" s="29"/>
      <c r="OFO162" s="29"/>
      <c r="OFP162" s="29"/>
      <c r="OFQ162" s="29"/>
      <c r="OFY162" s="29"/>
      <c r="OFZ162" s="29"/>
      <c r="OGA162" s="29"/>
      <c r="OGI162" s="29"/>
      <c r="OGJ162" s="29"/>
      <c r="OGK162" s="29"/>
      <c r="OGS162" s="29"/>
      <c r="OGT162" s="29"/>
      <c r="OGU162" s="29"/>
      <c r="OHC162" s="29"/>
      <c r="OHD162" s="29"/>
      <c r="OHE162" s="29"/>
      <c r="OHM162" s="29"/>
      <c r="OHN162" s="29"/>
      <c r="OHO162" s="29"/>
      <c r="OHW162" s="29"/>
      <c r="OHX162" s="29"/>
      <c r="OHY162" s="29"/>
      <c r="OIG162" s="29"/>
      <c r="OIH162" s="29"/>
      <c r="OII162" s="29"/>
      <c r="OIQ162" s="29"/>
      <c r="OIR162" s="29"/>
      <c r="OIS162" s="29"/>
      <c r="OJA162" s="29"/>
      <c r="OJB162" s="29"/>
      <c r="OJC162" s="29"/>
      <c r="OJK162" s="29"/>
      <c r="OJL162" s="29"/>
      <c r="OJM162" s="29"/>
      <c r="OJU162" s="29"/>
      <c r="OJV162" s="29"/>
      <c r="OJW162" s="29"/>
      <c r="OKE162" s="29"/>
      <c r="OKF162" s="29"/>
      <c r="OKG162" s="29"/>
      <c r="OKO162" s="29"/>
      <c r="OKP162" s="29"/>
      <c r="OKQ162" s="29"/>
      <c r="OKY162" s="29"/>
      <c r="OKZ162" s="29"/>
      <c r="OLA162" s="29"/>
      <c r="OLI162" s="29"/>
      <c r="OLJ162" s="29"/>
      <c r="OLK162" s="29"/>
      <c r="OLS162" s="29"/>
      <c r="OLT162" s="29"/>
      <c r="OLU162" s="29"/>
      <c r="OMC162" s="29"/>
      <c r="OMD162" s="29"/>
      <c r="OME162" s="29"/>
      <c r="OMM162" s="29"/>
      <c r="OMN162" s="29"/>
      <c r="OMO162" s="29"/>
      <c r="OMW162" s="29"/>
      <c r="OMX162" s="29"/>
      <c r="OMY162" s="29"/>
      <c r="ONG162" s="29"/>
      <c r="ONH162" s="29"/>
      <c r="ONI162" s="29"/>
      <c r="ONQ162" s="29"/>
      <c r="ONR162" s="29"/>
      <c r="ONS162" s="29"/>
      <c r="OOA162" s="29"/>
      <c r="OOB162" s="29"/>
      <c r="OOC162" s="29"/>
      <c r="OOK162" s="29"/>
      <c r="OOL162" s="29"/>
      <c r="OOM162" s="29"/>
      <c r="OOU162" s="29"/>
      <c r="OOV162" s="29"/>
      <c r="OOW162" s="29"/>
      <c r="OPE162" s="29"/>
      <c r="OPF162" s="29"/>
      <c r="OPG162" s="29"/>
      <c r="OPO162" s="29"/>
      <c r="OPP162" s="29"/>
      <c r="OPQ162" s="29"/>
      <c r="OPY162" s="29"/>
      <c r="OPZ162" s="29"/>
      <c r="OQA162" s="29"/>
      <c r="OQI162" s="29"/>
      <c r="OQJ162" s="29"/>
      <c r="OQK162" s="29"/>
      <c r="OQS162" s="29"/>
      <c r="OQT162" s="29"/>
      <c r="OQU162" s="29"/>
      <c r="ORC162" s="29"/>
      <c r="ORD162" s="29"/>
      <c r="ORE162" s="29"/>
      <c r="ORM162" s="29"/>
      <c r="ORN162" s="29"/>
      <c r="ORO162" s="29"/>
      <c r="ORW162" s="29"/>
      <c r="ORX162" s="29"/>
      <c r="ORY162" s="29"/>
      <c r="OSG162" s="29"/>
      <c r="OSH162" s="29"/>
      <c r="OSI162" s="29"/>
      <c r="OSQ162" s="29"/>
      <c r="OSR162" s="29"/>
      <c r="OSS162" s="29"/>
      <c r="OTA162" s="29"/>
      <c r="OTB162" s="29"/>
      <c r="OTC162" s="29"/>
      <c r="OTK162" s="29"/>
      <c r="OTL162" s="29"/>
      <c r="OTM162" s="29"/>
      <c r="OTU162" s="29"/>
      <c r="OTV162" s="29"/>
      <c r="OTW162" s="29"/>
      <c r="OUE162" s="29"/>
      <c r="OUF162" s="29"/>
      <c r="OUG162" s="29"/>
      <c r="OUO162" s="29"/>
      <c r="OUP162" s="29"/>
      <c r="OUQ162" s="29"/>
      <c r="OUY162" s="29"/>
      <c r="OUZ162" s="29"/>
      <c r="OVA162" s="29"/>
      <c r="OVI162" s="29"/>
      <c r="OVJ162" s="29"/>
      <c r="OVK162" s="29"/>
      <c r="OVS162" s="29"/>
      <c r="OVT162" s="29"/>
      <c r="OVU162" s="29"/>
      <c r="OWC162" s="29"/>
      <c r="OWD162" s="29"/>
      <c r="OWE162" s="29"/>
      <c r="OWM162" s="29"/>
      <c r="OWN162" s="29"/>
      <c r="OWO162" s="29"/>
      <c r="OWW162" s="29"/>
      <c r="OWX162" s="29"/>
      <c r="OWY162" s="29"/>
      <c r="OXG162" s="29"/>
      <c r="OXH162" s="29"/>
      <c r="OXI162" s="29"/>
      <c r="OXQ162" s="29"/>
      <c r="OXR162" s="29"/>
      <c r="OXS162" s="29"/>
      <c r="OYA162" s="29"/>
      <c r="OYB162" s="29"/>
      <c r="OYC162" s="29"/>
      <c r="OYK162" s="29"/>
      <c r="OYL162" s="29"/>
      <c r="OYM162" s="29"/>
      <c r="OYU162" s="29"/>
      <c r="OYV162" s="29"/>
      <c r="OYW162" s="29"/>
      <c r="OZE162" s="29"/>
      <c r="OZF162" s="29"/>
      <c r="OZG162" s="29"/>
      <c r="OZO162" s="29"/>
      <c r="OZP162" s="29"/>
      <c r="OZQ162" s="29"/>
      <c r="OZY162" s="29"/>
      <c r="OZZ162" s="29"/>
      <c r="PAA162" s="29"/>
      <c r="PAI162" s="29"/>
      <c r="PAJ162" s="29"/>
      <c r="PAK162" s="29"/>
      <c r="PAS162" s="29"/>
      <c r="PAT162" s="29"/>
      <c r="PAU162" s="29"/>
      <c r="PBC162" s="29"/>
      <c r="PBD162" s="29"/>
      <c r="PBE162" s="29"/>
      <c r="PBM162" s="29"/>
      <c r="PBN162" s="29"/>
      <c r="PBO162" s="29"/>
      <c r="PBW162" s="29"/>
      <c r="PBX162" s="29"/>
      <c r="PBY162" s="29"/>
      <c r="PCG162" s="29"/>
      <c r="PCH162" s="29"/>
      <c r="PCI162" s="29"/>
      <c r="PCQ162" s="29"/>
      <c r="PCR162" s="29"/>
      <c r="PCS162" s="29"/>
      <c r="PDA162" s="29"/>
      <c r="PDB162" s="29"/>
      <c r="PDC162" s="29"/>
      <c r="PDK162" s="29"/>
      <c r="PDL162" s="29"/>
      <c r="PDM162" s="29"/>
      <c r="PDU162" s="29"/>
      <c r="PDV162" s="29"/>
      <c r="PDW162" s="29"/>
      <c r="PEE162" s="29"/>
      <c r="PEF162" s="29"/>
      <c r="PEG162" s="29"/>
      <c r="PEO162" s="29"/>
      <c r="PEP162" s="29"/>
      <c r="PEQ162" s="29"/>
      <c r="PEY162" s="29"/>
      <c r="PEZ162" s="29"/>
      <c r="PFA162" s="29"/>
      <c r="PFI162" s="29"/>
      <c r="PFJ162" s="29"/>
      <c r="PFK162" s="29"/>
      <c r="PFS162" s="29"/>
      <c r="PFT162" s="29"/>
      <c r="PFU162" s="29"/>
      <c r="PGC162" s="29"/>
      <c r="PGD162" s="29"/>
      <c r="PGE162" s="29"/>
      <c r="PGM162" s="29"/>
      <c r="PGN162" s="29"/>
      <c r="PGO162" s="29"/>
      <c r="PGW162" s="29"/>
      <c r="PGX162" s="29"/>
      <c r="PGY162" s="29"/>
      <c r="PHG162" s="29"/>
      <c r="PHH162" s="29"/>
      <c r="PHI162" s="29"/>
      <c r="PHQ162" s="29"/>
      <c r="PHR162" s="29"/>
      <c r="PHS162" s="29"/>
      <c r="PIA162" s="29"/>
      <c r="PIB162" s="29"/>
      <c r="PIC162" s="29"/>
      <c r="PIK162" s="29"/>
      <c r="PIL162" s="29"/>
      <c r="PIM162" s="29"/>
      <c r="PIU162" s="29"/>
      <c r="PIV162" s="29"/>
      <c r="PIW162" s="29"/>
      <c r="PJE162" s="29"/>
      <c r="PJF162" s="29"/>
      <c r="PJG162" s="29"/>
      <c r="PJO162" s="29"/>
      <c r="PJP162" s="29"/>
      <c r="PJQ162" s="29"/>
      <c r="PJY162" s="29"/>
      <c r="PJZ162" s="29"/>
      <c r="PKA162" s="29"/>
      <c r="PKI162" s="29"/>
      <c r="PKJ162" s="29"/>
      <c r="PKK162" s="29"/>
      <c r="PKS162" s="29"/>
      <c r="PKT162" s="29"/>
      <c r="PKU162" s="29"/>
      <c r="PLC162" s="29"/>
      <c r="PLD162" s="29"/>
      <c r="PLE162" s="29"/>
      <c r="PLM162" s="29"/>
      <c r="PLN162" s="29"/>
      <c r="PLO162" s="29"/>
      <c r="PLW162" s="29"/>
      <c r="PLX162" s="29"/>
      <c r="PLY162" s="29"/>
      <c r="PMG162" s="29"/>
      <c r="PMH162" s="29"/>
      <c r="PMI162" s="29"/>
      <c r="PMQ162" s="29"/>
      <c r="PMR162" s="29"/>
      <c r="PMS162" s="29"/>
      <c r="PNA162" s="29"/>
      <c r="PNB162" s="29"/>
      <c r="PNC162" s="29"/>
      <c r="PNK162" s="29"/>
      <c r="PNL162" s="29"/>
      <c r="PNM162" s="29"/>
      <c r="PNU162" s="29"/>
      <c r="PNV162" s="29"/>
      <c r="PNW162" s="29"/>
      <c r="POE162" s="29"/>
      <c r="POF162" s="29"/>
      <c r="POG162" s="29"/>
      <c r="POO162" s="29"/>
      <c r="POP162" s="29"/>
      <c r="POQ162" s="29"/>
      <c r="POY162" s="29"/>
      <c r="POZ162" s="29"/>
      <c r="PPA162" s="29"/>
      <c r="PPI162" s="29"/>
      <c r="PPJ162" s="29"/>
      <c r="PPK162" s="29"/>
      <c r="PPS162" s="29"/>
      <c r="PPT162" s="29"/>
      <c r="PPU162" s="29"/>
      <c r="PQC162" s="29"/>
      <c r="PQD162" s="29"/>
      <c r="PQE162" s="29"/>
      <c r="PQM162" s="29"/>
      <c r="PQN162" s="29"/>
      <c r="PQO162" s="29"/>
      <c r="PQW162" s="29"/>
      <c r="PQX162" s="29"/>
      <c r="PQY162" s="29"/>
      <c r="PRG162" s="29"/>
      <c r="PRH162" s="29"/>
      <c r="PRI162" s="29"/>
      <c r="PRQ162" s="29"/>
      <c r="PRR162" s="29"/>
      <c r="PRS162" s="29"/>
      <c r="PSA162" s="29"/>
      <c r="PSB162" s="29"/>
      <c r="PSC162" s="29"/>
      <c r="PSK162" s="29"/>
      <c r="PSL162" s="29"/>
      <c r="PSM162" s="29"/>
      <c r="PSU162" s="29"/>
      <c r="PSV162" s="29"/>
      <c r="PSW162" s="29"/>
      <c r="PTE162" s="29"/>
      <c r="PTF162" s="29"/>
      <c r="PTG162" s="29"/>
      <c r="PTO162" s="29"/>
      <c r="PTP162" s="29"/>
      <c r="PTQ162" s="29"/>
      <c r="PTY162" s="29"/>
      <c r="PTZ162" s="29"/>
      <c r="PUA162" s="29"/>
      <c r="PUI162" s="29"/>
      <c r="PUJ162" s="29"/>
      <c r="PUK162" s="29"/>
      <c r="PUS162" s="29"/>
      <c r="PUT162" s="29"/>
      <c r="PUU162" s="29"/>
      <c r="PVC162" s="29"/>
      <c r="PVD162" s="29"/>
      <c r="PVE162" s="29"/>
      <c r="PVM162" s="29"/>
      <c r="PVN162" s="29"/>
      <c r="PVO162" s="29"/>
      <c r="PVW162" s="29"/>
      <c r="PVX162" s="29"/>
      <c r="PVY162" s="29"/>
      <c r="PWG162" s="29"/>
      <c r="PWH162" s="29"/>
      <c r="PWI162" s="29"/>
      <c r="PWQ162" s="29"/>
      <c r="PWR162" s="29"/>
      <c r="PWS162" s="29"/>
      <c r="PXA162" s="29"/>
      <c r="PXB162" s="29"/>
      <c r="PXC162" s="29"/>
      <c r="PXK162" s="29"/>
      <c r="PXL162" s="29"/>
      <c r="PXM162" s="29"/>
      <c r="PXU162" s="29"/>
      <c r="PXV162" s="29"/>
      <c r="PXW162" s="29"/>
      <c r="PYE162" s="29"/>
      <c r="PYF162" s="29"/>
      <c r="PYG162" s="29"/>
      <c r="PYO162" s="29"/>
      <c r="PYP162" s="29"/>
      <c r="PYQ162" s="29"/>
      <c r="PYY162" s="29"/>
      <c r="PYZ162" s="29"/>
      <c r="PZA162" s="29"/>
      <c r="PZI162" s="29"/>
      <c r="PZJ162" s="29"/>
      <c r="PZK162" s="29"/>
      <c r="PZS162" s="29"/>
      <c r="PZT162" s="29"/>
      <c r="PZU162" s="29"/>
      <c r="QAC162" s="29"/>
      <c r="QAD162" s="29"/>
      <c r="QAE162" s="29"/>
      <c r="QAM162" s="29"/>
      <c r="QAN162" s="29"/>
      <c r="QAO162" s="29"/>
      <c r="QAW162" s="29"/>
      <c r="QAX162" s="29"/>
      <c r="QAY162" s="29"/>
      <c r="QBG162" s="29"/>
      <c r="QBH162" s="29"/>
      <c r="QBI162" s="29"/>
      <c r="QBQ162" s="29"/>
      <c r="QBR162" s="29"/>
      <c r="QBS162" s="29"/>
      <c r="QCA162" s="29"/>
      <c r="QCB162" s="29"/>
      <c r="QCC162" s="29"/>
      <c r="QCK162" s="29"/>
      <c r="QCL162" s="29"/>
      <c r="QCM162" s="29"/>
      <c r="QCU162" s="29"/>
      <c r="QCV162" s="29"/>
      <c r="QCW162" s="29"/>
      <c r="QDE162" s="29"/>
      <c r="QDF162" s="29"/>
      <c r="QDG162" s="29"/>
      <c r="QDO162" s="29"/>
      <c r="QDP162" s="29"/>
      <c r="QDQ162" s="29"/>
      <c r="QDY162" s="29"/>
      <c r="QDZ162" s="29"/>
      <c r="QEA162" s="29"/>
      <c r="QEI162" s="29"/>
      <c r="QEJ162" s="29"/>
      <c r="QEK162" s="29"/>
      <c r="QES162" s="29"/>
      <c r="QET162" s="29"/>
      <c r="QEU162" s="29"/>
      <c r="QFC162" s="29"/>
      <c r="QFD162" s="29"/>
      <c r="QFE162" s="29"/>
      <c r="QFM162" s="29"/>
      <c r="QFN162" s="29"/>
      <c r="QFO162" s="29"/>
      <c r="QFW162" s="29"/>
      <c r="QFX162" s="29"/>
      <c r="QFY162" s="29"/>
      <c r="QGG162" s="29"/>
      <c r="QGH162" s="29"/>
      <c r="QGI162" s="29"/>
      <c r="QGQ162" s="29"/>
      <c r="QGR162" s="29"/>
      <c r="QGS162" s="29"/>
      <c r="QHA162" s="29"/>
      <c r="QHB162" s="29"/>
      <c r="QHC162" s="29"/>
      <c r="QHK162" s="29"/>
      <c r="QHL162" s="29"/>
      <c r="QHM162" s="29"/>
      <c r="QHU162" s="29"/>
      <c r="QHV162" s="29"/>
      <c r="QHW162" s="29"/>
      <c r="QIE162" s="29"/>
      <c r="QIF162" s="29"/>
      <c r="QIG162" s="29"/>
      <c r="QIO162" s="29"/>
      <c r="QIP162" s="29"/>
      <c r="QIQ162" s="29"/>
      <c r="QIY162" s="29"/>
      <c r="QIZ162" s="29"/>
      <c r="QJA162" s="29"/>
      <c r="QJI162" s="29"/>
      <c r="QJJ162" s="29"/>
      <c r="QJK162" s="29"/>
      <c r="QJS162" s="29"/>
      <c r="QJT162" s="29"/>
      <c r="QJU162" s="29"/>
      <c r="QKC162" s="29"/>
      <c r="QKD162" s="29"/>
      <c r="QKE162" s="29"/>
      <c r="QKM162" s="29"/>
      <c r="QKN162" s="29"/>
      <c r="QKO162" s="29"/>
      <c r="QKW162" s="29"/>
      <c r="QKX162" s="29"/>
      <c r="QKY162" s="29"/>
      <c r="QLG162" s="29"/>
      <c r="QLH162" s="29"/>
      <c r="QLI162" s="29"/>
      <c r="QLQ162" s="29"/>
      <c r="QLR162" s="29"/>
      <c r="QLS162" s="29"/>
      <c r="QMA162" s="29"/>
      <c r="QMB162" s="29"/>
      <c r="QMC162" s="29"/>
      <c r="QMK162" s="29"/>
      <c r="QML162" s="29"/>
      <c r="QMM162" s="29"/>
      <c r="QMU162" s="29"/>
      <c r="QMV162" s="29"/>
      <c r="QMW162" s="29"/>
      <c r="QNE162" s="29"/>
      <c r="QNF162" s="29"/>
      <c r="QNG162" s="29"/>
      <c r="QNO162" s="29"/>
      <c r="QNP162" s="29"/>
      <c r="QNQ162" s="29"/>
      <c r="QNY162" s="29"/>
      <c r="QNZ162" s="29"/>
      <c r="QOA162" s="29"/>
      <c r="QOI162" s="29"/>
      <c r="QOJ162" s="29"/>
      <c r="QOK162" s="29"/>
      <c r="QOS162" s="29"/>
      <c r="QOT162" s="29"/>
      <c r="QOU162" s="29"/>
      <c r="QPC162" s="29"/>
      <c r="QPD162" s="29"/>
      <c r="QPE162" s="29"/>
      <c r="QPM162" s="29"/>
      <c r="QPN162" s="29"/>
      <c r="QPO162" s="29"/>
      <c r="QPW162" s="29"/>
      <c r="QPX162" s="29"/>
      <c r="QPY162" s="29"/>
      <c r="QQG162" s="29"/>
      <c r="QQH162" s="29"/>
      <c r="QQI162" s="29"/>
      <c r="QQQ162" s="29"/>
      <c r="QQR162" s="29"/>
      <c r="QQS162" s="29"/>
      <c r="QRA162" s="29"/>
      <c r="QRB162" s="29"/>
      <c r="QRC162" s="29"/>
      <c r="QRK162" s="29"/>
      <c r="QRL162" s="29"/>
      <c r="QRM162" s="29"/>
      <c r="QRU162" s="29"/>
      <c r="QRV162" s="29"/>
      <c r="QRW162" s="29"/>
      <c r="QSE162" s="29"/>
      <c r="QSF162" s="29"/>
      <c r="QSG162" s="29"/>
      <c r="QSO162" s="29"/>
      <c r="QSP162" s="29"/>
      <c r="QSQ162" s="29"/>
      <c r="QSY162" s="29"/>
      <c r="QSZ162" s="29"/>
      <c r="QTA162" s="29"/>
      <c r="QTI162" s="29"/>
      <c r="QTJ162" s="29"/>
      <c r="QTK162" s="29"/>
      <c r="QTS162" s="29"/>
      <c r="QTT162" s="29"/>
      <c r="QTU162" s="29"/>
      <c r="QUC162" s="29"/>
      <c r="QUD162" s="29"/>
      <c r="QUE162" s="29"/>
      <c r="QUM162" s="29"/>
      <c r="QUN162" s="29"/>
      <c r="QUO162" s="29"/>
      <c r="QUW162" s="29"/>
      <c r="QUX162" s="29"/>
      <c r="QUY162" s="29"/>
      <c r="QVG162" s="29"/>
      <c r="QVH162" s="29"/>
      <c r="QVI162" s="29"/>
      <c r="QVQ162" s="29"/>
      <c r="QVR162" s="29"/>
      <c r="QVS162" s="29"/>
      <c r="QWA162" s="29"/>
      <c r="QWB162" s="29"/>
      <c r="QWC162" s="29"/>
      <c r="QWK162" s="29"/>
      <c r="QWL162" s="29"/>
      <c r="QWM162" s="29"/>
      <c r="QWU162" s="29"/>
      <c r="QWV162" s="29"/>
      <c r="QWW162" s="29"/>
      <c r="QXE162" s="29"/>
      <c r="QXF162" s="29"/>
      <c r="QXG162" s="29"/>
      <c r="QXO162" s="29"/>
      <c r="QXP162" s="29"/>
      <c r="QXQ162" s="29"/>
      <c r="QXY162" s="29"/>
      <c r="QXZ162" s="29"/>
      <c r="QYA162" s="29"/>
      <c r="QYI162" s="29"/>
      <c r="QYJ162" s="29"/>
      <c r="QYK162" s="29"/>
      <c r="QYS162" s="29"/>
      <c r="QYT162" s="29"/>
      <c r="QYU162" s="29"/>
      <c r="QZC162" s="29"/>
      <c r="QZD162" s="29"/>
      <c r="QZE162" s="29"/>
      <c r="QZM162" s="29"/>
      <c r="QZN162" s="29"/>
      <c r="QZO162" s="29"/>
      <c r="QZW162" s="29"/>
      <c r="QZX162" s="29"/>
      <c r="QZY162" s="29"/>
      <c r="RAG162" s="29"/>
      <c r="RAH162" s="29"/>
      <c r="RAI162" s="29"/>
      <c r="RAQ162" s="29"/>
      <c r="RAR162" s="29"/>
      <c r="RAS162" s="29"/>
      <c r="RBA162" s="29"/>
      <c r="RBB162" s="29"/>
      <c r="RBC162" s="29"/>
      <c r="RBK162" s="29"/>
      <c r="RBL162" s="29"/>
      <c r="RBM162" s="29"/>
      <c r="RBU162" s="29"/>
      <c r="RBV162" s="29"/>
      <c r="RBW162" s="29"/>
      <c r="RCE162" s="29"/>
      <c r="RCF162" s="29"/>
      <c r="RCG162" s="29"/>
      <c r="RCO162" s="29"/>
      <c r="RCP162" s="29"/>
      <c r="RCQ162" s="29"/>
      <c r="RCY162" s="29"/>
      <c r="RCZ162" s="29"/>
      <c r="RDA162" s="29"/>
      <c r="RDI162" s="29"/>
      <c r="RDJ162" s="29"/>
      <c r="RDK162" s="29"/>
      <c r="RDS162" s="29"/>
      <c r="RDT162" s="29"/>
      <c r="RDU162" s="29"/>
      <c r="REC162" s="29"/>
      <c r="RED162" s="29"/>
      <c r="REE162" s="29"/>
      <c r="REM162" s="29"/>
      <c r="REN162" s="29"/>
      <c r="REO162" s="29"/>
      <c r="REW162" s="29"/>
      <c r="REX162" s="29"/>
      <c r="REY162" s="29"/>
      <c r="RFG162" s="29"/>
      <c r="RFH162" s="29"/>
      <c r="RFI162" s="29"/>
      <c r="RFQ162" s="29"/>
      <c r="RFR162" s="29"/>
      <c r="RFS162" s="29"/>
      <c r="RGA162" s="29"/>
      <c r="RGB162" s="29"/>
      <c r="RGC162" s="29"/>
      <c r="RGK162" s="29"/>
      <c r="RGL162" s="29"/>
      <c r="RGM162" s="29"/>
      <c r="RGU162" s="29"/>
      <c r="RGV162" s="29"/>
      <c r="RGW162" s="29"/>
      <c r="RHE162" s="29"/>
      <c r="RHF162" s="29"/>
      <c r="RHG162" s="29"/>
      <c r="RHO162" s="29"/>
      <c r="RHP162" s="29"/>
      <c r="RHQ162" s="29"/>
      <c r="RHY162" s="29"/>
      <c r="RHZ162" s="29"/>
      <c r="RIA162" s="29"/>
      <c r="RII162" s="29"/>
      <c r="RIJ162" s="29"/>
      <c r="RIK162" s="29"/>
      <c r="RIS162" s="29"/>
      <c r="RIT162" s="29"/>
      <c r="RIU162" s="29"/>
      <c r="RJC162" s="29"/>
      <c r="RJD162" s="29"/>
      <c r="RJE162" s="29"/>
      <c r="RJM162" s="29"/>
      <c r="RJN162" s="29"/>
      <c r="RJO162" s="29"/>
      <c r="RJW162" s="29"/>
      <c r="RJX162" s="29"/>
      <c r="RJY162" s="29"/>
      <c r="RKG162" s="29"/>
      <c r="RKH162" s="29"/>
      <c r="RKI162" s="29"/>
      <c r="RKQ162" s="29"/>
      <c r="RKR162" s="29"/>
      <c r="RKS162" s="29"/>
      <c r="RLA162" s="29"/>
      <c r="RLB162" s="29"/>
      <c r="RLC162" s="29"/>
      <c r="RLK162" s="29"/>
      <c r="RLL162" s="29"/>
      <c r="RLM162" s="29"/>
      <c r="RLU162" s="29"/>
      <c r="RLV162" s="29"/>
      <c r="RLW162" s="29"/>
      <c r="RME162" s="29"/>
      <c r="RMF162" s="29"/>
      <c r="RMG162" s="29"/>
      <c r="RMO162" s="29"/>
      <c r="RMP162" s="29"/>
      <c r="RMQ162" s="29"/>
      <c r="RMY162" s="29"/>
      <c r="RMZ162" s="29"/>
      <c r="RNA162" s="29"/>
      <c r="RNI162" s="29"/>
      <c r="RNJ162" s="29"/>
      <c r="RNK162" s="29"/>
      <c r="RNS162" s="29"/>
      <c r="RNT162" s="29"/>
      <c r="RNU162" s="29"/>
      <c r="ROC162" s="29"/>
      <c r="ROD162" s="29"/>
      <c r="ROE162" s="29"/>
      <c r="ROM162" s="29"/>
      <c r="RON162" s="29"/>
      <c r="ROO162" s="29"/>
      <c r="ROW162" s="29"/>
      <c r="ROX162" s="29"/>
      <c r="ROY162" s="29"/>
      <c r="RPG162" s="29"/>
      <c r="RPH162" s="29"/>
      <c r="RPI162" s="29"/>
      <c r="RPQ162" s="29"/>
      <c r="RPR162" s="29"/>
      <c r="RPS162" s="29"/>
      <c r="RQA162" s="29"/>
      <c r="RQB162" s="29"/>
      <c r="RQC162" s="29"/>
      <c r="RQK162" s="29"/>
      <c r="RQL162" s="29"/>
      <c r="RQM162" s="29"/>
      <c r="RQU162" s="29"/>
      <c r="RQV162" s="29"/>
      <c r="RQW162" s="29"/>
      <c r="RRE162" s="29"/>
      <c r="RRF162" s="29"/>
      <c r="RRG162" s="29"/>
      <c r="RRO162" s="29"/>
      <c r="RRP162" s="29"/>
      <c r="RRQ162" s="29"/>
      <c r="RRY162" s="29"/>
      <c r="RRZ162" s="29"/>
      <c r="RSA162" s="29"/>
      <c r="RSI162" s="29"/>
      <c r="RSJ162" s="29"/>
      <c r="RSK162" s="29"/>
      <c r="RSS162" s="29"/>
      <c r="RST162" s="29"/>
      <c r="RSU162" s="29"/>
      <c r="RTC162" s="29"/>
      <c r="RTD162" s="29"/>
      <c r="RTE162" s="29"/>
      <c r="RTM162" s="29"/>
      <c r="RTN162" s="29"/>
      <c r="RTO162" s="29"/>
      <c r="RTW162" s="29"/>
      <c r="RTX162" s="29"/>
      <c r="RTY162" s="29"/>
      <c r="RUG162" s="29"/>
      <c r="RUH162" s="29"/>
      <c r="RUI162" s="29"/>
      <c r="RUQ162" s="29"/>
      <c r="RUR162" s="29"/>
      <c r="RUS162" s="29"/>
      <c r="RVA162" s="29"/>
      <c r="RVB162" s="29"/>
      <c r="RVC162" s="29"/>
      <c r="RVK162" s="29"/>
      <c r="RVL162" s="29"/>
      <c r="RVM162" s="29"/>
      <c r="RVU162" s="29"/>
      <c r="RVV162" s="29"/>
      <c r="RVW162" s="29"/>
      <c r="RWE162" s="29"/>
      <c r="RWF162" s="29"/>
      <c r="RWG162" s="29"/>
      <c r="RWO162" s="29"/>
      <c r="RWP162" s="29"/>
      <c r="RWQ162" s="29"/>
      <c r="RWY162" s="29"/>
      <c r="RWZ162" s="29"/>
      <c r="RXA162" s="29"/>
      <c r="RXI162" s="29"/>
      <c r="RXJ162" s="29"/>
      <c r="RXK162" s="29"/>
      <c r="RXS162" s="29"/>
      <c r="RXT162" s="29"/>
      <c r="RXU162" s="29"/>
      <c r="RYC162" s="29"/>
      <c r="RYD162" s="29"/>
      <c r="RYE162" s="29"/>
      <c r="RYM162" s="29"/>
      <c r="RYN162" s="29"/>
      <c r="RYO162" s="29"/>
      <c r="RYW162" s="29"/>
      <c r="RYX162" s="29"/>
      <c r="RYY162" s="29"/>
      <c r="RZG162" s="29"/>
      <c r="RZH162" s="29"/>
      <c r="RZI162" s="29"/>
      <c r="RZQ162" s="29"/>
      <c r="RZR162" s="29"/>
      <c r="RZS162" s="29"/>
      <c r="SAA162" s="29"/>
      <c r="SAB162" s="29"/>
      <c r="SAC162" s="29"/>
      <c r="SAK162" s="29"/>
      <c r="SAL162" s="29"/>
      <c r="SAM162" s="29"/>
      <c r="SAU162" s="29"/>
      <c r="SAV162" s="29"/>
      <c r="SAW162" s="29"/>
      <c r="SBE162" s="29"/>
      <c r="SBF162" s="29"/>
      <c r="SBG162" s="29"/>
      <c r="SBO162" s="29"/>
      <c r="SBP162" s="29"/>
      <c r="SBQ162" s="29"/>
      <c r="SBY162" s="29"/>
      <c r="SBZ162" s="29"/>
      <c r="SCA162" s="29"/>
      <c r="SCI162" s="29"/>
      <c r="SCJ162" s="29"/>
      <c r="SCK162" s="29"/>
      <c r="SCS162" s="29"/>
      <c r="SCT162" s="29"/>
      <c r="SCU162" s="29"/>
      <c r="SDC162" s="29"/>
      <c r="SDD162" s="29"/>
      <c r="SDE162" s="29"/>
      <c r="SDM162" s="29"/>
      <c r="SDN162" s="29"/>
      <c r="SDO162" s="29"/>
      <c r="SDW162" s="29"/>
      <c r="SDX162" s="29"/>
      <c r="SDY162" s="29"/>
      <c r="SEG162" s="29"/>
      <c r="SEH162" s="29"/>
      <c r="SEI162" s="29"/>
      <c r="SEQ162" s="29"/>
      <c r="SER162" s="29"/>
      <c r="SES162" s="29"/>
      <c r="SFA162" s="29"/>
      <c r="SFB162" s="29"/>
      <c r="SFC162" s="29"/>
      <c r="SFK162" s="29"/>
      <c r="SFL162" s="29"/>
      <c r="SFM162" s="29"/>
      <c r="SFU162" s="29"/>
      <c r="SFV162" s="29"/>
      <c r="SFW162" s="29"/>
      <c r="SGE162" s="29"/>
      <c r="SGF162" s="29"/>
      <c r="SGG162" s="29"/>
      <c r="SGO162" s="29"/>
      <c r="SGP162" s="29"/>
      <c r="SGQ162" s="29"/>
      <c r="SGY162" s="29"/>
      <c r="SGZ162" s="29"/>
      <c r="SHA162" s="29"/>
      <c r="SHI162" s="29"/>
      <c r="SHJ162" s="29"/>
      <c r="SHK162" s="29"/>
      <c r="SHS162" s="29"/>
      <c r="SHT162" s="29"/>
      <c r="SHU162" s="29"/>
      <c r="SIC162" s="29"/>
      <c r="SID162" s="29"/>
      <c r="SIE162" s="29"/>
      <c r="SIM162" s="29"/>
      <c r="SIN162" s="29"/>
      <c r="SIO162" s="29"/>
      <c r="SIW162" s="29"/>
      <c r="SIX162" s="29"/>
      <c r="SIY162" s="29"/>
      <c r="SJG162" s="29"/>
      <c r="SJH162" s="29"/>
      <c r="SJI162" s="29"/>
      <c r="SJQ162" s="29"/>
      <c r="SJR162" s="29"/>
      <c r="SJS162" s="29"/>
      <c r="SKA162" s="29"/>
      <c r="SKB162" s="29"/>
      <c r="SKC162" s="29"/>
      <c r="SKK162" s="29"/>
      <c r="SKL162" s="29"/>
      <c r="SKM162" s="29"/>
      <c r="SKU162" s="29"/>
      <c r="SKV162" s="29"/>
      <c r="SKW162" s="29"/>
      <c r="SLE162" s="29"/>
      <c r="SLF162" s="29"/>
      <c r="SLG162" s="29"/>
      <c r="SLO162" s="29"/>
      <c r="SLP162" s="29"/>
      <c r="SLQ162" s="29"/>
      <c r="SLY162" s="29"/>
      <c r="SLZ162" s="29"/>
      <c r="SMA162" s="29"/>
      <c r="SMI162" s="29"/>
      <c r="SMJ162" s="29"/>
      <c r="SMK162" s="29"/>
      <c r="SMS162" s="29"/>
      <c r="SMT162" s="29"/>
      <c r="SMU162" s="29"/>
      <c r="SNC162" s="29"/>
      <c r="SND162" s="29"/>
      <c r="SNE162" s="29"/>
      <c r="SNM162" s="29"/>
      <c r="SNN162" s="29"/>
      <c r="SNO162" s="29"/>
      <c r="SNW162" s="29"/>
      <c r="SNX162" s="29"/>
      <c r="SNY162" s="29"/>
      <c r="SOG162" s="29"/>
      <c r="SOH162" s="29"/>
      <c r="SOI162" s="29"/>
      <c r="SOQ162" s="29"/>
      <c r="SOR162" s="29"/>
      <c r="SOS162" s="29"/>
      <c r="SPA162" s="29"/>
      <c r="SPB162" s="29"/>
      <c r="SPC162" s="29"/>
      <c r="SPK162" s="29"/>
      <c r="SPL162" s="29"/>
      <c r="SPM162" s="29"/>
      <c r="SPU162" s="29"/>
      <c r="SPV162" s="29"/>
      <c r="SPW162" s="29"/>
      <c r="SQE162" s="29"/>
      <c r="SQF162" s="29"/>
      <c r="SQG162" s="29"/>
      <c r="SQO162" s="29"/>
      <c r="SQP162" s="29"/>
      <c r="SQQ162" s="29"/>
      <c r="SQY162" s="29"/>
      <c r="SQZ162" s="29"/>
      <c r="SRA162" s="29"/>
      <c r="SRI162" s="29"/>
      <c r="SRJ162" s="29"/>
      <c r="SRK162" s="29"/>
      <c r="SRS162" s="29"/>
      <c r="SRT162" s="29"/>
      <c r="SRU162" s="29"/>
      <c r="SSC162" s="29"/>
      <c r="SSD162" s="29"/>
      <c r="SSE162" s="29"/>
      <c r="SSM162" s="29"/>
      <c r="SSN162" s="29"/>
      <c r="SSO162" s="29"/>
      <c r="SSW162" s="29"/>
      <c r="SSX162" s="29"/>
      <c r="SSY162" s="29"/>
      <c r="STG162" s="29"/>
      <c r="STH162" s="29"/>
      <c r="STI162" s="29"/>
      <c r="STQ162" s="29"/>
      <c r="STR162" s="29"/>
      <c r="STS162" s="29"/>
      <c r="SUA162" s="29"/>
      <c r="SUB162" s="29"/>
      <c r="SUC162" s="29"/>
      <c r="SUK162" s="29"/>
      <c r="SUL162" s="29"/>
      <c r="SUM162" s="29"/>
      <c r="SUU162" s="29"/>
      <c r="SUV162" s="29"/>
      <c r="SUW162" s="29"/>
      <c r="SVE162" s="29"/>
      <c r="SVF162" s="29"/>
      <c r="SVG162" s="29"/>
      <c r="SVO162" s="29"/>
      <c r="SVP162" s="29"/>
      <c r="SVQ162" s="29"/>
      <c r="SVY162" s="29"/>
      <c r="SVZ162" s="29"/>
      <c r="SWA162" s="29"/>
      <c r="SWI162" s="29"/>
      <c r="SWJ162" s="29"/>
      <c r="SWK162" s="29"/>
      <c r="SWS162" s="29"/>
      <c r="SWT162" s="29"/>
      <c r="SWU162" s="29"/>
      <c r="SXC162" s="29"/>
      <c r="SXD162" s="29"/>
      <c r="SXE162" s="29"/>
      <c r="SXM162" s="29"/>
      <c r="SXN162" s="29"/>
      <c r="SXO162" s="29"/>
      <c r="SXW162" s="29"/>
      <c r="SXX162" s="29"/>
      <c r="SXY162" s="29"/>
      <c r="SYG162" s="29"/>
      <c r="SYH162" s="29"/>
      <c r="SYI162" s="29"/>
      <c r="SYQ162" s="29"/>
      <c r="SYR162" s="29"/>
      <c r="SYS162" s="29"/>
      <c r="SZA162" s="29"/>
      <c r="SZB162" s="29"/>
      <c r="SZC162" s="29"/>
      <c r="SZK162" s="29"/>
      <c r="SZL162" s="29"/>
      <c r="SZM162" s="29"/>
      <c r="SZU162" s="29"/>
      <c r="SZV162" s="29"/>
      <c r="SZW162" s="29"/>
      <c r="TAE162" s="29"/>
      <c r="TAF162" s="29"/>
      <c r="TAG162" s="29"/>
      <c r="TAO162" s="29"/>
      <c r="TAP162" s="29"/>
      <c r="TAQ162" s="29"/>
      <c r="TAY162" s="29"/>
      <c r="TAZ162" s="29"/>
      <c r="TBA162" s="29"/>
      <c r="TBI162" s="29"/>
      <c r="TBJ162" s="29"/>
      <c r="TBK162" s="29"/>
      <c r="TBS162" s="29"/>
      <c r="TBT162" s="29"/>
      <c r="TBU162" s="29"/>
      <c r="TCC162" s="29"/>
      <c r="TCD162" s="29"/>
      <c r="TCE162" s="29"/>
      <c r="TCM162" s="29"/>
      <c r="TCN162" s="29"/>
      <c r="TCO162" s="29"/>
      <c r="TCW162" s="29"/>
      <c r="TCX162" s="29"/>
      <c r="TCY162" s="29"/>
      <c r="TDG162" s="29"/>
      <c r="TDH162" s="29"/>
      <c r="TDI162" s="29"/>
      <c r="TDQ162" s="29"/>
      <c r="TDR162" s="29"/>
      <c r="TDS162" s="29"/>
      <c r="TEA162" s="29"/>
      <c r="TEB162" s="29"/>
      <c r="TEC162" s="29"/>
      <c r="TEK162" s="29"/>
      <c r="TEL162" s="29"/>
      <c r="TEM162" s="29"/>
      <c r="TEU162" s="29"/>
      <c r="TEV162" s="29"/>
      <c r="TEW162" s="29"/>
      <c r="TFE162" s="29"/>
      <c r="TFF162" s="29"/>
      <c r="TFG162" s="29"/>
      <c r="TFO162" s="29"/>
      <c r="TFP162" s="29"/>
      <c r="TFQ162" s="29"/>
      <c r="TFY162" s="29"/>
      <c r="TFZ162" s="29"/>
      <c r="TGA162" s="29"/>
      <c r="TGI162" s="29"/>
      <c r="TGJ162" s="29"/>
      <c r="TGK162" s="29"/>
      <c r="TGS162" s="29"/>
      <c r="TGT162" s="29"/>
      <c r="TGU162" s="29"/>
      <c r="THC162" s="29"/>
      <c r="THD162" s="29"/>
      <c r="THE162" s="29"/>
      <c r="THM162" s="29"/>
      <c r="THN162" s="29"/>
      <c r="THO162" s="29"/>
      <c r="THW162" s="29"/>
      <c r="THX162" s="29"/>
      <c r="THY162" s="29"/>
      <c r="TIG162" s="29"/>
      <c r="TIH162" s="29"/>
      <c r="TII162" s="29"/>
      <c r="TIQ162" s="29"/>
      <c r="TIR162" s="29"/>
      <c r="TIS162" s="29"/>
      <c r="TJA162" s="29"/>
      <c r="TJB162" s="29"/>
      <c r="TJC162" s="29"/>
      <c r="TJK162" s="29"/>
      <c r="TJL162" s="29"/>
      <c r="TJM162" s="29"/>
      <c r="TJU162" s="29"/>
      <c r="TJV162" s="29"/>
      <c r="TJW162" s="29"/>
      <c r="TKE162" s="29"/>
      <c r="TKF162" s="29"/>
      <c r="TKG162" s="29"/>
      <c r="TKO162" s="29"/>
      <c r="TKP162" s="29"/>
      <c r="TKQ162" s="29"/>
      <c r="TKY162" s="29"/>
      <c r="TKZ162" s="29"/>
      <c r="TLA162" s="29"/>
      <c r="TLI162" s="29"/>
      <c r="TLJ162" s="29"/>
      <c r="TLK162" s="29"/>
      <c r="TLS162" s="29"/>
      <c r="TLT162" s="29"/>
      <c r="TLU162" s="29"/>
      <c r="TMC162" s="29"/>
      <c r="TMD162" s="29"/>
      <c r="TME162" s="29"/>
      <c r="TMM162" s="29"/>
      <c r="TMN162" s="29"/>
      <c r="TMO162" s="29"/>
      <c r="TMW162" s="29"/>
      <c r="TMX162" s="29"/>
      <c r="TMY162" s="29"/>
      <c r="TNG162" s="29"/>
      <c r="TNH162" s="29"/>
      <c r="TNI162" s="29"/>
      <c r="TNQ162" s="29"/>
      <c r="TNR162" s="29"/>
      <c r="TNS162" s="29"/>
      <c r="TOA162" s="29"/>
      <c r="TOB162" s="29"/>
      <c r="TOC162" s="29"/>
      <c r="TOK162" s="29"/>
      <c r="TOL162" s="29"/>
      <c r="TOM162" s="29"/>
      <c r="TOU162" s="29"/>
      <c r="TOV162" s="29"/>
      <c r="TOW162" s="29"/>
      <c r="TPE162" s="29"/>
      <c r="TPF162" s="29"/>
      <c r="TPG162" s="29"/>
      <c r="TPO162" s="29"/>
      <c r="TPP162" s="29"/>
      <c r="TPQ162" s="29"/>
      <c r="TPY162" s="29"/>
      <c r="TPZ162" s="29"/>
      <c r="TQA162" s="29"/>
      <c r="TQI162" s="29"/>
      <c r="TQJ162" s="29"/>
      <c r="TQK162" s="29"/>
      <c r="TQS162" s="29"/>
      <c r="TQT162" s="29"/>
      <c r="TQU162" s="29"/>
      <c r="TRC162" s="29"/>
      <c r="TRD162" s="29"/>
      <c r="TRE162" s="29"/>
      <c r="TRM162" s="29"/>
      <c r="TRN162" s="29"/>
      <c r="TRO162" s="29"/>
      <c r="TRW162" s="29"/>
      <c r="TRX162" s="29"/>
      <c r="TRY162" s="29"/>
      <c r="TSG162" s="29"/>
      <c r="TSH162" s="29"/>
      <c r="TSI162" s="29"/>
      <c r="TSQ162" s="29"/>
      <c r="TSR162" s="29"/>
      <c r="TSS162" s="29"/>
      <c r="TTA162" s="29"/>
      <c r="TTB162" s="29"/>
      <c r="TTC162" s="29"/>
      <c r="TTK162" s="29"/>
      <c r="TTL162" s="29"/>
      <c r="TTM162" s="29"/>
      <c r="TTU162" s="29"/>
      <c r="TTV162" s="29"/>
      <c r="TTW162" s="29"/>
      <c r="TUE162" s="29"/>
      <c r="TUF162" s="29"/>
      <c r="TUG162" s="29"/>
      <c r="TUO162" s="29"/>
      <c r="TUP162" s="29"/>
      <c r="TUQ162" s="29"/>
      <c r="TUY162" s="29"/>
      <c r="TUZ162" s="29"/>
      <c r="TVA162" s="29"/>
      <c r="TVI162" s="29"/>
      <c r="TVJ162" s="29"/>
      <c r="TVK162" s="29"/>
      <c r="TVS162" s="29"/>
      <c r="TVT162" s="29"/>
      <c r="TVU162" s="29"/>
      <c r="TWC162" s="29"/>
      <c r="TWD162" s="29"/>
      <c r="TWE162" s="29"/>
      <c r="TWM162" s="29"/>
      <c r="TWN162" s="29"/>
      <c r="TWO162" s="29"/>
      <c r="TWW162" s="29"/>
      <c r="TWX162" s="29"/>
      <c r="TWY162" s="29"/>
      <c r="TXG162" s="29"/>
      <c r="TXH162" s="29"/>
      <c r="TXI162" s="29"/>
      <c r="TXQ162" s="29"/>
      <c r="TXR162" s="29"/>
      <c r="TXS162" s="29"/>
      <c r="TYA162" s="29"/>
      <c r="TYB162" s="29"/>
      <c r="TYC162" s="29"/>
      <c r="TYK162" s="29"/>
      <c r="TYL162" s="29"/>
      <c r="TYM162" s="29"/>
      <c r="TYU162" s="29"/>
      <c r="TYV162" s="29"/>
      <c r="TYW162" s="29"/>
      <c r="TZE162" s="29"/>
      <c r="TZF162" s="29"/>
      <c r="TZG162" s="29"/>
      <c r="TZO162" s="29"/>
      <c r="TZP162" s="29"/>
      <c r="TZQ162" s="29"/>
      <c r="TZY162" s="29"/>
      <c r="TZZ162" s="29"/>
      <c r="UAA162" s="29"/>
      <c r="UAI162" s="29"/>
      <c r="UAJ162" s="29"/>
      <c r="UAK162" s="29"/>
      <c r="UAS162" s="29"/>
      <c r="UAT162" s="29"/>
      <c r="UAU162" s="29"/>
      <c r="UBC162" s="29"/>
      <c r="UBD162" s="29"/>
      <c r="UBE162" s="29"/>
      <c r="UBM162" s="29"/>
      <c r="UBN162" s="29"/>
      <c r="UBO162" s="29"/>
      <c r="UBW162" s="29"/>
      <c r="UBX162" s="29"/>
      <c r="UBY162" s="29"/>
      <c r="UCG162" s="29"/>
      <c r="UCH162" s="29"/>
      <c r="UCI162" s="29"/>
      <c r="UCQ162" s="29"/>
      <c r="UCR162" s="29"/>
      <c r="UCS162" s="29"/>
      <c r="UDA162" s="29"/>
      <c r="UDB162" s="29"/>
      <c r="UDC162" s="29"/>
      <c r="UDK162" s="29"/>
      <c r="UDL162" s="29"/>
      <c r="UDM162" s="29"/>
      <c r="UDU162" s="29"/>
      <c r="UDV162" s="29"/>
      <c r="UDW162" s="29"/>
      <c r="UEE162" s="29"/>
      <c r="UEF162" s="29"/>
      <c r="UEG162" s="29"/>
      <c r="UEO162" s="29"/>
      <c r="UEP162" s="29"/>
      <c r="UEQ162" s="29"/>
      <c r="UEY162" s="29"/>
      <c r="UEZ162" s="29"/>
      <c r="UFA162" s="29"/>
      <c r="UFI162" s="29"/>
      <c r="UFJ162" s="29"/>
      <c r="UFK162" s="29"/>
      <c r="UFS162" s="29"/>
      <c r="UFT162" s="29"/>
      <c r="UFU162" s="29"/>
      <c r="UGC162" s="29"/>
      <c r="UGD162" s="29"/>
      <c r="UGE162" s="29"/>
      <c r="UGM162" s="29"/>
      <c r="UGN162" s="29"/>
      <c r="UGO162" s="29"/>
      <c r="UGW162" s="29"/>
      <c r="UGX162" s="29"/>
      <c r="UGY162" s="29"/>
      <c r="UHG162" s="29"/>
      <c r="UHH162" s="29"/>
      <c r="UHI162" s="29"/>
      <c r="UHQ162" s="29"/>
      <c r="UHR162" s="29"/>
      <c r="UHS162" s="29"/>
      <c r="UIA162" s="29"/>
      <c r="UIB162" s="29"/>
      <c r="UIC162" s="29"/>
      <c r="UIK162" s="29"/>
      <c r="UIL162" s="29"/>
      <c r="UIM162" s="29"/>
      <c r="UIU162" s="29"/>
      <c r="UIV162" s="29"/>
      <c r="UIW162" s="29"/>
      <c r="UJE162" s="29"/>
      <c r="UJF162" s="29"/>
      <c r="UJG162" s="29"/>
      <c r="UJO162" s="29"/>
      <c r="UJP162" s="29"/>
      <c r="UJQ162" s="29"/>
      <c r="UJY162" s="29"/>
      <c r="UJZ162" s="29"/>
      <c r="UKA162" s="29"/>
      <c r="UKI162" s="29"/>
      <c r="UKJ162" s="29"/>
      <c r="UKK162" s="29"/>
      <c r="UKS162" s="29"/>
      <c r="UKT162" s="29"/>
      <c r="UKU162" s="29"/>
      <c r="ULC162" s="29"/>
      <c r="ULD162" s="29"/>
      <c r="ULE162" s="29"/>
      <c r="ULM162" s="29"/>
      <c r="ULN162" s="29"/>
      <c r="ULO162" s="29"/>
      <c r="ULW162" s="29"/>
      <c r="ULX162" s="29"/>
      <c r="ULY162" s="29"/>
      <c r="UMG162" s="29"/>
      <c r="UMH162" s="29"/>
      <c r="UMI162" s="29"/>
      <c r="UMQ162" s="29"/>
      <c r="UMR162" s="29"/>
      <c r="UMS162" s="29"/>
      <c r="UNA162" s="29"/>
      <c r="UNB162" s="29"/>
      <c r="UNC162" s="29"/>
      <c r="UNK162" s="29"/>
      <c r="UNL162" s="29"/>
      <c r="UNM162" s="29"/>
      <c r="UNU162" s="29"/>
      <c r="UNV162" s="29"/>
      <c r="UNW162" s="29"/>
      <c r="UOE162" s="29"/>
      <c r="UOF162" s="29"/>
      <c r="UOG162" s="29"/>
      <c r="UOO162" s="29"/>
      <c r="UOP162" s="29"/>
      <c r="UOQ162" s="29"/>
      <c r="UOY162" s="29"/>
      <c r="UOZ162" s="29"/>
      <c r="UPA162" s="29"/>
      <c r="UPI162" s="29"/>
      <c r="UPJ162" s="29"/>
      <c r="UPK162" s="29"/>
      <c r="UPS162" s="29"/>
      <c r="UPT162" s="29"/>
      <c r="UPU162" s="29"/>
      <c r="UQC162" s="29"/>
      <c r="UQD162" s="29"/>
      <c r="UQE162" s="29"/>
      <c r="UQM162" s="29"/>
      <c r="UQN162" s="29"/>
      <c r="UQO162" s="29"/>
      <c r="UQW162" s="29"/>
      <c r="UQX162" s="29"/>
      <c r="UQY162" s="29"/>
      <c r="URG162" s="29"/>
      <c r="URH162" s="29"/>
      <c r="URI162" s="29"/>
      <c r="URQ162" s="29"/>
      <c r="URR162" s="29"/>
      <c r="URS162" s="29"/>
      <c r="USA162" s="29"/>
      <c r="USB162" s="29"/>
      <c r="USC162" s="29"/>
      <c r="USK162" s="29"/>
      <c r="USL162" s="29"/>
      <c r="USM162" s="29"/>
      <c r="USU162" s="29"/>
      <c r="USV162" s="29"/>
      <c r="USW162" s="29"/>
      <c r="UTE162" s="29"/>
      <c r="UTF162" s="29"/>
      <c r="UTG162" s="29"/>
      <c r="UTO162" s="29"/>
      <c r="UTP162" s="29"/>
      <c r="UTQ162" s="29"/>
      <c r="UTY162" s="29"/>
      <c r="UTZ162" s="29"/>
      <c r="UUA162" s="29"/>
      <c r="UUI162" s="29"/>
      <c r="UUJ162" s="29"/>
      <c r="UUK162" s="29"/>
      <c r="UUS162" s="29"/>
      <c r="UUT162" s="29"/>
      <c r="UUU162" s="29"/>
      <c r="UVC162" s="29"/>
      <c r="UVD162" s="29"/>
      <c r="UVE162" s="29"/>
      <c r="UVM162" s="29"/>
      <c r="UVN162" s="29"/>
      <c r="UVO162" s="29"/>
      <c r="UVW162" s="29"/>
      <c r="UVX162" s="29"/>
      <c r="UVY162" s="29"/>
      <c r="UWG162" s="29"/>
      <c r="UWH162" s="29"/>
      <c r="UWI162" s="29"/>
      <c r="UWQ162" s="29"/>
      <c r="UWR162" s="29"/>
      <c r="UWS162" s="29"/>
      <c r="UXA162" s="29"/>
      <c r="UXB162" s="29"/>
      <c r="UXC162" s="29"/>
      <c r="UXK162" s="29"/>
      <c r="UXL162" s="29"/>
      <c r="UXM162" s="29"/>
      <c r="UXU162" s="29"/>
      <c r="UXV162" s="29"/>
      <c r="UXW162" s="29"/>
      <c r="UYE162" s="29"/>
      <c r="UYF162" s="29"/>
      <c r="UYG162" s="29"/>
      <c r="UYO162" s="29"/>
      <c r="UYP162" s="29"/>
      <c r="UYQ162" s="29"/>
      <c r="UYY162" s="29"/>
      <c r="UYZ162" s="29"/>
      <c r="UZA162" s="29"/>
      <c r="UZI162" s="29"/>
      <c r="UZJ162" s="29"/>
      <c r="UZK162" s="29"/>
      <c r="UZS162" s="29"/>
      <c r="UZT162" s="29"/>
      <c r="UZU162" s="29"/>
      <c r="VAC162" s="29"/>
      <c r="VAD162" s="29"/>
      <c r="VAE162" s="29"/>
      <c r="VAM162" s="29"/>
      <c r="VAN162" s="29"/>
      <c r="VAO162" s="29"/>
      <c r="VAW162" s="29"/>
      <c r="VAX162" s="29"/>
      <c r="VAY162" s="29"/>
      <c r="VBG162" s="29"/>
      <c r="VBH162" s="29"/>
      <c r="VBI162" s="29"/>
      <c r="VBQ162" s="29"/>
      <c r="VBR162" s="29"/>
      <c r="VBS162" s="29"/>
      <c r="VCA162" s="29"/>
      <c r="VCB162" s="29"/>
      <c r="VCC162" s="29"/>
      <c r="VCK162" s="29"/>
      <c r="VCL162" s="29"/>
      <c r="VCM162" s="29"/>
      <c r="VCU162" s="29"/>
      <c r="VCV162" s="29"/>
      <c r="VCW162" s="29"/>
      <c r="VDE162" s="29"/>
      <c r="VDF162" s="29"/>
      <c r="VDG162" s="29"/>
      <c r="VDO162" s="29"/>
      <c r="VDP162" s="29"/>
      <c r="VDQ162" s="29"/>
      <c r="VDY162" s="29"/>
      <c r="VDZ162" s="29"/>
      <c r="VEA162" s="29"/>
      <c r="VEI162" s="29"/>
      <c r="VEJ162" s="29"/>
      <c r="VEK162" s="29"/>
      <c r="VES162" s="29"/>
      <c r="VET162" s="29"/>
      <c r="VEU162" s="29"/>
      <c r="VFC162" s="29"/>
      <c r="VFD162" s="29"/>
      <c r="VFE162" s="29"/>
      <c r="VFM162" s="29"/>
      <c r="VFN162" s="29"/>
      <c r="VFO162" s="29"/>
      <c r="VFW162" s="29"/>
      <c r="VFX162" s="29"/>
      <c r="VFY162" s="29"/>
      <c r="VGG162" s="29"/>
      <c r="VGH162" s="29"/>
      <c r="VGI162" s="29"/>
      <c r="VGQ162" s="29"/>
      <c r="VGR162" s="29"/>
      <c r="VGS162" s="29"/>
      <c r="VHA162" s="29"/>
      <c r="VHB162" s="29"/>
      <c r="VHC162" s="29"/>
      <c r="VHK162" s="29"/>
      <c r="VHL162" s="29"/>
      <c r="VHM162" s="29"/>
      <c r="VHU162" s="29"/>
      <c r="VHV162" s="29"/>
      <c r="VHW162" s="29"/>
      <c r="VIE162" s="29"/>
      <c r="VIF162" s="29"/>
      <c r="VIG162" s="29"/>
      <c r="VIO162" s="29"/>
      <c r="VIP162" s="29"/>
      <c r="VIQ162" s="29"/>
      <c r="VIY162" s="29"/>
      <c r="VIZ162" s="29"/>
      <c r="VJA162" s="29"/>
      <c r="VJI162" s="29"/>
      <c r="VJJ162" s="29"/>
      <c r="VJK162" s="29"/>
      <c r="VJS162" s="29"/>
      <c r="VJT162" s="29"/>
      <c r="VJU162" s="29"/>
      <c r="VKC162" s="29"/>
      <c r="VKD162" s="29"/>
      <c r="VKE162" s="29"/>
      <c r="VKM162" s="29"/>
      <c r="VKN162" s="29"/>
      <c r="VKO162" s="29"/>
      <c r="VKW162" s="29"/>
      <c r="VKX162" s="29"/>
      <c r="VKY162" s="29"/>
      <c r="VLG162" s="29"/>
      <c r="VLH162" s="29"/>
      <c r="VLI162" s="29"/>
      <c r="VLQ162" s="29"/>
      <c r="VLR162" s="29"/>
      <c r="VLS162" s="29"/>
      <c r="VMA162" s="29"/>
      <c r="VMB162" s="29"/>
      <c r="VMC162" s="29"/>
      <c r="VMK162" s="29"/>
      <c r="VML162" s="29"/>
      <c r="VMM162" s="29"/>
      <c r="VMU162" s="29"/>
      <c r="VMV162" s="29"/>
      <c r="VMW162" s="29"/>
      <c r="VNE162" s="29"/>
      <c r="VNF162" s="29"/>
      <c r="VNG162" s="29"/>
      <c r="VNO162" s="29"/>
      <c r="VNP162" s="29"/>
      <c r="VNQ162" s="29"/>
      <c r="VNY162" s="29"/>
      <c r="VNZ162" s="29"/>
      <c r="VOA162" s="29"/>
      <c r="VOI162" s="29"/>
      <c r="VOJ162" s="29"/>
      <c r="VOK162" s="29"/>
      <c r="VOS162" s="29"/>
      <c r="VOT162" s="29"/>
      <c r="VOU162" s="29"/>
      <c r="VPC162" s="29"/>
      <c r="VPD162" s="29"/>
      <c r="VPE162" s="29"/>
      <c r="VPM162" s="29"/>
      <c r="VPN162" s="29"/>
      <c r="VPO162" s="29"/>
      <c r="VPW162" s="29"/>
      <c r="VPX162" s="29"/>
      <c r="VPY162" s="29"/>
      <c r="VQG162" s="29"/>
      <c r="VQH162" s="29"/>
      <c r="VQI162" s="29"/>
      <c r="VQQ162" s="29"/>
      <c r="VQR162" s="29"/>
      <c r="VQS162" s="29"/>
      <c r="VRA162" s="29"/>
      <c r="VRB162" s="29"/>
      <c r="VRC162" s="29"/>
      <c r="VRK162" s="29"/>
      <c r="VRL162" s="29"/>
      <c r="VRM162" s="29"/>
      <c r="VRU162" s="29"/>
      <c r="VRV162" s="29"/>
      <c r="VRW162" s="29"/>
      <c r="VSE162" s="29"/>
      <c r="VSF162" s="29"/>
      <c r="VSG162" s="29"/>
      <c r="VSO162" s="29"/>
      <c r="VSP162" s="29"/>
      <c r="VSQ162" s="29"/>
      <c r="VSY162" s="29"/>
      <c r="VSZ162" s="29"/>
      <c r="VTA162" s="29"/>
      <c r="VTI162" s="29"/>
      <c r="VTJ162" s="29"/>
      <c r="VTK162" s="29"/>
      <c r="VTS162" s="29"/>
      <c r="VTT162" s="29"/>
      <c r="VTU162" s="29"/>
      <c r="VUC162" s="29"/>
      <c r="VUD162" s="29"/>
      <c r="VUE162" s="29"/>
      <c r="VUM162" s="29"/>
      <c r="VUN162" s="29"/>
      <c r="VUO162" s="29"/>
      <c r="VUW162" s="29"/>
      <c r="VUX162" s="29"/>
      <c r="VUY162" s="29"/>
      <c r="VVG162" s="29"/>
      <c r="VVH162" s="29"/>
      <c r="VVI162" s="29"/>
      <c r="VVQ162" s="29"/>
      <c r="VVR162" s="29"/>
      <c r="VVS162" s="29"/>
      <c r="VWA162" s="29"/>
      <c r="VWB162" s="29"/>
      <c r="VWC162" s="29"/>
      <c r="VWK162" s="29"/>
      <c r="VWL162" s="29"/>
      <c r="VWM162" s="29"/>
      <c r="VWU162" s="29"/>
      <c r="VWV162" s="29"/>
      <c r="VWW162" s="29"/>
      <c r="VXE162" s="29"/>
      <c r="VXF162" s="29"/>
      <c r="VXG162" s="29"/>
      <c r="VXO162" s="29"/>
      <c r="VXP162" s="29"/>
      <c r="VXQ162" s="29"/>
      <c r="VXY162" s="29"/>
      <c r="VXZ162" s="29"/>
      <c r="VYA162" s="29"/>
      <c r="VYI162" s="29"/>
      <c r="VYJ162" s="29"/>
      <c r="VYK162" s="29"/>
      <c r="VYS162" s="29"/>
      <c r="VYT162" s="29"/>
      <c r="VYU162" s="29"/>
      <c r="VZC162" s="29"/>
      <c r="VZD162" s="29"/>
      <c r="VZE162" s="29"/>
      <c r="VZM162" s="29"/>
      <c r="VZN162" s="29"/>
      <c r="VZO162" s="29"/>
      <c r="VZW162" s="29"/>
      <c r="VZX162" s="29"/>
      <c r="VZY162" s="29"/>
      <c r="WAG162" s="29"/>
      <c r="WAH162" s="29"/>
      <c r="WAI162" s="29"/>
      <c r="WAQ162" s="29"/>
      <c r="WAR162" s="29"/>
      <c r="WAS162" s="29"/>
      <c r="WBA162" s="29"/>
      <c r="WBB162" s="29"/>
      <c r="WBC162" s="29"/>
      <c r="WBK162" s="29"/>
      <c r="WBL162" s="29"/>
      <c r="WBM162" s="29"/>
      <c r="WBU162" s="29"/>
      <c r="WBV162" s="29"/>
      <c r="WBW162" s="29"/>
      <c r="WCE162" s="29"/>
      <c r="WCF162" s="29"/>
      <c r="WCG162" s="29"/>
      <c r="WCO162" s="29"/>
      <c r="WCP162" s="29"/>
      <c r="WCQ162" s="29"/>
      <c r="WCY162" s="29"/>
      <c r="WCZ162" s="29"/>
      <c r="WDA162" s="29"/>
      <c r="WDI162" s="29"/>
      <c r="WDJ162" s="29"/>
      <c r="WDK162" s="29"/>
      <c r="WDS162" s="29"/>
      <c r="WDT162" s="29"/>
      <c r="WDU162" s="29"/>
      <c r="WEC162" s="29"/>
      <c r="WED162" s="29"/>
      <c r="WEE162" s="29"/>
      <c r="WEM162" s="29"/>
      <c r="WEN162" s="29"/>
      <c r="WEO162" s="29"/>
      <c r="WEW162" s="29"/>
      <c r="WEX162" s="29"/>
      <c r="WEY162" s="29"/>
      <c r="WFG162" s="29"/>
      <c r="WFH162" s="29"/>
      <c r="WFI162" s="29"/>
      <c r="WFQ162" s="29"/>
      <c r="WFR162" s="29"/>
      <c r="WFS162" s="29"/>
      <c r="WGA162" s="29"/>
      <c r="WGB162" s="29"/>
      <c r="WGC162" s="29"/>
      <c r="WGK162" s="29"/>
      <c r="WGL162" s="29"/>
      <c r="WGM162" s="29"/>
      <c r="WGU162" s="29"/>
      <c r="WGV162" s="29"/>
      <c r="WGW162" s="29"/>
      <c r="WHE162" s="29"/>
      <c r="WHF162" s="29"/>
      <c r="WHG162" s="29"/>
      <c r="WHO162" s="29"/>
      <c r="WHP162" s="29"/>
      <c r="WHQ162" s="29"/>
      <c r="WHY162" s="29"/>
      <c r="WHZ162" s="29"/>
      <c r="WIA162" s="29"/>
      <c r="WII162" s="29"/>
      <c r="WIJ162" s="29"/>
      <c r="WIK162" s="29"/>
      <c r="WIS162" s="29"/>
      <c r="WIT162" s="29"/>
      <c r="WIU162" s="29"/>
      <c r="WJC162" s="29"/>
      <c r="WJD162" s="29"/>
      <c r="WJE162" s="29"/>
      <c r="WJM162" s="29"/>
      <c r="WJN162" s="29"/>
      <c r="WJO162" s="29"/>
      <c r="WJW162" s="29"/>
      <c r="WJX162" s="29"/>
      <c r="WJY162" s="29"/>
      <c r="WKG162" s="29"/>
      <c r="WKH162" s="29"/>
      <c r="WKI162" s="29"/>
      <c r="WKQ162" s="29"/>
      <c r="WKR162" s="29"/>
      <c r="WKS162" s="29"/>
      <c r="WLA162" s="29"/>
      <c r="WLB162" s="29"/>
      <c r="WLC162" s="29"/>
      <c r="WLK162" s="29"/>
      <c r="WLL162" s="29"/>
      <c r="WLM162" s="29"/>
      <c r="WLU162" s="29"/>
      <c r="WLV162" s="29"/>
      <c r="WLW162" s="29"/>
      <c r="WME162" s="29"/>
      <c r="WMF162" s="29"/>
      <c r="WMG162" s="29"/>
      <c r="WMO162" s="29"/>
      <c r="WMP162" s="29"/>
      <c r="WMQ162" s="29"/>
      <c r="WMY162" s="29"/>
      <c r="WMZ162" s="29"/>
      <c r="WNA162" s="29"/>
      <c r="WNI162" s="29"/>
      <c r="WNJ162" s="29"/>
      <c r="WNK162" s="29"/>
      <c r="WNS162" s="29"/>
      <c r="WNT162" s="29"/>
      <c r="WNU162" s="29"/>
      <c r="WOC162" s="29"/>
      <c r="WOD162" s="29"/>
      <c r="WOE162" s="29"/>
      <c r="WOM162" s="29"/>
      <c r="WON162" s="29"/>
      <c r="WOO162" s="29"/>
      <c r="WOW162" s="29"/>
      <c r="WOX162" s="29"/>
      <c r="WOY162" s="29"/>
      <c r="WPG162" s="29"/>
      <c r="WPH162" s="29"/>
      <c r="WPI162" s="29"/>
      <c r="WPQ162" s="29"/>
      <c r="WPR162" s="29"/>
      <c r="WPS162" s="29"/>
      <c r="WQA162" s="29"/>
      <c r="WQB162" s="29"/>
      <c r="WQC162" s="29"/>
      <c r="WQK162" s="29"/>
      <c r="WQL162" s="29"/>
      <c r="WQM162" s="29"/>
      <c r="WQU162" s="29"/>
      <c r="WQV162" s="29"/>
      <c r="WQW162" s="29"/>
      <c r="WRE162" s="29"/>
      <c r="WRF162" s="29"/>
      <c r="WRG162" s="29"/>
      <c r="WRO162" s="29"/>
      <c r="WRP162" s="29"/>
      <c r="WRQ162" s="29"/>
      <c r="WRY162" s="29"/>
      <c r="WRZ162" s="29"/>
      <c r="WSA162" s="29"/>
      <c r="WSI162" s="29"/>
      <c r="WSJ162" s="29"/>
      <c r="WSK162" s="29"/>
      <c r="WSS162" s="29"/>
      <c r="WST162" s="29"/>
      <c r="WSU162" s="29"/>
      <c r="WTC162" s="29"/>
      <c r="WTD162" s="29"/>
      <c r="WTE162" s="29"/>
      <c r="WTM162" s="29"/>
      <c r="WTN162" s="29"/>
      <c r="WTO162" s="29"/>
      <c r="WTW162" s="29"/>
      <c r="WTX162" s="29"/>
      <c r="WTY162" s="29"/>
      <c r="WUG162" s="29"/>
      <c r="WUH162" s="29"/>
      <c r="WUI162" s="29"/>
      <c r="WUQ162" s="29"/>
      <c r="WUR162" s="29"/>
      <c r="WUS162" s="29"/>
      <c r="WVA162" s="29"/>
      <c r="WVB162" s="29"/>
      <c r="WVC162" s="29"/>
      <c r="WVK162" s="29"/>
      <c r="WVL162" s="29"/>
      <c r="WVM162" s="29"/>
      <c r="WVU162" s="29"/>
      <c r="WVV162" s="29"/>
      <c r="WVW162" s="29"/>
      <c r="WWE162" s="29"/>
      <c r="WWF162" s="29"/>
      <c r="WWG162" s="29"/>
      <c r="WWO162" s="29"/>
      <c r="WWP162" s="29"/>
      <c r="WWQ162" s="29"/>
      <c r="WWY162" s="29"/>
      <c r="WWZ162" s="29"/>
      <c r="WXA162" s="29"/>
      <c r="WXI162" s="29"/>
      <c r="WXJ162" s="29"/>
      <c r="WXK162" s="29"/>
      <c r="WXS162" s="29"/>
      <c r="WXT162" s="29"/>
      <c r="WXU162" s="29"/>
      <c r="WYC162" s="29"/>
      <c r="WYD162" s="29"/>
      <c r="WYE162" s="29"/>
      <c r="WYM162" s="29"/>
      <c r="WYN162" s="29"/>
      <c r="WYO162" s="29"/>
      <c r="WYW162" s="29"/>
      <c r="WYX162" s="29"/>
      <c r="WYY162" s="29"/>
      <c r="WZG162" s="29"/>
      <c r="WZH162" s="29"/>
      <c r="WZI162" s="29"/>
      <c r="WZQ162" s="29"/>
      <c r="WZR162" s="29"/>
      <c r="WZS162" s="29"/>
      <c r="XAA162" s="29"/>
      <c r="XAB162" s="29"/>
      <c r="XAC162" s="29"/>
      <c r="XAK162" s="29"/>
      <c r="XAL162" s="29"/>
      <c r="XAM162" s="29"/>
      <c r="XAU162" s="29"/>
      <c r="XAV162" s="29"/>
      <c r="XAW162" s="29"/>
      <c r="XBE162" s="29"/>
      <c r="XBF162" s="29"/>
      <c r="XBG162" s="29"/>
      <c r="XBO162" s="29"/>
      <c r="XBP162" s="29"/>
      <c r="XBQ162" s="29"/>
      <c r="XBY162" s="29"/>
      <c r="XBZ162" s="29"/>
      <c r="XCA162" s="29"/>
      <c r="XCI162" s="29"/>
      <c r="XCJ162" s="29"/>
      <c r="XCK162" s="29"/>
      <c r="XCS162" s="29"/>
      <c r="XCT162" s="29"/>
      <c r="XCU162" s="29"/>
      <c r="XDC162" s="29"/>
      <c r="XDD162" s="29"/>
      <c r="XDE162" s="29"/>
      <c r="XDM162" s="29"/>
      <c r="XDN162" s="29"/>
      <c r="XDO162" s="29"/>
      <c r="XDW162" s="29"/>
      <c r="XDX162" s="29"/>
      <c r="XDY162" s="29"/>
      <c r="XEG162" s="29"/>
      <c r="XEH162" s="29"/>
      <c r="XEI162" s="29"/>
      <c r="XEQ162" s="29"/>
      <c r="XER162" s="29"/>
      <c r="XES162" s="29"/>
      <c r="XFA162" s="29"/>
      <c r="XFB162" s="29"/>
      <c r="XFC162" s="29"/>
    </row>
    <row r="163" spans="1:1023 1029:2043 2049:4093 4099:6143 6149:7163 7169:9213 9219:11263 11269:12283 12289:14333 14339:16383" s="79" customFormat="1" ht="13" thickBot="1" x14ac:dyDescent="0.35">
      <c r="A163" s="554"/>
      <c r="B163" s="557"/>
      <c r="C163" s="73" t="s">
        <v>271</v>
      </c>
      <c r="I163" s="106">
        <v>33962.699999999997</v>
      </c>
      <c r="J163" s="106">
        <v>44953.04</v>
      </c>
      <c r="S163" s="29"/>
      <c r="T163" s="29"/>
      <c r="AC163" s="29"/>
      <c r="AD163" s="29"/>
      <c r="AM163" s="29"/>
      <c r="AN163" s="29"/>
      <c r="AW163" s="29"/>
      <c r="AX163" s="29"/>
      <c r="BG163" s="29"/>
      <c r="BH163" s="29"/>
      <c r="BQ163" s="29"/>
      <c r="BR163" s="29"/>
      <c r="CA163" s="29"/>
      <c r="CB163" s="29"/>
      <c r="CK163" s="29"/>
      <c r="CL163" s="29"/>
      <c r="CU163" s="29"/>
      <c r="CV163" s="29"/>
      <c r="DE163" s="29"/>
      <c r="DF163" s="29"/>
      <c r="DO163" s="29"/>
      <c r="DP163" s="29"/>
      <c r="DY163" s="29"/>
      <c r="DZ163" s="29"/>
      <c r="EI163" s="29"/>
      <c r="EJ163" s="29"/>
      <c r="ES163" s="29"/>
      <c r="ET163" s="29"/>
      <c r="FC163" s="29"/>
      <c r="FD163" s="29"/>
      <c r="FM163" s="29"/>
      <c r="FN163" s="29"/>
      <c r="FW163" s="29"/>
      <c r="FX163" s="29"/>
      <c r="GG163" s="29"/>
      <c r="GH163" s="29"/>
      <c r="GQ163" s="29"/>
      <c r="GR163" s="29"/>
      <c r="HA163" s="29"/>
      <c r="HB163" s="29"/>
      <c r="HK163" s="29"/>
      <c r="HL163" s="29"/>
      <c r="HU163" s="29"/>
      <c r="HV163" s="29"/>
      <c r="IE163" s="29"/>
      <c r="IF163" s="29"/>
      <c r="IO163" s="29"/>
      <c r="IP163" s="29"/>
      <c r="IY163" s="29"/>
      <c r="IZ163" s="29"/>
      <c r="JI163" s="29"/>
      <c r="JJ163" s="29"/>
      <c r="JS163" s="29"/>
      <c r="JT163" s="29"/>
      <c r="KC163" s="29"/>
      <c r="KD163" s="29"/>
      <c r="KM163" s="29"/>
      <c r="KN163" s="29"/>
      <c r="KW163" s="29"/>
      <c r="KX163" s="29"/>
      <c r="LG163" s="29"/>
      <c r="LH163" s="29"/>
      <c r="LQ163" s="29"/>
      <c r="LR163" s="29"/>
      <c r="MA163" s="29"/>
      <c r="MB163" s="29"/>
      <c r="MK163" s="29"/>
      <c r="ML163" s="29"/>
      <c r="MU163" s="29"/>
      <c r="MV163" s="29"/>
      <c r="NE163" s="29"/>
      <c r="NF163" s="29"/>
      <c r="NO163" s="29"/>
      <c r="NP163" s="29"/>
      <c r="NY163" s="29"/>
      <c r="NZ163" s="29"/>
      <c r="OI163" s="29"/>
      <c r="OJ163" s="29"/>
      <c r="OS163" s="29"/>
      <c r="OT163" s="29"/>
      <c r="PC163" s="29"/>
      <c r="PD163" s="29"/>
      <c r="PM163" s="29"/>
      <c r="PN163" s="29"/>
      <c r="PW163" s="29"/>
      <c r="PX163" s="29"/>
      <c r="QG163" s="29"/>
      <c r="QH163" s="29"/>
      <c r="QQ163" s="29"/>
      <c r="QR163" s="29"/>
      <c r="RA163" s="29"/>
      <c r="RB163" s="29"/>
      <c r="RK163" s="29"/>
      <c r="RL163" s="29"/>
      <c r="RU163" s="29"/>
      <c r="RV163" s="29"/>
      <c r="SE163" s="29"/>
      <c r="SF163" s="29"/>
      <c r="SO163" s="29"/>
      <c r="SP163" s="29"/>
      <c r="SY163" s="29"/>
      <c r="SZ163" s="29"/>
      <c r="TI163" s="29"/>
      <c r="TJ163" s="29"/>
      <c r="TS163" s="29"/>
      <c r="TT163" s="29"/>
      <c r="UC163" s="29"/>
      <c r="UD163" s="29"/>
      <c r="UM163" s="29"/>
      <c r="UN163" s="29"/>
      <c r="UW163" s="29"/>
      <c r="UX163" s="29"/>
      <c r="VG163" s="29"/>
      <c r="VH163" s="29"/>
      <c r="VQ163" s="29"/>
      <c r="VR163" s="29"/>
      <c r="WA163" s="29"/>
      <c r="WB163" s="29"/>
      <c r="WK163" s="29"/>
      <c r="WL163" s="29"/>
      <c r="WU163" s="29"/>
      <c r="WV163" s="29"/>
      <c r="XE163" s="29"/>
      <c r="XF163" s="29"/>
      <c r="XO163" s="29"/>
      <c r="XP163" s="29"/>
      <c r="XY163" s="29"/>
      <c r="XZ163" s="29"/>
      <c r="YI163" s="29"/>
      <c r="YJ163" s="29"/>
      <c r="YS163" s="29"/>
      <c r="YT163" s="29"/>
      <c r="ZC163" s="29"/>
      <c r="ZD163" s="29"/>
      <c r="ZM163" s="29"/>
      <c r="ZN163" s="29"/>
      <c r="ZW163" s="29"/>
      <c r="ZX163" s="29"/>
      <c r="AAG163" s="29"/>
      <c r="AAH163" s="29"/>
      <c r="AAQ163" s="29"/>
      <c r="AAR163" s="29"/>
      <c r="ABA163" s="29"/>
      <c r="ABB163" s="29"/>
      <c r="ABK163" s="29"/>
      <c r="ABL163" s="29"/>
      <c r="ABU163" s="29"/>
      <c r="ABV163" s="29"/>
      <c r="ACE163" s="29"/>
      <c r="ACF163" s="29"/>
      <c r="ACO163" s="29"/>
      <c r="ACP163" s="29"/>
      <c r="ACY163" s="29"/>
      <c r="ACZ163" s="29"/>
      <c r="ADI163" s="29"/>
      <c r="ADJ163" s="29"/>
      <c r="ADS163" s="29"/>
      <c r="ADT163" s="29"/>
      <c r="AEC163" s="29"/>
      <c r="AED163" s="29"/>
      <c r="AEM163" s="29"/>
      <c r="AEN163" s="29"/>
      <c r="AEW163" s="29"/>
      <c r="AEX163" s="29"/>
      <c r="AFG163" s="29"/>
      <c r="AFH163" s="29"/>
      <c r="AFQ163" s="29"/>
      <c r="AFR163" s="29"/>
      <c r="AGA163" s="29"/>
      <c r="AGB163" s="29"/>
      <c r="AGK163" s="29"/>
      <c r="AGL163" s="29"/>
      <c r="AGU163" s="29"/>
      <c r="AGV163" s="29"/>
      <c r="AHE163" s="29"/>
      <c r="AHF163" s="29"/>
      <c r="AHO163" s="29"/>
      <c r="AHP163" s="29"/>
      <c r="AHY163" s="29"/>
      <c r="AHZ163" s="29"/>
      <c r="AII163" s="29"/>
      <c r="AIJ163" s="29"/>
      <c r="AIS163" s="29"/>
      <c r="AIT163" s="29"/>
      <c r="AJC163" s="29"/>
      <c r="AJD163" s="29"/>
      <c r="AJM163" s="29"/>
      <c r="AJN163" s="29"/>
      <c r="AJW163" s="29"/>
      <c r="AJX163" s="29"/>
      <c r="AKG163" s="29"/>
      <c r="AKH163" s="29"/>
      <c r="AKQ163" s="29"/>
      <c r="AKR163" s="29"/>
      <c r="ALA163" s="29"/>
      <c r="ALB163" s="29"/>
      <c r="ALK163" s="29"/>
      <c r="ALL163" s="29"/>
      <c r="ALU163" s="29"/>
      <c r="ALV163" s="29"/>
      <c r="AME163" s="29"/>
      <c r="AMF163" s="29"/>
      <c r="AMO163" s="29"/>
      <c r="AMP163" s="29"/>
      <c r="AMY163" s="29"/>
      <c r="AMZ163" s="29"/>
      <c r="ANI163" s="29"/>
      <c r="ANJ163" s="29"/>
      <c r="ANS163" s="29"/>
      <c r="ANT163" s="29"/>
      <c r="AOC163" s="29"/>
      <c r="AOD163" s="29"/>
      <c r="AOM163" s="29"/>
      <c r="AON163" s="29"/>
      <c r="AOW163" s="29"/>
      <c r="AOX163" s="29"/>
      <c r="APG163" s="29"/>
      <c r="APH163" s="29"/>
      <c r="APQ163" s="29"/>
      <c r="APR163" s="29"/>
      <c r="AQA163" s="29"/>
      <c r="AQB163" s="29"/>
      <c r="AQK163" s="29"/>
      <c r="AQL163" s="29"/>
      <c r="AQU163" s="29"/>
      <c r="AQV163" s="29"/>
      <c r="ARE163" s="29"/>
      <c r="ARF163" s="29"/>
      <c r="ARO163" s="29"/>
      <c r="ARP163" s="29"/>
      <c r="ARY163" s="29"/>
      <c r="ARZ163" s="29"/>
      <c r="ASI163" s="29"/>
      <c r="ASJ163" s="29"/>
      <c r="ASS163" s="29"/>
      <c r="AST163" s="29"/>
      <c r="ATC163" s="29"/>
      <c r="ATD163" s="29"/>
      <c r="ATM163" s="29"/>
      <c r="ATN163" s="29"/>
      <c r="ATW163" s="29"/>
      <c r="ATX163" s="29"/>
      <c r="AUG163" s="29"/>
      <c r="AUH163" s="29"/>
      <c r="AUQ163" s="29"/>
      <c r="AUR163" s="29"/>
      <c r="AVA163" s="29"/>
      <c r="AVB163" s="29"/>
      <c r="AVK163" s="29"/>
      <c r="AVL163" s="29"/>
      <c r="AVU163" s="29"/>
      <c r="AVV163" s="29"/>
      <c r="AWE163" s="29"/>
      <c r="AWF163" s="29"/>
      <c r="AWO163" s="29"/>
      <c r="AWP163" s="29"/>
      <c r="AWY163" s="29"/>
      <c r="AWZ163" s="29"/>
      <c r="AXI163" s="29"/>
      <c r="AXJ163" s="29"/>
      <c r="AXS163" s="29"/>
      <c r="AXT163" s="29"/>
      <c r="AYC163" s="29"/>
      <c r="AYD163" s="29"/>
      <c r="AYM163" s="29"/>
      <c r="AYN163" s="29"/>
      <c r="AYW163" s="29"/>
      <c r="AYX163" s="29"/>
      <c r="AZG163" s="29"/>
      <c r="AZH163" s="29"/>
      <c r="AZQ163" s="29"/>
      <c r="AZR163" s="29"/>
      <c r="BAA163" s="29"/>
      <c r="BAB163" s="29"/>
      <c r="BAK163" s="29"/>
      <c r="BAL163" s="29"/>
      <c r="BAU163" s="29"/>
      <c r="BAV163" s="29"/>
      <c r="BBE163" s="29"/>
      <c r="BBF163" s="29"/>
      <c r="BBO163" s="29"/>
      <c r="BBP163" s="29"/>
      <c r="BBY163" s="29"/>
      <c r="BBZ163" s="29"/>
      <c r="BCI163" s="29"/>
      <c r="BCJ163" s="29"/>
      <c r="BCS163" s="29"/>
      <c r="BCT163" s="29"/>
      <c r="BDC163" s="29"/>
      <c r="BDD163" s="29"/>
      <c r="BDM163" s="29"/>
      <c r="BDN163" s="29"/>
      <c r="BDW163" s="29"/>
      <c r="BDX163" s="29"/>
      <c r="BEG163" s="29"/>
      <c r="BEH163" s="29"/>
      <c r="BEQ163" s="29"/>
      <c r="BER163" s="29"/>
      <c r="BFA163" s="29"/>
      <c r="BFB163" s="29"/>
      <c r="BFK163" s="29"/>
      <c r="BFL163" s="29"/>
      <c r="BFU163" s="29"/>
      <c r="BFV163" s="29"/>
      <c r="BGE163" s="29"/>
      <c r="BGF163" s="29"/>
      <c r="BGO163" s="29"/>
      <c r="BGP163" s="29"/>
      <c r="BGY163" s="29"/>
      <c r="BGZ163" s="29"/>
      <c r="BHI163" s="29"/>
      <c r="BHJ163" s="29"/>
      <c r="BHS163" s="29"/>
      <c r="BHT163" s="29"/>
      <c r="BIC163" s="29"/>
      <c r="BID163" s="29"/>
      <c r="BIM163" s="29"/>
      <c r="BIN163" s="29"/>
      <c r="BIW163" s="29"/>
      <c r="BIX163" s="29"/>
      <c r="BJG163" s="29"/>
      <c r="BJH163" s="29"/>
      <c r="BJQ163" s="29"/>
      <c r="BJR163" s="29"/>
      <c r="BKA163" s="29"/>
      <c r="BKB163" s="29"/>
      <c r="BKK163" s="29"/>
      <c r="BKL163" s="29"/>
      <c r="BKU163" s="29"/>
      <c r="BKV163" s="29"/>
      <c r="BLE163" s="29"/>
      <c r="BLF163" s="29"/>
      <c r="BLO163" s="29"/>
      <c r="BLP163" s="29"/>
      <c r="BLY163" s="29"/>
      <c r="BLZ163" s="29"/>
      <c r="BMI163" s="29"/>
      <c r="BMJ163" s="29"/>
      <c r="BMS163" s="29"/>
      <c r="BMT163" s="29"/>
      <c r="BNC163" s="29"/>
      <c r="BND163" s="29"/>
      <c r="BNM163" s="29"/>
      <c r="BNN163" s="29"/>
      <c r="BNW163" s="29"/>
      <c r="BNX163" s="29"/>
      <c r="BOG163" s="29"/>
      <c r="BOH163" s="29"/>
      <c r="BOQ163" s="29"/>
      <c r="BOR163" s="29"/>
      <c r="BPA163" s="29"/>
      <c r="BPB163" s="29"/>
      <c r="BPK163" s="29"/>
      <c r="BPL163" s="29"/>
      <c r="BPU163" s="29"/>
      <c r="BPV163" s="29"/>
      <c r="BQE163" s="29"/>
      <c r="BQF163" s="29"/>
      <c r="BQO163" s="29"/>
      <c r="BQP163" s="29"/>
      <c r="BQY163" s="29"/>
      <c r="BQZ163" s="29"/>
      <c r="BRI163" s="29"/>
      <c r="BRJ163" s="29"/>
      <c r="BRS163" s="29"/>
      <c r="BRT163" s="29"/>
      <c r="BSC163" s="29"/>
      <c r="BSD163" s="29"/>
      <c r="BSM163" s="29"/>
      <c r="BSN163" s="29"/>
      <c r="BSW163" s="29"/>
      <c r="BSX163" s="29"/>
      <c r="BTG163" s="29"/>
      <c r="BTH163" s="29"/>
      <c r="BTQ163" s="29"/>
      <c r="BTR163" s="29"/>
      <c r="BUA163" s="29"/>
      <c r="BUB163" s="29"/>
      <c r="BUK163" s="29"/>
      <c r="BUL163" s="29"/>
      <c r="BUU163" s="29"/>
      <c r="BUV163" s="29"/>
      <c r="BVE163" s="29"/>
      <c r="BVF163" s="29"/>
      <c r="BVO163" s="29"/>
      <c r="BVP163" s="29"/>
      <c r="BVY163" s="29"/>
      <c r="BVZ163" s="29"/>
      <c r="BWI163" s="29"/>
      <c r="BWJ163" s="29"/>
      <c r="BWS163" s="29"/>
      <c r="BWT163" s="29"/>
      <c r="BXC163" s="29"/>
      <c r="BXD163" s="29"/>
      <c r="BXM163" s="29"/>
      <c r="BXN163" s="29"/>
      <c r="BXW163" s="29"/>
      <c r="BXX163" s="29"/>
      <c r="BYG163" s="29"/>
      <c r="BYH163" s="29"/>
      <c r="BYQ163" s="29"/>
      <c r="BYR163" s="29"/>
      <c r="BZA163" s="29"/>
      <c r="BZB163" s="29"/>
      <c r="BZK163" s="29"/>
      <c r="BZL163" s="29"/>
      <c r="BZU163" s="29"/>
      <c r="BZV163" s="29"/>
      <c r="CAE163" s="29"/>
      <c r="CAF163" s="29"/>
      <c r="CAO163" s="29"/>
      <c r="CAP163" s="29"/>
      <c r="CAY163" s="29"/>
      <c r="CAZ163" s="29"/>
      <c r="CBI163" s="29"/>
      <c r="CBJ163" s="29"/>
      <c r="CBS163" s="29"/>
      <c r="CBT163" s="29"/>
      <c r="CCC163" s="29"/>
      <c r="CCD163" s="29"/>
      <c r="CCM163" s="29"/>
      <c r="CCN163" s="29"/>
      <c r="CCW163" s="29"/>
      <c r="CCX163" s="29"/>
      <c r="CDG163" s="29"/>
      <c r="CDH163" s="29"/>
      <c r="CDQ163" s="29"/>
      <c r="CDR163" s="29"/>
      <c r="CEA163" s="29"/>
      <c r="CEB163" s="29"/>
      <c r="CEK163" s="29"/>
      <c r="CEL163" s="29"/>
      <c r="CEU163" s="29"/>
      <c r="CEV163" s="29"/>
      <c r="CFE163" s="29"/>
      <c r="CFF163" s="29"/>
      <c r="CFO163" s="29"/>
      <c r="CFP163" s="29"/>
      <c r="CFY163" s="29"/>
      <c r="CFZ163" s="29"/>
      <c r="CGI163" s="29"/>
      <c r="CGJ163" s="29"/>
      <c r="CGS163" s="29"/>
      <c r="CGT163" s="29"/>
      <c r="CHC163" s="29"/>
      <c r="CHD163" s="29"/>
      <c r="CHM163" s="29"/>
      <c r="CHN163" s="29"/>
      <c r="CHW163" s="29"/>
      <c r="CHX163" s="29"/>
      <c r="CIG163" s="29"/>
      <c r="CIH163" s="29"/>
      <c r="CIQ163" s="29"/>
      <c r="CIR163" s="29"/>
      <c r="CJA163" s="29"/>
      <c r="CJB163" s="29"/>
      <c r="CJK163" s="29"/>
      <c r="CJL163" s="29"/>
      <c r="CJU163" s="29"/>
      <c r="CJV163" s="29"/>
      <c r="CKE163" s="29"/>
      <c r="CKF163" s="29"/>
      <c r="CKO163" s="29"/>
      <c r="CKP163" s="29"/>
      <c r="CKY163" s="29"/>
      <c r="CKZ163" s="29"/>
      <c r="CLI163" s="29"/>
      <c r="CLJ163" s="29"/>
      <c r="CLS163" s="29"/>
      <c r="CLT163" s="29"/>
      <c r="CMC163" s="29"/>
      <c r="CMD163" s="29"/>
      <c r="CMM163" s="29"/>
      <c r="CMN163" s="29"/>
      <c r="CMW163" s="29"/>
      <c r="CMX163" s="29"/>
      <c r="CNG163" s="29"/>
      <c r="CNH163" s="29"/>
      <c r="CNQ163" s="29"/>
      <c r="CNR163" s="29"/>
      <c r="COA163" s="29"/>
      <c r="COB163" s="29"/>
      <c r="COK163" s="29"/>
      <c r="COL163" s="29"/>
      <c r="COU163" s="29"/>
      <c r="COV163" s="29"/>
      <c r="CPE163" s="29"/>
      <c r="CPF163" s="29"/>
      <c r="CPO163" s="29"/>
      <c r="CPP163" s="29"/>
      <c r="CPY163" s="29"/>
      <c r="CPZ163" s="29"/>
      <c r="CQI163" s="29"/>
      <c r="CQJ163" s="29"/>
      <c r="CQS163" s="29"/>
      <c r="CQT163" s="29"/>
      <c r="CRC163" s="29"/>
      <c r="CRD163" s="29"/>
      <c r="CRM163" s="29"/>
      <c r="CRN163" s="29"/>
      <c r="CRW163" s="29"/>
      <c r="CRX163" s="29"/>
      <c r="CSG163" s="29"/>
      <c r="CSH163" s="29"/>
      <c r="CSQ163" s="29"/>
      <c r="CSR163" s="29"/>
      <c r="CTA163" s="29"/>
      <c r="CTB163" s="29"/>
      <c r="CTK163" s="29"/>
      <c r="CTL163" s="29"/>
      <c r="CTU163" s="29"/>
      <c r="CTV163" s="29"/>
      <c r="CUE163" s="29"/>
      <c r="CUF163" s="29"/>
      <c r="CUO163" s="29"/>
      <c r="CUP163" s="29"/>
      <c r="CUY163" s="29"/>
      <c r="CUZ163" s="29"/>
      <c r="CVI163" s="29"/>
      <c r="CVJ163" s="29"/>
      <c r="CVS163" s="29"/>
      <c r="CVT163" s="29"/>
      <c r="CWC163" s="29"/>
      <c r="CWD163" s="29"/>
      <c r="CWM163" s="29"/>
      <c r="CWN163" s="29"/>
      <c r="CWW163" s="29"/>
      <c r="CWX163" s="29"/>
      <c r="CXG163" s="29"/>
      <c r="CXH163" s="29"/>
      <c r="CXQ163" s="29"/>
      <c r="CXR163" s="29"/>
      <c r="CYA163" s="29"/>
      <c r="CYB163" s="29"/>
      <c r="CYK163" s="29"/>
      <c r="CYL163" s="29"/>
      <c r="CYU163" s="29"/>
      <c r="CYV163" s="29"/>
      <c r="CZE163" s="29"/>
      <c r="CZF163" s="29"/>
      <c r="CZO163" s="29"/>
      <c r="CZP163" s="29"/>
      <c r="CZY163" s="29"/>
      <c r="CZZ163" s="29"/>
      <c r="DAI163" s="29"/>
      <c r="DAJ163" s="29"/>
      <c r="DAS163" s="29"/>
      <c r="DAT163" s="29"/>
      <c r="DBC163" s="29"/>
      <c r="DBD163" s="29"/>
      <c r="DBM163" s="29"/>
      <c r="DBN163" s="29"/>
      <c r="DBW163" s="29"/>
      <c r="DBX163" s="29"/>
      <c r="DCG163" s="29"/>
      <c r="DCH163" s="29"/>
      <c r="DCQ163" s="29"/>
      <c r="DCR163" s="29"/>
      <c r="DDA163" s="29"/>
      <c r="DDB163" s="29"/>
      <c r="DDK163" s="29"/>
      <c r="DDL163" s="29"/>
      <c r="DDU163" s="29"/>
      <c r="DDV163" s="29"/>
      <c r="DEE163" s="29"/>
      <c r="DEF163" s="29"/>
      <c r="DEO163" s="29"/>
      <c r="DEP163" s="29"/>
      <c r="DEY163" s="29"/>
      <c r="DEZ163" s="29"/>
      <c r="DFI163" s="29"/>
      <c r="DFJ163" s="29"/>
      <c r="DFS163" s="29"/>
      <c r="DFT163" s="29"/>
      <c r="DGC163" s="29"/>
      <c r="DGD163" s="29"/>
      <c r="DGM163" s="29"/>
      <c r="DGN163" s="29"/>
      <c r="DGW163" s="29"/>
      <c r="DGX163" s="29"/>
      <c r="DHG163" s="29"/>
      <c r="DHH163" s="29"/>
      <c r="DHQ163" s="29"/>
      <c r="DHR163" s="29"/>
      <c r="DIA163" s="29"/>
      <c r="DIB163" s="29"/>
      <c r="DIK163" s="29"/>
      <c r="DIL163" s="29"/>
      <c r="DIU163" s="29"/>
      <c r="DIV163" s="29"/>
      <c r="DJE163" s="29"/>
      <c r="DJF163" s="29"/>
      <c r="DJO163" s="29"/>
      <c r="DJP163" s="29"/>
      <c r="DJY163" s="29"/>
      <c r="DJZ163" s="29"/>
      <c r="DKI163" s="29"/>
      <c r="DKJ163" s="29"/>
      <c r="DKS163" s="29"/>
      <c r="DKT163" s="29"/>
      <c r="DLC163" s="29"/>
      <c r="DLD163" s="29"/>
      <c r="DLM163" s="29"/>
      <c r="DLN163" s="29"/>
      <c r="DLW163" s="29"/>
      <c r="DLX163" s="29"/>
      <c r="DMG163" s="29"/>
      <c r="DMH163" s="29"/>
      <c r="DMQ163" s="29"/>
      <c r="DMR163" s="29"/>
      <c r="DNA163" s="29"/>
      <c r="DNB163" s="29"/>
      <c r="DNK163" s="29"/>
      <c r="DNL163" s="29"/>
      <c r="DNU163" s="29"/>
      <c r="DNV163" s="29"/>
      <c r="DOE163" s="29"/>
      <c r="DOF163" s="29"/>
      <c r="DOO163" s="29"/>
      <c r="DOP163" s="29"/>
      <c r="DOY163" s="29"/>
      <c r="DOZ163" s="29"/>
      <c r="DPI163" s="29"/>
      <c r="DPJ163" s="29"/>
      <c r="DPS163" s="29"/>
      <c r="DPT163" s="29"/>
      <c r="DQC163" s="29"/>
      <c r="DQD163" s="29"/>
      <c r="DQM163" s="29"/>
      <c r="DQN163" s="29"/>
      <c r="DQW163" s="29"/>
      <c r="DQX163" s="29"/>
      <c r="DRG163" s="29"/>
      <c r="DRH163" s="29"/>
      <c r="DRQ163" s="29"/>
      <c r="DRR163" s="29"/>
      <c r="DSA163" s="29"/>
      <c r="DSB163" s="29"/>
      <c r="DSK163" s="29"/>
      <c r="DSL163" s="29"/>
      <c r="DSU163" s="29"/>
      <c r="DSV163" s="29"/>
      <c r="DTE163" s="29"/>
      <c r="DTF163" s="29"/>
      <c r="DTO163" s="29"/>
      <c r="DTP163" s="29"/>
      <c r="DTY163" s="29"/>
      <c r="DTZ163" s="29"/>
      <c r="DUI163" s="29"/>
      <c r="DUJ163" s="29"/>
      <c r="DUS163" s="29"/>
      <c r="DUT163" s="29"/>
      <c r="DVC163" s="29"/>
      <c r="DVD163" s="29"/>
      <c r="DVM163" s="29"/>
      <c r="DVN163" s="29"/>
      <c r="DVW163" s="29"/>
      <c r="DVX163" s="29"/>
      <c r="DWG163" s="29"/>
      <c r="DWH163" s="29"/>
      <c r="DWQ163" s="29"/>
      <c r="DWR163" s="29"/>
      <c r="DXA163" s="29"/>
      <c r="DXB163" s="29"/>
      <c r="DXK163" s="29"/>
      <c r="DXL163" s="29"/>
      <c r="DXU163" s="29"/>
      <c r="DXV163" s="29"/>
      <c r="DYE163" s="29"/>
      <c r="DYF163" s="29"/>
      <c r="DYO163" s="29"/>
      <c r="DYP163" s="29"/>
      <c r="DYY163" s="29"/>
      <c r="DYZ163" s="29"/>
      <c r="DZI163" s="29"/>
      <c r="DZJ163" s="29"/>
      <c r="DZS163" s="29"/>
      <c r="DZT163" s="29"/>
      <c r="EAC163" s="29"/>
      <c r="EAD163" s="29"/>
      <c r="EAM163" s="29"/>
      <c r="EAN163" s="29"/>
      <c r="EAW163" s="29"/>
      <c r="EAX163" s="29"/>
      <c r="EBG163" s="29"/>
      <c r="EBH163" s="29"/>
      <c r="EBQ163" s="29"/>
      <c r="EBR163" s="29"/>
      <c r="ECA163" s="29"/>
      <c r="ECB163" s="29"/>
      <c r="ECK163" s="29"/>
      <c r="ECL163" s="29"/>
      <c r="ECU163" s="29"/>
      <c r="ECV163" s="29"/>
      <c r="EDE163" s="29"/>
      <c r="EDF163" s="29"/>
      <c r="EDO163" s="29"/>
      <c r="EDP163" s="29"/>
      <c r="EDY163" s="29"/>
      <c r="EDZ163" s="29"/>
      <c r="EEI163" s="29"/>
      <c r="EEJ163" s="29"/>
      <c r="EES163" s="29"/>
      <c r="EET163" s="29"/>
      <c r="EFC163" s="29"/>
      <c r="EFD163" s="29"/>
      <c r="EFM163" s="29"/>
      <c r="EFN163" s="29"/>
      <c r="EFW163" s="29"/>
      <c r="EFX163" s="29"/>
      <c r="EGG163" s="29"/>
      <c r="EGH163" s="29"/>
      <c r="EGQ163" s="29"/>
      <c r="EGR163" s="29"/>
      <c r="EHA163" s="29"/>
      <c r="EHB163" s="29"/>
      <c r="EHK163" s="29"/>
      <c r="EHL163" s="29"/>
      <c r="EHU163" s="29"/>
      <c r="EHV163" s="29"/>
      <c r="EIE163" s="29"/>
      <c r="EIF163" s="29"/>
      <c r="EIO163" s="29"/>
      <c r="EIP163" s="29"/>
      <c r="EIY163" s="29"/>
      <c r="EIZ163" s="29"/>
      <c r="EJI163" s="29"/>
      <c r="EJJ163" s="29"/>
      <c r="EJS163" s="29"/>
      <c r="EJT163" s="29"/>
      <c r="EKC163" s="29"/>
      <c r="EKD163" s="29"/>
      <c r="EKM163" s="29"/>
      <c r="EKN163" s="29"/>
      <c r="EKW163" s="29"/>
      <c r="EKX163" s="29"/>
      <c r="ELG163" s="29"/>
      <c r="ELH163" s="29"/>
      <c r="ELQ163" s="29"/>
      <c r="ELR163" s="29"/>
      <c r="EMA163" s="29"/>
      <c r="EMB163" s="29"/>
      <c r="EMK163" s="29"/>
      <c r="EML163" s="29"/>
      <c r="EMU163" s="29"/>
      <c r="EMV163" s="29"/>
      <c r="ENE163" s="29"/>
      <c r="ENF163" s="29"/>
      <c r="ENO163" s="29"/>
      <c r="ENP163" s="29"/>
      <c r="ENY163" s="29"/>
      <c r="ENZ163" s="29"/>
      <c r="EOI163" s="29"/>
      <c r="EOJ163" s="29"/>
      <c r="EOS163" s="29"/>
      <c r="EOT163" s="29"/>
      <c r="EPC163" s="29"/>
      <c r="EPD163" s="29"/>
      <c r="EPM163" s="29"/>
      <c r="EPN163" s="29"/>
      <c r="EPW163" s="29"/>
      <c r="EPX163" s="29"/>
      <c r="EQG163" s="29"/>
      <c r="EQH163" s="29"/>
      <c r="EQQ163" s="29"/>
      <c r="EQR163" s="29"/>
      <c r="ERA163" s="29"/>
      <c r="ERB163" s="29"/>
      <c r="ERK163" s="29"/>
      <c r="ERL163" s="29"/>
      <c r="ERU163" s="29"/>
      <c r="ERV163" s="29"/>
      <c r="ESE163" s="29"/>
      <c r="ESF163" s="29"/>
      <c r="ESO163" s="29"/>
      <c r="ESP163" s="29"/>
      <c r="ESY163" s="29"/>
      <c r="ESZ163" s="29"/>
      <c r="ETI163" s="29"/>
      <c r="ETJ163" s="29"/>
      <c r="ETS163" s="29"/>
      <c r="ETT163" s="29"/>
      <c r="EUC163" s="29"/>
      <c r="EUD163" s="29"/>
      <c r="EUM163" s="29"/>
      <c r="EUN163" s="29"/>
      <c r="EUW163" s="29"/>
      <c r="EUX163" s="29"/>
      <c r="EVG163" s="29"/>
      <c r="EVH163" s="29"/>
      <c r="EVQ163" s="29"/>
      <c r="EVR163" s="29"/>
      <c r="EWA163" s="29"/>
      <c r="EWB163" s="29"/>
      <c r="EWK163" s="29"/>
      <c r="EWL163" s="29"/>
      <c r="EWU163" s="29"/>
      <c r="EWV163" s="29"/>
      <c r="EXE163" s="29"/>
      <c r="EXF163" s="29"/>
      <c r="EXO163" s="29"/>
      <c r="EXP163" s="29"/>
      <c r="EXY163" s="29"/>
      <c r="EXZ163" s="29"/>
      <c r="EYI163" s="29"/>
      <c r="EYJ163" s="29"/>
      <c r="EYS163" s="29"/>
      <c r="EYT163" s="29"/>
      <c r="EZC163" s="29"/>
      <c r="EZD163" s="29"/>
      <c r="EZM163" s="29"/>
      <c r="EZN163" s="29"/>
      <c r="EZW163" s="29"/>
      <c r="EZX163" s="29"/>
      <c r="FAG163" s="29"/>
      <c r="FAH163" s="29"/>
      <c r="FAQ163" s="29"/>
      <c r="FAR163" s="29"/>
      <c r="FBA163" s="29"/>
      <c r="FBB163" s="29"/>
      <c r="FBK163" s="29"/>
      <c r="FBL163" s="29"/>
      <c r="FBU163" s="29"/>
      <c r="FBV163" s="29"/>
      <c r="FCE163" s="29"/>
      <c r="FCF163" s="29"/>
      <c r="FCO163" s="29"/>
      <c r="FCP163" s="29"/>
      <c r="FCY163" s="29"/>
      <c r="FCZ163" s="29"/>
      <c r="FDI163" s="29"/>
      <c r="FDJ163" s="29"/>
      <c r="FDS163" s="29"/>
      <c r="FDT163" s="29"/>
      <c r="FEC163" s="29"/>
      <c r="FED163" s="29"/>
      <c r="FEM163" s="29"/>
      <c r="FEN163" s="29"/>
      <c r="FEW163" s="29"/>
      <c r="FEX163" s="29"/>
      <c r="FFG163" s="29"/>
      <c r="FFH163" s="29"/>
      <c r="FFQ163" s="29"/>
      <c r="FFR163" s="29"/>
      <c r="FGA163" s="29"/>
      <c r="FGB163" s="29"/>
      <c r="FGK163" s="29"/>
      <c r="FGL163" s="29"/>
      <c r="FGU163" s="29"/>
      <c r="FGV163" s="29"/>
      <c r="FHE163" s="29"/>
      <c r="FHF163" s="29"/>
      <c r="FHO163" s="29"/>
      <c r="FHP163" s="29"/>
      <c r="FHY163" s="29"/>
      <c r="FHZ163" s="29"/>
      <c r="FII163" s="29"/>
      <c r="FIJ163" s="29"/>
      <c r="FIS163" s="29"/>
      <c r="FIT163" s="29"/>
      <c r="FJC163" s="29"/>
      <c r="FJD163" s="29"/>
      <c r="FJM163" s="29"/>
      <c r="FJN163" s="29"/>
      <c r="FJW163" s="29"/>
      <c r="FJX163" s="29"/>
      <c r="FKG163" s="29"/>
      <c r="FKH163" s="29"/>
      <c r="FKQ163" s="29"/>
      <c r="FKR163" s="29"/>
      <c r="FLA163" s="29"/>
      <c r="FLB163" s="29"/>
      <c r="FLK163" s="29"/>
      <c r="FLL163" s="29"/>
      <c r="FLU163" s="29"/>
      <c r="FLV163" s="29"/>
      <c r="FME163" s="29"/>
      <c r="FMF163" s="29"/>
      <c r="FMO163" s="29"/>
      <c r="FMP163" s="29"/>
      <c r="FMY163" s="29"/>
      <c r="FMZ163" s="29"/>
      <c r="FNI163" s="29"/>
      <c r="FNJ163" s="29"/>
      <c r="FNS163" s="29"/>
      <c r="FNT163" s="29"/>
      <c r="FOC163" s="29"/>
      <c r="FOD163" s="29"/>
      <c r="FOM163" s="29"/>
      <c r="FON163" s="29"/>
      <c r="FOW163" s="29"/>
      <c r="FOX163" s="29"/>
      <c r="FPG163" s="29"/>
      <c r="FPH163" s="29"/>
      <c r="FPQ163" s="29"/>
      <c r="FPR163" s="29"/>
      <c r="FQA163" s="29"/>
      <c r="FQB163" s="29"/>
      <c r="FQK163" s="29"/>
      <c r="FQL163" s="29"/>
      <c r="FQU163" s="29"/>
      <c r="FQV163" s="29"/>
      <c r="FRE163" s="29"/>
      <c r="FRF163" s="29"/>
      <c r="FRO163" s="29"/>
      <c r="FRP163" s="29"/>
      <c r="FRY163" s="29"/>
      <c r="FRZ163" s="29"/>
      <c r="FSI163" s="29"/>
      <c r="FSJ163" s="29"/>
      <c r="FSS163" s="29"/>
      <c r="FST163" s="29"/>
      <c r="FTC163" s="29"/>
      <c r="FTD163" s="29"/>
      <c r="FTM163" s="29"/>
      <c r="FTN163" s="29"/>
      <c r="FTW163" s="29"/>
      <c r="FTX163" s="29"/>
      <c r="FUG163" s="29"/>
      <c r="FUH163" s="29"/>
      <c r="FUQ163" s="29"/>
      <c r="FUR163" s="29"/>
      <c r="FVA163" s="29"/>
      <c r="FVB163" s="29"/>
      <c r="FVK163" s="29"/>
      <c r="FVL163" s="29"/>
      <c r="FVU163" s="29"/>
      <c r="FVV163" s="29"/>
      <c r="FWE163" s="29"/>
      <c r="FWF163" s="29"/>
      <c r="FWO163" s="29"/>
      <c r="FWP163" s="29"/>
      <c r="FWY163" s="29"/>
      <c r="FWZ163" s="29"/>
      <c r="FXI163" s="29"/>
      <c r="FXJ163" s="29"/>
      <c r="FXS163" s="29"/>
      <c r="FXT163" s="29"/>
      <c r="FYC163" s="29"/>
      <c r="FYD163" s="29"/>
      <c r="FYM163" s="29"/>
      <c r="FYN163" s="29"/>
      <c r="FYW163" s="29"/>
      <c r="FYX163" s="29"/>
      <c r="FZG163" s="29"/>
      <c r="FZH163" s="29"/>
      <c r="FZQ163" s="29"/>
      <c r="FZR163" s="29"/>
      <c r="GAA163" s="29"/>
      <c r="GAB163" s="29"/>
      <c r="GAK163" s="29"/>
      <c r="GAL163" s="29"/>
      <c r="GAU163" s="29"/>
      <c r="GAV163" s="29"/>
      <c r="GBE163" s="29"/>
      <c r="GBF163" s="29"/>
      <c r="GBO163" s="29"/>
      <c r="GBP163" s="29"/>
      <c r="GBY163" s="29"/>
      <c r="GBZ163" s="29"/>
      <c r="GCI163" s="29"/>
      <c r="GCJ163" s="29"/>
      <c r="GCS163" s="29"/>
      <c r="GCT163" s="29"/>
      <c r="GDC163" s="29"/>
      <c r="GDD163" s="29"/>
      <c r="GDM163" s="29"/>
      <c r="GDN163" s="29"/>
      <c r="GDW163" s="29"/>
      <c r="GDX163" s="29"/>
      <c r="GEG163" s="29"/>
      <c r="GEH163" s="29"/>
      <c r="GEQ163" s="29"/>
      <c r="GER163" s="29"/>
      <c r="GFA163" s="29"/>
      <c r="GFB163" s="29"/>
      <c r="GFK163" s="29"/>
      <c r="GFL163" s="29"/>
      <c r="GFU163" s="29"/>
      <c r="GFV163" s="29"/>
      <c r="GGE163" s="29"/>
      <c r="GGF163" s="29"/>
      <c r="GGO163" s="29"/>
      <c r="GGP163" s="29"/>
      <c r="GGY163" s="29"/>
      <c r="GGZ163" s="29"/>
      <c r="GHI163" s="29"/>
      <c r="GHJ163" s="29"/>
      <c r="GHS163" s="29"/>
      <c r="GHT163" s="29"/>
      <c r="GIC163" s="29"/>
      <c r="GID163" s="29"/>
      <c r="GIM163" s="29"/>
      <c r="GIN163" s="29"/>
      <c r="GIW163" s="29"/>
      <c r="GIX163" s="29"/>
      <c r="GJG163" s="29"/>
      <c r="GJH163" s="29"/>
      <c r="GJQ163" s="29"/>
      <c r="GJR163" s="29"/>
      <c r="GKA163" s="29"/>
      <c r="GKB163" s="29"/>
      <c r="GKK163" s="29"/>
      <c r="GKL163" s="29"/>
      <c r="GKU163" s="29"/>
      <c r="GKV163" s="29"/>
      <c r="GLE163" s="29"/>
      <c r="GLF163" s="29"/>
      <c r="GLO163" s="29"/>
      <c r="GLP163" s="29"/>
      <c r="GLY163" s="29"/>
      <c r="GLZ163" s="29"/>
      <c r="GMI163" s="29"/>
      <c r="GMJ163" s="29"/>
      <c r="GMS163" s="29"/>
      <c r="GMT163" s="29"/>
      <c r="GNC163" s="29"/>
      <c r="GND163" s="29"/>
      <c r="GNM163" s="29"/>
      <c r="GNN163" s="29"/>
      <c r="GNW163" s="29"/>
      <c r="GNX163" s="29"/>
      <c r="GOG163" s="29"/>
      <c r="GOH163" s="29"/>
      <c r="GOQ163" s="29"/>
      <c r="GOR163" s="29"/>
      <c r="GPA163" s="29"/>
      <c r="GPB163" s="29"/>
      <c r="GPK163" s="29"/>
      <c r="GPL163" s="29"/>
      <c r="GPU163" s="29"/>
      <c r="GPV163" s="29"/>
      <c r="GQE163" s="29"/>
      <c r="GQF163" s="29"/>
      <c r="GQO163" s="29"/>
      <c r="GQP163" s="29"/>
      <c r="GQY163" s="29"/>
      <c r="GQZ163" s="29"/>
      <c r="GRI163" s="29"/>
      <c r="GRJ163" s="29"/>
      <c r="GRS163" s="29"/>
      <c r="GRT163" s="29"/>
      <c r="GSC163" s="29"/>
      <c r="GSD163" s="29"/>
      <c r="GSM163" s="29"/>
      <c r="GSN163" s="29"/>
      <c r="GSW163" s="29"/>
      <c r="GSX163" s="29"/>
      <c r="GTG163" s="29"/>
      <c r="GTH163" s="29"/>
      <c r="GTQ163" s="29"/>
      <c r="GTR163" s="29"/>
      <c r="GUA163" s="29"/>
      <c r="GUB163" s="29"/>
      <c r="GUK163" s="29"/>
      <c r="GUL163" s="29"/>
      <c r="GUU163" s="29"/>
      <c r="GUV163" s="29"/>
      <c r="GVE163" s="29"/>
      <c r="GVF163" s="29"/>
      <c r="GVO163" s="29"/>
      <c r="GVP163" s="29"/>
      <c r="GVY163" s="29"/>
      <c r="GVZ163" s="29"/>
      <c r="GWI163" s="29"/>
      <c r="GWJ163" s="29"/>
      <c r="GWS163" s="29"/>
      <c r="GWT163" s="29"/>
      <c r="GXC163" s="29"/>
      <c r="GXD163" s="29"/>
      <c r="GXM163" s="29"/>
      <c r="GXN163" s="29"/>
      <c r="GXW163" s="29"/>
      <c r="GXX163" s="29"/>
      <c r="GYG163" s="29"/>
      <c r="GYH163" s="29"/>
      <c r="GYQ163" s="29"/>
      <c r="GYR163" s="29"/>
      <c r="GZA163" s="29"/>
      <c r="GZB163" s="29"/>
      <c r="GZK163" s="29"/>
      <c r="GZL163" s="29"/>
      <c r="GZU163" s="29"/>
      <c r="GZV163" s="29"/>
      <c r="HAE163" s="29"/>
      <c r="HAF163" s="29"/>
      <c r="HAO163" s="29"/>
      <c r="HAP163" s="29"/>
      <c r="HAY163" s="29"/>
      <c r="HAZ163" s="29"/>
      <c r="HBI163" s="29"/>
      <c r="HBJ163" s="29"/>
      <c r="HBS163" s="29"/>
      <c r="HBT163" s="29"/>
      <c r="HCC163" s="29"/>
      <c r="HCD163" s="29"/>
      <c r="HCM163" s="29"/>
      <c r="HCN163" s="29"/>
      <c r="HCW163" s="29"/>
      <c r="HCX163" s="29"/>
      <c r="HDG163" s="29"/>
      <c r="HDH163" s="29"/>
      <c r="HDQ163" s="29"/>
      <c r="HDR163" s="29"/>
      <c r="HEA163" s="29"/>
      <c r="HEB163" s="29"/>
      <c r="HEK163" s="29"/>
      <c r="HEL163" s="29"/>
      <c r="HEU163" s="29"/>
      <c r="HEV163" s="29"/>
      <c r="HFE163" s="29"/>
      <c r="HFF163" s="29"/>
      <c r="HFO163" s="29"/>
      <c r="HFP163" s="29"/>
      <c r="HFY163" s="29"/>
      <c r="HFZ163" s="29"/>
      <c r="HGI163" s="29"/>
      <c r="HGJ163" s="29"/>
      <c r="HGS163" s="29"/>
      <c r="HGT163" s="29"/>
      <c r="HHC163" s="29"/>
      <c r="HHD163" s="29"/>
      <c r="HHM163" s="29"/>
      <c r="HHN163" s="29"/>
      <c r="HHW163" s="29"/>
      <c r="HHX163" s="29"/>
      <c r="HIG163" s="29"/>
      <c r="HIH163" s="29"/>
      <c r="HIQ163" s="29"/>
      <c r="HIR163" s="29"/>
      <c r="HJA163" s="29"/>
      <c r="HJB163" s="29"/>
      <c r="HJK163" s="29"/>
      <c r="HJL163" s="29"/>
      <c r="HJU163" s="29"/>
      <c r="HJV163" s="29"/>
      <c r="HKE163" s="29"/>
      <c r="HKF163" s="29"/>
      <c r="HKO163" s="29"/>
      <c r="HKP163" s="29"/>
      <c r="HKY163" s="29"/>
      <c r="HKZ163" s="29"/>
      <c r="HLI163" s="29"/>
      <c r="HLJ163" s="29"/>
      <c r="HLS163" s="29"/>
      <c r="HLT163" s="29"/>
      <c r="HMC163" s="29"/>
      <c r="HMD163" s="29"/>
      <c r="HMM163" s="29"/>
      <c r="HMN163" s="29"/>
      <c r="HMW163" s="29"/>
      <c r="HMX163" s="29"/>
      <c r="HNG163" s="29"/>
      <c r="HNH163" s="29"/>
      <c r="HNQ163" s="29"/>
      <c r="HNR163" s="29"/>
      <c r="HOA163" s="29"/>
      <c r="HOB163" s="29"/>
      <c r="HOK163" s="29"/>
      <c r="HOL163" s="29"/>
      <c r="HOU163" s="29"/>
      <c r="HOV163" s="29"/>
      <c r="HPE163" s="29"/>
      <c r="HPF163" s="29"/>
      <c r="HPO163" s="29"/>
      <c r="HPP163" s="29"/>
      <c r="HPY163" s="29"/>
      <c r="HPZ163" s="29"/>
      <c r="HQI163" s="29"/>
      <c r="HQJ163" s="29"/>
      <c r="HQS163" s="29"/>
      <c r="HQT163" s="29"/>
      <c r="HRC163" s="29"/>
      <c r="HRD163" s="29"/>
      <c r="HRM163" s="29"/>
      <c r="HRN163" s="29"/>
      <c r="HRW163" s="29"/>
      <c r="HRX163" s="29"/>
      <c r="HSG163" s="29"/>
      <c r="HSH163" s="29"/>
      <c r="HSQ163" s="29"/>
      <c r="HSR163" s="29"/>
      <c r="HTA163" s="29"/>
      <c r="HTB163" s="29"/>
      <c r="HTK163" s="29"/>
      <c r="HTL163" s="29"/>
      <c r="HTU163" s="29"/>
      <c r="HTV163" s="29"/>
      <c r="HUE163" s="29"/>
      <c r="HUF163" s="29"/>
      <c r="HUO163" s="29"/>
      <c r="HUP163" s="29"/>
      <c r="HUY163" s="29"/>
      <c r="HUZ163" s="29"/>
      <c r="HVI163" s="29"/>
      <c r="HVJ163" s="29"/>
      <c r="HVS163" s="29"/>
      <c r="HVT163" s="29"/>
      <c r="HWC163" s="29"/>
      <c r="HWD163" s="29"/>
      <c r="HWM163" s="29"/>
      <c r="HWN163" s="29"/>
      <c r="HWW163" s="29"/>
      <c r="HWX163" s="29"/>
      <c r="HXG163" s="29"/>
      <c r="HXH163" s="29"/>
      <c r="HXQ163" s="29"/>
      <c r="HXR163" s="29"/>
      <c r="HYA163" s="29"/>
      <c r="HYB163" s="29"/>
      <c r="HYK163" s="29"/>
      <c r="HYL163" s="29"/>
      <c r="HYU163" s="29"/>
      <c r="HYV163" s="29"/>
      <c r="HZE163" s="29"/>
      <c r="HZF163" s="29"/>
      <c r="HZO163" s="29"/>
      <c r="HZP163" s="29"/>
      <c r="HZY163" s="29"/>
      <c r="HZZ163" s="29"/>
      <c r="IAI163" s="29"/>
      <c r="IAJ163" s="29"/>
      <c r="IAS163" s="29"/>
      <c r="IAT163" s="29"/>
      <c r="IBC163" s="29"/>
      <c r="IBD163" s="29"/>
      <c r="IBM163" s="29"/>
      <c r="IBN163" s="29"/>
      <c r="IBW163" s="29"/>
      <c r="IBX163" s="29"/>
      <c r="ICG163" s="29"/>
      <c r="ICH163" s="29"/>
      <c r="ICQ163" s="29"/>
      <c r="ICR163" s="29"/>
      <c r="IDA163" s="29"/>
      <c r="IDB163" s="29"/>
      <c r="IDK163" s="29"/>
      <c r="IDL163" s="29"/>
      <c r="IDU163" s="29"/>
      <c r="IDV163" s="29"/>
      <c r="IEE163" s="29"/>
      <c r="IEF163" s="29"/>
      <c r="IEO163" s="29"/>
      <c r="IEP163" s="29"/>
      <c r="IEY163" s="29"/>
      <c r="IEZ163" s="29"/>
      <c r="IFI163" s="29"/>
      <c r="IFJ163" s="29"/>
      <c r="IFS163" s="29"/>
      <c r="IFT163" s="29"/>
      <c r="IGC163" s="29"/>
      <c r="IGD163" s="29"/>
      <c r="IGM163" s="29"/>
      <c r="IGN163" s="29"/>
      <c r="IGW163" s="29"/>
      <c r="IGX163" s="29"/>
      <c r="IHG163" s="29"/>
      <c r="IHH163" s="29"/>
      <c r="IHQ163" s="29"/>
      <c r="IHR163" s="29"/>
      <c r="IIA163" s="29"/>
      <c r="IIB163" s="29"/>
      <c r="IIK163" s="29"/>
      <c r="IIL163" s="29"/>
      <c r="IIU163" s="29"/>
      <c r="IIV163" s="29"/>
      <c r="IJE163" s="29"/>
      <c r="IJF163" s="29"/>
      <c r="IJO163" s="29"/>
      <c r="IJP163" s="29"/>
      <c r="IJY163" s="29"/>
      <c r="IJZ163" s="29"/>
      <c r="IKI163" s="29"/>
      <c r="IKJ163" s="29"/>
      <c r="IKS163" s="29"/>
      <c r="IKT163" s="29"/>
      <c r="ILC163" s="29"/>
      <c r="ILD163" s="29"/>
      <c r="ILM163" s="29"/>
      <c r="ILN163" s="29"/>
      <c r="ILW163" s="29"/>
      <c r="ILX163" s="29"/>
      <c r="IMG163" s="29"/>
      <c r="IMH163" s="29"/>
      <c r="IMQ163" s="29"/>
      <c r="IMR163" s="29"/>
      <c r="INA163" s="29"/>
      <c r="INB163" s="29"/>
      <c r="INK163" s="29"/>
      <c r="INL163" s="29"/>
      <c r="INU163" s="29"/>
      <c r="INV163" s="29"/>
      <c r="IOE163" s="29"/>
      <c r="IOF163" s="29"/>
      <c r="IOO163" s="29"/>
      <c r="IOP163" s="29"/>
      <c r="IOY163" s="29"/>
      <c r="IOZ163" s="29"/>
      <c r="IPI163" s="29"/>
      <c r="IPJ163" s="29"/>
      <c r="IPS163" s="29"/>
      <c r="IPT163" s="29"/>
      <c r="IQC163" s="29"/>
      <c r="IQD163" s="29"/>
      <c r="IQM163" s="29"/>
      <c r="IQN163" s="29"/>
      <c r="IQW163" s="29"/>
      <c r="IQX163" s="29"/>
      <c r="IRG163" s="29"/>
      <c r="IRH163" s="29"/>
      <c r="IRQ163" s="29"/>
      <c r="IRR163" s="29"/>
      <c r="ISA163" s="29"/>
      <c r="ISB163" s="29"/>
      <c r="ISK163" s="29"/>
      <c r="ISL163" s="29"/>
      <c r="ISU163" s="29"/>
      <c r="ISV163" s="29"/>
      <c r="ITE163" s="29"/>
      <c r="ITF163" s="29"/>
      <c r="ITO163" s="29"/>
      <c r="ITP163" s="29"/>
      <c r="ITY163" s="29"/>
      <c r="ITZ163" s="29"/>
      <c r="IUI163" s="29"/>
      <c r="IUJ163" s="29"/>
      <c r="IUS163" s="29"/>
      <c r="IUT163" s="29"/>
      <c r="IVC163" s="29"/>
      <c r="IVD163" s="29"/>
      <c r="IVM163" s="29"/>
      <c r="IVN163" s="29"/>
      <c r="IVW163" s="29"/>
      <c r="IVX163" s="29"/>
      <c r="IWG163" s="29"/>
      <c r="IWH163" s="29"/>
      <c r="IWQ163" s="29"/>
      <c r="IWR163" s="29"/>
      <c r="IXA163" s="29"/>
      <c r="IXB163" s="29"/>
      <c r="IXK163" s="29"/>
      <c r="IXL163" s="29"/>
      <c r="IXU163" s="29"/>
      <c r="IXV163" s="29"/>
      <c r="IYE163" s="29"/>
      <c r="IYF163" s="29"/>
      <c r="IYO163" s="29"/>
      <c r="IYP163" s="29"/>
      <c r="IYY163" s="29"/>
      <c r="IYZ163" s="29"/>
      <c r="IZI163" s="29"/>
      <c r="IZJ163" s="29"/>
      <c r="IZS163" s="29"/>
      <c r="IZT163" s="29"/>
      <c r="JAC163" s="29"/>
      <c r="JAD163" s="29"/>
      <c r="JAM163" s="29"/>
      <c r="JAN163" s="29"/>
      <c r="JAW163" s="29"/>
      <c r="JAX163" s="29"/>
      <c r="JBG163" s="29"/>
      <c r="JBH163" s="29"/>
      <c r="JBQ163" s="29"/>
      <c r="JBR163" s="29"/>
      <c r="JCA163" s="29"/>
      <c r="JCB163" s="29"/>
      <c r="JCK163" s="29"/>
      <c r="JCL163" s="29"/>
      <c r="JCU163" s="29"/>
      <c r="JCV163" s="29"/>
      <c r="JDE163" s="29"/>
      <c r="JDF163" s="29"/>
      <c r="JDO163" s="29"/>
      <c r="JDP163" s="29"/>
      <c r="JDY163" s="29"/>
      <c r="JDZ163" s="29"/>
      <c r="JEI163" s="29"/>
      <c r="JEJ163" s="29"/>
      <c r="JES163" s="29"/>
      <c r="JET163" s="29"/>
      <c r="JFC163" s="29"/>
      <c r="JFD163" s="29"/>
      <c r="JFM163" s="29"/>
      <c r="JFN163" s="29"/>
      <c r="JFW163" s="29"/>
      <c r="JFX163" s="29"/>
      <c r="JGG163" s="29"/>
      <c r="JGH163" s="29"/>
      <c r="JGQ163" s="29"/>
      <c r="JGR163" s="29"/>
      <c r="JHA163" s="29"/>
      <c r="JHB163" s="29"/>
      <c r="JHK163" s="29"/>
      <c r="JHL163" s="29"/>
      <c r="JHU163" s="29"/>
      <c r="JHV163" s="29"/>
      <c r="JIE163" s="29"/>
      <c r="JIF163" s="29"/>
      <c r="JIO163" s="29"/>
      <c r="JIP163" s="29"/>
      <c r="JIY163" s="29"/>
      <c r="JIZ163" s="29"/>
      <c r="JJI163" s="29"/>
      <c r="JJJ163" s="29"/>
      <c r="JJS163" s="29"/>
      <c r="JJT163" s="29"/>
      <c r="JKC163" s="29"/>
      <c r="JKD163" s="29"/>
      <c r="JKM163" s="29"/>
      <c r="JKN163" s="29"/>
      <c r="JKW163" s="29"/>
      <c r="JKX163" s="29"/>
      <c r="JLG163" s="29"/>
      <c r="JLH163" s="29"/>
      <c r="JLQ163" s="29"/>
      <c r="JLR163" s="29"/>
      <c r="JMA163" s="29"/>
      <c r="JMB163" s="29"/>
      <c r="JMK163" s="29"/>
      <c r="JML163" s="29"/>
      <c r="JMU163" s="29"/>
      <c r="JMV163" s="29"/>
      <c r="JNE163" s="29"/>
      <c r="JNF163" s="29"/>
      <c r="JNO163" s="29"/>
      <c r="JNP163" s="29"/>
      <c r="JNY163" s="29"/>
      <c r="JNZ163" s="29"/>
      <c r="JOI163" s="29"/>
      <c r="JOJ163" s="29"/>
      <c r="JOS163" s="29"/>
      <c r="JOT163" s="29"/>
      <c r="JPC163" s="29"/>
      <c r="JPD163" s="29"/>
      <c r="JPM163" s="29"/>
      <c r="JPN163" s="29"/>
      <c r="JPW163" s="29"/>
      <c r="JPX163" s="29"/>
      <c r="JQG163" s="29"/>
      <c r="JQH163" s="29"/>
      <c r="JQQ163" s="29"/>
      <c r="JQR163" s="29"/>
      <c r="JRA163" s="29"/>
      <c r="JRB163" s="29"/>
      <c r="JRK163" s="29"/>
      <c r="JRL163" s="29"/>
      <c r="JRU163" s="29"/>
      <c r="JRV163" s="29"/>
      <c r="JSE163" s="29"/>
      <c r="JSF163" s="29"/>
      <c r="JSO163" s="29"/>
      <c r="JSP163" s="29"/>
      <c r="JSY163" s="29"/>
      <c r="JSZ163" s="29"/>
      <c r="JTI163" s="29"/>
      <c r="JTJ163" s="29"/>
      <c r="JTS163" s="29"/>
      <c r="JTT163" s="29"/>
      <c r="JUC163" s="29"/>
      <c r="JUD163" s="29"/>
      <c r="JUM163" s="29"/>
      <c r="JUN163" s="29"/>
      <c r="JUW163" s="29"/>
      <c r="JUX163" s="29"/>
      <c r="JVG163" s="29"/>
      <c r="JVH163" s="29"/>
      <c r="JVQ163" s="29"/>
      <c r="JVR163" s="29"/>
      <c r="JWA163" s="29"/>
      <c r="JWB163" s="29"/>
      <c r="JWK163" s="29"/>
      <c r="JWL163" s="29"/>
      <c r="JWU163" s="29"/>
      <c r="JWV163" s="29"/>
      <c r="JXE163" s="29"/>
      <c r="JXF163" s="29"/>
      <c r="JXO163" s="29"/>
      <c r="JXP163" s="29"/>
      <c r="JXY163" s="29"/>
      <c r="JXZ163" s="29"/>
      <c r="JYI163" s="29"/>
      <c r="JYJ163" s="29"/>
      <c r="JYS163" s="29"/>
      <c r="JYT163" s="29"/>
      <c r="JZC163" s="29"/>
      <c r="JZD163" s="29"/>
      <c r="JZM163" s="29"/>
      <c r="JZN163" s="29"/>
      <c r="JZW163" s="29"/>
      <c r="JZX163" s="29"/>
      <c r="KAG163" s="29"/>
      <c r="KAH163" s="29"/>
      <c r="KAQ163" s="29"/>
      <c r="KAR163" s="29"/>
      <c r="KBA163" s="29"/>
      <c r="KBB163" s="29"/>
      <c r="KBK163" s="29"/>
      <c r="KBL163" s="29"/>
      <c r="KBU163" s="29"/>
      <c r="KBV163" s="29"/>
      <c r="KCE163" s="29"/>
      <c r="KCF163" s="29"/>
      <c r="KCO163" s="29"/>
      <c r="KCP163" s="29"/>
      <c r="KCY163" s="29"/>
      <c r="KCZ163" s="29"/>
      <c r="KDI163" s="29"/>
      <c r="KDJ163" s="29"/>
      <c r="KDS163" s="29"/>
      <c r="KDT163" s="29"/>
      <c r="KEC163" s="29"/>
      <c r="KED163" s="29"/>
      <c r="KEM163" s="29"/>
      <c r="KEN163" s="29"/>
      <c r="KEW163" s="29"/>
      <c r="KEX163" s="29"/>
      <c r="KFG163" s="29"/>
      <c r="KFH163" s="29"/>
      <c r="KFQ163" s="29"/>
      <c r="KFR163" s="29"/>
      <c r="KGA163" s="29"/>
      <c r="KGB163" s="29"/>
      <c r="KGK163" s="29"/>
      <c r="KGL163" s="29"/>
      <c r="KGU163" s="29"/>
      <c r="KGV163" s="29"/>
      <c r="KHE163" s="29"/>
      <c r="KHF163" s="29"/>
      <c r="KHO163" s="29"/>
      <c r="KHP163" s="29"/>
      <c r="KHY163" s="29"/>
      <c r="KHZ163" s="29"/>
      <c r="KII163" s="29"/>
      <c r="KIJ163" s="29"/>
      <c r="KIS163" s="29"/>
      <c r="KIT163" s="29"/>
      <c r="KJC163" s="29"/>
      <c r="KJD163" s="29"/>
      <c r="KJM163" s="29"/>
      <c r="KJN163" s="29"/>
      <c r="KJW163" s="29"/>
      <c r="KJX163" s="29"/>
      <c r="KKG163" s="29"/>
      <c r="KKH163" s="29"/>
      <c r="KKQ163" s="29"/>
      <c r="KKR163" s="29"/>
      <c r="KLA163" s="29"/>
      <c r="KLB163" s="29"/>
      <c r="KLK163" s="29"/>
      <c r="KLL163" s="29"/>
      <c r="KLU163" s="29"/>
      <c r="KLV163" s="29"/>
      <c r="KME163" s="29"/>
      <c r="KMF163" s="29"/>
      <c r="KMO163" s="29"/>
      <c r="KMP163" s="29"/>
      <c r="KMY163" s="29"/>
      <c r="KMZ163" s="29"/>
      <c r="KNI163" s="29"/>
      <c r="KNJ163" s="29"/>
      <c r="KNS163" s="29"/>
      <c r="KNT163" s="29"/>
      <c r="KOC163" s="29"/>
      <c r="KOD163" s="29"/>
      <c r="KOM163" s="29"/>
      <c r="KON163" s="29"/>
      <c r="KOW163" s="29"/>
      <c r="KOX163" s="29"/>
      <c r="KPG163" s="29"/>
      <c r="KPH163" s="29"/>
      <c r="KPQ163" s="29"/>
      <c r="KPR163" s="29"/>
      <c r="KQA163" s="29"/>
      <c r="KQB163" s="29"/>
      <c r="KQK163" s="29"/>
      <c r="KQL163" s="29"/>
      <c r="KQU163" s="29"/>
      <c r="KQV163" s="29"/>
      <c r="KRE163" s="29"/>
      <c r="KRF163" s="29"/>
      <c r="KRO163" s="29"/>
      <c r="KRP163" s="29"/>
      <c r="KRY163" s="29"/>
      <c r="KRZ163" s="29"/>
      <c r="KSI163" s="29"/>
      <c r="KSJ163" s="29"/>
      <c r="KSS163" s="29"/>
      <c r="KST163" s="29"/>
      <c r="KTC163" s="29"/>
      <c r="KTD163" s="29"/>
      <c r="KTM163" s="29"/>
      <c r="KTN163" s="29"/>
      <c r="KTW163" s="29"/>
      <c r="KTX163" s="29"/>
      <c r="KUG163" s="29"/>
      <c r="KUH163" s="29"/>
      <c r="KUQ163" s="29"/>
      <c r="KUR163" s="29"/>
      <c r="KVA163" s="29"/>
      <c r="KVB163" s="29"/>
      <c r="KVK163" s="29"/>
      <c r="KVL163" s="29"/>
      <c r="KVU163" s="29"/>
      <c r="KVV163" s="29"/>
      <c r="KWE163" s="29"/>
      <c r="KWF163" s="29"/>
      <c r="KWO163" s="29"/>
      <c r="KWP163" s="29"/>
      <c r="KWY163" s="29"/>
      <c r="KWZ163" s="29"/>
      <c r="KXI163" s="29"/>
      <c r="KXJ163" s="29"/>
      <c r="KXS163" s="29"/>
      <c r="KXT163" s="29"/>
      <c r="KYC163" s="29"/>
      <c r="KYD163" s="29"/>
      <c r="KYM163" s="29"/>
      <c r="KYN163" s="29"/>
      <c r="KYW163" s="29"/>
      <c r="KYX163" s="29"/>
      <c r="KZG163" s="29"/>
      <c r="KZH163" s="29"/>
      <c r="KZQ163" s="29"/>
      <c r="KZR163" s="29"/>
      <c r="LAA163" s="29"/>
      <c r="LAB163" s="29"/>
      <c r="LAK163" s="29"/>
      <c r="LAL163" s="29"/>
      <c r="LAU163" s="29"/>
      <c r="LAV163" s="29"/>
      <c r="LBE163" s="29"/>
      <c r="LBF163" s="29"/>
      <c r="LBO163" s="29"/>
      <c r="LBP163" s="29"/>
      <c r="LBY163" s="29"/>
      <c r="LBZ163" s="29"/>
      <c r="LCI163" s="29"/>
      <c r="LCJ163" s="29"/>
      <c r="LCS163" s="29"/>
      <c r="LCT163" s="29"/>
      <c r="LDC163" s="29"/>
      <c r="LDD163" s="29"/>
      <c r="LDM163" s="29"/>
      <c r="LDN163" s="29"/>
      <c r="LDW163" s="29"/>
      <c r="LDX163" s="29"/>
      <c r="LEG163" s="29"/>
      <c r="LEH163" s="29"/>
      <c r="LEQ163" s="29"/>
      <c r="LER163" s="29"/>
      <c r="LFA163" s="29"/>
      <c r="LFB163" s="29"/>
      <c r="LFK163" s="29"/>
      <c r="LFL163" s="29"/>
      <c r="LFU163" s="29"/>
      <c r="LFV163" s="29"/>
      <c r="LGE163" s="29"/>
      <c r="LGF163" s="29"/>
      <c r="LGO163" s="29"/>
      <c r="LGP163" s="29"/>
      <c r="LGY163" s="29"/>
      <c r="LGZ163" s="29"/>
      <c r="LHI163" s="29"/>
      <c r="LHJ163" s="29"/>
      <c r="LHS163" s="29"/>
      <c r="LHT163" s="29"/>
      <c r="LIC163" s="29"/>
      <c r="LID163" s="29"/>
      <c r="LIM163" s="29"/>
      <c r="LIN163" s="29"/>
      <c r="LIW163" s="29"/>
      <c r="LIX163" s="29"/>
      <c r="LJG163" s="29"/>
      <c r="LJH163" s="29"/>
      <c r="LJQ163" s="29"/>
      <c r="LJR163" s="29"/>
      <c r="LKA163" s="29"/>
      <c r="LKB163" s="29"/>
      <c r="LKK163" s="29"/>
      <c r="LKL163" s="29"/>
      <c r="LKU163" s="29"/>
      <c r="LKV163" s="29"/>
      <c r="LLE163" s="29"/>
      <c r="LLF163" s="29"/>
      <c r="LLO163" s="29"/>
      <c r="LLP163" s="29"/>
      <c r="LLY163" s="29"/>
      <c r="LLZ163" s="29"/>
      <c r="LMI163" s="29"/>
      <c r="LMJ163" s="29"/>
      <c r="LMS163" s="29"/>
      <c r="LMT163" s="29"/>
      <c r="LNC163" s="29"/>
      <c r="LND163" s="29"/>
      <c r="LNM163" s="29"/>
      <c r="LNN163" s="29"/>
      <c r="LNW163" s="29"/>
      <c r="LNX163" s="29"/>
      <c r="LOG163" s="29"/>
      <c r="LOH163" s="29"/>
      <c r="LOQ163" s="29"/>
      <c r="LOR163" s="29"/>
      <c r="LPA163" s="29"/>
      <c r="LPB163" s="29"/>
      <c r="LPK163" s="29"/>
      <c r="LPL163" s="29"/>
      <c r="LPU163" s="29"/>
      <c r="LPV163" s="29"/>
      <c r="LQE163" s="29"/>
      <c r="LQF163" s="29"/>
      <c r="LQO163" s="29"/>
      <c r="LQP163" s="29"/>
      <c r="LQY163" s="29"/>
      <c r="LQZ163" s="29"/>
      <c r="LRI163" s="29"/>
      <c r="LRJ163" s="29"/>
      <c r="LRS163" s="29"/>
      <c r="LRT163" s="29"/>
      <c r="LSC163" s="29"/>
      <c r="LSD163" s="29"/>
      <c r="LSM163" s="29"/>
      <c r="LSN163" s="29"/>
      <c r="LSW163" s="29"/>
      <c r="LSX163" s="29"/>
      <c r="LTG163" s="29"/>
      <c r="LTH163" s="29"/>
      <c r="LTQ163" s="29"/>
      <c r="LTR163" s="29"/>
      <c r="LUA163" s="29"/>
      <c r="LUB163" s="29"/>
      <c r="LUK163" s="29"/>
      <c r="LUL163" s="29"/>
      <c r="LUU163" s="29"/>
      <c r="LUV163" s="29"/>
      <c r="LVE163" s="29"/>
      <c r="LVF163" s="29"/>
      <c r="LVO163" s="29"/>
      <c r="LVP163" s="29"/>
      <c r="LVY163" s="29"/>
      <c r="LVZ163" s="29"/>
      <c r="LWI163" s="29"/>
      <c r="LWJ163" s="29"/>
      <c r="LWS163" s="29"/>
      <c r="LWT163" s="29"/>
      <c r="LXC163" s="29"/>
      <c r="LXD163" s="29"/>
      <c r="LXM163" s="29"/>
      <c r="LXN163" s="29"/>
      <c r="LXW163" s="29"/>
      <c r="LXX163" s="29"/>
      <c r="LYG163" s="29"/>
      <c r="LYH163" s="29"/>
      <c r="LYQ163" s="29"/>
      <c r="LYR163" s="29"/>
      <c r="LZA163" s="29"/>
      <c r="LZB163" s="29"/>
      <c r="LZK163" s="29"/>
      <c r="LZL163" s="29"/>
      <c r="LZU163" s="29"/>
      <c r="LZV163" s="29"/>
      <c r="MAE163" s="29"/>
      <c r="MAF163" s="29"/>
      <c r="MAO163" s="29"/>
      <c r="MAP163" s="29"/>
      <c r="MAY163" s="29"/>
      <c r="MAZ163" s="29"/>
      <c r="MBI163" s="29"/>
      <c r="MBJ163" s="29"/>
      <c r="MBS163" s="29"/>
      <c r="MBT163" s="29"/>
      <c r="MCC163" s="29"/>
      <c r="MCD163" s="29"/>
      <c r="MCM163" s="29"/>
      <c r="MCN163" s="29"/>
      <c r="MCW163" s="29"/>
      <c r="MCX163" s="29"/>
      <c r="MDG163" s="29"/>
      <c r="MDH163" s="29"/>
      <c r="MDQ163" s="29"/>
      <c r="MDR163" s="29"/>
      <c r="MEA163" s="29"/>
      <c r="MEB163" s="29"/>
      <c r="MEK163" s="29"/>
      <c r="MEL163" s="29"/>
      <c r="MEU163" s="29"/>
      <c r="MEV163" s="29"/>
      <c r="MFE163" s="29"/>
      <c r="MFF163" s="29"/>
      <c r="MFO163" s="29"/>
      <c r="MFP163" s="29"/>
      <c r="MFY163" s="29"/>
      <c r="MFZ163" s="29"/>
      <c r="MGI163" s="29"/>
      <c r="MGJ163" s="29"/>
      <c r="MGS163" s="29"/>
      <c r="MGT163" s="29"/>
      <c r="MHC163" s="29"/>
      <c r="MHD163" s="29"/>
      <c r="MHM163" s="29"/>
      <c r="MHN163" s="29"/>
      <c r="MHW163" s="29"/>
      <c r="MHX163" s="29"/>
      <c r="MIG163" s="29"/>
      <c r="MIH163" s="29"/>
      <c r="MIQ163" s="29"/>
      <c r="MIR163" s="29"/>
      <c r="MJA163" s="29"/>
      <c r="MJB163" s="29"/>
      <c r="MJK163" s="29"/>
      <c r="MJL163" s="29"/>
      <c r="MJU163" s="29"/>
      <c r="MJV163" s="29"/>
      <c r="MKE163" s="29"/>
      <c r="MKF163" s="29"/>
      <c r="MKO163" s="29"/>
      <c r="MKP163" s="29"/>
      <c r="MKY163" s="29"/>
      <c r="MKZ163" s="29"/>
      <c r="MLI163" s="29"/>
      <c r="MLJ163" s="29"/>
      <c r="MLS163" s="29"/>
      <c r="MLT163" s="29"/>
      <c r="MMC163" s="29"/>
      <c r="MMD163" s="29"/>
      <c r="MMM163" s="29"/>
      <c r="MMN163" s="29"/>
      <c r="MMW163" s="29"/>
      <c r="MMX163" s="29"/>
      <c r="MNG163" s="29"/>
      <c r="MNH163" s="29"/>
      <c r="MNQ163" s="29"/>
      <c r="MNR163" s="29"/>
      <c r="MOA163" s="29"/>
      <c r="MOB163" s="29"/>
      <c r="MOK163" s="29"/>
      <c r="MOL163" s="29"/>
      <c r="MOU163" s="29"/>
      <c r="MOV163" s="29"/>
      <c r="MPE163" s="29"/>
      <c r="MPF163" s="29"/>
      <c r="MPO163" s="29"/>
      <c r="MPP163" s="29"/>
      <c r="MPY163" s="29"/>
      <c r="MPZ163" s="29"/>
      <c r="MQI163" s="29"/>
      <c r="MQJ163" s="29"/>
      <c r="MQS163" s="29"/>
      <c r="MQT163" s="29"/>
      <c r="MRC163" s="29"/>
      <c r="MRD163" s="29"/>
      <c r="MRM163" s="29"/>
      <c r="MRN163" s="29"/>
      <c r="MRW163" s="29"/>
      <c r="MRX163" s="29"/>
      <c r="MSG163" s="29"/>
      <c r="MSH163" s="29"/>
      <c r="MSQ163" s="29"/>
      <c r="MSR163" s="29"/>
      <c r="MTA163" s="29"/>
      <c r="MTB163" s="29"/>
      <c r="MTK163" s="29"/>
      <c r="MTL163" s="29"/>
      <c r="MTU163" s="29"/>
      <c r="MTV163" s="29"/>
      <c r="MUE163" s="29"/>
      <c r="MUF163" s="29"/>
      <c r="MUO163" s="29"/>
      <c r="MUP163" s="29"/>
      <c r="MUY163" s="29"/>
      <c r="MUZ163" s="29"/>
      <c r="MVI163" s="29"/>
      <c r="MVJ163" s="29"/>
      <c r="MVS163" s="29"/>
      <c r="MVT163" s="29"/>
      <c r="MWC163" s="29"/>
      <c r="MWD163" s="29"/>
      <c r="MWM163" s="29"/>
      <c r="MWN163" s="29"/>
      <c r="MWW163" s="29"/>
      <c r="MWX163" s="29"/>
      <c r="MXG163" s="29"/>
      <c r="MXH163" s="29"/>
      <c r="MXQ163" s="29"/>
      <c r="MXR163" s="29"/>
      <c r="MYA163" s="29"/>
      <c r="MYB163" s="29"/>
      <c r="MYK163" s="29"/>
      <c r="MYL163" s="29"/>
      <c r="MYU163" s="29"/>
      <c r="MYV163" s="29"/>
      <c r="MZE163" s="29"/>
      <c r="MZF163" s="29"/>
      <c r="MZO163" s="29"/>
      <c r="MZP163" s="29"/>
      <c r="MZY163" s="29"/>
      <c r="MZZ163" s="29"/>
      <c r="NAI163" s="29"/>
      <c r="NAJ163" s="29"/>
      <c r="NAS163" s="29"/>
      <c r="NAT163" s="29"/>
      <c r="NBC163" s="29"/>
      <c r="NBD163" s="29"/>
      <c r="NBM163" s="29"/>
      <c r="NBN163" s="29"/>
      <c r="NBW163" s="29"/>
      <c r="NBX163" s="29"/>
      <c r="NCG163" s="29"/>
      <c r="NCH163" s="29"/>
      <c r="NCQ163" s="29"/>
      <c r="NCR163" s="29"/>
      <c r="NDA163" s="29"/>
      <c r="NDB163" s="29"/>
      <c r="NDK163" s="29"/>
      <c r="NDL163" s="29"/>
      <c r="NDU163" s="29"/>
      <c r="NDV163" s="29"/>
      <c r="NEE163" s="29"/>
      <c r="NEF163" s="29"/>
      <c r="NEO163" s="29"/>
      <c r="NEP163" s="29"/>
      <c r="NEY163" s="29"/>
      <c r="NEZ163" s="29"/>
      <c r="NFI163" s="29"/>
      <c r="NFJ163" s="29"/>
      <c r="NFS163" s="29"/>
      <c r="NFT163" s="29"/>
      <c r="NGC163" s="29"/>
      <c r="NGD163" s="29"/>
      <c r="NGM163" s="29"/>
      <c r="NGN163" s="29"/>
      <c r="NGW163" s="29"/>
      <c r="NGX163" s="29"/>
      <c r="NHG163" s="29"/>
      <c r="NHH163" s="29"/>
      <c r="NHQ163" s="29"/>
      <c r="NHR163" s="29"/>
      <c r="NIA163" s="29"/>
      <c r="NIB163" s="29"/>
      <c r="NIK163" s="29"/>
      <c r="NIL163" s="29"/>
      <c r="NIU163" s="29"/>
      <c r="NIV163" s="29"/>
      <c r="NJE163" s="29"/>
      <c r="NJF163" s="29"/>
      <c r="NJO163" s="29"/>
      <c r="NJP163" s="29"/>
      <c r="NJY163" s="29"/>
      <c r="NJZ163" s="29"/>
      <c r="NKI163" s="29"/>
      <c r="NKJ163" s="29"/>
      <c r="NKS163" s="29"/>
      <c r="NKT163" s="29"/>
      <c r="NLC163" s="29"/>
      <c r="NLD163" s="29"/>
      <c r="NLM163" s="29"/>
      <c r="NLN163" s="29"/>
      <c r="NLW163" s="29"/>
      <c r="NLX163" s="29"/>
      <c r="NMG163" s="29"/>
      <c r="NMH163" s="29"/>
      <c r="NMQ163" s="29"/>
      <c r="NMR163" s="29"/>
      <c r="NNA163" s="29"/>
      <c r="NNB163" s="29"/>
      <c r="NNK163" s="29"/>
      <c r="NNL163" s="29"/>
      <c r="NNU163" s="29"/>
      <c r="NNV163" s="29"/>
      <c r="NOE163" s="29"/>
      <c r="NOF163" s="29"/>
      <c r="NOO163" s="29"/>
      <c r="NOP163" s="29"/>
      <c r="NOY163" s="29"/>
      <c r="NOZ163" s="29"/>
      <c r="NPI163" s="29"/>
      <c r="NPJ163" s="29"/>
      <c r="NPS163" s="29"/>
      <c r="NPT163" s="29"/>
      <c r="NQC163" s="29"/>
      <c r="NQD163" s="29"/>
      <c r="NQM163" s="29"/>
      <c r="NQN163" s="29"/>
      <c r="NQW163" s="29"/>
      <c r="NQX163" s="29"/>
      <c r="NRG163" s="29"/>
      <c r="NRH163" s="29"/>
      <c r="NRQ163" s="29"/>
      <c r="NRR163" s="29"/>
      <c r="NSA163" s="29"/>
      <c r="NSB163" s="29"/>
      <c r="NSK163" s="29"/>
      <c r="NSL163" s="29"/>
      <c r="NSU163" s="29"/>
      <c r="NSV163" s="29"/>
      <c r="NTE163" s="29"/>
      <c r="NTF163" s="29"/>
      <c r="NTO163" s="29"/>
      <c r="NTP163" s="29"/>
      <c r="NTY163" s="29"/>
      <c r="NTZ163" s="29"/>
      <c r="NUI163" s="29"/>
      <c r="NUJ163" s="29"/>
      <c r="NUS163" s="29"/>
      <c r="NUT163" s="29"/>
      <c r="NVC163" s="29"/>
      <c r="NVD163" s="29"/>
      <c r="NVM163" s="29"/>
      <c r="NVN163" s="29"/>
      <c r="NVW163" s="29"/>
      <c r="NVX163" s="29"/>
      <c r="NWG163" s="29"/>
      <c r="NWH163" s="29"/>
      <c r="NWQ163" s="29"/>
      <c r="NWR163" s="29"/>
      <c r="NXA163" s="29"/>
      <c r="NXB163" s="29"/>
      <c r="NXK163" s="29"/>
      <c r="NXL163" s="29"/>
      <c r="NXU163" s="29"/>
      <c r="NXV163" s="29"/>
      <c r="NYE163" s="29"/>
      <c r="NYF163" s="29"/>
      <c r="NYO163" s="29"/>
      <c r="NYP163" s="29"/>
      <c r="NYY163" s="29"/>
      <c r="NYZ163" s="29"/>
      <c r="NZI163" s="29"/>
      <c r="NZJ163" s="29"/>
      <c r="NZS163" s="29"/>
      <c r="NZT163" s="29"/>
      <c r="OAC163" s="29"/>
      <c r="OAD163" s="29"/>
      <c r="OAM163" s="29"/>
      <c r="OAN163" s="29"/>
      <c r="OAW163" s="29"/>
      <c r="OAX163" s="29"/>
      <c r="OBG163" s="29"/>
      <c r="OBH163" s="29"/>
      <c r="OBQ163" s="29"/>
      <c r="OBR163" s="29"/>
      <c r="OCA163" s="29"/>
      <c r="OCB163" s="29"/>
      <c r="OCK163" s="29"/>
      <c r="OCL163" s="29"/>
      <c r="OCU163" s="29"/>
      <c r="OCV163" s="29"/>
      <c r="ODE163" s="29"/>
      <c r="ODF163" s="29"/>
      <c r="ODO163" s="29"/>
      <c r="ODP163" s="29"/>
      <c r="ODY163" s="29"/>
      <c r="ODZ163" s="29"/>
      <c r="OEI163" s="29"/>
      <c r="OEJ163" s="29"/>
      <c r="OES163" s="29"/>
      <c r="OET163" s="29"/>
      <c r="OFC163" s="29"/>
      <c r="OFD163" s="29"/>
      <c r="OFM163" s="29"/>
      <c r="OFN163" s="29"/>
      <c r="OFW163" s="29"/>
      <c r="OFX163" s="29"/>
      <c r="OGG163" s="29"/>
      <c r="OGH163" s="29"/>
      <c r="OGQ163" s="29"/>
      <c r="OGR163" s="29"/>
      <c r="OHA163" s="29"/>
      <c r="OHB163" s="29"/>
      <c r="OHK163" s="29"/>
      <c r="OHL163" s="29"/>
      <c r="OHU163" s="29"/>
      <c r="OHV163" s="29"/>
      <c r="OIE163" s="29"/>
      <c r="OIF163" s="29"/>
      <c r="OIO163" s="29"/>
      <c r="OIP163" s="29"/>
      <c r="OIY163" s="29"/>
      <c r="OIZ163" s="29"/>
      <c r="OJI163" s="29"/>
      <c r="OJJ163" s="29"/>
      <c r="OJS163" s="29"/>
      <c r="OJT163" s="29"/>
      <c r="OKC163" s="29"/>
      <c r="OKD163" s="29"/>
      <c r="OKM163" s="29"/>
      <c r="OKN163" s="29"/>
      <c r="OKW163" s="29"/>
      <c r="OKX163" s="29"/>
      <c r="OLG163" s="29"/>
      <c r="OLH163" s="29"/>
      <c r="OLQ163" s="29"/>
      <c r="OLR163" s="29"/>
      <c r="OMA163" s="29"/>
      <c r="OMB163" s="29"/>
      <c r="OMK163" s="29"/>
      <c r="OML163" s="29"/>
      <c r="OMU163" s="29"/>
      <c r="OMV163" s="29"/>
      <c r="ONE163" s="29"/>
      <c r="ONF163" s="29"/>
      <c r="ONO163" s="29"/>
      <c r="ONP163" s="29"/>
      <c r="ONY163" s="29"/>
      <c r="ONZ163" s="29"/>
      <c r="OOI163" s="29"/>
      <c r="OOJ163" s="29"/>
      <c r="OOS163" s="29"/>
      <c r="OOT163" s="29"/>
      <c r="OPC163" s="29"/>
      <c r="OPD163" s="29"/>
      <c r="OPM163" s="29"/>
      <c r="OPN163" s="29"/>
      <c r="OPW163" s="29"/>
      <c r="OPX163" s="29"/>
      <c r="OQG163" s="29"/>
      <c r="OQH163" s="29"/>
      <c r="OQQ163" s="29"/>
      <c r="OQR163" s="29"/>
      <c r="ORA163" s="29"/>
      <c r="ORB163" s="29"/>
      <c r="ORK163" s="29"/>
      <c r="ORL163" s="29"/>
      <c r="ORU163" s="29"/>
      <c r="ORV163" s="29"/>
      <c r="OSE163" s="29"/>
      <c r="OSF163" s="29"/>
      <c r="OSO163" s="29"/>
      <c r="OSP163" s="29"/>
      <c r="OSY163" s="29"/>
      <c r="OSZ163" s="29"/>
      <c r="OTI163" s="29"/>
      <c r="OTJ163" s="29"/>
      <c r="OTS163" s="29"/>
      <c r="OTT163" s="29"/>
      <c r="OUC163" s="29"/>
      <c r="OUD163" s="29"/>
      <c r="OUM163" s="29"/>
      <c r="OUN163" s="29"/>
      <c r="OUW163" s="29"/>
      <c r="OUX163" s="29"/>
      <c r="OVG163" s="29"/>
      <c r="OVH163" s="29"/>
      <c r="OVQ163" s="29"/>
      <c r="OVR163" s="29"/>
      <c r="OWA163" s="29"/>
      <c r="OWB163" s="29"/>
      <c r="OWK163" s="29"/>
      <c r="OWL163" s="29"/>
      <c r="OWU163" s="29"/>
      <c r="OWV163" s="29"/>
      <c r="OXE163" s="29"/>
      <c r="OXF163" s="29"/>
      <c r="OXO163" s="29"/>
      <c r="OXP163" s="29"/>
      <c r="OXY163" s="29"/>
      <c r="OXZ163" s="29"/>
      <c r="OYI163" s="29"/>
      <c r="OYJ163" s="29"/>
      <c r="OYS163" s="29"/>
      <c r="OYT163" s="29"/>
      <c r="OZC163" s="29"/>
      <c r="OZD163" s="29"/>
      <c r="OZM163" s="29"/>
      <c r="OZN163" s="29"/>
      <c r="OZW163" s="29"/>
      <c r="OZX163" s="29"/>
      <c r="PAG163" s="29"/>
      <c r="PAH163" s="29"/>
      <c r="PAQ163" s="29"/>
      <c r="PAR163" s="29"/>
      <c r="PBA163" s="29"/>
      <c r="PBB163" s="29"/>
      <c r="PBK163" s="29"/>
      <c r="PBL163" s="29"/>
      <c r="PBU163" s="29"/>
      <c r="PBV163" s="29"/>
      <c r="PCE163" s="29"/>
      <c r="PCF163" s="29"/>
      <c r="PCO163" s="29"/>
      <c r="PCP163" s="29"/>
      <c r="PCY163" s="29"/>
      <c r="PCZ163" s="29"/>
      <c r="PDI163" s="29"/>
      <c r="PDJ163" s="29"/>
      <c r="PDS163" s="29"/>
      <c r="PDT163" s="29"/>
      <c r="PEC163" s="29"/>
      <c r="PED163" s="29"/>
      <c r="PEM163" s="29"/>
      <c r="PEN163" s="29"/>
      <c r="PEW163" s="29"/>
      <c r="PEX163" s="29"/>
      <c r="PFG163" s="29"/>
      <c r="PFH163" s="29"/>
      <c r="PFQ163" s="29"/>
      <c r="PFR163" s="29"/>
      <c r="PGA163" s="29"/>
      <c r="PGB163" s="29"/>
      <c r="PGK163" s="29"/>
      <c r="PGL163" s="29"/>
      <c r="PGU163" s="29"/>
      <c r="PGV163" s="29"/>
      <c r="PHE163" s="29"/>
      <c r="PHF163" s="29"/>
      <c r="PHO163" s="29"/>
      <c r="PHP163" s="29"/>
      <c r="PHY163" s="29"/>
      <c r="PHZ163" s="29"/>
      <c r="PII163" s="29"/>
      <c r="PIJ163" s="29"/>
      <c r="PIS163" s="29"/>
      <c r="PIT163" s="29"/>
      <c r="PJC163" s="29"/>
      <c r="PJD163" s="29"/>
      <c r="PJM163" s="29"/>
      <c r="PJN163" s="29"/>
      <c r="PJW163" s="29"/>
      <c r="PJX163" s="29"/>
      <c r="PKG163" s="29"/>
      <c r="PKH163" s="29"/>
      <c r="PKQ163" s="29"/>
      <c r="PKR163" s="29"/>
      <c r="PLA163" s="29"/>
      <c r="PLB163" s="29"/>
      <c r="PLK163" s="29"/>
      <c r="PLL163" s="29"/>
      <c r="PLU163" s="29"/>
      <c r="PLV163" s="29"/>
      <c r="PME163" s="29"/>
      <c r="PMF163" s="29"/>
      <c r="PMO163" s="29"/>
      <c r="PMP163" s="29"/>
      <c r="PMY163" s="29"/>
      <c r="PMZ163" s="29"/>
      <c r="PNI163" s="29"/>
      <c r="PNJ163" s="29"/>
      <c r="PNS163" s="29"/>
      <c r="PNT163" s="29"/>
      <c r="POC163" s="29"/>
      <c r="POD163" s="29"/>
      <c r="POM163" s="29"/>
      <c r="PON163" s="29"/>
      <c r="POW163" s="29"/>
      <c r="POX163" s="29"/>
      <c r="PPG163" s="29"/>
      <c r="PPH163" s="29"/>
      <c r="PPQ163" s="29"/>
      <c r="PPR163" s="29"/>
      <c r="PQA163" s="29"/>
      <c r="PQB163" s="29"/>
      <c r="PQK163" s="29"/>
      <c r="PQL163" s="29"/>
      <c r="PQU163" s="29"/>
      <c r="PQV163" s="29"/>
      <c r="PRE163" s="29"/>
      <c r="PRF163" s="29"/>
      <c r="PRO163" s="29"/>
      <c r="PRP163" s="29"/>
      <c r="PRY163" s="29"/>
      <c r="PRZ163" s="29"/>
      <c r="PSI163" s="29"/>
      <c r="PSJ163" s="29"/>
      <c r="PSS163" s="29"/>
      <c r="PST163" s="29"/>
      <c r="PTC163" s="29"/>
      <c r="PTD163" s="29"/>
      <c r="PTM163" s="29"/>
      <c r="PTN163" s="29"/>
      <c r="PTW163" s="29"/>
      <c r="PTX163" s="29"/>
      <c r="PUG163" s="29"/>
      <c r="PUH163" s="29"/>
      <c r="PUQ163" s="29"/>
      <c r="PUR163" s="29"/>
      <c r="PVA163" s="29"/>
      <c r="PVB163" s="29"/>
      <c r="PVK163" s="29"/>
      <c r="PVL163" s="29"/>
      <c r="PVU163" s="29"/>
      <c r="PVV163" s="29"/>
      <c r="PWE163" s="29"/>
      <c r="PWF163" s="29"/>
      <c r="PWO163" s="29"/>
      <c r="PWP163" s="29"/>
      <c r="PWY163" s="29"/>
      <c r="PWZ163" s="29"/>
      <c r="PXI163" s="29"/>
      <c r="PXJ163" s="29"/>
      <c r="PXS163" s="29"/>
      <c r="PXT163" s="29"/>
      <c r="PYC163" s="29"/>
      <c r="PYD163" s="29"/>
      <c r="PYM163" s="29"/>
      <c r="PYN163" s="29"/>
      <c r="PYW163" s="29"/>
      <c r="PYX163" s="29"/>
      <c r="PZG163" s="29"/>
      <c r="PZH163" s="29"/>
      <c r="PZQ163" s="29"/>
      <c r="PZR163" s="29"/>
      <c r="QAA163" s="29"/>
      <c r="QAB163" s="29"/>
      <c r="QAK163" s="29"/>
      <c r="QAL163" s="29"/>
      <c r="QAU163" s="29"/>
      <c r="QAV163" s="29"/>
      <c r="QBE163" s="29"/>
      <c r="QBF163" s="29"/>
      <c r="QBO163" s="29"/>
      <c r="QBP163" s="29"/>
      <c r="QBY163" s="29"/>
      <c r="QBZ163" s="29"/>
      <c r="QCI163" s="29"/>
      <c r="QCJ163" s="29"/>
      <c r="QCS163" s="29"/>
      <c r="QCT163" s="29"/>
      <c r="QDC163" s="29"/>
      <c r="QDD163" s="29"/>
      <c r="QDM163" s="29"/>
      <c r="QDN163" s="29"/>
      <c r="QDW163" s="29"/>
      <c r="QDX163" s="29"/>
      <c r="QEG163" s="29"/>
      <c r="QEH163" s="29"/>
      <c r="QEQ163" s="29"/>
      <c r="QER163" s="29"/>
      <c r="QFA163" s="29"/>
      <c r="QFB163" s="29"/>
      <c r="QFK163" s="29"/>
      <c r="QFL163" s="29"/>
      <c r="QFU163" s="29"/>
      <c r="QFV163" s="29"/>
      <c r="QGE163" s="29"/>
      <c r="QGF163" s="29"/>
      <c r="QGO163" s="29"/>
      <c r="QGP163" s="29"/>
      <c r="QGY163" s="29"/>
      <c r="QGZ163" s="29"/>
      <c r="QHI163" s="29"/>
      <c r="QHJ163" s="29"/>
      <c r="QHS163" s="29"/>
      <c r="QHT163" s="29"/>
      <c r="QIC163" s="29"/>
      <c r="QID163" s="29"/>
      <c r="QIM163" s="29"/>
      <c r="QIN163" s="29"/>
      <c r="QIW163" s="29"/>
      <c r="QIX163" s="29"/>
      <c r="QJG163" s="29"/>
      <c r="QJH163" s="29"/>
      <c r="QJQ163" s="29"/>
      <c r="QJR163" s="29"/>
      <c r="QKA163" s="29"/>
      <c r="QKB163" s="29"/>
      <c r="QKK163" s="29"/>
      <c r="QKL163" s="29"/>
      <c r="QKU163" s="29"/>
      <c r="QKV163" s="29"/>
      <c r="QLE163" s="29"/>
      <c r="QLF163" s="29"/>
      <c r="QLO163" s="29"/>
      <c r="QLP163" s="29"/>
      <c r="QLY163" s="29"/>
      <c r="QLZ163" s="29"/>
      <c r="QMI163" s="29"/>
      <c r="QMJ163" s="29"/>
      <c r="QMS163" s="29"/>
      <c r="QMT163" s="29"/>
      <c r="QNC163" s="29"/>
      <c r="QND163" s="29"/>
      <c r="QNM163" s="29"/>
      <c r="QNN163" s="29"/>
      <c r="QNW163" s="29"/>
      <c r="QNX163" s="29"/>
      <c r="QOG163" s="29"/>
      <c r="QOH163" s="29"/>
      <c r="QOQ163" s="29"/>
      <c r="QOR163" s="29"/>
      <c r="QPA163" s="29"/>
      <c r="QPB163" s="29"/>
      <c r="QPK163" s="29"/>
      <c r="QPL163" s="29"/>
      <c r="QPU163" s="29"/>
      <c r="QPV163" s="29"/>
      <c r="QQE163" s="29"/>
      <c r="QQF163" s="29"/>
      <c r="QQO163" s="29"/>
      <c r="QQP163" s="29"/>
      <c r="QQY163" s="29"/>
      <c r="QQZ163" s="29"/>
      <c r="QRI163" s="29"/>
      <c r="QRJ163" s="29"/>
      <c r="QRS163" s="29"/>
      <c r="QRT163" s="29"/>
      <c r="QSC163" s="29"/>
      <c r="QSD163" s="29"/>
      <c r="QSM163" s="29"/>
      <c r="QSN163" s="29"/>
      <c r="QSW163" s="29"/>
      <c r="QSX163" s="29"/>
      <c r="QTG163" s="29"/>
      <c r="QTH163" s="29"/>
      <c r="QTQ163" s="29"/>
      <c r="QTR163" s="29"/>
      <c r="QUA163" s="29"/>
      <c r="QUB163" s="29"/>
      <c r="QUK163" s="29"/>
      <c r="QUL163" s="29"/>
      <c r="QUU163" s="29"/>
      <c r="QUV163" s="29"/>
      <c r="QVE163" s="29"/>
      <c r="QVF163" s="29"/>
      <c r="QVO163" s="29"/>
      <c r="QVP163" s="29"/>
      <c r="QVY163" s="29"/>
      <c r="QVZ163" s="29"/>
      <c r="QWI163" s="29"/>
      <c r="QWJ163" s="29"/>
      <c r="QWS163" s="29"/>
      <c r="QWT163" s="29"/>
      <c r="QXC163" s="29"/>
      <c r="QXD163" s="29"/>
      <c r="QXM163" s="29"/>
      <c r="QXN163" s="29"/>
      <c r="QXW163" s="29"/>
      <c r="QXX163" s="29"/>
      <c r="QYG163" s="29"/>
      <c r="QYH163" s="29"/>
      <c r="QYQ163" s="29"/>
      <c r="QYR163" s="29"/>
      <c r="QZA163" s="29"/>
      <c r="QZB163" s="29"/>
      <c r="QZK163" s="29"/>
      <c r="QZL163" s="29"/>
      <c r="QZU163" s="29"/>
      <c r="QZV163" s="29"/>
      <c r="RAE163" s="29"/>
      <c r="RAF163" s="29"/>
      <c r="RAO163" s="29"/>
      <c r="RAP163" s="29"/>
      <c r="RAY163" s="29"/>
      <c r="RAZ163" s="29"/>
      <c r="RBI163" s="29"/>
      <c r="RBJ163" s="29"/>
      <c r="RBS163" s="29"/>
      <c r="RBT163" s="29"/>
      <c r="RCC163" s="29"/>
      <c r="RCD163" s="29"/>
      <c r="RCM163" s="29"/>
      <c r="RCN163" s="29"/>
      <c r="RCW163" s="29"/>
      <c r="RCX163" s="29"/>
      <c r="RDG163" s="29"/>
      <c r="RDH163" s="29"/>
      <c r="RDQ163" s="29"/>
      <c r="RDR163" s="29"/>
      <c r="REA163" s="29"/>
      <c r="REB163" s="29"/>
      <c r="REK163" s="29"/>
      <c r="REL163" s="29"/>
      <c r="REU163" s="29"/>
      <c r="REV163" s="29"/>
      <c r="RFE163" s="29"/>
      <c r="RFF163" s="29"/>
      <c r="RFO163" s="29"/>
      <c r="RFP163" s="29"/>
      <c r="RFY163" s="29"/>
      <c r="RFZ163" s="29"/>
      <c r="RGI163" s="29"/>
      <c r="RGJ163" s="29"/>
      <c r="RGS163" s="29"/>
      <c r="RGT163" s="29"/>
      <c r="RHC163" s="29"/>
      <c r="RHD163" s="29"/>
      <c r="RHM163" s="29"/>
      <c r="RHN163" s="29"/>
      <c r="RHW163" s="29"/>
      <c r="RHX163" s="29"/>
      <c r="RIG163" s="29"/>
      <c r="RIH163" s="29"/>
      <c r="RIQ163" s="29"/>
      <c r="RIR163" s="29"/>
      <c r="RJA163" s="29"/>
      <c r="RJB163" s="29"/>
      <c r="RJK163" s="29"/>
      <c r="RJL163" s="29"/>
      <c r="RJU163" s="29"/>
      <c r="RJV163" s="29"/>
      <c r="RKE163" s="29"/>
      <c r="RKF163" s="29"/>
      <c r="RKO163" s="29"/>
      <c r="RKP163" s="29"/>
      <c r="RKY163" s="29"/>
      <c r="RKZ163" s="29"/>
      <c r="RLI163" s="29"/>
      <c r="RLJ163" s="29"/>
      <c r="RLS163" s="29"/>
      <c r="RLT163" s="29"/>
      <c r="RMC163" s="29"/>
      <c r="RMD163" s="29"/>
      <c r="RMM163" s="29"/>
      <c r="RMN163" s="29"/>
      <c r="RMW163" s="29"/>
      <c r="RMX163" s="29"/>
      <c r="RNG163" s="29"/>
      <c r="RNH163" s="29"/>
      <c r="RNQ163" s="29"/>
      <c r="RNR163" s="29"/>
      <c r="ROA163" s="29"/>
      <c r="ROB163" s="29"/>
      <c r="ROK163" s="29"/>
      <c r="ROL163" s="29"/>
      <c r="ROU163" s="29"/>
      <c r="ROV163" s="29"/>
      <c r="RPE163" s="29"/>
      <c r="RPF163" s="29"/>
      <c r="RPO163" s="29"/>
      <c r="RPP163" s="29"/>
      <c r="RPY163" s="29"/>
      <c r="RPZ163" s="29"/>
      <c r="RQI163" s="29"/>
      <c r="RQJ163" s="29"/>
      <c r="RQS163" s="29"/>
      <c r="RQT163" s="29"/>
      <c r="RRC163" s="29"/>
      <c r="RRD163" s="29"/>
      <c r="RRM163" s="29"/>
      <c r="RRN163" s="29"/>
      <c r="RRW163" s="29"/>
      <c r="RRX163" s="29"/>
      <c r="RSG163" s="29"/>
      <c r="RSH163" s="29"/>
      <c r="RSQ163" s="29"/>
      <c r="RSR163" s="29"/>
      <c r="RTA163" s="29"/>
      <c r="RTB163" s="29"/>
      <c r="RTK163" s="29"/>
      <c r="RTL163" s="29"/>
      <c r="RTU163" s="29"/>
      <c r="RTV163" s="29"/>
      <c r="RUE163" s="29"/>
      <c r="RUF163" s="29"/>
      <c r="RUO163" s="29"/>
      <c r="RUP163" s="29"/>
      <c r="RUY163" s="29"/>
      <c r="RUZ163" s="29"/>
      <c r="RVI163" s="29"/>
      <c r="RVJ163" s="29"/>
      <c r="RVS163" s="29"/>
      <c r="RVT163" s="29"/>
      <c r="RWC163" s="29"/>
      <c r="RWD163" s="29"/>
      <c r="RWM163" s="29"/>
      <c r="RWN163" s="29"/>
      <c r="RWW163" s="29"/>
      <c r="RWX163" s="29"/>
      <c r="RXG163" s="29"/>
      <c r="RXH163" s="29"/>
      <c r="RXQ163" s="29"/>
      <c r="RXR163" s="29"/>
      <c r="RYA163" s="29"/>
      <c r="RYB163" s="29"/>
      <c r="RYK163" s="29"/>
      <c r="RYL163" s="29"/>
      <c r="RYU163" s="29"/>
      <c r="RYV163" s="29"/>
      <c r="RZE163" s="29"/>
      <c r="RZF163" s="29"/>
      <c r="RZO163" s="29"/>
      <c r="RZP163" s="29"/>
      <c r="RZY163" s="29"/>
      <c r="RZZ163" s="29"/>
      <c r="SAI163" s="29"/>
      <c r="SAJ163" s="29"/>
      <c r="SAS163" s="29"/>
      <c r="SAT163" s="29"/>
      <c r="SBC163" s="29"/>
      <c r="SBD163" s="29"/>
      <c r="SBM163" s="29"/>
      <c r="SBN163" s="29"/>
      <c r="SBW163" s="29"/>
      <c r="SBX163" s="29"/>
      <c r="SCG163" s="29"/>
      <c r="SCH163" s="29"/>
      <c r="SCQ163" s="29"/>
      <c r="SCR163" s="29"/>
      <c r="SDA163" s="29"/>
      <c r="SDB163" s="29"/>
      <c r="SDK163" s="29"/>
      <c r="SDL163" s="29"/>
      <c r="SDU163" s="29"/>
      <c r="SDV163" s="29"/>
      <c r="SEE163" s="29"/>
      <c r="SEF163" s="29"/>
      <c r="SEO163" s="29"/>
      <c r="SEP163" s="29"/>
      <c r="SEY163" s="29"/>
      <c r="SEZ163" s="29"/>
      <c r="SFI163" s="29"/>
      <c r="SFJ163" s="29"/>
      <c r="SFS163" s="29"/>
      <c r="SFT163" s="29"/>
      <c r="SGC163" s="29"/>
      <c r="SGD163" s="29"/>
      <c r="SGM163" s="29"/>
      <c r="SGN163" s="29"/>
      <c r="SGW163" s="29"/>
      <c r="SGX163" s="29"/>
      <c r="SHG163" s="29"/>
      <c r="SHH163" s="29"/>
      <c r="SHQ163" s="29"/>
      <c r="SHR163" s="29"/>
      <c r="SIA163" s="29"/>
      <c r="SIB163" s="29"/>
      <c r="SIK163" s="29"/>
      <c r="SIL163" s="29"/>
      <c r="SIU163" s="29"/>
      <c r="SIV163" s="29"/>
      <c r="SJE163" s="29"/>
      <c r="SJF163" s="29"/>
      <c r="SJO163" s="29"/>
      <c r="SJP163" s="29"/>
      <c r="SJY163" s="29"/>
      <c r="SJZ163" s="29"/>
      <c r="SKI163" s="29"/>
      <c r="SKJ163" s="29"/>
      <c r="SKS163" s="29"/>
      <c r="SKT163" s="29"/>
      <c r="SLC163" s="29"/>
      <c r="SLD163" s="29"/>
      <c r="SLM163" s="29"/>
      <c r="SLN163" s="29"/>
      <c r="SLW163" s="29"/>
      <c r="SLX163" s="29"/>
      <c r="SMG163" s="29"/>
      <c r="SMH163" s="29"/>
      <c r="SMQ163" s="29"/>
      <c r="SMR163" s="29"/>
      <c r="SNA163" s="29"/>
      <c r="SNB163" s="29"/>
      <c r="SNK163" s="29"/>
      <c r="SNL163" s="29"/>
      <c r="SNU163" s="29"/>
      <c r="SNV163" s="29"/>
      <c r="SOE163" s="29"/>
      <c r="SOF163" s="29"/>
      <c r="SOO163" s="29"/>
      <c r="SOP163" s="29"/>
      <c r="SOY163" s="29"/>
      <c r="SOZ163" s="29"/>
      <c r="SPI163" s="29"/>
      <c r="SPJ163" s="29"/>
      <c r="SPS163" s="29"/>
      <c r="SPT163" s="29"/>
      <c r="SQC163" s="29"/>
      <c r="SQD163" s="29"/>
      <c r="SQM163" s="29"/>
      <c r="SQN163" s="29"/>
      <c r="SQW163" s="29"/>
      <c r="SQX163" s="29"/>
      <c r="SRG163" s="29"/>
      <c r="SRH163" s="29"/>
      <c r="SRQ163" s="29"/>
      <c r="SRR163" s="29"/>
      <c r="SSA163" s="29"/>
      <c r="SSB163" s="29"/>
      <c r="SSK163" s="29"/>
      <c r="SSL163" s="29"/>
      <c r="SSU163" s="29"/>
      <c r="SSV163" s="29"/>
      <c r="STE163" s="29"/>
      <c r="STF163" s="29"/>
      <c r="STO163" s="29"/>
      <c r="STP163" s="29"/>
      <c r="STY163" s="29"/>
      <c r="STZ163" s="29"/>
      <c r="SUI163" s="29"/>
      <c r="SUJ163" s="29"/>
      <c r="SUS163" s="29"/>
      <c r="SUT163" s="29"/>
      <c r="SVC163" s="29"/>
      <c r="SVD163" s="29"/>
      <c r="SVM163" s="29"/>
      <c r="SVN163" s="29"/>
      <c r="SVW163" s="29"/>
      <c r="SVX163" s="29"/>
      <c r="SWG163" s="29"/>
      <c r="SWH163" s="29"/>
      <c r="SWQ163" s="29"/>
      <c r="SWR163" s="29"/>
      <c r="SXA163" s="29"/>
      <c r="SXB163" s="29"/>
      <c r="SXK163" s="29"/>
      <c r="SXL163" s="29"/>
      <c r="SXU163" s="29"/>
      <c r="SXV163" s="29"/>
      <c r="SYE163" s="29"/>
      <c r="SYF163" s="29"/>
      <c r="SYO163" s="29"/>
      <c r="SYP163" s="29"/>
      <c r="SYY163" s="29"/>
      <c r="SYZ163" s="29"/>
      <c r="SZI163" s="29"/>
      <c r="SZJ163" s="29"/>
      <c r="SZS163" s="29"/>
      <c r="SZT163" s="29"/>
      <c r="TAC163" s="29"/>
      <c r="TAD163" s="29"/>
      <c r="TAM163" s="29"/>
      <c r="TAN163" s="29"/>
      <c r="TAW163" s="29"/>
      <c r="TAX163" s="29"/>
      <c r="TBG163" s="29"/>
      <c r="TBH163" s="29"/>
      <c r="TBQ163" s="29"/>
      <c r="TBR163" s="29"/>
      <c r="TCA163" s="29"/>
      <c r="TCB163" s="29"/>
      <c r="TCK163" s="29"/>
      <c r="TCL163" s="29"/>
      <c r="TCU163" s="29"/>
      <c r="TCV163" s="29"/>
      <c r="TDE163" s="29"/>
      <c r="TDF163" s="29"/>
      <c r="TDO163" s="29"/>
      <c r="TDP163" s="29"/>
      <c r="TDY163" s="29"/>
      <c r="TDZ163" s="29"/>
      <c r="TEI163" s="29"/>
      <c r="TEJ163" s="29"/>
      <c r="TES163" s="29"/>
      <c r="TET163" s="29"/>
      <c r="TFC163" s="29"/>
      <c r="TFD163" s="29"/>
      <c r="TFM163" s="29"/>
      <c r="TFN163" s="29"/>
      <c r="TFW163" s="29"/>
      <c r="TFX163" s="29"/>
      <c r="TGG163" s="29"/>
      <c r="TGH163" s="29"/>
      <c r="TGQ163" s="29"/>
      <c r="TGR163" s="29"/>
      <c r="THA163" s="29"/>
      <c r="THB163" s="29"/>
      <c r="THK163" s="29"/>
      <c r="THL163" s="29"/>
      <c r="THU163" s="29"/>
      <c r="THV163" s="29"/>
      <c r="TIE163" s="29"/>
      <c r="TIF163" s="29"/>
      <c r="TIO163" s="29"/>
      <c r="TIP163" s="29"/>
      <c r="TIY163" s="29"/>
      <c r="TIZ163" s="29"/>
      <c r="TJI163" s="29"/>
      <c r="TJJ163" s="29"/>
      <c r="TJS163" s="29"/>
      <c r="TJT163" s="29"/>
      <c r="TKC163" s="29"/>
      <c r="TKD163" s="29"/>
      <c r="TKM163" s="29"/>
      <c r="TKN163" s="29"/>
      <c r="TKW163" s="29"/>
      <c r="TKX163" s="29"/>
      <c r="TLG163" s="29"/>
      <c r="TLH163" s="29"/>
      <c r="TLQ163" s="29"/>
      <c r="TLR163" s="29"/>
      <c r="TMA163" s="29"/>
      <c r="TMB163" s="29"/>
      <c r="TMK163" s="29"/>
      <c r="TML163" s="29"/>
      <c r="TMU163" s="29"/>
      <c r="TMV163" s="29"/>
      <c r="TNE163" s="29"/>
      <c r="TNF163" s="29"/>
      <c r="TNO163" s="29"/>
      <c r="TNP163" s="29"/>
      <c r="TNY163" s="29"/>
      <c r="TNZ163" s="29"/>
      <c r="TOI163" s="29"/>
      <c r="TOJ163" s="29"/>
      <c r="TOS163" s="29"/>
      <c r="TOT163" s="29"/>
      <c r="TPC163" s="29"/>
      <c r="TPD163" s="29"/>
      <c r="TPM163" s="29"/>
      <c r="TPN163" s="29"/>
      <c r="TPW163" s="29"/>
      <c r="TPX163" s="29"/>
      <c r="TQG163" s="29"/>
      <c r="TQH163" s="29"/>
      <c r="TQQ163" s="29"/>
      <c r="TQR163" s="29"/>
      <c r="TRA163" s="29"/>
      <c r="TRB163" s="29"/>
      <c r="TRK163" s="29"/>
      <c r="TRL163" s="29"/>
      <c r="TRU163" s="29"/>
      <c r="TRV163" s="29"/>
      <c r="TSE163" s="29"/>
      <c r="TSF163" s="29"/>
      <c r="TSO163" s="29"/>
      <c r="TSP163" s="29"/>
      <c r="TSY163" s="29"/>
      <c r="TSZ163" s="29"/>
      <c r="TTI163" s="29"/>
      <c r="TTJ163" s="29"/>
      <c r="TTS163" s="29"/>
      <c r="TTT163" s="29"/>
      <c r="TUC163" s="29"/>
      <c r="TUD163" s="29"/>
      <c r="TUM163" s="29"/>
      <c r="TUN163" s="29"/>
      <c r="TUW163" s="29"/>
      <c r="TUX163" s="29"/>
      <c r="TVG163" s="29"/>
      <c r="TVH163" s="29"/>
      <c r="TVQ163" s="29"/>
      <c r="TVR163" s="29"/>
      <c r="TWA163" s="29"/>
      <c r="TWB163" s="29"/>
      <c r="TWK163" s="29"/>
      <c r="TWL163" s="29"/>
      <c r="TWU163" s="29"/>
      <c r="TWV163" s="29"/>
      <c r="TXE163" s="29"/>
      <c r="TXF163" s="29"/>
      <c r="TXO163" s="29"/>
      <c r="TXP163" s="29"/>
      <c r="TXY163" s="29"/>
      <c r="TXZ163" s="29"/>
      <c r="TYI163" s="29"/>
      <c r="TYJ163" s="29"/>
      <c r="TYS163" s="29"/>
      <c r="TYT163" s="29"/>
      <c r="TZC163" s="29"/>
      <c r="TZD163" s="29"/>
      <c r="TZM163" s="29"/>
      <c r="TZN163" s="29"/>
      <c r="TZW163" s="29"/>
      <c r="TZX163" s="29"/>
      <c r="UAG163" s="29"/>
      <c r="UAH163" s="29"/>
      <c r="UAQ163" s="29"/>
      <c r="UAR163" s="29"/>
      <c r="UBA163" s="29"/>
      <c r="UBB163" s="29"/>
      <c r="UBK163" s="29"/>
      <c r="UBL163" s="29"/>
      <c r="UBU163" s="29"/>
      <c r="UBV163" s="29"/>
      <c r="UCE163" s="29"/>
      <c r="UCF163" s="29"/>
      <c r="UCO163" s="29"/>
      <c r="UCP163" s="29"/>
      <c r="UCY163" s="29"/>
      <c r="UCZ163" s="29"/>
      <c r="UDI163" s="29"/>
      <c r="UDJ163" s="29"/>
      <c r="UDS163" s="29"/>
      <c r="UDT163" s="29"/>
      <c r="UEC163" s="29"/>
      <c r="UED163" s="29"/>
      <c r="UEM163" s="29"/>
      <c r="UEN163" s="29"/>
      <c r="UEW163" s="29"/>
      <c r="UEX163" s="29"/>
      <c r="UFG163" s="29"/>
      <c r="UFH163" s="29"/>
      <c r="UFQ163" s="29"/>
      <c r="UFR163" s="29"/>
      <c r="UGA163" s="29"/>
      <c r="UGB163" s="29"/>
      <c r="UGK163" s="29"/>
      <c r="UGL163" s="29"/>
      <c r="UGU163" s="29"/>
      <c r="UGV163" s="29"/>
      <c r="UHE163" s="29"/>
      <c r="UHF163" s="29"/>
      <c r="UHO163" s="29"/>
      <c r="UHP163" s="29"/>
      <c r="UHY163" s="29"/>
      <c r="UHZ163" s="29"/>
      <c r="UII163" s="29"/>
      <c r="UIJ163" s="29"/>
      <c r="UIS163" s="29"/>
      <c r="UIT163" s="29"/>
      <c r="UJC163" s="29"/>
      <c r="UJD163" s="29"/>
      <c r="UJM163" s="29"/>
      <c r="UJN163" s="29"/>
      <c r="UJW163" s="29"/>
      <c r="UJX163" s="29"/>
      <c r="UKG163" s="29"/>
      <c r="UKH163" s="29"/>
      <c r="UKQ163" s="29"/>
      <c r="UKR163" s="29"/>
      <c r="ULA163" s="29"/>
      <c r="ULB163" s="29"/>
      <c r="ULK163" s="29"/>
      <c r="ULL163" s="29"/>
      <c r="ULU163" s="29"/>
      <c r="ULV163" s="29"/>
      <c r="UME163" s="29"/>
      <c r="UMF163" s="29"/>
      <c r="UMO163" s="29"/>
      <c r="UMP163" s="29"/>
      <c r="UMY163" s="29"/>
      <c r="UMZ163" s="29"/>
      <c r="UNI163" s="29"/>
      <c r="UNJ163" s="29"/>
      <c r="UNS163" s="29"/>
      <c r="UNT163" s="29"/>
      <c r="UOC163" s="29"/>
      <c r="UOD163" s="29"/>
      <c r="UOM163" s="29"/>
      <c r="UON163" s="29"/>
      <c r="UOW163" s="29"/>
      <c r="UOX163" s="29"/>
      <c r="UPG163" s="29"/>
      <c r="UPH163" s="29"/>
      <c r="UPQ163" s="29"/>
      <c r="UPR163" s="29"/>
      <c r="UQA163" s="29"/>
      <c r="UQB163" s="29"/>
      <c r="UQK163" s="29"/>
      <c r="UQL163" s="29"/>
      <c r="UQU163" s="29"/>
      <c r="UQV163" s="29"/>
      <c r="URE163" s="29"/>
      <c r="URF163" s="29"/>
      <c r="URO163" s="29"/>
      <c r="URP163" s="29"/>
      <c r="URY163" s="29"/>
      <c r="URZ163" s="29"/>
      <c r="USI163" s="29"/>
      <c r="USJ163" s="29"/>
      <c r="USS163" s="29"/>
      <c r="UST163" s="29"/>
      <c r="UTC163" s="29"/>
      <c r="UTD163" s="29"/>
      <c r="UTM163" s="29"/>
      <c r="UTN163" s="29"/>
      <c r="UTW163" s="29"/>
      <c r="UTX163" s="29"/>
      <c r="UUG163" s="29"/>
      <c r="UUH163" s="29"/>
      <c r="UUQ163" s="29"/>
      <c r="UUR163" s="29"/>
      <c r="UVA163" s="29"/>
      <c r="UVB163" s="29"/>
      <c r="UVK163" s="29"/>
      <c r="UVL163" s="29"/>
      <c r="UVU163" s="29"/>
      <c r="UVV163" s="29"/>
      <c r="UWE163" s="29"/>
      <c r="UWF163" s="29"/>
      <c r="UWO163" s="29"/>
      <c r="UWP163" s="29"/>
      <c r="UWY163" s="29"/>
      <c r="UWZ163" s="29"/>
      <c r="UXI163" s="29"/>
      <c r="UXJ163" s="29"/>
      <c r="UXS163" s="29"/>
      <c r="UXT163" s="29"/>
      <c r="UYC163" s="29"/>
      <c r="UYD163" s="29"/>
      <c r="UYM163" s="29"/>
      <c r="UYN163" s="29"/>
      <c r="UYW163" s="29"/>
      <c r="UYX163" s="29"/>
      <c r="UZG163" s="29"/>
      <c r="UZH163" s="29"/>
      <c r="UZQ163" s="29"/>
      <c r="UZR163" s="29"/>
      <c r="VAA163" s="29"/>
      <c r="VAB163" s="29"/>
      <c r="VAK163" s="29"/>
      <c r="VAL163" s="29"/>
      <c r="VAU163" s="29"/>
      <c r="VAV163" s="29"/>
      <c r="VBE163" s="29"/>
      <c r="VBF163" s="29"/>
      <c r="VBO163" s="29"/>
      <c r="VBP163" s="29"/>
      <c r="VBY163" s="29"/>
      <c r="VBZ163" s="29"/>
      <c r="VCI163" s="29"/>
      <c r="VCJ163" s="29"/>
      <c r="VCS163" s="29"/>
      <c r="VCT163" s="29"/>
      <c r="VDC163" s="29"/>
      <c r="VDD163" s="29"/>
      <c r="VDM163" s="29"/>
      <c r="VDN163" s="29"/>
      <c r="VDW163" s="29"/>
      <c r="VDX163" s="29"/>
      <c r="VEG163" s="29"/>
      <c r="VEH163" s="29"/>
      <c r="VEQ163" s="29"/>
      <c r="VER163" s="29"/>
      <c r="VFA163" s="29"/>
      <c r="VFB163" s="29"/>
      <c r="VFK163" s="29"/>
      <c r="VFL163" s="29"/>
      <c r="VFU163" s="29"/>
      <c r="VFV163" s="29"/>
      <c r="VGE163" s="29"/>
      <c r="VGF163" s="29"/>
      <c r="VGO163" s="29"/>
      <c r="VGP163" s="29"/>
      <c r="VGY163" s="29"/>
      <c r="VGZ163" s="29"/>
      <c r="VHI163" s="29"/>
      <c r="VHJ163" s="29"/>
      <c r="VHS163" s="29"/>
      <c r="VHT163" s="29"/>
      <c r="VIC163" s="29"/>
      <c r="VID163" s="29"/>
      <c r="VIM163" s="29"/>
      <c r="VIN163" s="29"/>
      <c r="VIW163" s="29"/>
      <c r="VIX163" s="29"/>
      <c r="VJG163" s="29"/>
      <c r="VJH163" s="29"/>
      <c r="VJQ163" s="29"/>
      <c r="VJR163" s="29"/>
      <c r="VKA163" s="29"/>
      <c r="VKB163" s="29"/>
      <c r="VKK163" s="29"/>
      <c r="VKL163" s="29"/>
      <c r="VKU163" s="29"/>
      <c r="VKV163" s="29"/>
      <c r="VLE163" s="29"/>
      <c r="VLF163" s="29"/>
      <c r="VLO163" s="29"/>
      <c r="VLP163" s="29"/>
      <c r="VLY163" s="29"/>
      <c r="VLZ163" s="29"/>
      <c r="VMI163" s="29"/>
      <c r="VMJ163" s="29"/>
      <c r="VMS163" s="29"/>
      <c r="VMT163" s="29"/>
      <c r="VNC163" s="29"/>
      <c r="VND163" s="29"/>
      <c r="VNM163" s="29"/>
      <c r="VNN163" s="29"/>
      <c r="VNW163" s="29"/>
      <c r="VNX163" s="29"/>
      <c r="VOG163" s="29"/>
      <c r="VOH163" s="29"/>
      <c r="VOQ163" s="29"/>
      <c r="VOR163" s="29"/>
      <c r="VPA163" s="29"/>
      <c r="VPB163" s="29"/>
      <c r="VPK163" s="29"/>
      <c r="VPL163" s="29"/>
      <c r="VPU163" s="29"/>
      <c r="VPV163" s="29"/>
      <c r="VQE163" s="29"/>
      <c r="VQF163" s="29"/>
      <c r="VQO163" s="29"/>
      <c r="VQP163" s="29"/>
      <c r="VQY163" s="29"/>
      <c r="VQZ163" s="29"/>
      <c r="VRI163" s="29"/>
      <c r="VRJ163" s="29"/>
      <c r="VRS163" s="29"/>
      <c r="VRT163" s="29"/>
      <c r="VSC163" s="29"/>
      <c r="VSD163" s="29"/>
      <c r="VSM163" s="29"/>
      <c r="VSN163" s="29"/>
      <c r="VSW163" s="29"/>
      <c r="VSX163" s="29"/>
      <c r="VTG163" s="29"/>
      <c r="VTH163" s="29"/>
      <c r="VTQ163" s="29"/>
      <c r="VTR163" s="29"/>
      <c r="VUA163" s="29"/>
      <c r="VUB163" s="29"/>
      <c r="VUK163" s="29"/>
      <c r="VUL163" s="29"/>
      <c r="VUU163" s="29"/>
      <c r="VUV163" s="29"/>
      <c r="VVE163" s="29"/>
      <c r="VVF163" s="29"/>
      <c r="VVO163" s="29"/>
      <c r="VVP163" s="29"/>
      <c r="VVY163" s="29"/>
      <c r="VVZ163" s="29"/>
      <c r="VWI163" s="29"/>
      <c r="VWJ163" s="29"/>
      <c r="VWS163" s="29"/>
      <c r="VWT163" s="29"/>
      <c r="VXC163" s="29"/>
      <c r="VXD163" s="29"/>
      <c r="VXM163" s="29"/>
      <c r="VXN163" s="29"/>
      <c r="VXW163" s="29"/>
      <c r="VXX163" s="29"/>
      <c r="VYG163" s="29"/>
      <c r="VYH163" s="29"/>
      <c r="VYQ163" s="29"/>
      <c r="VYR163" s="29"/>
      <c r="VZA163" s="29"/>
      <c r="VZB163" s="29"/>
      <c r="VZK163" s="29"/>
      <c r="VZL163" s="29"/>
      <c r="VZU163" s="29"/>
      <c r="VZV163" s="29"/>
      <c r="WAE163" s="29"/>
      <c r="WAF163" s="29"/>
      <c r="WAO163" s="29"/>
      <c r="WAP163" s="29"/>
      <c r="WAY163" s="29"/>
      <c r="WAZ163" s="29"/>
      <c r="WBI163" s="29"/>
      <c r="WBJ163" s="29"/>
      <c r="WBS163" s="29"/>
      <c r="WBT163" s="29"/>
      <c r="WCC163" s="29"/>
      <c r="WCD163" s="29"/>
      <c r="WCM163" s="29"/>
      <c r="WCN163" s="29"/>
      <c r="WCW163" s="29"/>
      <c r="WCX163" s="29"/>
      <c r="WDG163" s="29"/>
      <c r="WDH163" s="29"/>
      <c r="WDQ163" s="29"/>
      <c r="WDR163" s="29"/>
      <c r="WEA163" s="29"/>
      <c r="WEB163" s="29"/>
      <c r="WEK163" s="29"/>
      <c r="WEL163" s="29"/>
      <c r="WEU163" s="29"/>
      <c r="WEV163" s="29"/>
      <c r="WFE163" s="29"/>
      <c r="WFF163" s="29"/>
      <c r="WFO163" s="29"/>
      <c r="WFP163" s="29"/>
      <c r="WFY163" s="29"/>
      <c r="WFZ163" s="29"/>
      <c r="WGI163" s="29"/>
      <c r="WGJ163" s="29"/>
      <c r="WGS163" s="29"/>
      <c r="WGT163" s="29"/>
      <c r="WHC163" s="29"/>
      <c r="WHD163" s="29"/>
      <c r="WHM163" s="29"/>
      <c r="WHN163" s="29"/>
      <c r="WHW163" s="29"/>
      <c r="WHX163" s="29"/>
      <c r="WIG163" s="29"/>
      <c r="WIH163" s="29"/>
      <c r="WIQ163" s="29"/>
      <c r="WIR163" s="29"/>
      <c r="WJA163" s="29"/>
      <c r="WJB163" s="29"/>
      <c r="WJK163" s="29"/>
      <c r="WJL163" s="29"/>
      <c r="WJU163" s="29"/>
      <c r="WJV163" s="29"/>
      <c r="WKE163" s="29"/>
      <c r="WKF163" s="29"/>
      <c r="WKO163" s="29"/>
      <c r="WKP163" s="29"/>
      <c r="WKY163" s="29"/>
      <c r="WKZ163" s="29"/>
      <c r="WLI163" s="29"/>
      <c r="WLJ163" s="29"/>
      <c r="WLS163" s="29"/>
      <c r="WLT163" s="29"/>
      <c r="WMC163" s="29"/>
      <c r="WMD163" s="29"/>
      <c r="WMM163" s="29"/>
      <c r="WMN163" s="29"/>
      <c r="WMW163" s="29"/>
      <c r="WMX163" s="29"/>
      <c r="WNG163" s="29"/>
      <c r="WNH163" s="29"/>
      <c r="WNQ163" s="29"/>
      <c r="WNR163" s="29"/>
      <c r="WOA163" s="29"/>
      <c r="WOB163" s="29"/>
      <c r="WOK163" s="29"/>
      <c r="WOL163" s="29"/>
      <c r="WOU163" s="29"/>
      <c r="WOV163" s="29"/>
      <c r="WPE163" s="29"/>
      <c r="WPF163" s="29"/>
      <c r="WPO163" s="29"/>
      <c r="WPP163" s="29"/>
      <c r="WPY163" s="29"/>
      <c r="WPZ163" s="29"/>
      <c r="WQI163" s="29"/>
      <c r="WQJ163" s="29"/>
      <c r="WQS163" s="29"/>
      <c r="WQT163" s="29"/>
      <c r="WRC163" s="29"/>
      <c r="WRD163" s="29"/>
      <c r="WRM163" s="29"/>
      <c r="WRN163" s="29"/>
      <c r="WRW163" s="29"/>
      <c r="WRX163" s="29"/>
      <c r="WSG163" s="29"/>
      <c r="WSH163" s="29"/>
      <c r="WSQ163" s="29"/>
      <c r="WSR163" s="29"/>
      <c r="WTA163" s="29"/>
      <c r="WTB163" s="29"/>
      <c r="WTK163" s="29"/>
      <c r="WTL163" s="29"/>
      <c r="WTU163" s="29"/>
      <c r="WTV163" s="29"/>
      <c r="WUE163" s="29"/>
      <c r="WUF163" s="29"/>
      <c r="WUO163" s="29"/>
      <c r="WUP163" s="29"/>
      <c r="WUY163" s="29"/>
      <c r="WUZ163" s="29"/>
      <c r="WVI163" s="29"/>
      <c r="WVJ163" s="29"/>
      <c r="WVS163" s="29"/>
      <c r="WVT163" s="29"/>
      <c r="WWC163" s="29"/>
      <c r="WWD163" s="29"/>
      <c r="WWM163" s="29"/>
      <c r="WWN163" s="29"/>
      <c r="WWW163" s="29"/>
      <c r="WWX163" s="29"/>
      <c r="WXG163" s="29"/>
      <c r="WXH163" s="29"/>
      <c r="WXQ163" s="29"/>
      <c r="WXR163" s="29"/>
      <c r="WYA163" s="29"/>
      <c r="WYB163" s="29"/>
      <c r="WYK163" s="29"/>
      <c r="WYL163" s="29"/>
      <c r="WYU163" s="29"/>
      <c r="WYV163" s="29"/>
      <c r="WZE163" s="29"/>
      <c r="WZF163" s="29"/>
      <c r="WZO163" s="29"/>
      <c r="WZP163" s="29"/>
      <c r="WZY163" s="29"/>
      <c r="WZZ163" s="29"/>
      <c r="XAI163" s="29"/>
      <c r="XAJ163" s="29"/>
      <c r="XAS163" s="29"/>
      <c r="XAT163" s="29"/>
      <c r="XBC163" s="29"/>
      <c r="XBD163" s="29"/>
      <c r="XBM163" s="29"/>
      <c r="XBN163" s="29"/>
      <c r="XBW163" s="29"/>
      <c r="XBX163" s="29"/>
      <c r="XCG163" s="29"/>
      <c r="XCH163" s="29"/>
      <c r="XCQ163" s="29"/>
      <c r="XCR163" s="29"/>
      <c r="XDA163" s="29"/>
      <c r="XDB163" s="29"/>
      <c r="XDK163" s="29"/>
      <c r="XDL163" s="29"/>
      <c r="XDU163" s="29"/>
      <c r="XDV163" s="29"/>
      <c r="XEE163" s="29"/>
      <c r="XEF163" s="29"/>
      <c r="XEO163" s="29"/>
      <c r="XEP163" s="29"/>
      <c r="XEY163" s="29"/>
      <c r="XEZ163" s="29"/>
    </row>
    <row r="164" spans="1:1023 1029:2043 2049:4093 4099:6143 6149:7163 7169:9213 9219:11263 11269:12283 12289:14333 14339:16383" s="79" customFormat="1" ht="50.5" thickBot="1" x14ac:dyDescent="0.35">
      <c r="A164" s="554"/>
      <c r="B164" s="557"/>
      <c r="C164" s="73" t="s">
        <v>272</v>
      </c>
      <c r="K164" s="29">
        <v>875000</v>
      </c>
      <c r="L164" s="29">
        <v>882000</v>
      </c>
      <c r="M164" s="29">
        <v>890000</v>
      </c>
      <c r="U164" s="29"/>
      <c r="V164" s="29"/>
      <c r="W164" s="29"/>
      <c r="AE164" s="29"/>
      <c r="AF164" s="29"/>
      <c r="AG164" s="29"/>
      <c r="AO164" s="29"/>
      <c r="AP164" s="29"/>
      <c r="AQ164" s="29"/>
      <c r="AY164" s="29"/>
      <c r="AZ164" s="29"/>
      <c r="BA164" s="29"/>
      <c r="BI164" s="29"/>
      <c r="BJ164" s="29"/>
      <c r="BK164" s="29"/>
      <c r="BS164" s="29"/>
      <c r="BT164" s="29"/>
      <c r="BU164" s="29"/>
      <c r="CC164" s="29"/>
      <c r="CD164" s="29"/>
      <c r="CE164" s="29"/>
      <c r="CM164" s="29"/>
      <c r="CN164" s="29"/>
      <c r="CO164" s="29"/>
      <c r="CW164" s="29"/>
      <c r="CX164" s="29"/>
      <c r="CY164" s="29"/>
      <c r="DG164" s="29"/>
      <c r="DH164" s="29"/>
      <c r="DI164" s="29"/>
      <c r="DQ164" s="29"/>
      <c r="DR164" s="29"/>
      <c r="DS164" s="29"/>
      <c r="EA164" s="29"/>
      <c r="EB164" s="29"/>
      <c r="EC164" s="29"/>
      <c r="EK164" s="29"/>
      <c r="EL164" s="29"/>
      <c r="EM164" s="29"/>
      <c r="EU164" s="29"/>
      <c r="EV164" s="29"/>
      <c r="EW164" s="29"/>
      <c r="FE164" s="29"/>
      <c r="FF164" s="29"/>
      <c r="FG164" s="29"/>
      <c r="FO164" s="29"/>
      <c r="FP164" s="29"/>
      <c r="FQ164" s="29"/>
      <c r="FY164" s="29"/>
      <c r="FZ164" s="29"/>
      <c r="GA164" s="29"/>
      <c r="GI164" s="29"/>
      <c r="GJ164" s="29"/>
      <c r="GK164" s="29"/>
      <c r="GS164" s="29"/>
      <c r="GT164" s="29"/>
      <c r="GU164" s="29"/>
      <c r="HC164" s="29"/>
      <c r="HD164" s="29"/>
      <c r="HE164" s="29"/>
      <c r="HM164" s="29"/>
      <c r="HN164" s="29"/>
      <c r="HO164" s="29"/>
      <c r="HW164" s="29"/>
      <c r="HX164" s="29"/>
      <c r="HY164" s="29"/>
      <c r="IG164" s="29"/>
      <c r="IH164" s="29"/>
      <c r="II164" s="29"/>
      <c r="IQ164" s="29"/>
      <c r="IR164" s="29"/>
      <c r="IS164" s="29"/>
      <c r="JA164" s="29"/>
      <c r="JB164" s="29"/>
      <c r="JC164" s="29"/>
      <c r="JK164" s="29"/>
      <c r="JL164" s="29"/>
      <c r="JM164" s="29"/>
      <c r="JU164" s="29"/>
      <c r="JV164" s="29"/>
      <c r="JW164" s="29"/>
      <c r="KE164" s="29"/>
      <c r="KF164" s="29"/>
      <c r="KG164" s="29"/>
      <c r="KO164" s="29"/>
      <c r="KP164" s="29"/>
      <c r="KQ164" s="29"/>
      <c r="KY164" s="29"/>
      <c r="KZ164" s="29"/>
      <c r="LA164" s="29"/>
      <c r="LI164" s="29"/>
      <c r="LJ164" s="29"/>
      <c r="LK164" s="29"/>
      <c r="LS164" s="29"/>
      <c r="LT164" s="29"/>
      <c r="LU164" s="29"/>
      <c r="MC164" s="29"/>
      <c r="MD164" s="29"/>
      <c r="ME164" s="29"/>
      <c r="MM164" s="29"/>
      <c r="MN164" s="29"/>
      <c r="MO164" s="29"/>
      <c r="MW164" s="29"/>
      <c r="MX164" s="29"/>
      <c r="MY164" s="29"/>
      <c r="NG164" s="29"/>
      <c r="NH164" s="29"/>
      <c r="NI164" s="29"/>
      <c r="NQ164" s="29"/>
      <c r="NR164" s="29"/>
      <c r="NS164" s="29"/>
      <c r="OA164" s="29"/>
      <c r="OB164" s="29"/>
      <c r="OC164" s="29"/>
      <c r="OK164" s="29"/>
      <c r="OL164" s="29"/>
      <c r="OM164" s="29"/>
      <c r="OU164" s="29"/>
      <c r="OV164" s="29"/>
      <c r="OW164" s="29"/>
      <c r="PE164" s="29"/>
      <c r="PF164" s="29"/>
      <c r="PG164" s="29"/>
      <c r="PO164" s="29"/>
      <c r="PP164" s="29"/>
      <c r="PQ164" s="29"/>
      <c r="PY164" s="29"/>
      <c r="PZ164" s="29"/>
      <c r="QA164" s="29"/>
      <c r="QI164" s="29"/>
      <c r="QJ164" s="29"/>
      <c r="QK164" s="29"/>
      <c r="QS164" s="29"/>
      <c r="QT164" s="29"/>
      <c r="QU164" s="29"/>
      <c r="RC164" s="29"/>
      <c r="RD164" s="29"/>
      <c r="RE164" s="29"/>
      <c r="RM164" s="29"/>
      <c r="RN164" s="29"/>
      <c r="RO164" s="29"/>
      <c r="RW164" s="29"/>
      <c r="RX164" s="29"/>
      <c r="RY164" s="29"/>
      <c r="SG164" s="29"/>
      <c r="SH164" s="29"/>
      <c r="SI164" s="29"/>
      <c r="SQ164" s="29"/>
      <c r="SR164" s="29"/>
      <c r="SS164" s="29"/>
      <c r="TA164" s="29"/>
      <c r="TB164" s="29"/>
      <c r="TC164" s="29"/>
      <c r="TK164" s="29"/>
      <c r="TL164" s="29"/>
      <c r="TM164" s="29"/>
      <c r="TU164" s="29"/>
      <c r="TV164" s="29"/>
      <c r="TW164" s="29"/>
      <c r="UE164" s="29"/>
      <c r="UF164" s="29"/>
      <c r="UG164" s="29"/>
      <c r="UO164" s="29"/>
      <c r="UP164" s="29"/>
      <c r="UQ164" s="29"/>
      <c r="UY164" s="29"/>
      <c r="UZ164" s="29"/>
      <c r="VA164" s="29"/>
      <c r="VI164" s="29"/>
      <c r="VJ164" s="29"/>
      <c r="VK164" s="29"/>
      <c r="VS164" s="29"/>
      <c r="VT164" s="29"/>
      <c r="VU164" s="29"/>
      <c r="WC164" s="29"/>
      <c r="WD164" s="29"/>
      <c r="WE164" s="29"/>
      <c r="WM164" s="29"/>
      <c r="WN164" s="29"/>
      <c r="WO164" s="29"/>
      <c r="WW164" s="29"/>
      <c r="WX164" s="29"/>
      <c r="WY164" s="29"/>
      <c r="XG164" s="29"/>
      <c r="XH164" s="29"/>
      <c r="XI164" s="29"/>
      <c r="XQ164" s="29"/>
      <c r="XR164" s="29"/>
      <c r="XS164" s="29"/>
      <c r="YA164" s="29"/>
      <c r="YB164" s="29"/>
      <c r="YC164" s="29"/>
      <c r="YK164" s="29"/>
      <c r="YL164" s="29"/>
      <c r="YM164" s="29"/>
      <c r="YU164" s="29"/>
      <c r="YV164" s="29"/>
      <c r="YW164" s="29"/>
      <c r="ZE164" s="29"/>
      <c r="ZF164" s="29"/>
      <c r="ZG164" s="29"/>
      <c r="ZO164" s="29"/>
      <c r="ZP164" s="29"/>
      <c r="ZQ164" s="29"/>
      <c r="ZY164" s="29"/>
      <c r="ZZ164" s="29"/>
      <c r="AAA164" s="29"/>
      <c r="AAI164" s="29"/>
      <c r="AAJ164" s="29"/>
      <c r="AAK164" s="29"/>
      <c r="AAS164" s="29"/>
      <c r="AAT164" s="29"/>
      <c r="AAU164" s="29"/>
      <c r="ABC164" s="29"/>
      <c r="ABD164" s="29"/>
      <c r="ABE164" s="29"/>
      <c r="ABM164" s="29"/>
      <c r="ABN164" s="29"/>
      <c r="ABO164" s="29"/>
      <c r="ABW164" s="29"/>
      <c r="ABX164" s="29"/>
      <c r="ABY164" s="29"/>
      <c r="ACG164" s="29"/>
      <c r="ACH164" s="29"/>
      <c r="ACI164" s="29"/>
      <c r="ACQ164" s="29"/>
      <c r="ACR164" s="29"/>
      <c r="ACS164" s="29"/>
      <c r="ADA164" s="29"/>
      <c r="ADB164" s="29"/>
      <c r="ADC164" s="29"/>
      <c r="ADK164" s="29"/>
      <c r="ADL164" s="29"/>
      <c r="ADM164" s="29"/>
      <c r="ADU164" s="29"/>
      <c r="ADV164" s="29"/>
      <c r="ADW164" s="29"/>
      <c r="AEE164" s="29"/>
      <c r="AEF164" s="29"/>
      <c r="AEG164" s="29"/>
      <c r="AEO164" s="29"/>
      <c r="AEP164" s="29"/>
      <c r="AEQ164" s="29"/>
      <c r="AEY164" s="29"/>
      <c r="AEZ164" s="29"/>
      <c r="AFA164" s="29"/>
      <c r="AFI164" s="29"/>
      <c r="AFJ164" s="29"/>
      <c r="AFK164" s="29"/>
      <c r="AFS164" s="29"/>
      <c r="AFT164" s="29"/>
      <c r="AFU164" s="29"/>
      <c r="AGC164" s="29"/>
      <c r="AGD164" s="29"/>
      <c r="AGE164" s="29"/>
      <c r="AGM164" s="29"/>
      <c r="AGN164" s="29"/>
      <c r="AGO164" s="29"/>
      <c r="AGW164" s="29"/>
      <c r="AGX164" s="29"/>
      <c r="AGY164" s="29"/>
      <c r="AHG164" s="29"/>
      <c r="AHH164" s="29"/>
      <c r="AHI164" s="29"/>
      <c r="AHQ164" s="29"/>
      <c r="AHR164" s="29"/>
      <c r="AHS164" s="29"/>
      <c r="AIA164" s="29"/>
      <c r="AIB164" s="29"/>
      <c r="AIC164" s="29"/>
      <c r="AIK164" s="29"/>
      <c r="AIL164" s="29"/>
      <c r="AIM164" s="29"/>
      <c r="AIU164" s="29"/>
      <c r="AIV164" s="29"/>
      <c r="AIW164" s="29"/>
      <c r="AJE164" s="29"/>
      <c r="AJF164" s="29"/>
      <c r="AJG164" s="29"/>
      <c r="AJO164" s="29"/>
      <c r="AJP164" s="29"/>
      <c r="AJQ164" s="29"/>
      <c r="AJY164" s="29"/>
      <c r="AJZ164" s="29"/>
      <c r="AKA164" s="29"/>
      <c r="AKI164" s="29"/>
      <c r="AKJ164" s="29"/>
      <c r="AKK164" s="29"/>
      <c r="AKS164" s="29"/>
      <c r="AKT164" s="29"/>
      <c r="AKU164" s="29"/>
      <c r="ALC164" s="29"/>
      <c r="ALD164" s="29"/>
      <c r="ALE164" s="29"/>
      <c r="ALM164" s="29"/>
      <c r="ALN164" s="29"/>
      <c r="ALO164" s="29"/>
      <c r="ALW164" s="29"/>
      <c r="ALX164" s="29"/>
      <c r="ALY164" s="29"/>
      <c r="AMG164" s="29"/>
      <c r="AMH164" s="29"/>
      <c r="AMI164" s="29"/>
      <c r="AMQ164" s="29"/>
      <c r="AMR164" s="29"/>
      <c r="AMS164" s="29"/>
      <c r="ANA164" s="29"/>
      <c r="ANB164" s="29"/>
      <c r="ANC164" s="29"/>
      <c r="ANK164" s="29"/>
      <c r="ANL164" s="29"/>
      <c r="ANM164" s="29"/>
      <c r="ANU164" s="29"/>
      <c r="ANV164" s="29"/>
      <c r="ANW164" s="29"/>
      <c r="AOE164" s="29"/>
      <c r="AOF164" s="29"/>
      <c r="AOG164" s="29"/>
      <c r="AOO164" s="29"/>
      <c r="AOP164" s="29"/>
      <c r="AOQ164" s="29"/>
      <c r="AOY164" s="29"/>
      <c r="AOZ164" s="29"/>
      <c r="APA164" s="29"/>
      <c r="API164" s="29"/>
      <c r="APJ164" s="29"/>
      <c r="APK164" s="29"/>
      <c r="APS164" s="29"/>
      <c r="APT164" s="29"/>
      <c r="APU164" s="29"/>
      <c r="AQC164" s="29"/>
      <c r="AQD164" s="29"/>
      <c r="AQE164" s="29"/>
      <c r="AQM164" s="29"/>
      <c r="AQN164" s="29"/>
      <c r="AQO164" s="29"/>
      <c r="AQW164" s="29"/>
      <c r="AQX164" s="29"/>
      <c r="AQY164" s="29"/>
      <c r="ARG164" s="29"/>
      <c r="ARH164" s="29"/>
      <c r="ARI164" s="29"/>
      <c r="ARQ164" s="29"/>
      <c r="ARR164" s="29"/>
      <c r="ARS164" s="29"/>
      <c r="ASA164" s="29"/>
      <c r="ASB164" s="29"/>
      <c r="ASC164" s="29"/>
      <c r="ASK164" s="29"/>
      <c r="ASL164" s="29"/>
      <c r="ASM164" s="29"/>
      <c r="ASU164" s="29"/>
      <c r="ASV164" s="29"/>
      <c r="ASW164" s="29"/>
      <c r="ATE164" s="29"/>
      <c r="ATF164" s="29"/>
      <c r="ATG164" s="29"/>
      <c r="ATO164" s="29"/>
      <c r="ATP164" s="29"/>
      <c r="ATQ164" s="29"/>
      <c r="ATY164" s="29"/>
      <c r="ATZ164" s="29"/>
      <c r="AUA164" s="29"/>
      <c r="AUI164" s="29"/>
      <c r="AUJ164" s="29"/>
      <c r="AUK164" s="29"/>
      <c r="AUS164" s="29"/>
      <c r="AUT164" s="29"/>
      <c r="AUU164" s="29"/>
      <c r="AVC164" s="29"/>
      <c r="AVD164" s="29"/>
      <c r="AVE164" s="29"/>
      <c r="AVM164" s="29"/>
      <c r="AVN164" s="29"/>
      <c r="AVO164" s="29"/>
      <c r="AVW164" s="29"/>
      <c r="AVX164" s="29"/>
      <c r="AVY164" s="29"/>
      <c r="AWG164" s="29"/>
      <c r="AWH164" s="29"/>
      <c r="AWI164" s="29"/>
      <c r="AWQ164" s="29"/>
      <c r="AWR164" s="29"/>
      <c r="AWS164" s="29"/>
      <c r="AXA164" s="29"/>
      <c r="AXB164" s="29"/>
      <c r="AXC164" s="29"/>
      <c r="AXK164" s="29"/>
      <c r="AXL164" s="29"/>
      <c r="AXM164" s="29"/>
      <c r="AXU164" s="29"/>
      <c r="AXV164" s="29"/>
      <c r="AXW164" s="29"/>
      <c r="AYE164" s="29"/>
      <c r="AYF164" s="29"/>
      <c r="AYG164" s="29"/>
      <c r="AYO164" s="29"/>
      <c r="AYP164" s="29"/>
      <c r="AYQ164" s="29"/>
      <c r="AYY164" s="29"/>
      <c r="AYZ164" s="29"/>
      <c r="AZA164" s="29"/>
      <c r="AZI164" s="29"/>
      <c r="AZJ164" s="29"/>
      <c r="AZK164" s="29"/>
      <c r="AZS164" s="29"/>
      <c r="AZT164" s="29"/>
      <c r="AZU164" s="29"/>
      <c r="BAC164" s="29"/>
      <c r="BAD164" s="29"/>
      <c r="BAE164" s="29"/>
      <c r="BAM164" s="29"/>
      <c r="BAN164" s="29"/>
      <c r="BAO164" s="29"/>
      <c r="BAW164" s="29"/>
      <c r="BAX164" s="29"/>
      <c r="BAY164" s="29"/>
      <c r="BBG164" s="29"/>
      <c r="BBH164" s="29"/>
      <c r="BBI164" s="29"/>
      <c r="BBQ164" s="29"/>
      <c r="BBR164" s="29"/>
      <c r="BBS164" s="29"/>
      <c r="BCA164" s="29"/>
      <c r="BCB164" s="29"/>
      <c r="BCC164" s="29"/>
      <c r="BCK164" s="29"/>
      <c r="BCL164" s="29"/>
      <c r="BCM164" s="29"/>
      <c r="BCU164" s="29"/>
      <c r="BCV164" s="29"/>
      <c r="BCW164" s="29"/>
      <c r="BDE164" s="29"/>
      <c r="BDF164" s="29"/>
      <c r="BDG164" s="29"/>
      <c r="BDO164" s="29"/>
      <c r="BDP164" s="29"/>
      <c r="BDQ164" s="29"/>
      <c r="BDY164" s="29"/>
      <c r="BDZ164" s="29"/>
      <c r="BEA164" s="29"/>
      <c r="BEI164" s="29"/>
      <c r="BEJ164" s="29"/>
      <c r="BEK164" s="29"/>
      <c r="BES164" s="29"/>
      <c r="BET164" s="29"/>
      <c r="BEU164" s="29"/>
      <c r="BFC164" s="29"/>
      <c r="BFD164" s="29"/>
      <c r="BFE164" s="29"/>
      <c r="BFM164" s="29"/>
      <c r="BFN164" s="29"/>
      <c r="BFO164" s="29"/>
      <c r="BFW164" s="29"/>
      <c r="BFX164" s="29"/>
      <c r="BFY164" s="29"/>
      <c r="BGG164" s="29"/>
      <c r="BGH164" s="29"/>
      <c r="BGI164" s="29"/>
      <c r="BGQ164" s="29"/>
      <c r="BGR164" s="29"/>
      <c r="BGS164" s="29"/>
      <c r="BHA164" s="29"/>
      <c r="BHB164" s="29"/>
      <c r="BHC164" s="29"/>
      <c r="BHK164" s="29"/>
      <c r="BHL164" s="29"/>
      <c r="BHM164" s="29"/>
      <c r="BHU164" s="29"/>
      <c r="BHV164" s="29"/>
      <c r="BHW164" s="29"/>
      <c r="BIE164" s="29"/>
      <c r="BIF164" s="29"/>
      <c r="BIG164" s="29"/>
      <c r="BIO164" s="29"/>
      <c r="BIP164" s="29"/>
      <c r="BIQ164" s="29"/>
      <c r="BIY164" s="29"/>
      <c r="BIZ164" s="29"/>
      <c r="BJA164" s="29"/>
      <c r="BJI164" s="29"/>
      <c r="BJJ164" s="29"/>
      <c r="BJK164" s="29"/>
      <c r="BJS164" s="29"/>
      <c r="BJT164" s="29"/>
      <c r="BJU164" s="29"/>
      <c r="BKC164" s="29"/>
      <c r="BKD164" s="29"/>
      <c r="BKE164" s="29"/>
      <c r="BKM164" s="29"/>
      <c r="BKN164" s="29"/>
      <c r="BKO164" s="29"/>
      <c r="BKW164" s="29"/>
      <c r="BKX164" s="29"/>
      <c r="BKY164" s="29"/>
      <c r="BLG164" s="29"/>
      <c r="BLH164" s="29"/>
      <c r="BLI164" s="29"/>
      <c r="BLQ164" s="29"/>
      <c r="BLR164" s="29"/>
      <c r="BLS164" s="29"/>
      <c r="BMA164" s="29"/>
      <c r="BMB164" s="29"/>
      <c r="BMC164" s="29"/>
      <c r="BMK164" s="29"/>
      <c r="BML164" s="29"/>
      <c r="BMM164" s="29"/>
      <c r="BMU164" s="29"/>
      <c r="BMV164" s="29"/>
      <c r="BMW164" s="29"/>
      <c r="BNE164" s="29"/>
      <c r="BNF164" s="29"/>
      <c r="BNG164" s="29"/>
      <c r="BNO164" s="29"/>
      <c r="BNP164" s="29"/>
      <c r="BNQ164" s="29"/>
      <c r="BNY164" s="29"/>
      <c r="BNZ164" s="29"/>
      <c r="BOA164" s="29"/>
      <c r="BOI164" s="29"/>
      <c r="BOJ164" s="29"/>
      <c r="BOK164" s="29"/>
      <c r="BOS164" s="29"/>
      <c r="BOT164" s="29"/>
      <c r="BOU164" s="29"/>
      <c r="BPC164" s="29"/>
      <c r="BPD164" s="29"/>
      <c r="BPE164" s="29"/>
      <c r="BPM164" s="29"/>
      <c r="BPN164" s="29"/>
      <c r="BPO164" s="29"/>
      <c r="BPW164" s="29"/>
      <c r="BPX164" s="29"/>
      <c r="BPY164" s="29"/>
      <c r="BQG164" s="29"/>
      <c r="BQH164" s="29"/>
      <c r="BQI164" s="29"/>
      <c r="BQQ164" s="29"/>
      <c r="BQR164" s="29"/>
      <c r="BQS164" s="29"/>
      <c r="BRA164" s="29"/>
      <c r="BRB164" s="29"/>
      <c r="BRC164" s="29"/>
      <c r="BRK164" s="29"/>
      <c r="BRL164" s="29"/>
      <c r="BRM164" s="29"/>
      <c r="BRU164" s="29"/>
      <c r="BRV164" s="29"/>
      <c r="BRW164" s="29"/>
      <c r="BSE164" s="29"/>
      <c r="BSF164" s="29"/>
      <c r="BSG164" s="29"/>
      <c r="BSO164" s="29"/>
      <c r="BSP164" s="29"/>
      <c r="BSQ164" s="29"/>
      <c r="BSY164" s="29"/>
      <c r="BSZ164" s="29"/>
      <c r="BTA164" s="29"/>
      <c r="BTI164" s="29"/>
      <c r="BTJ164" s="29"/>
      <c r="BTK164" s="29"/>
      <c r="BTS164" s="29"/>
      <c r="BTT164" s="29"/>
      <c r="BTU164" s="29"/>
      <c r="BUC164" s="29"/>
      <c r="BUD164" s="29"/>
      <c r="BUE164" s="29"/>
      <c r="BUM164" s="29"/>
      <c r="BUN164" s="29"/>
      <c r="BUO164" s="29"/>
      <c r="BUW164" s="29"/>
      <c r="BUX164" s="29"/>
      <c r="BUY164" s="29"/>
      <c r="BVG164" s="29"/>
      <c r="BVH164" s="29"/>
      <c r="BVI164" s="29"/>
      <c r="BVQ164" s="29"/>
      <c r="BVR164" s="29"/>
      <c r="BVS164" s="29"/>
      <c r="BWA164" s="29"/>
      <c r="BWB164" s="29"/>
      <c r="BWC164" s="29"/>
      <c r="BWK164" s="29"/>
      <c r="BWL164" s="29"/>
      <c r="BWM164" s="29"/>
      <c r="BWU164" s="29"/>
      <c r="BWV164" s="29"/>
      <c r="BWW164" s="29"/>
      <c r="BXE164" s="29"/>
      <c r="BXF164" s="29"/>
      <c r="BXG164" s="29"/>
      <c r="BXO164" s="29"/>
      <c r="BXP164" s="29"/>
      <c r="BXQ164" s="29"/>
      <c r="BXY164" s="29"/>
      <c r="BXZ164" s="29"/>
      <c r="BYA164" s="29"/>
      <c r="BYI164" s="29"/>
      <c r="BYJ164" s="29"/>
      <c r="BYK164" s="29"/>
      <c r="BYS164" s="29"/>
      <c r="BYT164" s="29"/>
      <c r="BYU164" s="29"/>
      <c r="BZC164" s="29"/>
      <c r="BZD164" s="29"/>
      <c r="BZE164" s="29"/>
      <c r="BZM164" s="29"/>
      <c r="BZN164" s="29"/>
      <c r="BZO164" s="29"/>
      <c r="BZW164" s="29"/>
      <c r="BZX164" s="29"/>
      <c r="BZY164" s="29"/>
      <c r="CAG164" s="29"/>
      <c r="CAH164" s="29"/>
      <c r="CAI164" s="29"/>
      <c r="CAQ164" s="29"/>
      <c r="CAR164" s="29"/>
      <c r="CAS164" s="29"/>
      <c r="CBA164" s="29"/>
      <c r="CBB164" s="29"/>
      <c r="CBC164" s="29"/>
      <c r="CBK164" s="29"/>
      <c r="CBL164" s="29"/>
      <c r="CBM164" s="29"/>
      <c r="CBU164" s="29"/>
      <c r="CBV164" s="29"/>
      <c r="CBW164" s="29"/>
      <c r="CCE164" s="29"/>
      <c r="CCF164" s="29"/>
      <c r="CCG164" s="29"/>
      <c r="CCO164" s="29"/>
      <c r="CCP164" s="29"/>
      <c r="CCQ164" s="29"/>
      <c r="CCY164" s="29"/>
      <c r="CCZ164" s="29"/>
      <c r="CDA164" s="29"/>
      <c r="CDI164" s="29"/>
      <c r="CDJ164" s="29"/>
      <c r="CDK164" s="29"/>
      <c r="CDS164" s="29"/>
      <c r="CDT164" s="29"/>
      <c r="CDU164" s="29"/>
      <c r="CEC164" s="29"/>
      <c r="CED164" s="29"/>
      <c r="CEE164" s="29"/>
      <c r="CEM164" s="29"/>
      <c r="CEN164" s="29"/>
      <c r="CEO164" s="29"/>
      <c r="CEW164" s="29"/>
      <c r="CEX164" s="29"/>
      <c r="CEY164" s="29"/>
      <c r="CFG164" s="29"/>
      <c r="CFH164" s="29"/>
      <c r="CFI164" s="29"/>
      <c r="CFQ164" s="29"/>
      <c r="CFR164" s="29"/>
      <c r="CFS164" s="29"/>
      <c r="CGA164" s="29"/>
      <c r="CGB164" s="29"/>
      <c r="CGC164" s="29"/>
      <c r="CGK164" s="29"/>
      <c r="CGL164" s="29"/>
      <c r="CGM164" s="29"/>
      <c r="CGU164" s="29"/>
      <c r="CGV164" s="29"/>
      <c r="CGW164" s="29"/>
      <c r="CHE164" s="29"/>
      <c r="CHF164" s="29"/>
      <c r="CHG164" s="29"/>
      <c r="CHO164" s="29"/>
      <c r="CHP164" s="29"/>
      <c r="CHQ164" s="29"/>
      <c r="CHY164" s="29"/>
      <c r="CHZ164" s="29"/>
      <c r="CIA164" s="29"/>
      <c r="CII164" s="29"/>
      <c r="CIJ164" s="29"/>
      <c r="CIK164" s="29"/>
      <c r="CIS164" s="29"/>
      <c r="CIT164" s="29"/>
      <c r="CIU164" s="29"/>
      <c r="CJC164" s="29"/>
      <c r="CJD164" s="29"/>
      <c r="CJE164" s="29"/>
      <c r="CJM164" s="29"/>
      <c r="CJN164" s="29"/>
      <c r="CJO164" s="29"/>
      <c r="CJW164" s="29"/>
      <c r="CJX164" s="29"/>
      <c r="CJY164" s="29"/>
      <c r="CKG164" s="29"/>
      <c r="CKH164" s="29"/>
      <c r="CKI164" s="29"/>
      <c r="CKQ164" s="29"/>
      <c r="CKR164" s="29"/>
      <c r="CKS164" s="29"/>
      <c r="CLA164" s="29"/>
      <c r="CLB164" s="29"/>
      <c r="CLC164" s="29"/>
      <c r="CLK164" s="29"/>
      <c r="CLL164" s="29"/>
      <c r="CLM164" s="29"/>
      <c r="CLU164" s="29"/>
      <c r="CLV164" s="29"/>
      <c r="CLW164" s="29"/>
      <c r="CME164" s="29"/>
      <c r="CMF164" s="29"/>
      <c r="CMG164" s="29"/>
      <c r="CMO164" s="29"/>
      <c r="CMP164" s="29"/>
      <c r="CMQ164" s="29"/>
      <c r="CMY164" s="29"/>
      <c r="CMZ164" s="29"/>
      <c r="CNA164" s="29"/>
      <c r="CNI164" s="29"/>
      <c r="CNJ164" s="29"/>
      <c r="CNK164" s="29"/>
      <c r="CNS164" s="29"/>
      <c r="CNT164" s="29"/>
      <c r="CNU164" s="29"/>
      <c r="COC164" s="29"/>
      <c r="COD164" s="29"/>
      <c r="COE164" s="29"/>
      <c r="COM164" s="29"/>
      <c r="CON164" s="29"/>
      <c r="COO164" s="29"/>
      <c r="COW164" s="29"/>
      <c r="COX164" s="29"/>
      <c r="COY164" s="29"/>
      <c r="CPG164" s="29"/>
      <c r="CPH164" s="29"/>
      <c r="CPI164" s="29"/>
      <c r="CPQ164" s="29"/>
      <c r="CPR164" s="29"/>
      <c r="CPS164" s="29"/>
      <c r="CQA164" s="29"/>
      <c r="CQB164" s="29"/>
      <c r="CQC164" s="29"/>
      <c r="CQK164" s="29"/>
      <c r="CQL164" s="29"/>
      <c r="CQM164" s="29"/>
      <c r="CQU164" s="29"/>
      <c r="CQV164" s="29"/>
      <c r="CQW164" s="29"/>
      <c r="CRE164" s="29"/>
      <c r="CRF164" s="29"/>
      <c r="CRG164" s="29"/>
      <c r="CRO164" s="29"/>
      <c r="CRP164" s="29"/>
      <c r="CRQ164" s="29"/>
      <c r="CRY164" s="29"/>
      <c r="CRZ164" s="29"/>
      <c r="CSA164" s="29"/>
      <c r="CSI164" s="29"/>
      <c r="CSJ164" s="29"/>
      <c r="CSK164" s="29"/>
      <c r="CSS164" s="29"/>
      <c r="CST164" s="29"/>
      <c r="CSU164" s="29"/>
      <c r="CTC164" s="29"/>
      <c r="CTD164" s="29"/>
      <c r="CTE164" s="29"/>
      <c r="CTM164" s="29"/>
      <c r="CTN164" s="29"/>
      <c r="CTO164" s="29"/>
      <c r="CTW164" s="29"/>
      <c r="CTX164" s="29"/>
      <c r="CTY164" s="29"/>
      <c r="CUG164" s="29"/>
      <c r="CUH164" s="29"/>
      <c r="CUI164" s="29"/>
      <c r="CUQ164" s="29"/>
      <c r="CUR164" s="29"/>
      <c r="CUS164" s="29"/>
      <c r="CVA164" s="29"/>
      <c r="CVB164" s="29"/>
      <c r="CVC164" s="29"/>
      <c r="CVK164" s="29"/>
      <c r="CVL164" s="29"/>
      <c r="CVM164" s="29"/>
      <c r="CVU164" s="29"/>
      <c r="CVV164" s="29"/>
      <c r="CVW164" s="29"/>
      <c r="CWE164" s="29"/>
      <c r="CWF164" s="29"/>
      <c r="CWG164" s="29"/>
      <c r="CWO164" s="29"/>
      <c r="CWP164" s="29"/>
      <c r="CWQ164" s="29"/>
      <c r="CWY164" s="29"/>
      <c r="CWZ164" s="29"/>
      <c r="CXA164" s="29"/>
      <c r="CXI164" s="29"/>
      <c r="CXJ164" s="29"/>
      <c r="CXK164" s="29"/>
      <c r="CXS164" s="29"/>
      <c r="CXT164" s="29"/>
      <c r="CXU164" s="29"/>
      <c r="CYC164" s="29"/>
      <c r="CYD164" s="29"/>
      <c r="CYE164" s="29"/>
      <c r="CYM164" s="29"/>
      <c r="CYN164" s="29"/>
      <c r="CYO164" s="29"/>
      <c r="CYW164" s="29"/>
      <c r="CYX164" s="29"/>
      <c r="CYY164" s="29"/>
      <c r="CZG164" s="29"/>
      <c r="CZH164" s="29"/>
      <c r="CZI164" s="29"/>
      <c r="CZQ164" s="29"/>
      <c r="CZR164" s="29"/>
      <c r="CZS164" s="29"/>
      <c r="DAA164" s="29"/>
      <c r="DAB164" s="29"/>
      <c r="DAC164" s="29"/>
      <c r="DAK164" s="29"/>
      <c r="DAL164" s="29"/>
      <c r="DAM164" s="29"/>
      <c r="DAU164" s="29"/>
      <c r="DAV164" s="29"/>
      <c r="DAW164" s="29"/>
      <c r="DBE164" s="29"/>
      <c r="DBF164" s="29"/>
      <c r="DBG164" s="29"/>
      <c r="DBO164" s="29"/>
      <c r="DBP164" s="29"/>
      <c r="DBQ164" s="29"/>
      <c r="DBY164" s="29"/>
      <c r="DBZ164" s="29"/>
      <c r="DCA164" s="29"/>
      <c r="DCI164" s="29"/>
      <c r="DCJ164" s="29"/>
      <c r="DCK164" s="29"/>
      <c r="DCS164" s="29"/>
      <c r="DCT164" s="29"/>
      <c r="DCU164" s="29"/>
      <c r="DDC164" s="29"/>
      <c r="DDD164" s="29"/>
      <c r="DDE164" s="29"/>
      <c r="DDM164" s="29"/>
      <c r="DDN164" s="29"/>
      <c r="DDO164" s="29"/>
      <c r="DDW164" s="29"/>
      <c r="DDX164" s="29"/>
      <c r="DDY164" s="29"/>
      <c r="DEG164" s="29"/>
      <c r="DEH164" s="29"/>
      <c r="DEI164" s="29"/>
      <c r="DEQ164" s="29"/>
      <c r="DER164" s="29"/>
      <c r="DES164" s="29"/>
      <c r="DFA164" s="29"/>
      <c r="DFB164" s="29"/>
      <c r="DFC164" s="29"/>
      <c r="DFK164" s="29"/>
      <c r="DFL164" s="29"/>
      <c r="DFM164" s="29"/>
      <c r="DFU164" s="29"/>
      <c r="DFV164" s="29"/>
      <c r="DFW164" s="29"/>
      <c r="DGE164" s="29"/>
      <c r="DGF164" s="29"/>
      <c r="DGG164" s="29"/>
      <c r="DGO164" s="29"/>
      <c r="DGP164" s="29"/>
      <c r="DGQ164" s="29"/>
      <c r="DGY164" s="29"/>
      <c r="DGZ164" s="29"/>
      <c r="DHA164" s="29"/>
      <c r="DHI164" s="29"/>
      <c r="DHJ164" s="29"/>
      <c r="DHK164" s="29"/>
      <c r="DHS164" s="29"/>
      <c r="DHT164" s="29"/>
      <c r="DHU164" s="29"/>
      <c r="DIC164" s="29"/>
      <c r="DID164" s="29"/>
      <c r="DIE164" s="29"/>
      <c r="DIM164" s="29"/>
      <c r="DIN164" s="29"/>
      <c r="DIO164" s="29"/>
      <c r="DIW164" s="29"/>
      <c r="DIX164" s="29"/>
      <c r="DIY164" s="29"/>
      <c r="DJG164" s="29"/>
      <c r="DJH164" s="29"/>
      <c r="DJI164" s="29"/>
      <c r="DJQ164" s="29"/>
      <c r="DJR164" s="29"/>
      <c r="DJS164" s="29"/>
      <c r="DKA164" s="29"/>
      <c r="DKB164" s="29"/>
      <c r="DKC164" s="29"/>
      <c r="DKK164" s="29"/>
      <c r="DKL164" s="29"/>
      <c r="DKM164" s="29"/>
      <c r="DKU164" s="29"/>
      <c r="DKV164" s="29"/>
      <c r="DKW164" s="29"/>
      <c r="DLE164" s="29"/>
      <c r="DLF164" s="29"/>
      <c r="DLG164" s="29"/>
      <c r="DLO164" s="29"/>
      <c r="DLP164" s="29"/>
      <c r="DLQ164" s="29"/>
      <c r="DLY164" s="29"/>
      <c r="DLZ164" s="29"/>
      <c r="DMA164" s="29"/>
      <c r="DMI164" s="29"/>
      <c r="DMJ164" s="29"/>
      <c r="DMK164" s="29"/>
      <c r="DMS164" s="29"/>
      <c r="DMT164" s="29"/>
      <c r="DMU164" s="29"/>
      <c r="DNC164" s="29"/>
      <c r="DND164" s="29"/>
      <c r="DNE164" s="29"/>
      <c r="DNM164" s="29"/>
      <c r="DNN164" s="29"/>
      <c r="DNO164" s="29"/>
      <c r="DNW164" s="29"/>
      <c r="DNX164" s="29"/>
      <c r="DNY164" s="29"/>
      <c r="DOG164" s="29"/>
      <c r="DOH164" s="29"/>
      <c r="DOI164" s="29"/>
      <c r="DOQ164" s="29"/>
      <c r="DOR164" s="29"/>
      <c r="DOS164" s="29"/>
      <c r="DPA164" s="29"/>
      <c r="DPB164" s="29"/>
      <c r="DPC164" s="29"/>
      <c r="DPK164" s="29"/>
      <c r="DPL164" s="29"/>
      <c r="DPM164" s="29"/>
      <c r="DPU164" s="29"/>
      <c r="DPV164" s="29"/>
      <c r="DPW164" s="29"/>
      <c r="DQE164" s="29"/>
      <c r="DQF164" s="29"/>
      <c r="DQG164" s="29"/>
      <c r="DQO164" s="29"/>
      <c r="DQP164" s="29"/>
      <c r="DQQ164" s="29"/>
      <c r="DQY164" s="29"/>
      <c r="DQZ164" s="29"/>
      <c r="DRA164" s="29"/>
      <c r="DRI164" s="29"/>
      <c r="DRJ164" s="29"/>
      <c r="DRK164" s="29"/>
      <c r="DRS164" s="29"/>
      <c r="DRT164" s="29"/>
      <c r="DRU164" s="29"/>
      <c r="DSC164" s="29"/>
      <c r="DSD164" s="29"/>
      <c r="DSE164" s="29"/>
      <c r="DSM164" s="29"/>
      <c r="DSN164" s="29"/>
      <c r="DSO164" s="29"/>
      <c r="DSW164" s="29"/>
      <c r="DSX164" s="29"/>
      <c r="DSY164" s="29"/>
      <c r="DTG164" s="29"/>
      <c r="DTH164" s="29"/>
      <c r="DTI164" s="29"/>
      <c r="DTQ164" s="29"/>
      <c r="DTR164" s="29"/>
      <c r="DTS164" s="29"/>
      <c r="DUA164" s="29"/>
      <c r="DUB164" s="29"/>
      <c r="DUC164" s="29"/>
      <c r="DUK164" s="29"/>
      <c r="DUL164" s="29"/>
      <c r="DUM164" s="29"/>
      <c r="DUU164" s="29"/>
      <c r="DUV164" s="29"/>
      <c r="DUW164" s="29"/>
      <c r="DVE164" s="29"/>
      <c r="DVF164" s="29"/>
      <c r="DVG164" s="29"/>
      <c r="DVO164" s="29"/>
      <c r="DVP164" s="29"/>
      <c r="DVQ164" s="29"/>
      <c r="DVY164" s="29"/>
      <c r="DVZ164" s="29"/>
      <c r="DWA164" s="29"/>
      <c r="DWI164" s="29"/>
      <c r="DWJ164" s="29"/>
      <c r="DWK164" s="29"/>
      <c r="DWS164" s="29"/>
      <c r="DWT164" s="29"/>
      <c r="DWU164" s="29"/>
      <c r="DXC164" s="29"/>
      <c r="DXD164" s="29"/>
      <c r="DXE164" s="29"/>
      <c r="DXM164" s="29"/>
      <c r="DXN164" s="29"/>
      <c r="DXO164" s="29"/>
      <c r="DXW164" s="29"/>
      <c r="DXX164" s="29"/>
      <c r="DXY164" s="29"/>
      <c r="DYG164" s="29"/>
      <c r="DYH164" s="29"/>
      <c r="DYI164" s="29"/>
      <c r="DYQ164" s="29"/>
      <c r="DYR164" s="29"/>
      <c r="DYS164" s="29"/>
      <c r="DZA164" s="29"/>
      <c r="DZB164" s="29"/>
      <c r="DZC164" s="29"/>
      <c r="DZK164" s="29"/>
      <c r="DZL164" s="29"/>
      <c r="DZM164" s="29"/>
      <c r="DZU164" s="29"/>
      <c r="DZV164" s="29"/>
      <c r="DZW164" s="29"/>
      <c r="EAE164" s="29"/>
      <c r="EAF164" s="29"/>
      <c r="EAG164" s="29"/>
      <c r="EAO164" s="29"/>
      <c r="EAP164" s="29"/>
      <c r="EAQ164" s="29"/>
      <c r="EAY164" s="29"/>
      <c r="EAZ164" s="29"/>
      <c r="EBA164" s="29"/>
      <c r="EBI164" s="29"/>
      <c r="EBJ164" s="29"/>
      <c r="EBK164" s="29"/>
      <c r="EBS164" s="29"/>
      <c r="EBT164" s="29"/>
      <c r="EBU164" s="29"/>
      <c r="ECC164" s="29"/>
      <c r="ECD164" s="29"/>
      <c r="ECE164" s="29"/>
      <c r="ECM164" s="29"/>
      <c r="ECN164" s="29"/>
      <c r="ECO164" s="29"/>
      <c r="ECW164" s="29"/>
      <c r="ECX164" s="29"/>
      <c r="ECY164" s="29"/>
      <c r="EDG164" s="29"/>
      <c r="EDH164" s="29"/>
      <c r="EDI164" s="29"/>
      <c r="EDQ164" s="29"/>
      <c r="EDR164" s="29"/>
      <c r="EDS164" s="29"/>
      <c r="EEA164" s="29"/>
      <c r="EEB164" s="29"/>
      <c r="EEC164" s="29"/>
      <c r="EEK164" s="29"/>
      <c r="EEL164" s="29"/>
      <c r="EEM164" s="29"/>
      <c r="EEU164" s="29"/>
      <c r="EEV164" s="29"/>
      <c r="EEW164" s="29"/>
      <c r="EFE164" s="29"/>
      <c r="EFF164" s="29"/>
      <c r="EFG164" s="29"/>
      <c r="EFO164" s="29"/>
      <c r="EFP164" s="29"/>
      <c r="EFQ164" s="29"/>
      <c r="EFY164" s="29"/>
      <c r="EFZ164" s="29"/>
      <c r="EGA164" s="29"/>
      <c r="EGI164" s="29"/>
      <c r="EGJ164" s="29"/>
      <c r="EGK164" s="29"/>
      <c r="EGS164" s="29"/>
      <c r="EGT164" s="29"/>
      <c r="EGU164" s="29"/>
      <c r="EHC164" s="29"/>
      <c r="EHD164" s="29"/>
      <c r="EHE164" s="29"/>
      <c r="EHM164" s="29"/>
      <c r="EHN164" s="29"/>
      <c r="EHO164" s="29"/>
      <c r="EHW164" s="29"/>
      <c r="EHX164" s="29"/>
      <c r="EHY164" s="29"/>
      <c r="EIG164" s="29"/>
      <c r="EIH164" s="29"/>
      <c r="EII164" s="29"/>
      <c r="EIQ164" s="29"/>
      <c r="EIR164" s="29"/>
      <c r="EIS164" s="29"/>
      <c r="EJA164" s="29"/>
      <c r="EJB164" s="29"/>
      <c r="EJC164" s="29"/>
      <c r="EJK164" s="29"/>
      <c r="EJL164" s="29"/>
      <c r="EJM164" s="29"/>
      <c r="EJU164" s="29"/>
      <c r="EJV164" s="29"/>
      <c r="EJW164" s="29"/>
      <c r="EKE164" s="29"/>
      <c r="EKF164" s="29"/>
      <c r="EKG164" s="29"/>
      <c r="EKO164" s="29"/>
      <c r="EKP164" s="29"/>
      <c r="EKQ164" s="29"/>
      <c r="EKY164" s="29"/>
      <c r="EKZ164" s="29"/>
      <c r="ELA164" s="29"/>
      <c r="ELI164" s="29"/>
      <c r="ELJ164" s="29"/>
      <c r="ELK164" s="29"/>
      <c r="ELS164" s="29"/>
      <c r="ELT164" s="29"/>
      <c r="ELU164" s="29"/>
      <c r="EMC164" s="29"/>
      <c r="EMD164" s="29"/>
      <c r="EME164" s="29"/>
      <c r="EMM164" s="29"/>
      <c r="EMN164" s="29"/>
      <c r="EMO164" s="29"/>
      <c r="EMW164" s="29"/>
      <c r="EMX164" s="29"/>
      <c r="EMY164" s="29"/>
      <c r="ENG164" s="29"/>
      <c r="ENH164" s="29"/>
      <c r="ENI164" s="29"/>
      <c r="ENQ164" s="29"/>
      <c r="ENR164" s="29"/>
      <c r="ENS164" s="29"/>
      <c r="EOA164" s="29"/>
      <c r="EOB164" s="29"/>
      <c r="EOC164" s="29"/>
      <c r="EOK164" s="29"/>
      <c r="EOL164" s="29"/>
      <c r="EOM164" s="29"/>
      <c r="EOU164" s="29"/>
      <c r="EOV164" s="29"/>
      <c r="EOW164" s="29"/>
      <c r="EPE164" s="29"/>
      <c r="EPF164" s="29"/>
      <c r="EPG164" s="29"/>
      <c r="EPO164" s="29"/>
      <c r="EPP164" s="29"/>
      <c r="EPQ164" s="29"/>
      <c r="EPY164" s="29"/>
      <c r="EPZ164" s="29"/>
      <c r="EQA164" s="29"/>
      <c r="EQI164" s="29"/>
      <c r="EQJ164" s="29"/>
      <c r="EQK164" s="29"/>
      <c r="EQS164" s="29"/>
      <c r="EQT164" s="29"/>
      <c r="EQU164" s="29"/>
      <c r="ERC164" s="29"/>
      <c r="ERD164" s="29"/>
      <c r="ERE164" s="29"/>
      <c r="ERM164" s="29"/>
      <c r="ERN164" s="29"/>
      <c r="ERO164" s="29"/>
      <c r="ERW164" s="29"/>
      <c r="ERX164" s="29"/>
      <c r="ERY164" s="29"/>
      <c r="ESG164" s="29"/>
      <c r="ESH164" s="29"/>
      <c r="ESI164" s="29"/>
      <c r="ESQ164" s="29"/>
      <c r="ESR164" s="29"/>
      <c r="ESS164" s="29"/>
      <c r="ETA164" s="29"/>
      <c r="ETB164" s="29"/>
      <c r="ETC164" s="29"/>
      <c r="ETK164" s="29"/>
      <c r="ETL164" s="29"/>
      <c r="ETM164" s="29"/>
      <c r="ETU164" s="29"/>
      <c r="ETV164" s="29"/>
      <c r="ETW164" s="29"/>
      <c r="EUE164" s="29"/>
      <c r="EUF164" s="29"/>
      <c r="EUG164" s="29"/>
      <c r="EUO164" s="29"/>
      <c r="EUP164" s="29"/>
      <c r="EUQ164" s="29"/>
      <c r="EUY164" s="29"/>
      <c r="EUZ164" s="29"/>
      <c r="EVA164" s="29"/>
      <c r="EVI164" s="29"/>
      <c r="EVJ164" s="29"/>
      <c r="EVK164" s="29"/>
      <c r="EVS164" s="29"/>
      <c r="EVT164" s="29"/>
      <c r="EVU164" s="29"/>
      <c r="EWC164" s="29"/>
      <c r="EWD164" s="29"/>
      <c r="EWE164" s="29"/>
      <c r="EWM164" s="29"/>
      <c r="EWN164" s="29"/>
      <c r="EWO164" s="29"/>
      <c r="EWW164" s="29"/>
      <c r="EWX164" s="29"/>
      <c r="EWY164" s="29"/>
      <c r="EXG164" s="29"/>
      <c r="EXH164" s="29"/>
      <c r="EXI164" s="29"/>
      <c r="EXQ164" s="29"/>
      <c r="EXR164" s="29"/>
      <c r="EXS164" s="29"/>
      <c r="EYA164" s="29"/>
      <c r="EYB164" s="29"/>
      <c r="EYC164" s="29"/>
      <c r="EYK164" s="29"/>
      <c r="EYL164" s="29"/>
      <c r="EYM164" s="29"/>
      <c r="EYU164" s="29"/>
      <c r="EYV164" s="29"/>
      <c r="EYW164" s="29"/>
      <c r="EZE164" s="29"/>
      <c r="EZF164" s="29"/>
      <c r="EZG164" s="29"/>
      <c r="EZO164" s="29"/>
      <c r="EZP164" s="29"/>
      <c r="EZQ164" s="29"/>
      <c r="EZY164" s="29"/>
      <c r="EZZ164" s="29"/>
      <c r="FAA164" s="29"/>
      <c r="FAI164" s="29"/>
      <c r="FAJ164" s="29"/>
      <c r="FAK164" s="29"/>
      <c r="FAS164" s="29"/>
      <c r="FAT164" s="29"/>
      <c r="FAU164" s="29"/>
      <c r="FBC164" s="29"/>
      <c r="FBD164" s="29"/>
      <c r="FBE164" s="29"/>
      <c r="FBM164" s="29"/>
      <c r="FBN164" s="29"/>
      <c r="FBO164" s="29"/>
      <c r="FBW164" s="29"/>
      <c r="FBX164" s="29"/>
      <c r="FBY164" s="29"/>
      <c r="FCG164" s="29"/>
      <c r="FCH164" s="29"/>
      <c r="FCI164" s="29"/>
      <c r="FCQ164" s="29"/>
      <c r="FCR164" s="29"/>
      <c r="FCS164" s="29"/>
      <c r="FDA164" s="29"/>
      <c r="FDB164" s="29"/>
      <c r="FDC164" s="29"/>
      <c r="FDK164" s="29"/>
      <c r="FDL164" s="29"/>
      <c r="FDM164" s="29"/>
      <c r="FDU164" s="29"/>
      <c r="FDV164" s="29"/>
      <c r="FDW164" s="29"/>
      <c r="FEE164" s="29"/>
      <c r="FEF164" s="29"/>
      <c r="FEG164" s="29"/>
      <c r="FEO164" s="29"/>
      <c r="FEP164" s="29"/>
      <c r="FEQ164" s="29"/>
      <c r="FEY164" s="29"/>
      <c r="FEZ164" s="29"/>
      <c r="FFA164" s="29"/>
      <c r="FFI164" s="29"/>
      <c r="FFJ164" s="29"/>
      <c r="FFK164" s="29"/>
      <c r="FFS164" s="29"/>
      <c r="FFT164" s="29"/>
      <c r="FFU164" s="29"/>
      <c r="FGC164" s="29"/>
      <c r="FGD164" s="29"/>
      <c r="FGE164" s="29"/>
      <c r="FGM164" s="29"/>
      <c r="FGN164" s="29"/>
      <c r="FGO164" s="29"/>
      <c r="FGW164" s="29"/>
      <c r="FGX164" s="29"/>
      <c r="FGY164" s="29"/>
      <c r="FHG164" s="29"/>
      <c r="FHH164" s="29"/>
      <c r="FHI164" s="29"/>
      <c r="FHQ164" s="29"/>
      <c r="FHR164" s="29"/>
      <c r="FHS164" s="29"/>
      <c r="FIA164" s="29"/>
      <c r="FIB164" s="29"/>
      <c r="FIC164" s="29"/>
      <c r="FIK164" s="29"/>
      <c r="FIL164" s="29"/>
      <c r="FIM164" s="29"/>
      <c r="FIU164" s="29"/>
      <c r="FIV164" s="29"/>
      <c r="FIW164" s="29"/>
      <c r="FJE164" s="29"/>
      <c r="FJF164" s="29"/>
      <c r="FJG164" s="29"/>
      <c r="FJO164" s="29"/>
      <c r="FJP164" s="29"/>
      <c r="FJQ164" s="29"/>
      <c r="FJY164" s="29"/>
      <c r="FJZ164" s="29"/>
      <c r="FKA164" s="29"/>
      <c r="FKI164" s="29"/>
      <c r="FKJ164" s="29"/>
      <c r="FKK164" s="29"/>
      <c r="FKS164" s="29"/>
      <c r="FKT164" s="29"/>
      <c r="FKU164" s="29"/>
      <c r="FLC164" s="29"/>
      <c r="FLD164" s="29"/>
      <c r="FLE164" s="29"/>
      <c r="FLM164" s="29"/>
      <c r="FLN164" s="29"/>
      <c r="FLO164" s="29"/>
      <c r="FLW164" s="29"/>
      <c r="FLX164" s="29"/>
      <c r="FLY164" s="29"/>
      <c r="FMG164" s="29"/>
      <c r="FMH164" s="29"/>
      <c r="FMI164" s="29"/>
      <c r="FMQ164" s="29"/>
      <c r="FMR164" s="29"/>
      <c r="FMS164" s="29"/>
      <c r="FNA164" s="29"/>
      <c r="FNB164" s="29"/>
      <c r="FNC164" s="29"/>
      <c r="FNK164" s="29"/>
      <c r="FNL164" s="29"/>
      <c r="FNM164" s="29"/>
      <c r="FNU164" s="29"/>
      <c r="FNV164" s="29"/>
      <c r="FNW164" s="29"/>
      <c r="FOE164" s="29"/>
      <c r="FOF164" s="29"/>
      <c r="FOG164" s="29"/>
      <c r="FOO164" s="29"/>
      <c r="FOP164" s="29"/>
      <c r="FOQ164" s="29"/>
      <c r="FOY164" s="29"/>
      <c r="FOZ164" s="29"/>
      <c r="FPA164" s="29"/>
      <c r="FPI164" s="29"/>
      <c r="FPJ164" s="29"/>
      <c r="FPK164" s="29"/>
      <c r="FPS164" s="29"/>
      <c r="FPT164" s="29"/>
      <c r="FPU164" s="29"/>
      <c r="FQC164" s="29"/>
      <c r="FQD164" s="29"/>
      <c r="FQE164" s="29"/>
      <c r="FQM164" s="29"/>
      <c r="FQN164" s="29"/>
      <c r="FQO164" s="29"/>
      <c r="FQW164" s="29"/>
      <c r="FQX164" s="29"/>
      <c r="FQY164" s="29"/>
      <c r="FRG164" s="29"/>
      <c r="FRH164" s="29"/>
      <c r="FRI164" s="29"/>
      <c r="FRQ164" s="29"/>
      <c r="FRR164" s="29"/>
      <c r="FRS164" s="29"/>
      <c r="FSA164" s="29"/>
      <c r="FSB164" s="29"/>
      <c r="FSC164" s="29"/>
      <c r="FSK164" s="29"/>
      <c r="FSL164" s="29"/>
      <c r="FSM164" s="29"/>
      <c r="FSU164" s="29"/>
      <c r="FSV164" s="29"/>
      <c r="FSW164" s="29"/>
      <c r="FTE164" s="29"/>
      <c r="FTF164" s="29"/>
      <c r="FTG164" s="29"/>
      <c r="FTO164" s="29"/>
      <c r="FTP164" s="29"/>
      <c r="FTQ164" s="29"/>
      <c r="FTY164" s="29"/>
      <c r="FTZ164" s="29"/>
      <c r="FUA164" s="29"/>
      <c r="FUI164" s="29"/>
      <c r="FUJ164" s="29"/>
      <c r="FUK164" s="29"/>
      <c r="FUS164" s="29"/>
      <c r="FUT164" s="29"/>
      <c r="FUU164" s="29"/>
      <c r="FVC164" s="29"/>
      <c r="FVD164" s="29"/>
      <c r="FVE164" s="29"/>
      <c r="FVM164" s="29"/>
      <c r="FVN164" s="29"/>
      <c r="FVO164" s="29"/>
      <c r="FVW164" s="29"/>
      <c r="FVX164" s="29"/>
      <c r="FVY164" s="29"/>
      <c r="FWG164" s="29"/>
      <c r="FWH164" s="29"/>
      <c r="FWI164" s="29"/>
      <c r="FWQ164" s="29"/>
      <c r="FWR164" s="29"/>
      <c r="FWS164" s="29"/>
      <c r="FXA164" s="29"/>
      <c r="FXB164" s="29"/>
      <c r="FXC164" s="29"/>
      <c r="FXK164" s="29"/>
      <c r="FXL164" s="29"/>
      <c r="FXM164" s="29"/>
      <c r="FXU164" s="29"/>
      <c r="FXV164" s="29"/>
      <c r="FXW164" s="29"/>
      <c r="FYE164" s="29"/>
      <c r="FYF164" s="29"/>
      <c r="FYG164" s="29"/>
      <c r="FYO164" s="29"/>
      <c r="FYP164" s="29"/>
      <c r="FYQ164" s="29"/>
      <c r="FYY164" s="29"/>
      <c r="FYZ164" s="29"/>
      <c r="FZA164" s="29"/>
      <c r="FZI164" s="29"/>
      <c r="FZJ164" s="29"/>
      <c r="FZK164" s="29"/>
      <c r="FZS164" s="29"/>
      <c r="FZT164" s="29"/>
      <c r="FZU164" s="29"/>
      <c r="GAC164" s="29"/>
      <c r="GAD164" s="29"/>
      <c r="GAE164" s="29"/>
      <c r="GAM164" s="29"/>
      <c r="GAN164" s="29"/>
      <c r="GAO164" s="29"/>
      <c r="GAW164" s="29"/>
      <c r="GAX164" s="29"/>
      <c r="GAY164" s="29"/>
      <c r="GBG164" s="29"/>
      <c r="GBH164" s="29"/>
      <c r="GBI164" s="29"/>
      <c r="GBQ164" s="29"/>
      <c r="GBR164" s="29"/>
      <c r="GBS164" s="29"/>
      <c r="GCA164" s="29"/>
      <c r="GCB164" s="29"/>
      <c r="GCC164" s="29"/>
      <c r="GCK164" s="29"/>
      <c r="GCL164" s="29"/>
      <c r="GCM164" s="29"/>
      <c r="GCU164" s="29"/>
      <c r="GCV164" s="29"/>
      <c r="GCW164" s="29"/>
      <c r="GDE164" s="29"/>
      <c r="GDF164" s="29"/>
      <c r="GDG164" s="29"/>
      <c r="GDO164" s="29"/>
      <c r="GDP164" s="29"/>
      <c r="GDQ164" s="29"/>
      <c r="GDY164" s="29"/>
      <c r="GDZ164" s="29"/>
      <c r="GEA164" s="29"/>
      <c r="GEI164" s="29"/>
      <c r="GEJ164" s="29"/>
      <c r="GEK164" s="29"/>
      <c r="GES164" s="29"/>
      <c r="GET164" s="29"/>
      <c r="GEU164" s="29"/>
      <c r="GFC164" s="29"/>
      <c r="GFD164" s="29"/>
      <c r="GFE164" s="29"/>
      <c r="GFM164" s="29"/>
      <c r="GFN164" s="29"/>
      <c r="GFO164" s="29"/>
      <c r="GFW164" s="29"/>
      <c r="GFX164" s="29"/>
      <c r="GFY164" s="29"/>
      <c r="GGG164" s="29"/>
      <c r="GGH164" s="29"/>
      <c r="GGI164" s="29"/>
      <c r="GGQ164" s="29"/>
      <c r="GGR164" s="29"/>
      <c r="GGS164" s="29"/>
      <c r="GHA164" s="29"/>
      <c r="GHB164" s="29"/>
      <c r="GHC164" s="29"/>
      <c r="GHK164" s="29"/>
      <c r="GHL164" s="29"/>
      <c r="GHM164" s="29"/>
      <c r="GHU164" s="29"/>
      <c r="GHV164" s="29"/>
      <c r="GHW164" s="29"/>
      <c r="GIE164" s="29"/>
      <c r="GIF164" s="29"/>
      <c r="GIG164" s="29"/>
      <c r="GIO164" s="29"/>
      <c r="GIP164" s="29"/>
      <c r="GIQ164" s="29"/>
      <c r="GIY164" s="29"/>
      <c r="GIZ164" s="29"/>
      <c r="GJA164" s="29"/>
      <c r="GJI164" s="29"/>
      <c r="GJJ164" s="29"/>
      <c r="GJK164" s="29"/>
      <c r="GJS164" s="29"/>
      <c r="GJT164" s="29"/>
      <c r="GJU164" s="29"/>
      <c r="GKC164" s="29"/>
      <c r="GKD164" s="29"/>
      <c r="GKE164" s="29"/>
      <c r="GKM164" s="29"/>
      <c r="GKN164" s="29"/>
      <c r="GKO164" s="29"/>
      <c r="GKW164" s="29"/>
      <c r="GKX164" s="29"/>
      <c r="GKY164" s="29"/>
      <c r="GLG164" s="29"/>
      <c r="GLH164" s="29"/>
      <c r="GLI164" s="29"/>
      <c r="GLQ164" s="29"/>
      <c r="GLR164" s="29"/>
      <c r="GLS164" s="29"/>
      <c r="GMA164" s="29"/>
      <c r="GMB164" s="29"/>
      <c r="GMC164" s="29"/>
      <c r="GMK164" s="29"/>
      <c r="GML164" s="29"/>
      <c r="GMM164" s="29"/>
      <c r="GMU164" s="29"/>
      <c r="GMV164" s="29"/>
      <c r="GMW164" s="29"/>
      <c r="GNE164" s="29"/>
      <c r="GNF164" s="29"/>
      <c r="GNG164" s="29"/>
      <c r="GNO164" s="29"/>
      <c r="GNP164" s="29"/>
      <c r="GNQ164" s="29"/>
      <c r="GNY164" s="29"/>
      <c r="GNZ164" s="29"/>
      <c r="GOA164" s="29"/>
      <c r="GOI164" s="29"/>
      <c r="GOJ164" s="29"/>
      <c r="GOK164" s="29"/>
      <c r="GOS164" s="29"/>
      <c r="GOT164" s="29"/>
      <c r="GOU164" s="29"/>
      <c r="GPC164" s="29"/>
      <c r="GPD164" s="29"/>
      <c r="GPE164" s="29"/>
      <c r="GPM164" s="29"/>
      <c r="GPN164" s="29"/>
      <c r="GPO164" s="29"/>
      <c r="GPW164" s="29"/>
      <c r="GPX164" s="29"/>
      <c r="GPY164" s="29"/>
      <c r="GQG164" s="29"/>
      <c r="GQH164" s="29"/>
      <c r="GQI164" s="29"/>
      <c r="GQQ164" s="29"/>
      <c r="GQR164" s="29"/>
      <c r="GQS164" s="29"/>
      <c r="GRA164" s="29"/>
      <c r="GRB164" s="29"/>
      <c r="GRC164" s="29"/>
      <c r="GRK164" s="29"/>
      <c r="GRL164" s="29"/>
      <c r="GRM164" s="29"/>
      <c r="GRU164" s="29"/>
      <c r="GRV164" s="29"/>
      <c r="GRW164" s="29"/>
      <c r="GSE164" s="29"/>
      <c r="GSF164" s="29"/>
      <c r="GSG164" s="29"/>
      <c r="GSO164" s="29"/>
      <c r="GSP164" s="29"/>
      <c r="GSQ164" s="29"/>
      <c r="GSY164" s="29"/>
      <c r="GSZ164" s="29"/>
      <c r="GTA164" s="29"/>
      <c r="GTI164" s="29"/>
      <c r="GTJ164" s="29"/>
      <c r="GTK164" s="29"/>
      <c r="GTS164" s="29"/>
      <c r="GTT164" s="29"/>
      <c r="GTU164" s="29"/>
      <c r="GUC164" s="29"/>
      <c r="GUD164" s="29"/>
      <c r="GUE164" s="29"/>
      <c r="GUM164" s="29"/>
      <c r="GUN164" s="29"/>
      <c r="GUO164" s="29"/>
      <c r="GUW164" s="29"/>
      <c r="GUX164" s="29"/>
      <c r="GUY164" s="29"/>
      <c r="GVG164" s="29"/>
      <c r="GVH164" s="29"/>
      <c r="GVI164" s="29"/>
      <c r="GVQ164" s="29"/>
      <c r="GVR164" s="29"/>
      <c r="GVS164" s="29"/>
      <c r="GWA164" s="29"/>
      <c r="GWB164" s="29"/>
      <c r="GWC164" s="29"/>
      <c r="GWK164" s="29"/>
      <c r="GWL164" s="29"/>
      <c r="GWM164" s="29"/>
      <c r="GWU164" s="29"/>
      <c r="GWV164" s="29"/>
      <c r="GWW164" s="29"/>
      <c r="GXE164" s="29"/>
      <c r="GXF164" s="29"/>
      <c r="GXG164" s="29"/>
      <c r="GXO164" s="29"/>
      <c r="GXP164" s="29"/>
      <c r="GXQ164" s="29"/>
      <c r="GXY164" s="29"/>
      <c r="GXZ164" s="29"/>
      <c r="GYA164" s="29"/>
      <c r="GYI164" s="29"/>
      <c r="GYJ164" s="29"/>
      <c r="GYK164" s="29"/>
      <c r="GYS164" s="29"/>
      <c r="GYT164" s="29"/>
      <c r="GYU164" s="29"/>
      <c r="GZC164" s="29"/>
      <c r="GZD164" s="29"/>
      <c r="GZE164" s="29"/>
      <c r="GZM164" s="29"/>
      <c r="GZN164" s="29"/>
      <c r="GZO164" s="29"/>
      <c r="GZW164" s="29"/>
      <c r="GZX164" s="29"/>
      <c r="GZY164" s="29"/>
      <c r="HAG164" s="29"/>
      <c r="HAH164" s="29"/>
      <c r="HAI164" s="29"/>
      <c r="HAQ164" s="29"/>
      <c r="HAR164" s="29"/>
      <c r="HAS164" s="29"/>
      <c r="HBA164" s="29"/>
      <c r="HBB164" s="29"/>
      <c r="HBC164" s="29"/>
      <c r="HBK164" s="29"/>
      <c r="HBL164" s="29"/>
      <c r="HBM164" s="29"/>
      <c r="HBU164" s="29"/>
      <c r="HBV164" s="29"/>
      <c r="HBW164" s="29"/>
      <c r="HCE164" s="29"/>
      <c r="HCF164" s="29"/>
      <c r="HCG164" s="29"/>
      <c r="HCO164" s="29"/>
      <c r="HCP164" s="29"/>
      <c r="HCQ164" s="29"/>
      <c r="HCY164" s="29"/>
      <c r="HCZ164" s="29"/>
      <c r="HDA164" s="29"/>
      <c r="HDI164" s="29"/>
      <c r="HDJ164" s="29"/>
      <c r="HDK164" s="29"/>
      <c r="HDS164" s="29"/>
      <c r="HDT164" s="29"/>
      <c r="HDU164" s="29"/>
      <c r="HEC164" s="29"/>
      <c r="HED164" s="29"/>
      <c r="HEE164" s="29"/>
      <c r="HEM164" s="29"/>
      <c r="HEN164" s="29"/>
      <c r="HEO164" s="29"/>
      <c r="HEW164" s="29"/>
      <c r="HEX164" s="29"/>
      <c r="HEY164" s="29"/>
      <c r="HFG164" s="29"/>
      <c r="HFH164" s="29"/>
      <c r="HFI164" s="29"/>
      <c r="HFQ164" s="29"/>
      <c r="HFR164" s="29"/>
      <c r="HFS164" s="29"/>
      <c r="HGA164" s="29"/>
      <c r="HGB164" s="29"/>
      <c r="HGC164" s="29"/>
      <c r="HGK164" s="29"/>
      <c r="HGL164" s="29"/>
      <c r="HGM164" s="29"/>
      <c r="HGU164" s="29"/>
      <c r="HGV164" s="29"/>
      <c r="HGW164" s="29"/>
      <c r="HHE164" s="29"/>
      <c r="HHF164" s="29"/>
      <c r="HHG164" s="29"/>
      <c r="HHO164" s="29"/>
      <c r="HHP164" s="29"/>
      <c r="HHQ164" s="29"/>
      <c r="HHY164" s="29"/>
      <c r="HHZ164" s="29"/>
      <c r="HIA164" s="29"/>
      <c r="HII164" s="29"/>
      <c r="HIJ164" s="29"/>
      <c r="HIK164" s="29"/>
      <c r="HIS164" s="29"/>
      <c r="HIT164" s="29"/>
      <c r="HIU164" s="29"/>
      <c r="HJC164" s="29"/>
      <c r="HJD164" s="29"/>
      <c r="HJE164" s="29"/>
      <c r="HJM164" s="29"/>
      <c r="HJN164" s="29"/>
      <c r="HJO164" s="29"/>
      <c r="HJW164" s="29"/>
      <c r="HJX164" s="29"/>
      <c r="HJY164" s="29"/>
      <c r="HKG164" s="29"/>
      <c r="HKH164" s="29"/>
      <c r="HKI164" s="29"/>
      <c r="HKQ164" s="29"/>
      <c r="HKR164" s="29"/>
      <c r="HKS164" s="29"/>
      <c r="HLA164" s="29"/>
      <c r="HLB164" s="29"/>
      <c r="HLC164" s="29"/>
      <c r="HLK164" s="29"/>
      <c r="HLL164" s="29"/>
      <c r="HLM164" s="29"/>
      <c r="HLU164" s="29"/>
      <c r="HLV164" s="29"/>
      <c r="HLW164" s="29"/>
      <c r="HME164" s="29"/>
      <c r="HMF164" s="29"/>
      <c r="HMG164" s="29"/>
      <c r="HMO164" s="29"/>
      <c r="HMP164" s="29"/>
      <c r="HMQ164" s="29"/>
      <c r="HMY164" s="29"/>
      <c r="HMZ164" s="29"/>
      <c r="HNA164" s="29"/>
      <c r="HNI164" s="29"/>
      <c r="HNJ164" s="29"/>
      <c r="HNK164" s="29"/>
      <c r="HNS164" s="29"/>
      <c r="HNT164" s="29"/>
      <c r="HNU164" s="29"/>
      <c r="HOC164" s="29"/>
      <c r="HOD164" s="29"/>
      <c r="HOE164" s="29"/>
      <c r="HOM164" s="29"/>
      <c r="HON164" s="29"/>
      <c r="HOO164" s="29"/>
      <c r="HOW164" s="29"/>
      <c r="HOX164" s="29"/>
      <c r="HOY164" s="29"/>
      <c r="HPG164" s="29"/>
      <c r="HPH164" s="29"/>
      <c r="HPI164" s="29"/>
      <c r="HPQ164" s="29"/>
      <c r="HPR164" s="29"/>
      <c r="HPS164" s="29"/>
      <c r="HQA164" s="29"/>
      <c r="HQB164" s="29"/>
      <c r="HQC164" s="29"/>
      <c r="HQK164" s="29"/>
      <c r="HQL164" s="29"/>
      <c r="HQM164" s="29"/>
      <c r="HQU164" s="29"/>
      <c r="HQV164" s="29"/>
      <c r="HQW164" s="29"/>
      <c r="HRE164" s="29"/>
      <c r="HRF164" s="29"/>
      <c r="HRG164" s="29"/>
      <c r="HRO164" s="29"/>
      <c r="HRP164" s="29"/>
      <c r="HRQ164" s="29"/>
      <c r="HRY164" s="29"/>
      <c r="HRZ164" s="29"/>
      <c r="HSA164" s="29"/>
      <c r="HSI164" s="29"/>
      <c r="HSJ164" s="29"/>
      <c r="HSK164" s="29"/>
      <c r="HSS164" s="29"/>
      <c r="HST164" s="29"/>
      <c r="HSU164" s="29"/>
      <c r="HTC164" s="29"/>
      <c r="HTD164" s="29"/>
      <c r="HTE164" s="29"/>
      <c r="HTM164" s="29"/>
      <c r="HTN164" s="29"/>
      <c r="HTO164" s="29"/>
      <c r="HTW164" s="29"/>
      <c r="HTX164" s="29"/>
      <c r="HTY164" s="29"/>
      <c r="HUG164" s="29"/>
      <c r="HUH164" s="29"/>
      <c r="HUI164" s="29"/>
      <c r="HUQ164" s="29"/>
      <c r="HUR164" s="29"/>
      <c r="HUS164" s="29"/>
      <c r="HVA164" s="29"/>
      <c r="HVB164" s="29"/>
      <c r="HVC164" s="29"/>
      <c r="HVK164" s="29"/>
      <c r="HVL164" s="29"/>
      <c r="HVM164" s="29"/>
      <c r="HVU164" s="29"/>
      <c r="HVV164" s="29"/>
      <c r="HVW164" s="29"/>
      <c r="HWE164" s="29"/>
      <c r="HWF164" s="29"/>
      <c r="HWG164" s="29"/>
      <c r="HWO164" s="29"/>
      <c r="HWP164" s="29"/>
      <c r="HWQ164" s="29"/>
      <c r="HWY164" s="29"/>
      <c r="HWZ164" s="29"/>
      <c r="HXA164" s="29"/>
      <c r="HXI164" s="29"/>
      <c r="HXJ164" s="29"/>
      <c r="HXK164" s="29"/>
      <c r="HXS164" s="29"/>
      <c r="HXT164" s="29"/>
      <c r="HXU164" s="29"/>
      <c r="HYC164" s="29"/>
      <c r="HYD164" s="29"/>
      <c r="HYE164" s="29"/>
      <c r="HYM164" s="29"/>
      <c r="HYN164" s="29"/>
      <c r="HYO164" s="29"/>
      <c r="HYW164" s="29"/>
      <c r="HYX164" s="29"/>
      <c r="HYY164" s="29"/>
      <c r="HZG164" s="29"/>
      <c r="HZH164" s="29"/>
      <c r="HZI164" s="29"/>
      <c r="HZQ164" s="29"/>
      <c r="HZR164" s="29"/>
      <c r="HZS164" s="29"/>
      <c r="IAA164" s="29"/>
      <c r="IAB164" s="29"/>
      <c r="IAC164" s="29"/>
      <c r="IAK164" s="29"/>
      <c r="IAL164" s="29"/>
      <c r="IAM164" s="29"/>
      <c r="IAU164" s="29"/>
      <c r="IAV164" s="29"/>
      <c r="IAW164" s="29"/>
      <c r="IBE164" s="29"/>
      <c r="IBF164" s="29"/>
      <c r="IBG164" s="29"/>
      <c r="IBO164" s="29"/>
      <c r="IBP164" s="29"/>
      <c r="IBQ164" s="29"/>
      <c r="IBY164" s="29"/>
      <c r="IBZ164" s="29"/>
      <c r="ICA164" s="29"/>
      <c r="ICI164" s="29"/>
      <c r="ICJ164" s="29"/>
      <c r="ICK164" s="29"/>
      <c r="ICS164" s="29"/>
      <c r="ICT164" s="29"/>
      <c r="ICU164" s="29"/>
      <c r="IDC164" s="29"/>
      <c r="IDD164" s="29"/>
      <c r="IDE164" s="29"/>
      <c r="IDM164" s="29"/>
      <c r="IDN164" s="29"/>
      <c r="IDO164" s="29"/>
      <c r="IDW164" s="29"/>
      <c r="IDX164" s="29"/>
      <c r="IDY164" s="29"/>
      <c r="IEG164" s="29"/>
      <c r="IEH164" s="29"/>
      <c r="IEI164" s="29"/>
      <c r="IEQ164" s="29"/>
      <c r="IER164" s="29"/>
      <c r="IES164" s="29"/>
      <c r="IFA164" s="29"/>
      <c r="IFB164" s="29"/>
      <c r="IFC164" s="29"/>
      <c r="IFK164" s="29"/>
      <c r="IFL164" s="29"/>
      <c r="IFM164" s="29"/>
      <c r="IFU164" s="29"/>
      <c r="IFV164" s="29"/>
      <c r="IFW164" s="29"/>
      <c r="IGE164" s="29"/>
      <c r="IGF164" s="29"/>
      <c r="IGG164" s="29"/>
      <c r="IGO164" s="29"/>
      <c r="IGP164" s="29"/>
      <c r="IGQ164" s="29"/>
      <c r="IGY164" s="29"/>
      <c r="IGZ164" s="29"/>
      <c r="IHA164" s="29"/>
      <c r="IHI164" s="29"/>
      <c r="IHJ164" s="29"/>
      <c r="IHK164" s="29"/>
      <c r="IHS164" s="29"/>
      <c r="IHT164" s="29"/>
      <c r="IHU164" s="29"/>
      <c r="IIC164" s="29"/>
      <c r="IID164" s="29"/>
      <c r="IIE164" s="29"/>
      <c r="IIM164" s="29"/>
      <c r="IIN164" s="29"/>
      <c r="IIO164" s="29"/>
      <c r="IIW164" s="29"/>
      <c r="IIX164" s="29"/>
      <c r="IIY164" s="29"/>
      <c r="IJG164" s="29"/>
      <c r="IJH164" s="29"/>
      <c r="IJI164" s="29"/>
      <c r="IJQ164" s="29"/>
      <c r="IJR164" s="29"/>
      <c r="IJS164" s="29"/>
      <c r="IKA164" s="29"/>
      <c r="IKB164" s="29"/>
      <c r="IKC164" s="29"/>
      <c r="IKK164" s="29"/>
      <c r="IKL164" s="29"/>
      <c r="IKM164" s="29"/>
      <c r="IKU164" s="29"/>
      <c r="IKV164" s="29"/>
      <c r="IKW164" s="29"/>
      <c r="ILE164" s="29"/>
      <c r="ILF164" s="29"/>
      <c r="ILG164" s="29"/>
      <c r="ILO164" s="29"/>
      <c r="ILP164" s="29"/>
      <c r="ILQ164" s="29"/>
      <c r="ILY164" s="29"/>
      <c r="ILZ164" s="29"/>
      <c r="IMA164" s="29"/>
      <c r="IMI164" s="29"/>
      <c r="IMJ164" s="29"/>
      <c r="IMK164" s="29"/>
      <c r="IMS164" s="29"/>
      <c r="IMT164" s="29"/>
      <c r="IMU164" s="29"/>
      <c r="INC164" s="29"/>
      <c r="IND164" s="29"/>
      <c r="INE164" s="29"/>
      <c r="INM164" s="29"/>
      <c r="INN164" s="29"/>
      <c r="INO164" s="29"/>
      <c r="INW164" s="29"/>
      <c r="INX164" s="29"/>
      <c r="INY164" s="29"/>
      <c r="IOG164" s="29"/>
      <c r="IOH164" s="29"/>
      <c r="IOI164" s="29"/>
      <c r="IOQ164" s="29"/>
      <c r="IOR164" s="29"/>
      <c r="IOS164" s="29"/>
      <c r="IPA164" s="29"/>
      <c r="IPB164" s="29"/>
      <c r="IPC164" s="29"/>
      <c r="IPK164" s="29"/>
      <c r="IPL164" s="29"/>
      <c r="IPM164" s="29"/>
      <c r="IPU164" s="29"/>
      <c r="IPV164" s="29"/>
      <c r="IPW164" s="29"/>
      <c r="IQE164" s="29"/>
      <c r="IQF164" s="29"/>
      <c r="IQG164" s="29"/>
      <c r="IQO164" s="29"/>
      <c r="IQP164" s="29"/>
      <c r="IQQ164" s="29"/>
      <c r="IQY164" s="29"/>
      <c r="IQZ164" s="29"/>
      <c r="IRA164" s="29"/>
      <c r="IRI164" s="29"/>
      <c r="IRJ164" s="29"/>
      <c r="IRK164" s="29"/>
      <c r="IRS164" s="29"/>
      <c r="IRT164" s="29"/>
      <c r="IRU164" s="29"/>
      <c r="ISC164" s="29"/>
      <c r="ISD164" s="29"/>
      <c r="ISE164" s="29"/>
      <c r="ISM164" s="29"/>
      <c r="ISN164" s="29"/>
      <c r="ISO164" s="29"/>
      <c r="ISW164" s="29"/>
      <c r="ISX164" s="29"/>
      <c r="ISY164" s="29"/>
      <c r="ITG164" s="29"/>
      <c r="ITH164" s="29"/>
      <c r="ITI164" s="29"/>
      <c r="ITQ164" s="29"/>
      <c r="ITR164" s="29"/>
      <c r="ITS164" s="29"/>
      <c r="IUA164" s="29"/>
      <c r="IUB164" s="29"/>
      <c r="IUC164" s="29"/>
      <c r="IUK164" s="29"/>
      <c r="IUL164" s="29"/>
      <c r="IUM164" s="29"/>
      <c r="IUU164" s="29"/>
      <c r="IUV164" s="29"/>
      <c r="IUW164" s="29"/>
      <c r="IVE164" s="29"/>
      <c r="IVF164" s="29"/>
      <c r="IVG164" s="29"/>
      <c r="IVO164" s="29"/>
      <c r="IVP164" s="29"/>
      <c r="IVQ164" s="29"/>
      <c r="IVY164" s="29"/>
      <c r="IVZ164" s="29"/>
      <c r="IWA164" s="29"/>
      <c r="IWI164" s="29"/>
      <c r="IWJ164" s="29"/>
      <c r="IWK164" s="29"/>
      <c r="IWS164" s="29"/>
      <c r="IWT164" s="29"/>
      <c r="IWU164" s="29"/>
      <c r="IXC164" s="29"/>
      <c r="IXD164" s="29"/>
      <c r="IXE164" s="29"/>
      <c r="IXM164" s="29"/>
      <c r="IXN164" s="29"/>
      <c r="IXO164" s="29"/>
      <c r="IXW164" s="29"/>
      <c r="IXX164" s="29"/>
      <c r="IXY164" s="29"/>
      <c r="IYG164" s="29"/>
      <c r="IYH164" s="29"/>
      <c r="IYI164" s="29"/>
      <c r="IYQ164" s="29"/>
      <c r="IYR164" s="29"/>
      <c r="IYS164" s="29"/>
      <c r="IZA164" s="29"/>
      <c r="IZB164" s="29"/>
      <c r="IZC164" s="29"/>
      <c r="IZK164" s="29"/>
      <c r="IZL164" s="29"/>
      <c r="IZM164" s="29"/>
      <c r="IZU164" s="29"/>
      <c r="IZV164" s="29"/>
      <c r="IZW164" s="29"/>
      <c r="JAE164" s="29"/>
      <c r="JAF164" s="29"/>
      <c r="JAG164" s="29"/>
      <c r="JAO164" s="29"/>
      <c r="JAP164" s="29"/>
      <c r="JAQ164" s="29"/>
      <c r="JAY164" s="29"/>
      <c r="JAZ164" s="29"/>
      <c r="JBA164" s="29"/>
      <c r="JBI164" s="29"/>
      <c r="JBJ164" s="29"/>
      <c r="JBK164" s="29"/>
      <c r="JBS164" s="29"/>
      <c r="JBT164" s="29"/>
      <c r="JBU164" s="29"/>
      <c r="JCC164" s="29"/>
      <c r="JCD164" s="29"/>
      <c r="JCE164" s="29"/>
      <c r="JCM164" s="29"/>
      <c r="JCN164" s="29"/>
      <c r="JCO164" s="29"/>
      <c r="JCW164" s="29"/>
      <c r="JCX164" s="29"/>
      <c r="JCY164" s="29"/>
      <c r="JDG164" s="29"/>
      <c r="JDH164" s="29"/>
      <c r="JDI164" s="29"/>
      <c r="JDQ164" s="29"/>
      <c r="JDR164" s="29"/>
      <c r="JDS164" s="29"/>
      <c r="JEA164" s="29"/>
      <c r="JEB164" s="29"/>
      <c r="JEC164" s="29"/>
      <c r="JEK164" s="29"/>
      <c r="JEL164" s="29"/>
      <c r="JEM164" s="29"/>
      <c r="JEU164" s="29"/>
      <c r="JEV164" s="29"/>
      <c r="JEW164" s="29"/>
      <c r="JFE164" s="29"/>
      <c r="JFF164" s="29"/>
      <c r="JFG164" s="29"/>
      <c r="JFO164" s="29"/>
      <c r="JFP164" s="29"/>
      <c r="JFQ164" s="29"/>
      <c r="JFY164" s="29"/>
      <c r="JFZ164" s="29"/>
      <c r="JGA164" s="29"/>
      <c r="JGI164" s="29"/>
      <c r="JGJ164" s="29"/>
      <c r="JGK164" s="29"/>
      <c r="JGS164" s="29"/>
      <c r="JGT164" s="29"/>
      <c r="JGU164" s="29"/>
      <c r="JHC164" s="29"/>
      <c r="JHD164" s="29"/>
      <c r="JHE164" s="29"/>
      <c r="JHM164" s="29"/>
      <c r="JHN164" s="29"/>
      <c r="JHO164" s="29"/>
      <c r="JHW164" s="29"/>
      <c r="JHX164" s="29"/>
      <c r="JHY164" s="29"/>
      <c r="JIG164" s="29"/>
      <c r="JIH164" s="29"/>
      <c r="JII164" s="29"/>
      <c r="JIQ164" s="29"/>
      <c r="JIR164" s="29"/>
      <c r="JIS164" s="29"/>
      <c r="JJA164" s="29"/>
      <c r="JJB164" s="29"/>
      <c r="JJC164" s="29"/>
      <c r="JJK164" s="29"/>
      <c r="JJL164" s="29"/>
      <c r="JJM164" s="29"/>
      <c r="JJU164" s="29"/>
      <c r="JJV164" s="29"/>
      <c r="JJW164" s="29"/>
      <c r="JKE164" s="29"/>
      <c r="JKF164" s="29"/>
      <c r="JKG164" s="29"/>
      <c r="JKO164" s="29"/>
      <c r="JKP164" s="29"/>
      <c r="JKQ164" s="29"/>
      <c r="JKY164" s="29"/>
      <c r="JKZ164" s="29"/>
      <c r="JLA164" s="29"/>
      <c r="JLI164" s="29"/>
      <c r="JLJ164" s="29"/>
      <c r="JLK164" s="29"/>
      <c r="JLS164" s="29"/>
      <c r="JLT164" s="29"/>
      <c r="JLU164" s="29"/>
      <c r="JMC164" s="29"/>
      <c r="JMD164" s="29"/>
      <c r="JME164" s="29"/>
      <c r="JMM164" s="29"/>
      <c r="JMN164" s="29"/>
      <c r="JMO164" s="29"/>
      <c r="JMW164" s="29"/>
      <c r="JMX164" s="29"/>
      <c r="JMY164" s="29"/>
      <c r="JNG164" s="29"/>
      <c r="JNH164" s="29"/>
      <c r="JNI164" s="29"/>
      <c r="JNQ164" s="29"/>
      <c r="JNR164" s="29"/>
      <c r="JNS164" s="29"/>
      <c r="JOA164" s="29"/>
      <c r="JOB164" s="29"/>
      <c r="JOC164" s="29"/>
      <c r="JOK164" s="29"/>
      <c r="JOL164" s="29"/>
      <c r="JOM164" s="29"/>
      <c r="JOU164" s="29"/>
      <c r="JOV164" s="29"/>
      <c r="JOW164" s="29"/>
      <c r="JPE164" s="29"/>
      <c r="JPF164" s="29"/>
      <c r="JPG164" s="29"/>
      <c r="JPO164" s="29"/>
      <c r="JPP164" s="29"/>
      <c r="JPQ164" s="29"/>
      <c r="JPY164" s="29"/>
      <c r="JPZ164" s="29"/>
      <c r="JQA164" s="29"/>
      <c r="JQI164" s="29"/>
      <c r="JQJ164" s="29"/>
      <c r="JQK164" s="29"/>
      <c r="JQS164" s="29"/>
      <c r="JQT164" s="29"/>
      <c r="JQU164" s="29"/>
      <c r="JRC164" s="29"/>
      <c r="JRD164" s="29"/>
      <c r="JRE164" s="29"/>
      <c r="JRM164" s="29"/>
      <c r="JRN164" s="29"/>
      <c r="JRO164" s="29"/>
      <c r="JRW164" s="29"/>
      <c r="JRX164" s="29"/>
      <c r="JRY164" s="29"/>
      <c r="JSG164" s="29"/>
      <c r="JSH164" s="29"/>
      <c r="JSI164" s="29"/>
      <c r="JSQ164" s="29"/>
      <c r="JSR164" s="29"/>
      <c r="JSS164" s="29"/>
      <c r="JTA164" s="29"/>
      <c r="JTB164" s="29"/>
      <c r="JTC164" s="29"/>
      <c r="JTK164" s="29"/>
      <c r="JTL164" s="29"/>
      <c r="JTM164" s="29"/>
      <c r="JTU164" s="29"/>
      <c r="JTV164" s="29"/>
      <c r="JTW164" s="29"/>
      <c r="JUE164" s="29"/>
      <c r="JUF164" s="29"/>
      <c r="JUG164" s="29"/>
      <c r="JUO164" s="29"/>
      <c r="JUP164" s="29"/>
      <c r="JUQ164" s="29"/>
      <c r="JUY164" s="29"/>
      <c r="JUZ164" s="29"/>
      <c r="JVA164" s="29"/>
      <c r="JVI164" s="29"/>
      <c r="JVJ164" s="29"/>
      <c r="JVK164" s="29"/>
      <c r="JVS164" s="29"/>
      <c r="JVT164" s="29"/>
      <c r="JVU164" s="29"/>
      <c r="JWC164" s="29"/>
      <c r="JWD164" s="29"/>
      <c r="JWE164" s="29"/>
      <c r="JWM164" s="29"/>
      <c r="JWN164" s="29"/>
      <c r="JWO164" s="29"/>
      <c r="JWW164" s="29"/>
      <c r="JWX164" s="29"/>
      <c r="JWY164" s="29"/>
      <c r="JXG164" s="29"/>
      <c r="JXH164" s="29"/>
      <c r="JXI164" s="29"/>
      <c r="JXQ164" s="29"/>
      <c r="JXR164" s="29"/>
      <c r="JXS164" s="29"/>
      <c r="JYA164" s="29"/>
      <c r="JYB164" s="29"/>
      <c r="JYC164" s="29"/>
      <c r="JYK164" s="29"/>
      <c r="JYL164" s="29"/>
      <c r="JYM164" s="29"/>
      <c r="JYU164" s="29"/>
      <c r="JYV164" s="29"/>
      <c r="JYW164" s="29"/>
      <c r="JZE164" s="29"/>
      <c r="JZF164" s="29"/>
      <c r="JZG164" s="29"/>
      <c r="JZO164" s="29"/>
      <c r="JZP164" s="29"/>
      <c r="JZQ164" s="29"/>
      <c r="JZY164" s="29"/>
      <c r="JZZ164" s="29"/>
      <c r="KAA164" s="29"/>
      <c r="KAI164" s="29"/>
      <c r="KAJ164" s="29"/>
      <c r="KAK164" s="29"/>
      <c r="KAS164" s="29"/>
      <c r="KAT164" s="29"/>
      <c r="KAU164" s="29"/>
      <c r="KBC164" s="29"/>
      <c r="KBD164" s="29"/>
      <c r="KBE164" s="29"/>
      <c r="KBM164" s="29"/>
      <c r="KBN164" s="29"/>
      <c r="KBO164" s="29"/>
      <c r="KBW164" s="29"/>
      <c r="KBX164" s="29"/>
      <c r="KBY164" s="29"/>
      <c r="KCG164" s="29"/>
      <c r="KCH164" s="29"/>
      <c r="KCI164" s="29"/>
      <c r="KCQ164" s="29"/>
      <c r="KCR164" s="29"/>
      <c r="KCS164" s="29"/>
      <c r="KDA164" s="29"/>
      <c r="KDB164" s="29"/>
      <c r="KDC164" s="29"/>
      <c r="KDK164" s="29"/>
      <c r="KDL164" s="29"/>
      <c r="KDM164" s="29"/>
      <c r="KDU164" s="29"/>
      <c r="KDV164" s="29"/>
      <c r="KDW164" s="29"/>
      <c r="KEE164" s="29"/>
      <c r="KEF164" s="29"/>
      <c r="KEG164" s="29"/>
      <c r="KEO164" s="29"/>
      <c r="KEP164" s="29"/>
      <c r="KEQ164" s="29"/>
      <c r="KEY164" s="29"/>
      <c r="KEZ164" s="29"/>
      <c r="KFA164" s="29"/>
      <c r="KFI164" s="29"/>
      <c r="KFJ164" s="29"/>
      <c r="KFK164" s="29"/>
      <c r="KFS164" s="29"/>
      <c r="KFT164" s="29"/>
      <c r="KFU164" s="29"/>
      <c r="KGC164" s="29"/>
      <c r="KGD164" s="29"/>
      <c r="KGE164" s="29"/>
      <c r="KGM164" s="29"/>
      <c r="KGN164" s="29"/>
      <c r="KGO164" s="29"/>
      <c r="KGW164" s="29"/>
      <c r="KGX164" s="29"/>
      <c r="KGY164" s="29"/>
      <c r="KHG164" s="29"/>
      <c r="KHH164" s="29"/>
      <c r="KHI164" s="29"/>
      <c r="KHQ164" s="29"/>
      <c r="KHR164" s="29"/>
      <c r="KHS164" s="29"/>
      <c r="KIA164" s="29"/>
      <c r="KIB164" s="29"/>
      <c r="KIC164" s="29"/>
      <c r="KIK164" s="29"/>
      <c r="KIL164" s="29"/>
      <c r="KIM164" s="29"/>
      <c r="KIU164" s="29"/>
      <c r="KIV164" s="29"/>
      <c r="KIW164" s="29"/>
      <c r="KJE164" s="29"/>
      <c r="KJF164" s="29"/>
      <c r="KJG164" s="29"/>
      <c r="KJO164" s="29"/>
      <c r="KJP164" s="29"/>
      <c r="KJQ164" s="29"/>
      <c r="KJY164" s="29"/>
      <c r="KJZ164" s="29"/>
      <c r="KKA164" s="29"/>
      <c r="KKI164" s="29"/>
      <c r="KKJ164" s="29"/>
      <c r="KKK164" s="29"/>
      <c r="KKS164" s="29"/>
      <c r="KKT164" s="29"/>
      <c r="KKU164" s="29"/>
      <c r="KLC164" s="29"/>
      <c r="KLD164" s="29"/>
      <c r="KLE164" s="29"/>
      <c r="KLM164" s="29"/>
      <c r="KLN164" s="29"/>
      <c r="KLO164" s="29"/>
      <c r="KLW164" s="29"/>
      <c r="KLX164" s="29"/>
      <c r="KLY164" s="29"/>
      <c r="KMG164" s="29"/>
      <c r="KMH164" s="29"/>
      <c r="KMI164" s="29"/>
      <c r="KMQ164" s="29"/>
      <c r="KMR164" s="29"/>
      <c r="KMS164" s="29"/>
      <c r="KNA164" s="29"/>
      <c r="KNB164" s="29"/>
      <c r="KNC164" s="29"/>
      <c r="KNK164" s="29"/>
      <c r="KNL164" s="29"/>
      <c r="KNM164" s="29"/>
      <c r="KNU164" s="29"/>
      <c r="KNV164" s="29"/>
      <c r="KNW164" s="29"/>
      <c r="KOE164" s="29"/>
      <c r="KOF164" s="29"/>
      <c r="KOG164" s="29"/>
      <c r="KOO164" s="29"/>
      <c r="KOP164" s="29"/>
      <c r="KOQ164" s="29"/>
      <c r="KOY164" s="29"/>
      <c r="KOZ164" s="29"/>
      <c r="KPA164" s="29"/>
      <c r="KPI164" s="29"/>
      <c r="KPJ164" s="29"/>
      <c r="KPK164" s="29"/>
      <c r="KPS164" s="29"/>
      <c r="KPT164" s="29"/>
      <c r="KPU164" s="29"/>
      <c r="KQC164" s="29"/>
      <c r="KQD164" s="29"/>
      <c r="KQE164" s="29"/>
      <c r="KQM164" s="29"/>
      <c r="KQN164" s="29"/>
      <c r="KQO164" s="29"/>
      <c r="KQW164" s="29"/>
      <c r="KQX164" s="29"/>
      <c r="KQY164" s="29"/>
      <c r="KRG164" s="29"/>
      <c r="KRH164" s="29"/>
      <c r="KRI164" s="29"/>
      <c r="KRQ164" s="29"/>
      <c r="KRR164" s="29"/>
      <c r="KRS164" s="29"/>
      <c r="KSA164" s="29"/>
      <c r="KSB164" s="29"/>
      <c r="KSC164" s="29"/>
      <c r="KSK164" s="29"/>
      <c r="KSL164" s="29"/>
      <c r="KSM164" s="29"/>
      <c r="KSU164" s="29"/>
      <c r="KSV164" s="29"/>
      <c r="KSW164" s="29"/>
      <c r="KTE164" s="29"/>
      <c r="KTF164" s="29"/>
      <c r="KTG164" s="29"/>
      <c r="KTO164" s="29"/>
      <c r="KTP164" s="29"/>
      <c r="KTQ164" s="29"/>
      <c r="KTY164" s="29"/>
      <c r="KTZ164" s="29"/>
      <c r="KUA164" s="29"/>
      <c r="KUI164" s="29"/>
      <c r="KUJ164" s="29"/>
      <c r="KUK164" s="29"/>
      <c r="KUS164" s="29"/>
      <c r="KUT164" s="29"/>
      <c r="KUU164" s="29"/>
      <c r="KVC164" s="29"/>
      <c r="KVD164" s="29"/>
      <c r="KVE164" s="29"/>
      <c r="KVM164" s="29"/>
      <c r="KVN164" s="29"/>
      <c r="KVO164" s="29"/>
      <c r="KVW164" s="29"/>
      <c r="KVX164" s="29"/>
      <c r="KVY164" s="29"/>
      <c r="KWG164" s="29"/>
      <c r="KWH164" s="29"/>
      <c r="KWI164" s="29"/>
      <c r="KWQ164" s="29"/>
      <c r="KWR164" s="29"/>
      <c r="KWS164" s="29"/>
      <c r="KXA164" s="29"/>
      <c r="KXB164" s="29"/>
      <c r="KXC164" s="29"/>
      <c r="KXK164" s="29"/>
      <c r="KXL164" s="29"/>
      <c r="KXM164" s="29"/>
      <c r="KXU164" s="29"/>
      <c r="KXV164" s="29"/>
      <c r="KXW164" s="29"/>
      <c r="KYE164" s="29"/>
      <c r="KYF164" s="29"/>
      <c r="KYG164" s="29"/>
      <c r="KYO164" s="29"/>
      <c r="KYP164" s="29"/>
      <c r="KYQ164" s="29"/>
      <c r="KYY164" s="29"/>
      <c r="KYZ164" s="29"/>
      <c r="KZA164" s="29"/>
      <c r="KZI164" s="29"/>
      <c r="KZJ164" s="29"/>
      <c r="KZK164" s="29"/>
      <c r="KZS164" s="29"/>
      <c r="KZT164" s="29"/>
      <c r="KZU164" s="29"/>
      <c r="LAC164" s="29"/>
      <c r="LAD164" s="29"/>
      <c r="LAE164" s="29"/>
      <c r="LAM164" s="29"/>
      <c r="LAN164" s="29"/>
      <c r="LAO164" s="29"/>
      <c r="LAW164" s="29"/>
      <c r="LAX164" s="29"/>
      <c r="LAY164" s="29"/>
      <c r="LBG164" s="29"/>
      <c r="LBH164" s="29"/>
      <c r="LBI164" s="29"/>
      <c r="LBQ164" s="29"/>
      <c r="LBR164" s="29"/>
      <c r="LBS164" s="29"/>
      <c r="LCA164" s="29"/>
      <c r="LCB164" s="29"/>
      <c r="LCC164" s="29"/>
      <c r="LCK164" s="29"/>
      <c r="LCL164" s="29"/>
      <c r="LCM164" s="29"/>
      <c r="LCU164" s="29"/>
      <c r="LCV164" s="29"/>
      <c r="LCW164" s="29"/>
      <c r="LDE164" s="29"/>
      <c r="LDF164" s="29"/>
      <c r="LDG164" s="29"/>
      <c r="LDO164" s="29"/>
      <c r="LDP164" s="29"/>
      <c r="LDQ164" s="29"/>
      <c r="LDY164" s="29"/>
      <c r="LDZ164" s="29"/>
      <c r="LEA164" s="29"/>
      <c r="LEI164" s="29"/>
      <c r="LEJ164" s="29"/>
      <c r="LEK164" s="29"/>
      <c r="LES164" s="29"/>
      <c r="LET164" s="29"/>
      <c r="LEU164" s="29"/>
      <c r="LFC164" s="29"/>
      <c r="LFD164" s="29"/>
      <c r="LFE164" s="29"/>
      <c r="LFM164" s="29"/>
      <c r="LFN164" s="29"/>
      <c r="LFO164" s="29"/>
      <c r="LFW164" s="29"/>
      <c r="LFX164" s="29"/>
      <c r="LFY164" s="29"/>
      <c r="LGG164" s="29"/>
      <c r="LGH164" s="29"/>
      <c r="LGI164" s="29"/>
      <c r="LGQ164" s="29"/>
      <c r="LGR164" s="29"/>
      <c r="LGS164" s="29"/>
      <c r="LHA164" s="29"/>
      <c r="LHB164" s="29"/>
      <c r="LHC164" s="29"/>
      <c r="LHK164" s="29"/>
      <c r="LHL164" s="29"/>
      <c r="LHM164" s="29"/>
      <c r="LHU164" s="29"/>
      <c r="LHV164" s="29"/>
      <c r="LHW164" s="29"/>
      <c r="LIE164" s="29"/>
      <c r="LIF164" s="29"/>
      <c r="LIG164" s="29"/>
      <c r="LIO164" s="29"/>
      <c r="LIP164" s="29"/>
      <c r="LIQ164" s="29"/>
      <c r="LIY164" s="29"/>
      <c r="LIZ164" s="29"/>
      <c r="LJA164" s="29"/>
      <c r="LJI164" s="29"/>
      <c r="LJJ164" s="29"/>
      <c r="LJK164" s="29"/>
      <c r="LJS164" s="29"/>
      <c r="LJT164" s="29"/>
      <c r="LJU164" s="29"/>
      <c r="LKC164" s="29"/>
      <c r="LKD164" s="29"/>
      <c r="LKE164" s="29"/>
      <c r="LKM164" s="29"/>
      <c r="LKN164" s="29"/>
      <c r="LKO164" s="29"/>
      <c r="LKW164" s="29"/>
      <c r="LKX164" s="29"/>
      <c r="LKY164" s="29"/>
      <c r="LLG164" s="29"/>
      <c r="LLH164" s="29"/>
      <c r="LLI164" s="29"/>
      <c r="LLQ164" s="29"/>
      <c r="LLR164" s="29"/>
      <c r="LLS164" s="29"/>
      <c r="LMA164" s="29"/>
      <c r="LMB164" s="29"/>
      <c r="LMC164" s="29"/>
      <c r="LMK164" s="29"/>
      <c r="LML164" s="29"/>
      <c r="LMM164" s="29"/>
      <c r="LMU164" s="29"/>
      <c r="LMV164" s="29"/>
      <c r="LMW164" s="29"/>
      <c r="LNE164" s="29"/>
      <c r="LNF164" s="29"/>
      <c r="LNG164" s="29"/>
      <c r="LNO164" s="29"/>
      <c r="LNP164" s="29"/>
      <c r="LNQ164" s="29"/>
      <c r="LNY164" s="29"/>
      <c r="LNZ164" s="29"/>
      <c r="LOA164" s="29"/>
      <c r="LOI164" s="29"/>
      <c r="LOJ164" s="29"/>
      <c r="LOK164" s="29"/>
      <c r="LOS164" s="29"/>
      <c r="LOT164" s="29"/>
      <c r="LOU164" s="29"/>
      <c r="LPC164" s="29"/>
      <c r="LPD164" s="29"/>
      <c r="LPE164" s="29"/>
      <c r="LPM164" s="29"/>
      <c r="LPN164" s="29"/>
      <c r="LPO164" s="29"/>
      <c r="LPW164" s="29"/>
      <c r="LPX164" s="29"/>
      <c r="LPY164" s="29"/>
      <c r="LQG164" s="29"/>
      <c r="LQH164" s="29"/>
      <c r="LQI164" s="29"/>
      <c r="LQQ164" s="29"/>
      <c r="LQR164" s="29"/>
      <c r="LQS164" s="29"/>
      <c r="LRA164" s="29"/>
      <c r="LRB164" s="29"/>
      <c r="LRC164" s="29"/>
      <c r="LRK164" s="29"/>
      <c r="LRL164" s="29"/>
      <c r="LRM164" s="29"/>
      <c r="LRU164" s="29"/>
      <c r="LRV164" s="29"/>
      <c r="LRW164" s="29"/>
      <c r="LSE164" s="29"/>
      <c r="LSF164" s="29"/>
      <c r="LSG164" s="29"/>
      <c r="LSO164" s="29"/>
      <c r="LSP164" s="29"/>
      <c r="LSQ164" s="29"/>
      <c r="LSY164" s="29"/>
      <c r="LSZ164" s="29"/>
      <c r="LTA164" s="29"/>
      <c r="LTI164" s="29"/>
      <c r="LTJ164" s="29"/>
      <c r="LTK164" s="29"/>
      <c r="LTS164" s="29"/>
      <c r="LTT164" s="29"/>
      <c r="LTU164" s="29"/>
      <c r="LUC164" s="29"/>
      <c r="LUD164" s="29"/>
      <c r="LUE164" s="29"/>
      <c r="LUM164" s="29"/>
      <c r="LUN164" s="29"/>
      <c r="LUO164" s="29"/>
      <c r="LUW164" s="29"/>
      <c r="LUX164" s="29"/>
      <c r="LUY164" s="29"/>
      <c r="LVG164" s="29"/>
      <c r="LVH164" s="29"/>
      <c r="LVI164" s="29"/>
      <c r="LVQ164" s="29"/>
      <c r="LVR164" s="29"/>
      <c r="LVS164" s="29"/>
      <c r="LWA164" s="29"/>
      <c r="LWB164" s="29"/>
      <c r="LWC164" s="29"/>
      <c r="LWK164" s="29"/>
      <c r="LWL164" s="29"/>
      <c r="LWM164" s="29"/>
      <c r="LWU164" s="29"/>
      <c r="LWV164" s="29"/>
      <c r="LWW164" s="29"/>
      <c r="LXE164" s="29"/>
      <c r="LXF164" s="29"/>
      <c r="LXG164" s="29"/>
      <c r="LXO164" s="29"/>
      <c r="LXP164" s="29"/>
      <c r="LXQ164" s="29"/>
      <c r="LXY164" s="29"/>
      <c r="LXZ164" s="29"/>
      <c r="LYA164" s="29"/>
      <c r="LYI164" s="29"/>
      <c r="LYJ164" s="29"/>
      <c r="LYK164" s="29"/>
      <c r="LYS164" s="29"/>
      <c r="LYT164" s="29"/>
      <c r="LYU164" s="29"/>
      <c r="LZC164" s="29"/>
      <c r="LZD164" s="29"/>
      <c r="LZE164" s="29"/>
      <c r="LZM164" s="29"/>
      <c r="LZN164" s="29"/>
      <c r="LZO164" s="29"/>
      <c r="LZW164" s="29"/>
      <c r="LZX164" s="29"/>
      <c r="LZY164" s="29"/>
      <c r="MAG164" s="29"/>
      <c r="MAH164" s="29"/>
      <c r="MAI164" s="29"/>
      <c r="MAQ164" s="29"/>
      <c r="MAR164" s="29"/>
      <c r="MAS164" s="29"/>
      <c r="MBA164" s="29"/>
      <c r="MBB164" s="29"/>
      <c r="MBC164" s="29"/>
      <c r="MBK164" s="29"/>
      <c r="MBL164" s="29"/>
      <c r="MBM164" s="29"/>
      <c r="MBU164" s="29"/>
      <c r="MBV164" s="29"/>
      <c r="MBW164" s="29"/>
      <c r="MCE164" s="29"/>
      <c r="MCF164" s="29"/>
      <c r="MCG164" s="29"/>
      <c r="MCO164" s="29"/>
      <c r="MCP164" s="29"/>
      <c r="MCQ164" s="29"/>
      <c r="MCY164" s="29"/>
      <c r="MCZ164" s="29"/>
      <c r="MDA164" s="29"/>
      <c r="MDI164" s="29"/>
      <c r="MDJ164" s="29"/>
      <c r="MDK164" s="29"/>
      <c r="MDS164" s="29"/>
      <c r="MDT164" s="29"/>
      <c r="MDU164" s="29"/>
      <c r="MEC164" s="29"/>
      <c r="MED164" s="29"/>
      <c r="MEE164" s="29"/>
      <c r="MEM164" s="29"/>
      <c r="MEN164" s="29"/>
      <c r="MEO164" s="29"/>
      <c r="MEW164" s="29"/>
      <c r="MEX164" s="29"/>
      <c r="MEY164" s="29"/>
      <c r="MFG164" s="29"/>
      <c r="MFH164" s="29"/>
      <c r="MFI164" s="29"/>
      <c r="MFQ164" s="29"/>
      <c r="MFR164" s="29"/>
      <c r="MFS164" s="29"/>
      <c r="MGA164" s="29"/>
      <c r="MGB164" s="29"/>
      <c r="MGC164" s="29"/>
      <c r="MGK164" s="29"/>
      <c r="MGL164" s="29"/>
      <c r="MGM164" s="29"/>
      <c r="MGU164" s="29"/>
      <c r="MGV164" s="29"/>
      <c r="MGW164" s="29"/>
      <c r="MHE164" s="29"/>
      <c r="MHF164" s="29"/>
      <c r="MHG164" s="29"/>
      <c r="MHO164" s="29"/>
      <c r="MHP164" s="29"/>
      <c r="MHQ164" s="29"/>
      <c r="MHY164" s="29"/>
      <c r="MHZ164" s="29"/>
      <c r="MIA164" s="29"/>
      <c r="MII164" s="29"/>
      <c r="MIJ164" s="29"/>
      <c r="MIK164" s="29"/>
      <c r="MIS164" s="29"/>
      <c r="MIT164" s="29"/>
      <c r="MIU164" s="29"/>
      <c r="MJC164" s="29"/>
      <c r="MJD164" s="29"/>
      <c r="MJE164" s="29"/>
      <c r="MJM164" s="29"/>
      <c r="MJN164" s="29"/>
      <c r="MJO164" s="29"/>
      <c r="MJW164" s="29"/>
      <c r="MJX164" s="29"/>
      <c r="MJY164" s="29"/>
      <c r="MKG164" s="29"/>
      <c r="MKH164" s="29"/>
      <c r="MKI164" s="29"/>
      <c r="MKQ164" s="29"/>
      <c r="MKR164" s="29"/>
      <c r="MKS164" s="29"/>
      <c r="MLA164" s="29"/>
      <c r="MLB164" s="29"/>
      <c r="MLC164" s="29"/>
      <c r="MLK164" s="29"/>
      <c r="MLL164" s="29"/>
      <c r="MLM164" s="29"/>
      <c r="MLU164" s="29"/>
      <c r="MLV164" s="29"/>
      <c r="MLW164" s="29"/>
      <c r="MME164" s="29"/>
      <c r="MMF164" s="29"/>
      <c r="MMG164" s="29"/>
      <c r="MMO164" s="29"/>
      <c r="MMP164" s="29"/>
      <c r="MMQ164" s="29"/>
      <c r="MMY164" s="29"/>
      <c r="MMZ164" s="29"/>
      <c r="MNA164" s="29"/>
      <c r="MNI164" s="29"/>
      <c r="MNJ164" s="29"/>
      <c r="MNK164" s="29"/>
      <c r="MNS164" s="29"/>
      <c r="MNT164" s="29"/>
      <c r="MNU164" s="29"/>
      <c r="MOC164" s="29"/>
      <c r="MOD164" s="29"/>
      <c r="MOE164" s="29"/>
      <c r="MOM164" s="29"/>
      <c r="MON164" s="29"/>
      <c r="MOO164" s="29"/>
      <c r="MOW164" s="29"/>
      <c r="MOX164" s="29"/>
      <c r="MOY164" s="29"/>
      <c r="MPG164" s="29"/>
      <c r="MPH164" s="29"/>
      <c r="MPI164" s="29"/>
      <c r="MPQ164" s="29"/>
      <c r="MPR164" s="29"/>
      <c r="MPS164" s="29"/>
      <c r="MQA164" s="29"/>
      <c r="MQB164" s="29"/>
      <c r="MQC164" s="29"/>
      <c r="MQK164" s="29"/>
      <c r="MQL164" s="29"/>
      <c r="MQM164" s="29"/>
      <c r="MQU164" s="29"/>
      <c r="MQV164" s="29"/>
      <c r="MQW164" s="29"/>
      <c r="MRE164" s="29"/>
      <c r="MRF164" s="29"/>
      <c r="MRG164" s="29"/>
      <c r="MRO164" s="29"/>
      <c r="MRP164" s="29"/>
      <c r="MRQ164" s="29"/>
      <c r="MRY164" s="29"/>
      <c r="MRZ164" s="29"/>
      <c r="MSA164" s="29"/>
      <c r="MSI164" s="29"/>
      <c r="MSJ164" s="29"/>
      <c r="MSK164" s="29"/>
      <c r="MSS164" s="29"/>
      <c r="MST164" s="29"/>
      <c r="MSU164" s="29"/>
      <c r="MTC164" s="29"/>
      <c r="MTD164" s="29"/>
      <c r="MTE164" s="29"/>
      <c r="MTM164" s="29"/>
      <c r="MTN164" s="29"/>
      <c r="MTO164" s="29"/>
      <c r="MTW164" s="29"/>
      <c r="MTX164" s="29"/>
      <c r="MTY164" s="29"/>
      <c r="MUG164" s="29"/>
      <c r="MUH164" s="29"/>
      <c r="MUI164" s="29"/>
      <c r="MUQ164" s="29"/>
      <c r="MUR164" s="29"/>
      <c r="MUS164" s="29"/>
      <c r="MVA164" s="29"/>
      <c r="MVB164" s="29"/>
      <c r="MVC164" s="29"/>
      <c r="MVK164" s="29"/>
      <c r="MVL164" s="29"/>
      <c r="MVM164" s="29"/>
      <c r="MVU164" s="29"/>
      <c r="MVV164" s="29"/>
      <c r="MVW164" s="29"/>
      <c r="MWE164" s="29"/>
      <c r="MWF164" s="29"/>
      <c r="MWG164" s="29"/>
      <c r="MWO164" s="29"/>
      <c r="MWP164" s="29"/>
      <c r="MWQ164" s="29"/>
      <c r="MWY164" s="29"/>
      <c r="MWZ164" s="29"/>
      <c r="MXA164" s="29"/>
      <c r="MXI164" s="29"/>
      <c r="MXJ164" s="29"/>
      <c r="MXK164" s="29"/>
      <c r="MXS164" s="29"/>
      <c r="MXT164" s="29"/>
      <c r="MXU164" s="29"/>
      <c r="MYC164" s="29"/>
      <c r="MYD164" s="29"/>
      <c r="MYE164" s="29"/>
      <c r="MYM164" s="29"/>
      <c r="MYN164" s="29"/>
      <c r="MYO164" s="29"/>
      <c r="MYW164" s="29"/>
      <c r="MYX164" s="29"/>
      <c r="MYY164" s="29"/>
      <c r="MZG164" s="29"/>
      <c r="MZH164" s="29"/>
      <c r="MZI164" s="29"/>
      <c r="MZQ164" s="29"/>
      <c r="MZR164" s="29"/>
      <c r="MZS164" s="29"/>
      <c r="NAA164" s="29"/>
      <c r="NAB164" s="29"/>
      <c r="NAC164" s="29"/>
      <c r="NAK164" s="29"/>
      <c r="NAL164" s="29"/>
      <c r="NAM164" s="29"/>
      <c r="NAU164" s="29"/>
      <c r="NAV164" s="29"/>
      <c r="NAW164" s="29"/>
      <c r="NBE164" s="29"/>
      <c r="NBF164" s="29"/>
      <c r="NBG164" s="29"/>
      <c r="NBO164" s="29"/>
      <c r="NBP164" s="29"/>
      <c r="NBQ164" s="29"/>
      <c r="NBY164" s="29"/>
      <c r="NBZ164" s="29"/>
      <c r="NCA164" s="29"/>
      <c r="NCI164" s="29"/>
      <c r="NCJ164" s="29"/>
      <c r="NCK164" s="29"/>
      <c r="NCS164" s="29"/>
      <c r="NCT164" s="29"/>
      <c r="NCU164" s="29"/>
      <c r="NDC164" s="29"/>
      <c r="NDD164" s="29"/>
      <c r="NDE164" s="29"/>
      <c r="NDM164" s="29"/>
      <c r="NDN164" s="29"/>
      <c r="NDO164" s="29"/>
      <c r="NDW164" s="29"/>
      <c r="NDX164" s="29"/>
      <c r="NDY164" s="29"/>
      <c r="NEG164" s="29"/>
      <c r="NEH164" s="29"/>
      <c r="NEI164" s="29"/>
      <c r="NEQ164" s="29"/>
      <c r="NER164" s="29"/>
      <c r="NES164" s="29"/>
      <c r="NFA164" s="29"/>
      <c r="NFB164" s="29"/>
      <c r="NFC164" s="29"/>
      <c r="NFK164" s="29"/>
      <c r="NFL164" s="29"/>
      <c r="NFM164" s="29"/>
      <c r="NFU164" s="29"/>
      <c r="NFV164" s="29"/>
      <c r="NFW164" s="29"/>
      <c r="NGE164" s="29"/>
      <c r="NGF164" s="29"/>
      <c r="NGG164" s="29"/>
      <c r="NGO164" s="29"/>
      <c r="NGP164" s="29"/>
      <c r="NGQ164" s="29"/>
      <c r="NGY164" s="29"/>
      <c r="NGZ164" s="29"/>
      <c r="NHA164" s="29"/>
      <c r="NHI164" s="29"/>
      <c r="NHJ164" s="29"/>
      <c r="NHK164" s="29"/>
      <c r="NHS164" s="29"/>
      <c r="NHT164" s="29"/>
      <c r="NHU164" s="29"/>
      <c r="NIC164" s="29"/>
      <c r="NID164" s="29"/>
      <c r="NIE164" s="29"/>
      <c r="NIM164" s="29"/>
      <c r="NIN164" s="29"/>
      <c r="NIO164" s="29"/>
      <c r="NIW164" s="29"/>
      <c r="NIX164" s="29"/>
      <c r="NIY164" s="29"/>
      <c r="NJG164" s="29"/>
      <c r="NJH164" s="29"/>
      <c r="NJI164" s="29"/>
      <c r="NJQ164" s="29"/>
      <c r="NJR164" s="29"/>
      <c r="NJS164" s="29"/>
      <c r="NKA164" s="29"/>
      <c r="NKB164" s="29"/>
      <c r="NKC164" s="29"/>
      <c r="NKK164" s="29"/>
      <c r="NKL164" s="29"/>
      <c r="NKM164" s="29"/>
      <c r="NKU164" s="29"/>
      <c r="NKV164" s="29"/>
      <c r="NKW164" s="29"/>
      <c r="NLE164" s="29"/>
      <c r="NLF164" s="29"/>
      <c r="NLG164" s="29"/>
      <c r="NLO164" s="29"/>
      <c r="NLP164" s="29"/>
      <c r="NLQ164" s="29"/>
      <c r="NLY164" s="29"/>
      <c r="NLZ164" s="29"/>
      <c r="NMA164" s="29"/>
      <c r="NMI164" s="29"/>
      <c r="NMJ164" s="29"/>
      <c r="NMK164" s="29"/>
      <c r="NMS164" s="29"/>
      <c r="NMT164" s="29"/>
      <c r="NMU164" s="29"/>
      <c r="NNC164" s="29"/>
      <c r="NND164" s="29"/>
      <c r="NNE164" s="29"/>
      <c r="NNM164" s="29"/>
      <c r="NNN164" s="29"/>
      <c r="NNO164" s="29"/>
      <c r="NNW164" s="29"/>
      <c r="NNX164" s="29"/>
      <c r="NNY164" s="29"/>
      <c r="NOG164" s="29"/>
      <c r="NOH164" s="29"/>
      <c r="NOI164" s="29"/>
      <c r="NOQ164" s="29"/>
      <c r="NOR164" s="29"/>
      <c r="NOS164" s="29"/>
      <c r="NPA164" s="29"/>
      <c r="NPB164" s="29"/>
      <c r="NPC164" s="29"/>
      <c r="NPK164" s="29"/>
      <c r="NPL164" s="29"/>
      <c r="NPM164" s="29"/>
      <c r="NPU164" s="29"/>
      <c r="NPV164" s="29"/>
      <c r="NPW164" s="29"/>
      <c r="NQE164" s="29"/>
      <c r="NQF164" s="29"/>
      <c r="NQG164" s="29"/>
      <c r="NQO164" s="29"/>
      <c r="NQP164" s="29"/>
      <c r="NQQ164" s="29"/>
      <c r="NQY164" s="29"/>
      <c r="NQZ164" s="29"/>
      <c r="NRA164" s="29"/>
      <c r="NRI164" s="29"/>
      <c r="NRJ164" s="29"/>
      <c r="NRK164" s="29"/>
      <c r="NRS164" s="29"/>
      <c r="NRT164" s="29"/>
      <c r="NRU164" s="29"/>
      <c r="NSC164" s="29"/>
      <c r="NSD164" s="29"/>
      <c r="NSE164" s="29"/>
      <c r="NSM164" s="29"/>
      <c r="NSN164" s="29"/>
      <c r="NSO164" s="29"/>
      <c r="NSW164" s="29"/>
      <c r="NSX164" s="29"/>
      <c r="NSY164" s="29"/>
      <c r="NTG164" s="29"/>
      <c r="NTH164" s="29"/>
      <c r="NTI164" s="29"/>
      <c r="NTQ164" s="29"/>
      <c r="NTR164" s="29"/>
      <c r="NTS164" s="29"/>
      <c r="NUA164" s="29"/>
      <c r="NUB164" s="29"/>
      <c r="NUC164" s="29"/>
      <c r="NUK164" s="29"/>
      <c r="NUL164" s="29"/>
      <c r="NUM164" s="29"/>
      <c r="NUU164" s="29"/>
      <c r="NUV164" s="29"/>
      <c r="NUW164" s="29"/>
      <c r="NVE164" s="29"/>
      <c r="NVF164" s="29"/>
      <c r="NVG164" s="29"/>
      <c r="NVO164" s="29"/>
      <c r="NVP164" s="29"/>
      <c r="NVQ164" s="29"/>
      <c r="NVY164" s="29"/>
      <c r="NVZ164" s="29"/>
      <c r="NWA164" s="29"/>
      <c r="NWI164" s="29"/>
      <c r="NWJ164" s="29"/>
      <c r="NWK164" s="29"/>
      <c r="NWS164" s="29"/>
      <c r="NWT164" s="29"/>
      <c r="NWU164" s="29"/>
      <c r="NXC164" s="29"/>
      <c r="NXD164" s="29"/>
      <c r="NXE164" s="29"/>
      <c r="NXM164" s="29"/>
      <c r="NXN164" s="29"/>
      <c r="NXO164" s="29"/>
      <c r="NXW164" s="29"/>
      <c r="NXX164" s="29"/>
      <c r="NXY164" s="29"/>
      <c r="NYG164" s="29"/>
      <c r="NYH164" s="29"/>
      <c r="NYI164" s="29"/>
      <c r="NYQ164" s="29"/>
      <c r="NYR164" s="29"/>
      <c r="NYS164" s="29"/>
      <c r="NZA164" s="29"/>
      <c r="NZB164" s="29"/>
      <c r="NZC164" s="29"/>
      <c r="NZK164" s="29"/>
      <c r="NZL164" s="29"/>
      <c r="NZM164" s="29"/>
      <c r="NZU164" s="29"/>
      <c r="NZV164" s="29"/>
      <c r="NZW164" s="29"/>
      <c r="OAE164" s="29"/>
      <c r="OAF164" s="29"/>
      <c r="OAG164" s="29"/>
      <c r="OAO164" s="29"/>
      <c r="OAP164" s="29"/>
      <c r="OAQ164" s="29"/>
      <c r="OAY164" s="29"/>
      <c r="OAZ164" s="29"/>
      <c r="OBA164" s="29"/>
      <c r="OBI164" s="29"/>
      <c r="OBJ164" s="29"/>
      <c r="OBK164" s="29"/>
      <c r="OBS164" s="29"/>
      <c r="OBT164" s="29"/>
      <c r="OBU164" s="29"/>
      <c r="OCC164" s="29"/>
      <c r="OCD164" s="29"/>
      <c r="OCE164" s="29"/>
      <c r="OCM164" s="29"/>
      <c r="OCN164" s="29"/>
      <c r="OCO164" s="29"/>
      <c r="OCW164" s="29"/>
      <c r="OCX164" s="29"/>
      <c r="OCY164" s="29"/>
      <c r="ODG164" s="29"/>
      <c r="ODH164" s="29"/>
      <c r="ODI164" s="29"/>
      <c r="ODQ164" s="29"/>
      <c r="ODR164" s="29"/>
      <c r="ODS164" s="29"/>
      <c r="OEA164" s="29"/>
      <c r="OEB164" s="29"/>
      <c r="OEC164" s="29"/>
      <c r="OEK164" s="29"/>
      <c r="OEL164" s="29"/>
      <c r="OEM164" s="29"/>
      <c r="OEU164" s="29"/>
      <c r="OEV164" s="29"/>
      <c r="OEW164" s="29"/>
      <c r="OFE164" s="29"/>
      <c r="OFF164" s="29"/>
      <c r="OFG164" s="29"/>
      <c r="OFO164" s="29"/>
      <c r="OFP164" s="29"/>
      <c r="OFQ164" s="29"/>
      <c r="OFY164" s="29"/>
      <c r="OFZ164" s="29"/>
      <c r="OGA164" s="29"/>
      <c r="OGI164" s="29"/>
      <c r="OGJ164" s="29"/>
      <c r="OGK164" s="29"/>
      <c r="OGS164" s="29"/>
      <c r="OGT164" s="29"/>
      <c r="OGU164" s="29"/>
      <c r="OHC164" s="29"/>
      <c r="OHD164" s="29"/>
      <c r="OHE164" s="29"/>
      <c r="OHM164" s="29"/>
      <c r="OHN164" s="29"/>
      <c r="OHO164" s="29"/>
      <c r="OHW164" s="29"/>
      <c r="OHX164" s="29"/>
      <c r="OHY164" s="29"/>
      <c r="OIG164" s="29"/>
      <c r="OIH164" s="29"/>
      <c r="OII164" s="29"/>
      <c r="OIQ164" s="29"/>
      <c r="OIR164" s="29"/>
      <c r="OIS164" s="29"/>
      <c r="OJA164" s="29"/>
      <c r="OJB164" s="29"/>
      <c r="OJC164" s="29"/>
      <c r="OJK164" s="29"/>
      <c r="OJL164" s="29"/>
      <c r="OJM164" s="29"/>
      <c r="OJU164" s="29"/>
      <c r="OJV164" s="29"/>
      <c r="OJW164" s="29"/>
      <c r="OKE164" s="29"/>
      <c r="OKF164" s="29"/>
      <c r="OKG164" s="29"/>
      <c r="OKO164" s="29"/>
      <c r="OKP164" s="29"/>
      <c r="OKQ164" s="29"/>
      <c r="OKY164" s="29"/>
      <c r="OKZ164" s="29"/>
      <c r="OLA164" s="29"/>
      <c r="OLI164" s="29"/>
      <c r="OLJ164" s="29"/>
      <c r="OLK164" s="29"/>
      <c r="OLS164" s="29"/>
      <c r="OLT164" s="29"/>
      <c r="OLU164" s="29"/>
      <c r="OMC164" s="29"/>
      <c r="OMD164" s="29"/>
      <c r="OME164" s="29"/>
      <c r="OMM164" s="29"/>
      <c r="OMN164" s="29"/>
      <c r="OMO164" s="29"/>
      <c r="OMW164" s="29"/>
      <c r="OMX164" s="29"/>
      <c r="OMY164" s="29"/>
      <c r="ONG164" s="29"/>
      <c r="ONH164" s="29"/>
      <c r="ONI164" s="29"/>
      <c r="ONQ164" s="29"/>
      <c r="ONR164" s="29"/>
      <c r="ONS164" s="29"/>
      <c r="OOA164" s="29"/>
      <c r="OOB164" s="29"/>
      <c r="OOC164" s="29"/>
      <c r="OOK164" s="29"/>
      <c r="OOL164" s="29"/>
      <c r="OOM164" s="29"/>
      <c r="OOU164" s="29"/>
      <c r="OOV164" s="29"/>
      <c r="OOW164" s="29"/>
      <c r="OPE164" s="29"/>
      <c r="OPF164" s="29"/>
      <c r="OPG164" s="29"/>
      <c r="OPO164" s="29"/>
      <c r="OPP164" s="29"/>
      <c r="OPQ164" s="29"/>
      <c r="OPY164" s="29"/>
      <c r="OPZ164" s="29"/>
      <c r="OQA164" s="29"/>
      <c r="OQI164" s="29"/>
      <c r="OQJ164" s="29"/>
      <c r="OQK164" s="29"/>
      <c r="OQS164" s="29"/>
      <c r="OQT164" s="29"/>
      <c r="OQU164" s="29"/>
      <c r="ORC164" s="29"/>
      <c r="ORD164" s="29"/>
      <c r="ORE164" s="29"/>
      <c r="ORM164" s="29"/>
      <c r="ORN164" s="29"/>
      <c r="ORO164" s="29"/>
      <c r="ORW164" s="29"/>
      <c r="ORX164" s="29"/>
      <c r="ORY164" s="29"/>
      <c r="OSG164" s="29"/>
      <c r="OSH164" s="29"/>
      <c r="OSI164" s="29"/>
      <c r="OSQ164" s="29"/>
      <c r="OSR164" s="29"/>
      <c r="OSS164" s="29"/>
      <c r="OTA164" s="29"/>
      <c r="OTB164" s="29"/>
      <c r="OTC164" s="29"/>
      <c r="OTK164" s="29"/>
      <c r="OTL164" s="29"/>
      <c r="OTM164" s="29"/>
      <c r="OTU164" s="29"/>
      <c r="OTV164" s="29"/>
      <c r="OTW164" s="29"/>
      <c r="OUE164" s="29"/>
      <c r="OUF164" s="29"/>
      <c r="OUG164" s="29"/>
      <c r="OUO164" s="29"/>
      <c r="OUP164" s="29"/>
      <c r="OUQ164" s="29"/>
      <c r="OUY164" s="29"/>
      <c r="OUZ164" s="29"/>
      <c r="OVA164" s="29"/>
      <c r="OVI164" s="29"/>
      <c r="OVJ164" s="29"/>
      <c r="OVK164" s="29"/>
      <c r="OVS164" s="29"/>
      <c r="OVT164" s="29"/>
      <c r="OVU164" s="29"/>
      <c r="OWC164" s="29"/>
      <c r="OWD164" s="29"/>
      <c r="OWE164" s="29"/>
      <c r="OWM164" s="29"/>
      <c r="OWN164" s="29"/>
      <c r="OWO164" s="29"/>
      <c r="OWW164" s="29"/>
      <c r="OWX164" s="29"/>
      <c r="OWY164" s="29"/>
      <c r="OXG164" s="29"/>
      <c r="OXH164" s="29"/>
      <c r="OXI164" s="29"/>
      <c r="OXQ164" s="29"/>
      <c r="OXR164" s="29"/>
      <c r="OXS164" s="29"/>
      <c r="OYA164" s="29"/>
      <c r="OYB164" s="29"/>
      <c r="OYC164" s="29"/>
      <c r="OYK164" s="29"/>
      <c r="OYL164" s="29"/>
      <c r="OYM164" s="29"/>
      <c r="OYU164" s="29"/>
      <c r="OYV164" s="29"/>
      <c r="OYW164" s="29"/>
      <c r="OZE164" s="29"/>
      <c r="OZF164" s="29"/>
      <c r="OZG164" s="29"/>
      <c r="OZO164" s="29"/>
      <c r="OZP164" s="29"/>
      <c r="OZQ164" s="29"/>
      <c r="OZY164" s="29"/>
      <c r="OZZ164" s="29"/>
      <c r="PAA164" s="29"/>
      <c r="PAI164" s="29"/>
      <c r="PAJ164" s="29"/>
      <c r="PAK164" s="29"/>
      <c r="PAS164" s="29"/>
      <c r="PAT164" s="29"/>
      <c r="PAU164" s="29"/>
      <c r="PBC164" s="29"/>
      <c r="PBD164" s="29"/>
      <c r="PBE164" s="29"/>
      <c r="PBM164" s="29"/>
      <c r="PBN164" s="29"/>
      <c r="PBO164" s="29"/>
      <c r="PBW164" s="29"/>
      <c r="PBX164" s="29"/>
      <c r="PBY164" s="29"/>
      <c r="PCG164" s="29"/>
      <c r="PCH164" s="29"/>
      <c r="PCI164" s="29"/>
      <c r="PCQ164" s="29"/>
      <c r="PCR164" s="29"/>
      <c r="PCS164" s="29"/>
      <c r="PDA164" s="29"/>
      <c r="PDB164" s="29"/>
      <c r="PDC164" s="29"/>
      <c r="PDK164" s="29"/>
      <c r="PDL164" s="29"/>
      <c r="PDM164" s="29"/>
      <c r="PDU164" s="29"/>
      <c r="PDV164" s="29"/>
      <c r="PDW164" s="29"/>
      <c r="PEE164" s="29"/>
      <c r="PEF164" s="29"/>
      <c r="PEG164" s="29"/>
      <c r="PEO164" s="29"/>
      <c r="PEP164" s="29"/>
      <c r="PEQ164" s="29"/>
      <c r="PEY164" s="29"/>
      <c r="PEZ164" s="29"/>
      <c r="PFA164" s="29"/>
      <c r="PFI164" s="29"/>
      <c r="PFJ164" s="29"/>
      <c r="PFK164" s="29"/>
      <c r="PFS164" s="29"/>
      <c r="PFT164" s="29"/>
      <c r="PFU164" s="29"/>
      <c r="PGC164" s="29"/>
      <c r="PGD164" s="29"/>
      <c r="PGE164" s="29"/>
      <c r="PGM164" s="29"/>
      <c r="PGN164" s="29"/>
      <c r="PGO164" s="29"/>
      <c r="PGW164" s="29"/>
      <c r="PGX164" s="29"/>
      <c r="PGY164" s="29"/>
      <c r="PHG164" s="29"/>
      <c r="PHH164" s="29"/>
      <c r="PHI164" s="29"/>
      <c r="PHQ164" s="29"/>
      <c r="PHR164" s="29"/>
      <c r="PHS164" s="29"/>
      <c r="PIA164" s="29"/>
      <c r="PIB164" s="29"/>
      <c r="PIC164" s="29"/>
      <c r="PIK164" s="29"/>
      <c r="PIL164" s="29"/>
      <c r="PIM164" s="29"/>
      <c r="PIU164" s="29"/>
      <c r="PIV164" s="29"/>
      <c r="PIW164" s="29"/>
      <c r="PJE164" s="29"/>
      <c r="PJF164" s="29"/>
      <c r="PJG164" s="29"/>
      <c r="PJO164" s="29"/>
      <c r="PJP164" s="29"/>
      <c r="PJQ164" s="29"/>
      <c r="PJY164" s="29"/>
      <c r="PJZ164" s="29"/>
      <c r="PKA164" s="29"/>
      <c r="PKI164" s="29"/>
      <c r="PKJ164" s="29"/>
      <c r="PKK164" s="29"/>
      <c r="PKS164" s="29"/>
      <c r="PKT164" s="29"/>
      <c r="PKU164" s="29"/>
      <c r="PLC164" s="29"/>
      <c r="PLD164" s="29"/>
      <c r="PLE164" s="29"/>
      <c r="PLM164" s="29"/>
      <c r="PLN164" s="29"/>
      <c r="PLO164" s="29"/>
      <c r="PLW164" s="29"/>
      <c r="PLX164" s="29"/>
      <c r="PLY164" s="29"/>
      <c r="PMG164" s="29"/>
      <c r="PMH164" s="29"/>
      <c r="PMI164" s="29"/>
      <c r="PMQ164" s="29"/>
      <c r="PMR164" s="29"/>
      <c r="PMS164" s="29"/>
      <c r="PNA164" s="29"/>
      <c r="PNB164" s="29"/>
      <c r="PNC164" s="29"/>
      <c r="PNK164" s="29"/>
      <c r="PNL164" s="29"/>
      <c r="PNM164" s="29"/>
      <c r="PNU164" s="29"/>
      <c r="PNV164" s="29"/>
      <c r="PNW164" s="29"/>
      <c r="POE164" s="29"/>
      <c r="POF164" s="29"/>
      <c r="POG164" s="29"/>
      <c r="POO164" s="29"/>
      <c r="POP164" s="29"/>
      <c r="POQ164" s="29"/>
      <c r="POY164" s="29"/>
      <c r="POZ164" s="29"/>
      <c r="PPA164" s="29"/>
      <c r="PPI164" s="29"/>
      <c r="PPJ164" s="29"/>
      <c r="PPK164" s="29"/>
      <c r="PPS164" s="29"/>
      <c r="PPT164" s="29"/>
      <c r="PPU164" s="29"/>
      <c r="PQC164" s="29"/>
      <c r="PQD164" s="29"/>
      <c r="PQE164" s="29"/>
      <c r="PQM164" s="29"/>
      <c r="PQN164" s="29"/>
      <c r="PQO164" s="29"/>
      <c r="PQW164" s="29"/>
      <c r="PQX164" s="29"/>
      <c r="PQY164" s="29"/>
      <c r="PRG164" s="29"/>
      <c r="PRH164" s="29"/>
      <c r="PRI164" s="29"/>
      <c r="PRQ164" s="29"/>
      <c r="PRR164" s="29"/>
      <c r="PRS164" s="29"/>
      <c r="PSA164" s="29"/>
      <c r="PSB164" s="29"/>
      <c r="PSC164" s="29"/>
      <c r="PSK164" s="29"/>
      <c r="PSL164" s="29"/>
      <c r="PSM164" s="29"/>
      <c r="PSU164" s="29"/>
      <c r="PSV164" s="29"/>
      <c r="PSW164" s="29"/>
      <c r="PTE164" s="29"/>
      <c r="PTF164" s="29"/>
      <c r="PTG164" s="29"/>
      <c r="PTO164" s="29"/>
      <c r="PTP164" s="29"/>
      <c r="PTQ164" s="29"/>
      <c r="PTY164" s="29"/>
      <c r="PTZ164" s="29"/>
      <c r="PUA164" s="29"/>
      <c r="PUI164" s="29"/>
      <c r="PUJ164" s="29"/>
      <c r="PUK164" s="29"/>
      <c r="PUS164" s="29"/>
      <c r="PUT164" s="29"/>
      <c r="PUU164" s="29"/>
      <c r="PVC164" s="29"/>
      <c r="PVD164" s="29"/>
      <c r="PVE164" s="29"/>
      <c r="PVM164" s="29"/>
      <c r="PVN164" s="29"/>
      <c r="PVO164" s="29"/>
      <c r="PVW164" s="29"/>
      <c r="PVX164" s="29"/>
      <c r="PVY164" s="29"/>
      <c r="PWG164" s="29"/>
      <c r="PWH164" s="29"/>
      <c r="PWI164" s="29"/>
      <c r="PWQ164" s="29"/>
      <c r="PWR164" s="29"/>
      <c r="PWS164" s="29"/>
      <c r="PXA164" s="29"/>
      <c r="PXB164" s="29"/>
      <c r="PXC164" s="29"/>
      <c r="PXK164" s="29"/>
      <c r="PXL164" s="29"/>
      <c r="PXM164" s="29"/>
      <c r="PXU164" s="29"/>
      <c r="PXV164" s="29"/>
      <c r="PXW164" s="29"/>
      <c r="PYE164" s="29"/>
      <c r="PYF164" s="29"/>
      <c r="PYG164" s="29"/>
      <c r="PYO164" s="29"/>
      <c r="PYP164" s="29"/>
      <c r="PYQ164" s="29"/>
      <c r="PYY164" s="29"/>
      <c r="PYZ164" s="29"/>
      <c r="PZA164" s="29"/>
      <c r="PZI164" s="29"/>
      <c r="PZJ164" s="29"/>
      <c r="PZK164" s="29"/>
      <c r="PZS164" s="29"/>
      <c r="PZT164" s="29"/>
      <c r="PZU164" s="29"/>
      <c r="QAC164" s="29"/>
      <c r="QAD164" s="29"/>
      <c r="QAE164" s="29"/>
      <c r="QAM164" s="29"/>
      <c r="QAN164" s="29"/>
      <c r="QAO164" s="29"/>
      <c r="QAW164" s="29"/>
      <c r="QAX164" s="29"/>
      <c r="QAY164" s="29"/>
      <c r="QBG164" s="29"/>
      <c r="QBH164" s="29"/>
      <c r="QBI164" s="29"/>
      <c r="QBQ164" s="29"/>
      <c r="QBR164" s="29"/>
      <c r="QBS164" s="29"/>
      <c r="QCA164" s="29"/>
      <c r="QCB164" s="29"/>
      <c r="QCC164" s="29"/>
      <c r="QCK164" s="29"/>
      <c r="QCL164" s="29"/>
      <c r="QCM164" s="29"/>
      <c r="QCU164" s="29"/>
      <c r="QCV164" s="29"/>
      <c r="QCW164" s="29"/>
      <c r="QDE164" s="29"/>
      <c r="QDF164" s="29"/>
      <c r="QDG164" s="29"/>
      <c r="QDO164" s="29"/>
      <c r="QDP164" s="29"/>
      <c r="QDQ164" s="29"/>
      <c r="QDY164" s="29"/>
      <c r="QDZ164" s="29"/>
      <c r="QEA164" s="29"/>
      <c r="QEI164" s="29"/>
      <c r="QEJ164" s="29"/>
      <c r="QEK164" s="29"/>
      <c r="QES164" s="29"/>
      <c r="QET164" s="29"/>
      <c r="QEU164" s="29"/>
      <c r="QFC164" s="29"/>
      <c r="QFD164" s="29"/>
      <c r="QFE164" s="29"/>
      <c r="QFM164" s="29"/>
      <c r="QFN164" s="29"/>
      <c r="QFO164" s="29"/>
      <c r="QFW164" s="29"/>
      <c r="QFX164" s="29"/>
      <c r="QFY164" s="29"/>
      <c r="QGG164" s="29"/>
      <c r="QGH164" s="29"/>
      <c r="QGI164" s="29"/>
      <c r="QGQ164" s="29"/>
      <c r="QGR164" s="29"/>
      <c r="QGS164" s="29"/>
      <c r="QHA164" s="29"/>
      <c r="QHB164" s="29"/>
      <c r="QHC164" s="29"/>
      <c r="QHK164" s="29"/>
      <c r="QHL164" s="29"/>
      <c r="QHM164" s="29"/>
      <c r="QHU164" s="29"/>
      <c r="QHV164" s="29"/>
      <c r="QHW164" s="29"/>
      <c r="QIE164" s="29"/>
      <c r="QIF164" s="29"/>
      <c r="QIG164" s="29"/>
      <c r="QIO164" s="29"/>
      <c r="QIP164" s="29"/>
      <c r="QIQ164" s="29"/>
      <c r="QIY164" s="29"/>
      <c r="QIZ164" s="29"/>
      <c r="QJA164" s="29"/>
      <c r="QJI164" s="29"/>
      <c r="QJJ164" s="29"/>
      <c r="QJK164" s="29"/>
      <c r="QJS164" s="29"/>
      <c r="QJT164" s="29"/>
      <c r="QJU164" s="29"/>
      <c r="QKC164" s="29"/>
      <c r="QKD164" s="29"/>
      <c r="QKE164" s="29"/>
      <c r="QKM164" s="29"/>
      <c r="QKN164" s="29"/>
      <c r="QKO164" s="29"/>
      <c r="QKW164" s="29"/>
      <c r="QKX164" s="29"/>
      <c r="QKY164" s="29"/>
      <c r="QLG164" s="29"/>
      <c r="QLH164" s="29"/>
      <c r="QLI164" s="29"/>
      <c r="QLQ164" s="29"/>
      <c r="QLR164" s="29"/>
      <c r="QLS164" s="29"/>
      <c r="QMA164" s="29"/>
      <c r="QMB164" s="29"/>
      <c r="QMC164" s="29"/>
      <c r="QMK164" s="29"/>
      <c r="QML164" s="29"/>
      <c r="QMM164" s="29"/>
      <c r="QMU164" s="29"/>
      <c r="QMV164" s="29"/>
      <c r="QMW164" s="29"/>
      <c r="QNE164" s="29"/>
      <c r="QNF164" s="29"/>
      <c r="QNG164" s="29"/>
      <c r="QNO164" s="29"/>
      <c r="QNP164" s="29"/>
      <c r="QNQ164" s="29"/>
      <c r="QNY164" s="29"/>
      <c r="QNZ164" s="29"/>
      <c r="QOA164" s="29"/>
      <c r="QOI164" s="29"/>
      <c r="QOJ164" s="29"/>
      <c r="QOK164" s="29"/>
      <c r="QOS164" s="29"/>
      <c r="QOT164" s="29"/>
      <c r="QOU164" s="29"/>
      <c r="QPC164" s="29"/>
      <c r="QPD164" s="29"/>
      <c r="QPE164" s="29"/>
      <c r="QPM164" s="29"/>
      <c r="QPN164" s="29"/>
      <c r="QPO164" s="29"/>
      <c r="QPW164" s="29"/>
      <c r="QPX164" s="29"/>
      <c r="QPY164" s="29"/>
      <c r="QQG164" s="29"/>
      <c r="QQH164" s="29"/>
      <c r="QQI164" s="29"/>
      <c r="QQQ164" s="29"/>
      <c r="QQR164" s="29"/>
      <c r="QQS164" s="29"/>
      <c r="QRA164" s="29"/>
      <c r="QRB164" s="29"/>
      <c r="QRC164" s="29"/>
      <c r="QRK164" s="29"/>
      <c r="QRL164" s="29"/>
      <c r="QRM164" s="29"/>
      <c r="QRU164" s="29"/>
      <c r="QRV164" s="29"/>
      <c r="QRW164" s="29"/>
      <c r="QSE164" s="29"/>
      <c r="QSF164" s="29"/>
      <c r="QSG164" s="29"/>
      <c r="QSO164" s="29"/>
      <c r="QSP164" s="29"/>
      <c r="QSQ164" s="29"/>
      <c r="QSY164" s="29"/>
      <c r="QSZ164" s="29"/>
      <c r="QTA164" s="29"/>
      <c r="QTI164" s="29"/>
      <c r="QTJ164" s="29"/>
      <c r="QTK164" s="29"/>
      <c r="QTS164" s="29"/>
      <c r="QTT164" s="29"/>
      <c r="QTU164" s="29"/>
      <c r="QUC164" s="29"/>
      <c r="QUD164" s="29"/>
      <c r="QUE164" s="29"/>
      <c r="QUM164" s="29"/>
      <c r="QUN164" s="29"/>
      <c r="QUO164" s="29"/>
      <c r="QUW164" s="29"/>
      <c r="QUX164" s="29"/>
      <c r="QUY164" s="29"/>
      <c r="QVG164" s="29"/>
      <c r="QVH164" s="29"/>
      <c r="QVI164" s="29"/>
      <c r="QVQ164" s="29"/>
      <c r="QVR164" s="29"/>
      <c r="QVS164" s="29"/>
      <c r="QWA164" s="29"/>
      <c r="QWB164" s="29"/>
      <c r="QWC164" s="29"/>
      <c r="QWK164" s="29"/>
      <c r="QWL164" s="29"/>
      <c r="QWM164" s="29"/>
      <c r="QWU164" s="29"/>
      <c r="QWV164" s="29"/>
      <c r="QWW164" s="29"/>
      <c r="QXE164" s="29"/>
      <c r="QXF164" s="29"/>
      <c r="QXG164" s="29"/>
      <c r="QXO164" s="29"/>
      <c r="QXP164" s="29"/>
      <c r="QXQ164" s="29"/>
      <c r="QXY164" s="29"/>
      <c r="QXZ164" s="29"/>
      <c r="QYA164" s="29"/>
      <c r="QYI164" s="29"/>
      <c r="QYJ164" s="29"/>
      <c r="QYK164" s="29"/>
      <c r="QYS164" s="29"/>
      <c r="QYT164" s="29"/>
      <c r="QYU164" s="29"/>
      <c r="QZC164" s="29"/>
      <c r="QZD164" s="29"/>
      <c r="QZE164" s="29"/>
      <c r="QZM164" s="29"/>
      <c r="QZN164" s="29"/>
      <c r="QZO164" s="29"/>
      <c r="QZW164" s="29"/>
      <c r="QZX164" s="29"/>
      <c r="QZY164" s="29"/>
      <c r="RAG164" s="29"/>
      <c r="RAH164" s="29"/>
      <c r="RAI164" s="29"/>
      <c r="RAQ164" s="29"/>
      <c r="RAR164" s="29"/>
      <c r="RAS164" s="29"/>
      <c r="RBA164" s="29"/>
      <c r="RBB164" s="29"/>
      <c r="RBC164" s="29"/>
      <c r="RBK164" s="29"/>
      <c r="RBL164" s="29"/>
      <c r="RBM164" s="29"/>
      <c r="RBU164" s="29"/>
      <c r="RBV164" s="29"/>
      <c r="RBW164" s="29"/>
      <c r="RCE164" s="29"/>
      <c r="RCF164" s="29"/>
      <c r="RCG164" s="29"/>
      <c r="RCO164" s="29"/>
      <c r="RCP164" s="29"/>
      <c r="RCQ164" s="29"/>
      <c r="RCY164" s="29"/>
      <c r="RCZ164" s="29"/>
      <c r="RDA164" s="29"/>
      <c r="RDI164" s="29"/>
      <c r="RDJ164" s="29"/>
      <c r="RDK164" s="29"/>
      <c r="RDS164" s="29"/>
      <c r="RDT164" s="29"/>
      <c r="RDU164" s="29"/>
      <c r="REC164" s="29"/>
      <c r="RED164" s="29"/>
      <c r="REE164" s="29"/>
      <c r="REM164" s="29"/>
      <c r="REN164" s="29"/>
      <c r="REO164" s="29"/>
      <c r="REW164" s="29"/>
      <c r="REX164" s="29"/>
      <c r="REY164" s="29"/>
      <c r="RFG164" s="29"/>
      <c r="RFH164" s="29"/>
      <c r="RFI164" s="29"/>
      <c r="RFQ164" s="29"/>
      <c r="RFR164" s="29"/>
      <c r="RFS164" s="29"/>
      <c r="RGA164" s="29"/>
      <c r="RGB164" s="29"/>
      <c r="RGC164" s="29"/>
      <c r="RGK164" s="29"/>
      <c r="RGL164" s="29"/>
      <c r="RGM164" s="29"/>
      <c r="RGU164" s="29"/>
      <c r="RGV164" s="29"/>
      <c r="RGW164" s="29"/>
      <c r="RHE164" s="29"/>
      <c r="RHF164" s="29"/>
      <c r="RHG164" s="29"/>
      <c r="RHO164" s="29"/>
      <c r="RHP164" s="29"/>
      <c r="RHQ164" s="29"/>
      <c r="RHY164" s="29"/>
      <c r="RHZ164" s="29"/>
      <c r="RIA164" s="29"/>
      <c r="RII164" s="29"/>
      <c r="RIJ164" s="29"/>
      <c r="RIK164" s="29"/>
      <c r="RIS164" s="29"/>
      <c r="RIT164" s="29"/>
      <c r="RIU164" s="29"/>
      <c r="RJC164" s="29"/>
      <c r="RJD164" s="29"/>
      <c r="RJE164" s="29"/>
      <c r="RJM164" s="29"/>
      <c r="RJN164" s="29"/>
      <c r="RJO164" s="29"/>
      <c r="RJW164" s="29"/>
      <c r="RJX164" s="29"/>
      <c r="RJY164" s="29"/>
      <c r="RKG164" s="29"/>
      <c r="RKH164" s="29"/>
      <c r="RKI164" s="29"/>
      <c r="RKQ164" s="29"/>
      <c r="RKR164" s="29"/>
      <c r="RKS164" s="29"/>
      <c r="RLA164" s="29"/>
      <c r="RLB164" s="29"/>
      <c r="RLC164" s="29"/>
      <c r="RLK164" s="29"/>
      <c r="RLL164" s="29"/>
      <c r="RLM164" s="29"/>
      <c r="RLU164" s="29"/>
      <c r="RLV164" s="29"/>
      <c r="RLW164" s="29"/>
      <c r="RME164" s="29"/>
      <c r="RMF164" s="29"/>
      <c r="RMG164" s="29"/>
      <c r="RMO164" s="29"/>
      <c r="RMP164" s="29"/>
      <c r="RMQ164" s="29"/>
      <c r="RMY164" s="29"/>
      <c r="RMZ164" s="29"/>
      <c r="RNA164" s="29"/>
      <c r="RNI164" s="29"/>
      <c r="RNJ164" s="29"/>
      <c r="RNK164" s="29"/>
      <c r="RNS164" s="29"/>
      <c r="RNT164" s="29"/>
      <c r="RNU164" s="29"/>
      <c r="ROC164" s="29"/>
      <c r="ROD164" s="29"/>
      <c r="ROE164" s="29"/>
      <c r="ROM164" s="29"/>
      <c r="RON164" s="29"/>
      <c r="ROO164" s="29"/>
      <c r="ROW164" s="29"/>
      <c r="ROX164" s="29"/>
      <c r="ROY164" s="29"/>
      <c r="RPG164" s="29"/>
      <c r="RPH164" s="29"/>
      <c r="RPI164" s="29"/>
      <c r="RPQ164" s="29"/>
      <c r="RPR164" s="29"/>
      <c r="RPS164" s="29"/>
      <c r="RQA164" s="29"/>
      <c r="RQB164" s="29"/>
      <c r="RQC164" s="29"/>
      <c r="RQK164" s="29"/>
      <c r="RQL164" s="29"/>
      <c r="RQM164" s="29"/>
      <c r="RQU164" s="29"/>
      <c r="RQV164" s="29"/>
      <c r="RQW164" s="29"/>
      <c r="RRE164" s="29"/>
      <c r="RRF164" s="29"/>
      <c r="RRG164" s="29"/>
      <c r="RRO164" s="29"/>
      <c r="RRP164" s="29"/>
      <c r="RRQ164" s="29"/>
      <c r="RRY164" s="29"/>
      <c r="RRZ164" s="29"/>
      <c r="RSA164" s="29"/>
      <c r="RSI164" s="29"/>
      <c r="RSJ164" s="29"/>
      <c r="RSK164" s="29"/>
      <c r="RSS164" s="29"/>
      <c r="RST164" s="29"/>
      <c r="RSU164" s="29"/>
      <c r="RTC164" s="29"/>
      <c r="RTD164" s="29"/>
      <c r="RTE164" s="29"/>
      <c r="RTM164" s="29"/>
      <c r="RTN164" s="29"/>
      <c r="RTO164" s="29"/>
      <c r="RTW164" s="29"/>
      <c r="RTX164" s="29"/>
      <c r="RTY164" s="29"/>
      <c r="RUG164" s="29"/>
      <c r="RUH164" s="29"/>
      <c r="RUI164" s="29"/>
      <c r="RUQ164" s="29"/>
      <c r="RUR164" s="29"/>
      <c r="RUS164" s="29"/>
      <c r="RVA164" s="29"/>
      <c r="RVB164" s="29"/>
      <c r="RVC164" s="29"/>
      <c r="RVK164" s="29"/>
      <c r="RVL164" s="29"/>
      <c r="RVM164" s="29"/>
      <c r="RVU164" s="29"/>
      <c r="RVV164" s="29"/>
      <c r="RVW164" s="29"/>
      <c r="RWE164" s="29"/>
      <c r="RWF164" s="29"/>
      <c r="RWG164" s="29"/>
      <c r="RWO164" s="29"/>
      <c r="RWP164" s="29"/>
      <c r="RWQ164" s="29"/>
      <c r="RWY164" s="29"/>
      <c r="RWZ164" s="29"/>
      <c r="RXA164" s="29"/>
      <c r="RXI164" s="29"/>
      <c r="RXJ164" s="29"/>
      <c r="RXK164" s="29"/>
      <c r="RXS164" s="29"/>
      <c r="RXT164" s="29"/>
      <c r="RXU164" s="29"/>
      <c r="RYC164" s="29"/>
      <c r="RYD164" s="29"/>
      <c r="RYE164" s="29"/>
      <c r="RYM164" s="29"/>
      <c r="RYN164" s="29"/>
      <c r="RYO164" s="29"/>
      <c r="RYW164" s="29"/>
      <c r="RYX164" s="29"/>
      <c r="RYY164" s="29"/>
      <c r="RZG164" s="29"/>
      <c r="RZH164" s="29"/>
      <c r="RZI164" s="29"/>
      <c r="RZQ164" s="29"/>
      <c r="RZR164" s="29"/>
      <c r="RZS164" s="29"/>
      <c r="SAA164" s="29"/>
      <c r="SAB164" s="29"/>
      <c r="SAC164" s="29"/>
      <c r="SAK164" s="29"/>
      <c r="SAL164" s="29"/>
      <c r="SAM164" s="29"/>
      <c r="SAU164" s="29"/>
      <c r="SAV164" s="29"/>
      <c r="SAW164" s="29"/>
      <c r="SBE164" s="29"/>
      <c r="SBF164" s="29"/>
      <c r="SBG164" s="29"/>
      <c r="SBO164" s="29"/>
      <c r="SBP164" s="29"/>
      <c r="SBQ164" s="29"/>
      <c r="SBY164" s="29"/>
      <c r="SBZ164" s="29"/>
      <c r="SCA164" s="29"/>
      <c r="SCI164" s="29"/>
      <c r="SCJ164" s="29"/>
      <c r="SCK164" s="29"/>
      <c r="SCS164" s="29"/>
      <c r="SCT164" s="29"/>
      <c r="SCU164" s="29"/>
      <c r="SDC164" s="29"/>
      <c r="SDD164" s="29"/>
      <c r="SDE164" s="29"/>
      <c r="SDM164" s="29"/>
      <c r="SDN164" s="29"/>
      <c r="SDO164" s="29"/>
      <c r="SDW164" s="29"/>
      <c r="SDX164" s="29"/>
      <c r="SDY164" s="29"/>
      <c r="SEG164" s="29"/>
      <c r="SEH164" s="29"/>
      <c r="SEI164" s="29"/>
      <c r="SEQ164" s="29"/>
      <c r="SER164" s="29"/>
      <c r="SES164" s="29"/>
      <c r="SFA164" s="29"/>
      <c r="SFB164" s="29"/>
      <c r="SFC164" s="29"/>
      <c r="SFK164" s="29"/>
      <c r="SFL164" s="29"/>
      <c r="SFM164" s="29"/>
      <c r="SFU164" s="29"/>
      <c r="SFV164" s="29"/>
      <c r="SFW164" s="29"/>
      <c r="SGE164" s="29"/>
      <c r="SGF164" s="29"/>
      <c r="SGG164" s="29"/>
      <c r="SGO164" s="29"/>
      <c r="SGP164" s="29"/>
      <c r="SGQ164" s="29"/>
      <c r="SGY164" s="29"/>
      <c r="SGZ164" s="29"/>
      <c r="SHA164" s="29"/>
      <c r="SHI164" s="29"/>
      <c r="SHJ164" s="29"/>
      <c r="SHK164" s="29"/>
      <c r="SHS164" s="29"/>
      <c r="SHT164" s="29"/>
      <c r="SHU164" s="29"/>
      <c r="SIC164" s="29"/>
      <c r="SID164" s="29"/>
      <c r="SIE164" s="29"/>
      <c r="SIM164" s="29"/>
      <c r="SIN164" s="29"/>
      <c r="SIO164" s="29"/>
      <c r="SIW164" s="29"/>
      <c r="SIX164" s="29"/>
      <c r="SIY164" s="29"/>
      <c r="SJG164" s="29"/>
      <c r="SJH164" s="29"/>
      <c r="SJI164" s="29"/>
      <c r="SJQ164" s="29"/>
      <c r="SJR164" s="29"/>
      <c r="SJS164" s="29"/>
      <c r="SKA164" s="29"/>
      <c r="SKB164" s="29"/>
      <c r="SKC164" s="29"/>
      <c r="SKK164" s="29"/>
      <c r="SKL164" s="29"/>
      <c r="SKM164" s="29"/>
      <c r="SKU164" s="29"/>
      <c r="SKV164" s="29"/>
      <c r="SKW164" s="29"/>
      <c r="SLE164" s="29"/>
      <c r="SLF164" s="29"/>
      <c r="SLG164" s="29"/>
      <c r="SLO164" s="29"/>
      <c r="SLP164" s="29"/>
      <c r="SLQ164" s="29"/>
      <c r="SLY164" s="29"/>
      <c r="SLZ164" s="29"/>
      <c r="SMA164" s="29"/>
      <c r="SMI164" s="29"/>
      <c r="SMJ164" s="29"/>
      <c r="SMK164" s="29"/>
      <c r="SMS164" s="29"/>
      <c r="SMT164" s="29"/>
      <c r="SMU164" s="29"/>
      <c r="SNC164" s="29"/>
      <c r="SND164" s="29"/>
      <c r="SNE164" s="29"/>
      <c r="SNM164" s="29"/>
      <c r="SNN164" s="29"/>
      <c r="SNO164" s="29"/>
      <c r="SNW164" s="29"/>
      <c r="SNX164" s="29"/>
      <c r="SNY164" s="29"/>
      <c r="SOG164" s="29"/>
      <c r="SOH164" s="29"/>
      <c r="SOI164" s="29"/>
      <c r="SOQ164" s="29"/>
      <c r="SOR164" s="29"/>
      <c r="SOS164" s="29"/>
      <c r="SPA164" s="29"/>
      <c r="SPB164" s="29"/>
      <c r="SPC164" s="29"/>
      <c r="SPK164" s="29"/>
      <c r="SPL164" s="29"/>
      <c r="SPM164" s="29"/>
      <c r="SPU164" s="29"/>
      <c r="SPV164" s="29"/>
      <c r="SPW164" s="29"/>
      <c r="SQE164" s="29"/>
      <c r="SQF164" s="29"/>
      <c r="SQG164" s="29"/>
      <c r="SQO164" s="29"/>
      <c r="SQP164" s="29"/>
      <c r="SQQ164" s="29"/>
      <c r="SQY164" s="29"/>
      <c r="SQZ164" s="29"/>
      <c r="SRA164" s="29"/>
      <c r="SRI164" s="29"/>
      <c r="SRJ164" s="29"/>
      <c r="SRK164" s="29"/>
      <c r="SRS164" s="29"/>
      <c r="SRT164" s="29"/>
      <c r="SRU164" s="29"/>
      <c r="SSC164" s="29"/>
      <c r="SSD164" s="29"/>
      <c r="SSE164" s="29"/>
      <c r="SSM164" s="29"/>
      <c r="SSN164" s="29"/>
      <c r="SSO164" s="29"/>
      <c r="SSW164" s="29"/>
      <c r="SSX164" s="29"/>
      <c r="SSY164" s="29"/>
      <c r="STG164" s="29"/>
      <c r="STH164" s="29"/>
      <c r="STI164" s="29"/>
      <c r="STQ164" s="29"/>
      <c r="STR164" s="29"/>
      <c r="STS164" s="29"/>
      <c r="SUA164" s="29"/>
      <c r="SUB164" s="29"/>
      <c r="SUC164" s="29"/>
      <c r="SUK164" s="29"/>
      <c r="SUL164" s="29"/>
      <c r="SUM164" s="29"/>
      <c r="SUU164" s="29"/>
      <c r="SUV164" s="29"/>
      <c r="SUW164" s="29"/>
      <c r="SVE164" s="29"/>
      <c r="SVF164" s="29"/>
      <c r="SVG164" s="29"/>
      <c r="SVO164" s="29"/>
      <c r="SVP164" s="29"/>
      <c r="SVQ164" s="29"/>
      <c r="SVY164" s="29"/>
      <c r="SVZ164" s="29"/>
      <c r="SWA164" s="29"/>
      <c r="SWI164" s="29"/>
      <c r="SWJ164" s="29"/>
      <c r="SWK164" s="29"/>
      <c r="SWS164" s="29"/>
      <c r="SWT164" s="29"/>
      <c r="SWU164" s="29"/>
      <c r="SXC164" s="29"/>
      <c r="SXD164" s="29"/>
      <c r="SXE164" s="29"/>
      <c r="SXM164" s="29"/>
      <c r="SXN164" s="29"/>
      <c r="SXO164" s="29"/>
      <c r="SXW164" s="29"/>
      <c r="SXX164" s="29"/>
      <c r="SXY164" s="29"/>
      <c r="SYG164" s="29"/>
      <c r="SYH164" s="29"/>
      <c r="SYI164" s="29"/>
      <c r="SYQ164" s="29"/>
      <c r="SYR164" s="29"/>
      <c r="SYS164" s="29"/>
      <c r="SZA164" s="29"/>
      <c r="SZB164" s="29"/>
      <c r="SZC164" s="29"/>
      <c r="SZK164" s="29"/>
      <c r="SZL164" s="29"/>
      <c r="SZM164" s="29"/>
      <c r="SZU164" s="29"/>
      <c r="SZV164" s="29"/>
      <c r="SZW164" s="29"/>
      <c r="TAE164" s="29"/>
      <c r="TAF164" s="29"/>
      <c r="TAG164" s="29"/>
      <c r="TAO164" s="29"/>
      <c r="TAP164" s="29"/>
      <c r="TAQ164" s="29"/>
      <c r="TAY164" s="29"/>
      <c r="TAZ164" s="29"/>
      <c r="TBA164" s="29"/>
      <c r="TBI164" s="29"/>
      <c r="TBJ164" s="29"/>
      <c r="TBK164" s="29"/>
      <c r="TBS164" s="29"/>
      <c r="TBT164" s="29"/>
      <c r="TBU164" s="29"/>
      <c r="TCC164" s="29"/>
      <c r="TCD164" s="29"/>
      <c r="TCE164" s="29"/>
      <c r="TCM164" s="29"/>
      <c r="TCN164" s="29"/>
      <c r="TCO164" s="29"/>
      <c r="TCW164" s="29"/>
      <c r="TCX164" s="29"/>
      <c r="TCY164" s="29"/>
      <c r="TDG164" s="29"/>
      <c r="TDH164" s="29"/>
      <c r="TDI164" s="29"/>
      <c r="TDQ164" s="29"/>
      <c r="TDR164" s="29"/>
      <c r="TDS164" s="29"/>
      <c r="TEA164" s="29"/>
      <c r="TEB164" s="29"/>
      <c r="TEC164" s="29"/>
      <c r="TEK164" s="29"/>
      <c r="TEL164" s="29"/>
      <c r="TEM164" s="29"/>
      <c r="TEU164" s="29"/>
      <c r="TEV164" s="29"/>
      <c r="TEW164" s="29"/>
      <c r="TFE164" s="29"/>
      <c r="TFF164" s="29"/>
      <c r="TFG164" s="29"/>
      <c r="TFO164" s="29"/>
      <c r="TFP164" s="29"/>
      <c r="TFQ164" s="29"/>
      <c r="TFY164" s="29"/>
      <c r="TFZ164" s="29"/>
      <c r="TGA164" s="29"/>
      <c r="TGI164" s="29"/>
      <c r="TGJ164" s="29"/>
      <c r="TGK164" s="29"/>
      <c r="TGS164" s="29"/>
      <c r="TGT164" s="29"/>
      <c r="TGU164" s="29"/>
      <c r="THC164" s="29"/>
      <c r="THD164" s="29"/>
      <c r="THE164" s="29"/>
      <c r="THM164" s="29"/>
      <c r="THN164" s="29"/>
      <c r="THO164" s="29"/>
      <c r="THW164" s="29"/>
      <c r="THX164" s="29"/>
      <c r="THY164" s="29"/>
      <c r="TIG164" s="29"/>
      <c r="TIH164" s="29"/>
      <c r="TII164" s="29"/>
      <c r="TIQ164" s="29"/>
      <c r="TIR164" s="29"/>
      <c r="TIS164" s="29"/>
      <c r="TJA164" s="29"/>
      <c r="TJB164" s="29"/>
      <c r="TJC164" s="29"/>
      <c r="TJK164" s="29"/>
      <c r="TJL164" s="29"/>
      <c r="TJM164" s="29"/>
      <c r="TJU164" s="29"/>
      <c r="TJV164" s="29"/>
      <c r="TJW164" s="29"/>
      <c r="TKE164" s="29"/>
      <c r="TKF164" s="29"/>
      <c r="TKG164" s="29"/>
      <c r="TKO164" s="29"/>
      <c r="TKP164" s="29"/>
      <c r="TKQ164" s="29"/>
      <c r="TKY164" s="29"/>
      <c r="TKZ164" s="29"/>
      <c r="TLA164" s="29"/>
      <c r="TLI164" s="29"/>
      <c r="TLJ164" s="29"/>
      <c r="TLK164" s="29"/>
      <c r="TLS164" s="29"/>
      <c r="TLT164" s="29"/>
      <c r="TLU164" s="29"/>
      <c r="TMC164" s="29"/>
      <c r="TMD164" s="29"/>
      <c r="TME164" s="29"/>
      <c r="TMM164" s="29"/>
      <c r="TMN164" s="29"/>
      <c r="TMO164" s="29"/>
      <c r="TMW164" s="29"/>
      <c r="TMX164" s="29"/>
      <c r="TMY164" s="29"/>
      <c r="TNG164" s="29"/>
      <c r="TNH164" s="29"/>
      <c r="TNI164" s="29"/>
      <c r="TNQ164" s="29"/>
      <c r="TNR164" s="29"/>
      <c r="TNS164" s="29"/>
      <c r="TOA164" s="29"/>
      <c r="TOB164" s="29"/>
      <c r="TOC164" s="29"/>
      <c r="TOK164" s="29"/>
      <c r="TOL164" s="29"/>
      <c r="TOM164" s="29"/>
      <c r="TOU164" s="29"/>
      <c r="TOV164" s="29"/>
      <c r="TOW164" s="29"/>
      <c r="TPE164" s="29"/>
      <c r="TPF164" s="29"/>
      <c r="TPG164" s="29"/>
      <c r="TPO164" s="29"/>
      <c r="TPP164" s="29"/>
      <c r="TPQ164" s="29"/>
      <c r="TPY164" s="29"/>
      <c r="TPZ164" s="29"/>
      <c r="TQA164" s="29"/>
      <c r="TQI164" s="29"/>
      <c r="TQJ164" s="29"/>
      <c r="TQK164" s="29"/>
      <c r="TQS164" s="29"/>
      <c r="TQT164" s="29"/>
      <c r="TQU164" s="29"/>
      <c r="TRC164" s="29"/>
      <c r="TRD164" s="29"/>
      <c r="TRE164" s="29"/>
      <c r="TRM164" s="29"/>
      <c r="TRN164" s="29"/>
      <c r="TRO164" s="29"/>
      <c r="TRW164" s="29"/>
      <c r="TRX164" s="29"/>
      <c r="TRY164" s="29"/>
      <c r="TSG164" s="29"/>
      <c r="TSH164" s="29"/>
      <c r="TSI164" s="29"/>
      <c r="TSQ164" s="29"/>
      <c r="TSR164" s="29"/>
      <c r="TSS164" s="29"/>
      <c r="TTA164" s="29"/>
      <c r="TTB164" s="29"/>
      <c r="TTC164" s="29"/>
      <c r="TTK164" s="29"/>
      <c r="TTL164" s="29"/>
      <c r="TTM164" s="29"/>
      <c r="TTU164" s="29"/>
      <c r="TTV164" s="29"/>
      <c r="TTW164" s="29"/>
      <c r="TUE164" s="29"/>
      <c r="TUF164" s="29"/>
      <c r="TUG164" s="29"/>
      <c r="TUO164" s="29"/>
      <c r="TUP164" s="29"/>
      <c r="TUQ164" s="29"/>
      <c r="TUY164" s="29"/>
      <c r="TUZ164" s="29"/>
      <c r="TVA164" s="29"/>
      <c r="TVI164" s="29"/>
      <c r="TVJ164" s="29"/>
      <c r="TVK164" s="29"/>
      <c r="TVS164" s="29"/>
      <c r="TVT164" s="29"/>
      <c r="TVU164" s="29"/>
      <c r="TWC164" s="29"/>
      <c r="TWD164" s="29"/>
      <c r="TWE164" s="29"/>
      <c r="TWM164" s="29"/>
      <c r="TWN164" s="29"/>
      <c r="TWO164" s="29"/>
      <c r="TWW164" s="29"/>
      <c r="TWX164" s="29"/>
      <c r="TWY164" s="29"/>
      <c r="TXG164" s="29"/>
      <c r="TXH164" s="29"/>
      <c r="TXI164" s="29"/>
      <c r="TXQ164" s="29"/>
      <c r="TXR164" s="29"/>
      <c r="TXS164" s="29"/>
      <c r="TYA164" s="29"/>
      <c r="TYB164" s="29"/>
      <c r="TYC164" s="29"/>
      <c r="TYK164" s="29"/>
      <c r="TYL164" s="29"/>
      <c r="TYM164" s="29"/>
      <c r="TYU164" s="29"/>
      <c r="TYV164" s="29"/>
      <c r="TYW164" s="29"/>
      <c r="TZE164" s="29"/>
      <c r="TZF164" s="29"/>
      <c r="TZG164" s="29"/>
      <c r="TZO164" s="29"/>
      <c r="TZP164" s="29"/>
      <c r="TZQ164" s="29"/>
      <c r="TZY164" s="29"/>
      <c r="TZZ164" s="29"/>
      <c r="UAA164" s="29"/>
      <c r="UAI164" s="29"/>
      <c r="UAJ164" s="29"/>
      <c r="UAK164" s="29"/>
      <c r="UAS164" s="29"/>
      <c r="UAT164" s="29"/>
      <c r="UAU164" s="29"/>
      <c r="UBC164" s="29"/>
      <c r="UBD164" s="29"/>
      <c r="UBE164" s="29"/>
      <c r="UBM164" s="29"/>
      <c r="UBN164" s="29"/>
      <c r="UBO164" s="29"/>
      <c r="UBW164" s="29"/>
      <c r="UBX164" s="29"/>
      <c r="UBY164" s="29"/>
      <c r="UCG164" s="29"/>
      <c r="UCH164" s="29"/>
      <c r="UCI164" s="29"/>
      <c r="UCQ164" s="29"/>
      <c r="UCR164" s="29"/>
      <c r="UCS164" s="29"/>
      <c r="UDA164" s="29"/>
      <c r="UDB164" s="29"/>
      <c r="UDC164" s="29"/>
      <c r="UDK164" s="29"/>
      <c r="UDL164" s="29"/>
      <c r="UDM164" s="29"/>
      <c r="UDU164" s="29"/>
      <c r="UDV164" s="29"/>
      <c r="UDW164" s="29"/>
      <c r="UEE164" s="29"/>
      <c r="UEF164" s="29"/>
      <c r="UEG164" s="29"/>
      <c r="UEO164" s="29"/>
      <c r="UEP164" s="29"/>
      <c r="UEQ164" s="29"/>
      <c r="UEY164" s="29"/>
      <c r="UEZ164" s="29"/>
      <c r="UFA164" s="29"/>
      <c r="UFI164" s="29"/>
      <c r="UFJ164" s="29"/>
      <c r="UFK164" s="29"/>
      <c r="UFS164" s="29"/>
      <c r="UFT164" s="29"/>
      <c r="UFU164" s="29"/>
      <c r="UGC164" s="29"/>
      <c r="UGD164" s="29"/>
      <c r="UGE164" s="29"/>
      <c r="UGM164" s="29"/>
      <c r="UGN164" s="29"/>
      <c r="UGO164" s="29"/>
      <c r="UGW164" s="29"/>
      <c r="UGX164" s="29"/>
      <c r="UGY164" s="29"/>
      <c r="UHG164" s="29"/>
      <c r="UHH164" s="29"/>
      <c r="UHI164" s="29"/>
      <c r="UHQ164" s="29"/>
      <c r="UHR164" s="29"/>
      <c r="UHS164" s="29"/>
      <c r="UIA164" s="29"/>
      <c r="UIB164" s="29"/>
      <c r="UIC164" s="29"/>
      <c r="UIK164" s="29"/>
      <c r="UIL164" s="29"/>
      <c r="UIM164" s="29"/>
      <c r="UIU164" s="29"/>
      <c r="UIV164" s="29"/>
      <c r="UIW164" s="29"/>
      <c r="UJE164" s="29"/>
      <c r="UJF164" s="29"/>
      <c r="UJG164" s="29"/>
      <c r="UJO164" s="29"/>
      <c r="UJP164" s="29"/>
      <c r="UJQ164" s="29"/>
      <c r="UJY164" s="29"/>
      <c r="UJZ164" s="29"/>
      <c r="UKA164" s="29"/>
      <c r="UKI164" s="29"/>
      <c r="UKJ164" s="29"/>
      <c r="UKK164" s="29"/>
      <c r="UKS164" s="29"/>
      <c r="UKT164" s="29"/>
      <c r="UKU164" s="29"/>
      <c r="ULC164" s="29"/>
      <c r="ULD164" s="29"/>
      <c r="ULE164" s="29"/>
      <c r="ULM164" s="29"/>
      <c r="ULN164" s="29"/>
      <c r="ULO164" s="29"/>
      <c r="ULW164" s="29"/>
      <c r="ULX164" s="29"/>
      <c r="ULY164" s="29"/>
      <c r="UMG164" s="29"/>
      <c r="UMH164" s="29"/>
      <c r="UMI164" s="29"/>
      <c r="UMQ164" s="29"/>
      <c r="UMR164" s="29"/>
      <c r="UMS164" s="29"/>
      <c r="UNA164" s="29"/>
      <c r="UNB164" s="29"/>
      <c r="UNC164" s="29"/>
      <c r="UNK164" s="29"/>
      <c r="UNL164" s="29"/>
      <c r="UNM164" s="29"/>
      <c r="UNU164" s="29"/>
      <c r="UNV164" s="29"/>
      <c r="UNW164" s="29"/>
      <c r="UOE164" s="29"/>
      <c r="UOF164" s="29"/>
      <c r="UOG164" s="29"/>
      <c r="UOO164" s="29"/>
      <c r="UOP164" s="29"/>
      <c r="UOQ164" s="29"/>
      <c r="UOY164" s="29"/>
      <c r="UOZ164" s="29"/>
      <c r="UPA164" s="29"/>
      <c r="UPI164" s="29"/>
      <c r="UPJ164" s="29"/>
      <c r="UPK164" s="29"/>
      <c r="UPS164" s="29"/>
      <c r="UPT164" s="29"/>
      <c r="UPU164" s="29"/>
      <c r="UQC164" s="29"/>
      <c r="UQD164" s="29"/>
      <c r="UQE164" s="29"/>
      <c r="UQM164" s="29"/>
      <c r="UQN164" s="29"/>
      <c r="UQO164" s="29"/>
      <c r="UQW164" s="29"/>
      <c r="UQX164" s="29"/>
      <c r="UQY164" s="29"/>
      <c r="URG164" s="29"/>
      <c r="URH164" s="29"/>
      <c r="URI164" s="29"/>
      <c r="URQ164" s="29"/>
      <c r="URR164" s="29"/>
      <c r="URS164" s="29"/>
      <c r="USA164" s="29"/>
      <c r="USB164" s="29"/>
      <c r="USC164" s="29"/>
      <c r="USK164" s="29"/>
      <c r="USL164" s="29"/>
      <c r="USM164" s="29"/>
      <c r="USU164" s="29"/>
      <c r="USV164" s="29"/>
      <c r="USW164" s="29"/>
      <c r="UTE164" s="29"/>
      <c r="UTF164" s="29"/>
      <c r="UTG164" s="29"/>
      <c r="UTO164" s="29"/>
      <c r="UTP164" s="29"/>
      <c r="UTQ164" s="29"/>
      <c r="UTY164" s="29"/>
      <c r="UTZ164" s="29"/>
      <c r="UUA164" s="29"/>
      <c r="UUI164" s="29"/>
      <c r="UUJ164" s="29"/>
      <c r="UUK164" s="29"/>
      <c r="UUS164" s="29"/>
      <c r="UUT164" s="29"/>
      <c r="UUU164" s="29"/>
      <c r="UVC164" s="29"/>
      <c r="UVD164" s="29"/>
      <c r="UVE164" s="29"/>
      <c r="UVM164" s="29"/>
      <c r="UVN164" s="29"/>
      <c r="UVO164" s="29"/>
      <c r="UVW164" s="29"/>
      <c r="UVX164" s="29"/>
      <c r="UVY164" s="29"/>
      <c r="UWG164" s="29"/>
      <c r="UWH164" s="29"/>
      <c r="UWI164" s="29"/>
      <c r="UWQ164" s="29"/>
      <c r="UWR164" s="29"/>
      <c r="UWS164" s="29"/>
      <c r="UXA164" s="29"/>
      <c r="UXB164" s="29"/>
      <c r="UXC164" s="29"/>
      <c r="UXK164" s="29"/>
      <c r="UXL164" s="29"/>
      <c r="UXM164" s="29"/>
      <c r="UXU164" s="29"/>
      <c r="UXV164" s="29"/>
      <c r="UXW164" s="29"/>
      <c r="UYE164" s="29"/>
      <c r="UYF164" s="29"/>
      <c r="UYG164" s="29"/>
      <c r="UYO164" s="29"/>
      <c r="UYP164" s="29"/>
      <c r="UYQ164" s="29"/>
      <c r="UYY164" s="29"/>
      <c r="UYZ164" s="29"/>
      <c r="UZA164" s="29"/>
      <c r="UZI164" s="29"/>
      <c r="UZJ164" s="29"/>
      <c r="UZK164" s="29"/>
      <c r="UZS164" s="29"/>
      <c r="UZT164" s="29"/>
      <c r="UZU164" s="29"/>
      <c r="VAC164" s="29"/>
      <c r="VAD164" s="29"/>
      <c r="VAE164" s="29"/>
      <c r="VAM164" s="29"/>
      <c r="VAN164" s="29"/>
      <c r="VAO164" s="29"/>
      <c r="VAW164" s="29"/>
      <c r="VAX164" s="29"/>
      <c r="VAY164" s="29"/>
      <c r="VBG164" s="29"/>
      <c r="VBH164" s="29"/>
      <c r="VBI164" s="29"/>
      <c r="VBQ164" s="29"/>
      <c r="VBR164" s="29"/>
      <c r="VBS164" s="29"/>
      <c r="VCA164" s="29"/>
      <c r="VCB164" s="29"/>
      <c r="VCC164" s="29"/>
      <c r="VCK164" s="29"/>
      <c r="VCL164" s="29"/>
      <c r="VCM164" s="29"/>
      <c r="VCU164" s="29"/>
      <c r="VCV164" s="29"/>
      <c r="VCW164" s="29"/>
      <c r="VDE164" s="29"/>
      <c r="VDF164" s="29"/>
      <c r="VDG164" s="29"/>
      <c r="VDO164" s="29"/>
      <c r="VDP164" s="29"/>
      <c r="VDQ164" s="29"/>
      <c r="VDY164" s="29"/>
      <c r="VDZ164" s="29"/>
      <c r="VEA164" s="29"/>
      <c r="VEI164" s="29"/>
      <c r="VEJ164" s="29"/>
      <c r="VEK164" s="29"/>
      <c r="VES164" s="29"/>
      <c r="VET164" s="29"/>
      <c r="VEU164" s="29"/>
      <c r="VFC164" s="29"/>
      <c r="VFD164" s="29"/>
      <c r="VFE164" s="29"/>
      <c r="VFM164" s="29"/>
      <c r="VFN164" s="29"/>
      <c r="VFO164" s="29"/>
      <c r="VFW164" s="29"/>
      <c r="VFX164" s="29"/>
      <c r="VFY164" s="29"/>
      <c r="VGG164" s="29"/>
      <c r="VGH164" s="29"/>
      <c r="VGI164" s="29"/>
      <c r="VGQ164" s="29"/>
      <c r="VGR164" s="29"/>
      <c r="VGS164" s="29"/>
      <c r="VHA164" s="29"/>
      <c r="VHB164" s="29"/>
      <c r="VHC164" s="29"/>
      <c r="VHK164" s="29"/>
      <c r="VHL164" s="29"/>
      <c r="VHM164" s="29"/>
      <c r="VHU164" s="29"/>
      <c r="VHV164" s="29"/>
      <c r="VHW164" s="29"/>
      <c r="VIE164" s="29"/>
      <c r="VIF164" s="29"/>
      <c r="VIG164" s="29"/>
      <c r="VIO164" s="29"/>
      <c r="VIP164" s="29"/>
      <c r="VIQ164" s="29"/>
      <c r="VIY164" s="29"/>
      <c r="VIZ164" s="29"/>
      <c r="VJA164" s="29"/>
      <c r="VJI164" s="29"/>
      <c r="VJJ164" s="29"/>
      <c r="VJK164" s="29"/>
      <c r="VJS164" s="29"/>
      <c r="VJT164" s="29"/>
      <c r="VJU164" s="29"/>
      <c r="VKC164" s="29"/>
      <c r="VKD164" s="29"/>
      <c r="VKE164" s="29"/>
      <c r="VKM164" s="29"/>
      <c r="VKN164" s="29"/>
      <c r="VKO164" s="29"/>
      <c r="VKW164" s="29"/>
      <c r="VKX164" s="29"/>
      <c r="VKY164" s="29"/>
      <c r="VLG164" s="29"/>
      <c r="VLH164" s="29"/>
      <c r="VLI164" s="29"/>
      <c r="VLQ164" s="29"/>
      <c r="VLR164" s="29"/>
      <c r="VLS164" s="29"/>
      <c r="VMA164" s="29"/>
      <c r="VMB164" s="29"/>
      <c r="VMC164" s="29"/>
      <c r="VMK164" s="29"/>
      <c r="VML164" s="29"/>
      <c r="VMM164" s="29"/>
      <c r="VMU164" s="29"/>
      <c r="VMV164" s="29"/>
      <c r="VMW164" s="29"/>
      <c r="VNE164" s="29"/>
      <c r="VNF164" s="29"/>
      <c r="VNG164" s="29"/>
      <c r="VNO164" s="29"/>
      <c r="VNP164" s="29"/>
      <c r="VNQ164" s="29"/>
      <c r="VNY164" s="29"/>
      <c r="VNZ164" s="29"/>
      <c r="VOA164" s="29"/>
      <c r="VOI164" s="29"/>
      <c r="VOJ164" s="29"/>
      <c r="VOK164" s="29"/>
      <c r="VOS164" s="29"/>
      <c r="VOT164" s="29"/>
      <c r="VOU164" s="29"/>
      <c r="VPC164" s="29"/>
      <c r="VPD164" s="29"/>
      <c r="VPE164" s="29"/>
      <c r="VPM164" s="29"/>
      <c r="VPN164" s="29"/>
      <c r="VPO164" s="29"/>
      <c r="VPW164" s="29"/>
      <c r="VPX164" s="29"/>
      <c r="VPY164" s="29"/>
      <c r="VQG164" s="29"/>
      <c r="VQH164" s="29"/>
      <c r="VQI164" s="29"/>
      <c r="VQQ164" s="29"/>
      <c r="VQR164" s="29"/>
      <c r="VQS164" s="29"/>
      <c r="VRA164" s="29"/>
      <c r="VRB164" s="29"/>
      <c r="VRC164" s="29"/>
      <c r="VRK164" s="29"/>
      <c r="VRL164" s="29"/>
      <c r="VRM164" s="29"/>
      <c r="VRU164" s="29"/>
      <c r="VRV164" s="29"/>
      <c r="VRW164" s="29"/>
      <c r="VSE164" s="29"/>
      <c r="VSF164" s="29"/>
      <c r="VSG164" s="29"/>
      <c r="VSO164" s="29"/>
      <c r="VSP164" s="29"/>
      <c r="VSQ164" s="29"/>
      <c r="VSY164" s="29"/>
      <c r="VSZ164" s="29"/>
      <c r="VTA164" s="29"/>
      <c r="VTI164" s="29"/>
      <c r="VTJ164" s="29"/>
      <c r="VTK164" s="29"/>
      <c r="VTS164" s="29"/>
      <c r="VTT164" s="29"/>
      <c r="VTU164" s="29"/>
      <c r="VUC164" s="29"/>
      <c r="VUD164" s="29"/>
      <c r="VUE164" s="29"/>
      <c r="VUM164" s="29"/>
      <c r="VUN164" s="29"/>
      <c r="VUO164" s="29"/>
      <c r="VUW164" s="29"/>
      <c r="VUX164" s="29"/>
      <c r="VUY164" s="29"/>
      <c r="VVG164" s="29"/>
      <c r="VVH164" s="29"/>
      <c r="VVI164" s="29"/>
      <c r="VVQ164" s="29"/>
      <c r="VVR164" s="29"/>
      <c r="VVS164" s="29"/>
      <c r="VWA164" s="29"/>
      <c r="VWB164" s="29"/>
      <c r="VWC164" s="29"/>
      <c r="VWK164" s="29"/>
      <c r="VWL164" s="29"/>
      <c r="VWM164" s="29"/>
      <c r="VWU164" s="29"/>
      <c r="VWV164" s="29"/>
      <c r="VWW164" s="29"/>
      <c r="VXE164" s="29"/>
      <c r="VXF164" s="29"/>
      <c r="VXG164" s="29"/>
      <c r="VXO164" s="29"/>
      <c r="VXP164" s="29"/>
      <c r="VXQ164" s="29"/>
      <c r="VXY164" s="29"/>
      <c r="VXZ164" s="29"/>
      <c r="VYA164" s="29"/>
      <c r="VYI164" s="29"/>
      <c r="VYJ164" s="29"/>
      <c r="VYK164" s="29"/>
      <c r="VYS164" s="29"/>
      <c r="VYT164" s="29"/>
      <c r="VYU164" s="29"/>
      <c r="VZC164" s="29"/>
      <c r="VZD164" s="29"/>
      <c r="VZE164" s="29"/>
      <c r="VZM164" s="29"/>
      <c r="VZN164" s="29"/>
      <c r="VZO164" s="29"/>
      <c r="VZW164" s="29"/>
      <c r="VZX164" s="29"/>
      <c r="VZY164" s="29"/>
      <c r="WAG164" s="29"/>
      <c r="WAH164" s="29"/>
      <c r="WAI164" s="29"/>
      <c r="WAQ164" s="29"/>
      <c r="WAR164" s="29"/>
      <c r="WAS164" s="29"/>
      <c r="WBA164" s="29"/>
      <c r="WBB164" s="29"/>
      <c r="WBC164" s="29"/>
      <c r="WBK164" s="29"/>
      <c r="WBL164" s="29"/>
      <c r="WBM164" s="29"/>
      <c r="WBU164" s="29"/>
      <c r="WBV164" s="29"/>
      <c r="WBW164" s="29"/>
      <c r="WCE164" s="29"/>
      <c r="WCF164" s="29"/>
      <c r="WCG164" s="29"/>
      <c r="WCO164" s="29"/>
      <c r="WCP164" s="29"/>
      <c r="WCQ164" s="29"/>
      <c r="WCY164" s="29"/>
      <c r="WCZ164" s="29"/>
      <c r="WDA164" s="29"/>
      <c r="WDI164" s="29"/>
      <c r="WDJ164" s="29"/>
      <c r="WDK164" s="29"/>
      <c r="WDS164" s="29"/>
      <c r="WDT164" s="29"/>
      <c r="WDU164" s="29"/>
      <c r="WEC164" s="29"/>
      <c r="WED164" s="29"/>
      <c r="WEE164" s="29"/>
      <c r="WEM164" s="29"/>
      <c r="WEN164" s="29"/>
      <c r="WEO164" s="29"/>
      <c r="WEW164" s="29"/>
      <c r="WEX164" s="29"/>
      <c r="WEY164" s="29"/>
      <c r="WFG164" s="29"/>
      <c r="WFH164" s="29"/>
      <c r="WFI164" s="29"/>
      <c r="WFQ164" s="29"/>
      <c r="WFR164" s="29"/>
      <c r="WFS164" s="29"/>
      <c r="WGA164" s="29"/>
      <c r="WGB164" s="29"/>
      <c r="WGC164" s="29"/>
      <c r="WGK164" s="29"/>
      <c r="WGL164" s="29"/>
      <c r="WGM164" s="29"/>
      <c r="WGU164" s="29"/>
      <c r="WGV164" s="29"/>
      <c r="WGW164" s="29"/>
      <c r="WHE164" s="29"/>
      <c r="WHF164" s="29"/>
      <c r="WHG164" s="29"/>
      <c r="WHO164" s="29"/>
      <c r="WHP164" s="29"/>
      <c r="WHQ164" s="29"/>
      <c r="WHY164" s="29"/>
      <c r="WHZ164" s="29"/>
      <c r="WIA164" s="29"/>
      <c r="WII164" s="29"/>
      <c r="WIJ164" s="29"/>
      <c r="WIK164" s="29"/>
      <c r="WIS164" s="29"/>
      <c r="WIT164" s="29"/>
      <c r="WIU164" s="29"/>
      <c r="WJC164" s="29"/>
      <c r="WJD164" s="29"/>
      <c r="WJE164" s="29"/>
      <c r="WJM164" s="29"/>
      <c r="WJN164" s="29"/>
      <c r="WJO164" s="29"/>
      <c r="WJW164" s="29"/>
      <c r="WJX164" s="29"/>
      <c r="WJY164" s="29"/>
      <c r="WKG164" s="29"/>
      <c r="WKH164" s="29"/>
      <c r="WKI164" s="29"/>
      <c r="WKQ164" s="29"/>
      <c r="WKR164" s="29"/>
      <c r="WKS164" s="29"/>
      <c r="WLA164" s="29"/>
      <c r="WLB164" s="29"/>
      <c r="WLC164" s="29"/>
      <c r="WLK164" s="29"/>
      <c r="WLL164" s="29"/>
      <c r="WLM164" s="29"/>
      <c r="WLU164" s="29"/>
      <c r="WLV164" s="29"/>
      <c r="WLW164" s="29"/>
      <c r="WME164" s="29"/>
      <c r="WMF164" s="29"/>
      <c r="WMG164" s="29"/>
      <c r="WMO164" s="29"/>
      <c r="WMP164" s="29"/>
      <c r="WMQ164" s="29"/>
      <c r="WMY164" s="29"/>
      <c r="WMZ164" s="29"/>
      <c r="WNA164" s="29"/>
      <c r="WNI164" s="29"/>
      <c r="WNJ164" s="29"/>
      <c r="WNK164" s="29"/>
      <c r="WNS164" s="29"/>
      <c r="WNT164" s="29"/>
      <c r="WNU164" s="29"/>
      <c r="WOC164" s="29"/>
      <c r="WOD164" s="29"/>
      <c r="WOE164" s="29"/>
      <c r="WOM164" s="29"/>
      <c r="WON164" s="29"/>
      <c r="WOO164" s="29"/>
      <c r="WOW164" s="29"/>
      <c r="WOX164" s="29"/>
      <c r="WOY164" s="29"/>
      <c r="WPG164" s="29"/>
      <c r="WPH164" s="29"/>
      <c r="WPI164" s="29"/>
      <c r="WPQ164" s="29"/>
      <c r="WPR164" s="29"/>
      <c r="WPS164" s="29"/>
      <c r="WQA164" s="29"/>
      <c r="WQB164" s="29"/>
      <c r="WQC164" s="29"/>
      <c r="WQK164" s="29"/>
      <c r="WQL164" s="29"/>
      <c r="WQM164" s="29"/>
      <c r="WQU164" s="29"/>
      <c r="WQV164" s="29"/>
      <c r="WQW164" s="29"/>
      <c r="WRE164" s="29"/>
      <c r="WRF164" s="29"/>
      <c r="WRG164" s="29"/>
      <c r="WRO164" s="29"/>
      <c r="WRP164" s="29"/>
      <c r="WRQ164" s="29"/>
      <c r="WRY164" s="29"/>
      <c r="WRZ164" s="29"/>
      <c r="WSA164" s="29"/>
      <c r="WSI164" s="29"/>
      <c r="WSJ164" s="29"/>
      <c r="WSK164" s="29"/>
      <c r="WSS164" s="29"/>
      <c r="WST164" s="29"/>
      <c r="WSU164" s="29"/>
      <c r="WTC164" s="29"/>
      <c r="WTD164" s="29"/>
      <c r="WTE164" s="29"/>
      <c r="WTM164" s="29"/>
      <c r="WTN164" s="29"/>
      <c r="WTO164" s="29"/>
      <c r="WTW164" s="29"/>
      <c r="WTX164" s="29"/>
      <c r="WTY164" s="29"/>
      <c r="WUG164" s="29"/>
      <c r="WUH164" s="29"/>
      <c r="WUI164" s="29"/>
      <c r="WUQ164" s="29"/>
      <c r="WUR164" s="29"/>
      <c r="WUS164" s="29"/>
      <c r="WVA164" s="29"/>
      <c r="WVB164" s="29"/>
      <c r="WVC164" s="29"/>
      <c r="WVK164" s="29"/>
      <c r="WVL164" s="29"/>
      <c r="WVM164" s="29"/>
      <c r="WVU164" s="29"/>
      <c r="WVV164" s="29"/>
      <c r="WVW164" s="29"/>
      <c r="WWE164" s="29"/>
      <c r="WWF164" s="29"/>
      <c r="WWG164" s="29"/>
      <c r="WWO164" s="29"/>
      <c r="WWP164" s="29"/>
      <c r="WWQ164" s="29"/>
      <c r="WWY164" s="29"/>
      <c r="WWZ164" s="29"/>
      <c r="WXA164" s="29"/>
      <c r="WXI164" s="29"/>
      <c r="WXJ164" s="29"/>
      <c r="WXK164" s="29"/>
      <c r="WXS164" s="29"/>
      <c r="WXT164" s="29"/>
      <c r="WXU164" s="29"/>
      <c r="WYC164" s="29"/>
      <c r="WYD164" s="29"/>
      <c r="WYE164" s="29"/>
      <c r="WYM164" s="29"/>
      <c r="WYN164" s="29"/>
      <c r="WYO164" s="29"/>
      <c r="WYW164" s="29"/>
      <c r="WYX164" s="29"/>
      <c r="WYY164" s="29"/>
      <c r="WZG164" s="29"/>
      <c r="WZH164" s="29"/>
      <c r="WZI164" s="29"/>
      <c r="WZQ164" s="29"/>
      <c r="WZR164" s="29"/>
      <c r="WZS164" s="29"/>
      <c r="XAA164" s="29"/>
      <c r="XAB164" s="29"/>
      <c r="XAC164" s="29"/>
      <c r="XAK164" s="29"/>
      <c r="XAL164" s="29"/>
      <c r="XAM164" s="29"/>
      <c r="XAU164" s="29"/>
      <c r="XAV164" s="29"/>
      <c r="XAW164" s="29"/>
      <c r="XBE164" s="29"/>
      <c r="XBF164" s="29"/>
      <c r="XBG164" s="29"/>
      <c r="XBO164" s="29"/>
      <c r="XBP164" s="29"/>
      <c r="XBQ164" s="29"/>
      <c r="XBY164" s="29"/>
      <c r="XBZ164" s="29"/>
      <c r="XCA164" s="29"/>
      <c r="XCI164" s="29"/>
      <c r="XCJ164" s="29"/>
      <c r="XCK164" s="29"/>
      <c r="XCS164" s="29"/>
      <c r="XCT164" s="29"/>
      <c r="XCU164" s="29"/>
      <c r="XDC164" s="29"/>
      <c r="XDD164" s="29"/>
      <c r="XDE164" s="29"/>
      <c r="XDM164" s="29"/>
      <c r="XDN164" s="29"/>
      <c r="XDO164" s="29"/>
      <c r="XDW164" s="29"/>
      <c r="XDX164" s="29"/>
      <c r="XDY164" s="29"/>
      <c r="XEG164" s="29"/>
      <c r="XEH164" s="29"/>
      <c r="XEI164" s="29"/>
      <c r="XEQ164" s="29"/>
      <c r="XER164" s="29"/>
      <c r="XES164" s="29"/>
      <c r="XFA164" s="29"/>
      <c r="XFB164" s="29"/>
      <c r="XFC164" s="29"/>
    </row>
    <row r="165" spans="1:1023 1029:2043 2049:4093 4099:6143 6149:7163 7169:9213 9219:11263 11269:12283 12289:14333 14339:16383" s="79" customFormat="1" ht="38" thickBot="1" x14ac:dyDescent="0.35">
      <c r="A165" s="555"/>
      <c r="B165" s="558"/>
      <c r="C165" s="73" t="s">
        <v>273</v>
      </c>
      <c r="K165" s="29">
        <v>875000</v>
      </c>
      <c r="L165" s="29">
        <v>882000</v>
      </c>
      <c r="M165" s="29">
        <v>890000</v>
      </c>
      <c r="U165" s="29"/>
      <c r="V165" s="29"/>
      <c r="W165" s="29"/>
      <c r="AE165" s="29"/>
      <c r="AF165" s="29"/>
      <c r="AG165" s="29"/>
      <c r="AO165" s="29"/>
      <c r="AP165" s="29"/>
      <c r="AQ165" s="29"/>
      <c r="AY165" s="29"/>
      <c r="AZ165" s="29"/>
      <c r="BA165" s="29"/>
      <c r="BI165" s="29"/>
      <c r="BJ165" s="29"/>
      <c r="BK165" s="29"/>
      <c r="BS165" s="29"/>
      <c r="BT165" s="29"/>
      <c r="BU165" s="29"/>
      <c r="CC165" s="29"/>
      <c r="CD165" s="29"/>
      <c r="CE165" s="29"/>
      <c r="CM165" s="29"/>
      <c r="CN165" s="29"/>
      <c r="CO165" s="29"/>
      <c r="CW165" s="29"/>
      <c r="CX165" s="29"/>
      <c r="CY165" s="29"/>
      <c r="DG165" s="29"/>
      <c r="DH165" s="29"/>
      <c r="DI165" s="29"/>
      <c r="DQ165" s="29"/>
      <c r="DR165" s="29"/>
      <c r="DS165" s="29"/>
      <c r="EA165" s="29"/>
      <c r="EB165" s="29"/>
      <c r="EC165" s="29"/>
      <c r="EK165" s="29"/>
      <c r="EL165" s="29"/>
      <c r="EM165" s="29"/>
      <c r="EU165" s="29"/>
      <c r="EV165" s="29"/>
      <c r="EW165" s="29"/>
      <c r="FE165" s="29"/>
      <c r="FF165" s="29"/>
      <c r="FG165" s="29"/>
      <c r="FO165" s="29"/>
      <c r="FP165" s="29"/>
      <c r="FQ165" s="29"/>
      <c r="FY165" s="29"/>
      <c r="FZ165" s="29"/>
      <c r="GA165" s="29"/>
      <c r="GI165" s="29"/>
      <c r="GJ165" s="29"/>
      <c r="GK165" s="29"/>
      <c r="GS165" s="29"/>
      <c r="GT165" s="29"/>
      <c r="GU165" s="29"/>
      <c r="HC165" s="29"/>
      <c r="HD165" s="29"/>
      <c r="HE165" s="29"/>
      <c r="HM165" s="29"/>
      <c r="HN165" s="29"/>
      <c r="HO165" s="29"/>
      <c r="HW165" s="29"/>
      <c r="HX165" s="29"/>
      <c r="HY165" s="29"/>
      <c r="IG165" s="29"/>
      <c r="IH165" s="29"/>
      <c r="II165" s="29"/>
      <c r="IQ165" s="29"/>
      <c r="IR165" s="29"/>
      <c r="IS165" s="29"/>
      <c r="JA165" s="29"/>
      <c r="JB165" s="29"/>
      <c r="JC165" s="29"/>
      <c r="JK165" s="29"/>
      <c r="JL165" s="29"/>
      <c r="JM165" s="29"/>
      <c r="JU165" s="29"/>
      <c r="JV165" s="29"/>
      <c r="JW165" s="29"/>
      <c r="KE165" s="29"/>
      <c r="KF165" s="29"/>
      <c r="KG165" s="29"/>
      <c r="KO165" s="29"/>
      <c r="KP165" s="29"/>
      <c r="KQ165" s="29"/>
      <c r="KY165" s="29"/>
      <c r="KZ165" s="29"/>
      <c r="LA165" s="29"/>
      <c r="LI165" s="29"/>
      <c r="LJ165" s="29"/>
      <c r="LK165" s="29"/>
      <c r="LS165" s="29"/>
      <c r="LT165" s="29"/>
      <c r="LU165" s="29"/>
      <c r="MC165" s="29"/>
      <c r="MD165" s="29"/>
      <c r="ME165" s="29"/>
      <c r="MM165" s="29"/>
      <c r="MN165" s="29"/>
      <c r="MO165" s="29"/>
      <c r="MW165" s="29"/>
      <c r="MX165" s="29"/>
      <c r="MY165" s="29"/>
      <c r="NG165" s="29"/>
      <c r="NH165" s="29"/>
      <c r="NI165" s="29"/>
      <c r="NQ165" s="29"/>
      <c r="NR165" s="29"/>
      <c r="NS165" s="29"/>
      <c r="OA165" s="29"/>
      <c r="OB165" s="29"/>
      <c r="OC165" s="29"/>
      <c r="OK165" s="29"/>
      <c r="OL165" s="29"/>
      <c r="OM165" s="29"/>
      <c r="OU165" s="29"/>
      <c r="OV165" s="29"/>
      <c r="OW165" s="29"/>
      <c r="PE165" s="29"/>
      <c r="PF165" s="29"/>
      <c r="PG165" s="29"/>
      <c r="PO165" s="29"/>
      <c r="PP165" s="29"/>
      <c r="PQ165" s="29"/>
      <c r="PY165" s="29"/>
      <c r="PZ165" s="29"/>
      <c r="QA165" s="29"/>
      <c r="QI165" s="29"/>
      <c r="QJ165" s="29"/>
      <c r="QK165" s="29"/>
      <c r="QS165" s="29"/>
      <c r="QT165" s="29"/>
      <c r="QU165" s="29"/>
      <c r="RC165" s="29"/>
      <c r="RD165" s="29"/>
      <c r="RE165" s="29"/>
      <c r="RM165" s="29"/>
      <c r="RN165" s="29"/>
      <c r="RO165" s="29"/>
      <c r="RW165" s="29"/>
      <c r="RX165" s="29"/>
      <c r="RY165" s="29"/>
      <c r="SG165" s="29"/>
      <c r="SH165" s="29"/>
      <c r="SI165" s="29"/>
      <c r="SQ165" s="29"/>
      <c r="SR165" s="29"/>
      <c r="SS165" s="29"/>
      <c r="TA165" s="29"/>
      <c r="TB165" s="29"/>
      <c r="TC165" s="29"/>
      <c r="TK165" s="29"/>
      <c r="TL165" s="29"/>
      <c r="TM165" s="29"/>
      <c r="TU165" s="29"/>
      <c r="TV165" s="29"/>
      <c r="TW165" s="29"/>
      <c r="UE165" s="29"/>
      <c r="UF165" s="29"/>
      <c r="UG165" s="29"/>
      <c r="UO165" s="29"/>
      <c r="UP165" s="29"/>
      <c r="UQ165" s="29"/>
      <c r="UY165" s="29"/>
      <c r="UZ165" s="29"/>
      <c r="VA165" s="29"/>
      <c r="VI165" s="29"/>
      <c r="VJ165" s="29"/>
      <c r="VK165" s="29"/>
      <c r="VS165" s="29"/>
      <c r="VT165" s="29"/>
      <c r="VU165" s="29"/>
      <c r="WC165" s="29"/>
      <c r="WD165" s="29"/>
      <c r="WE165" s="29"/>
      <c r="WM165" s="29"/>
      <c r="WN165" s="29"/>
      <c r="WO165" s="29"/>
      <c r="WW165" s="29"/>
      <c r="WX165" s="29"/>
      <c r="WY165" s="29"/>
      <c r="XG165" s="29"/>
      <c r="XH165" s="29"/>
      <c r="XI165" s="29"/>
      <c r="XQ165" s="29"/>
      <c r="XR165" s="29"/>
      <c r="XS165" s="29"/>
      <c r="YA165" s="29"/>
      <c r="YB165" s="29"/>
      <c r="YC165" s="29"/>
      <c r="YK165" s="29"/>
      <c r="YL165" s="29"/>
      <c r="YM165" s="29"/>
      <c r="YU165" s="29"/>
      <c r="YV165" s="29"/>
      <c r="YW165" s="29"/>
      <c r="ZE165" s="29"/>
      <c r="ZF165" s="29"/>
      <c r="ZG165" s="29"/>
      <c r="ZO165" s="29"/>
      <c r="ZP165" s="29"/>
      <c r="ZQ165" s="29"/>
      <c r="ZY165" s="29"/>
      <c r="ZZ165" s="29"/>
      <c r="AAA165" s="29"/>
      <c r="AAI165" s="29"/>
      <c r="AAJ165" s="29"/>
      <c r="AAK165" s="29"/>
      <c r="AAS165" s="29"/>
      <c r="AAT165" s="29"/>
      <c r="AAU165" s="29"/>
      <c r="ABC165" s="29"/>
      <c r="ABD165" s="29"/>
      <c r="ABE165" s="29"/>
      <c r="ABM165" s="29"/>
      <c r="ABN165" s="29"/>
      <c r="ABO165" s="29"/>
      <c r="ABW165" s="29"/>
      <c r="ABX165" s="29"/>
      <c r="ABY165" s="29"/>
      <c r="ACG165" s="29"/>
      <c r="ACH165" s="29"/>
      <c r="ACI165" s="29"/>
      <c r="ACQ165" s="29"/>
      <c r="ACR165" s="29"/>
      <c r="ACS165" s="29"/>
      <c r="ADA165" s="29"/>
      <c r="ADB165" s="29"/>
      <c r="ADC165" s="29"/>
      <c r="ADK165" s="29"/>
      <c r="ADL165" s="29"/>
      <c r="ADM165" s="29"/>
      <c r="ADU165" s="29"/>
      <c r="ADV165" s="29"/>
      <c r="ADW165" s="29"/>
      <c r="AEE165" s="29"/>
      <c r="AEF165" s="29"/>
      <c r="AEG165" s="29"/>
      <c r="AEO165" s="29"/>
      <c r="AEP165" s="29"/>
      <c r="AEQ165" s="29"/>
      <c r="AEY165" s="29"/>
      <c r="AEZ165" s="29"/>
      <c r="AFA165" s="29"/>
      <c r="AFI165" s="29"/>
      <c r="AFJ165" s="29"/>
      <c r="AFK165" s="29"/>
      <c r="AFS165" s="29"/>
      <c r="AFT165" s="29"/>
      <c r="AFU165" s="29"/>
      <c r="AGC165" s="29"/>
      <c r="AGD165" s="29"/>
      <c r="AGE165" s="29"/>
      <c r="AGM165" s="29"/>
      <c r="AGN165" s="29"/>
      <c r="AGO165" s="29"/>
      <c r="AGW165" s="29"/>
      <c r="AGX165" s="29"/>
      <c r="AGY165" s="29"/>
      <c r="AHG165" s="29"/>
      <c r="AHH165" s="29"/>
      <c r="AHI165" s="29"/>
      <c r="AHQ165" s="29"/>
      <c r="AHR165" s="29"/>
      <c r="AHS165" s="29"/>
      <c r="AIA165" s="29"/>
      <c r="AIB165" s="29"/>
      <c r="AIC165" s="29"/>
      <c r="AIK165" s="29"/>
      <c r="AIL165" s="29"/>
      <c r="AIM165" s="29"/>
      <c r="AIU165" s="29"/>
      <c r="AIV165" s="29"/>
      <c r="AIW165" s="29"/>
      <c r="AJE165" s="29"/>
      <c r="AJF165" s="29"/>
      <c r="AJG165" s="29"/>
      <c r="AJO165" s="29"/>
      <c r="AJP165" s="29"/>
      <c r="AJQ165" s="29"/>
      <c r="AJY165" s="29"/>
      <c r="AJZ165" s="29"/>
      <c r="AKA165" s="29"/>
      <c r="AKI165" s="29"/>
      <c r="AKJ165" s="29"/>
      <c r="AKK165" s="29"/>
      <c r="AKS165" s="29"/>
      <c r="AKT165" s="29"/>
      <c r="AKU165" s="29"/>
      <c r="ALC165" s="29"/>
      <c r="ALD165" s="29"/>
      <c r="ALE165" s="29"/>
      <c r="ALM165" s="29"/>
      <c r="ALN165" s="29"/>
      <c r="ALO165" s="29"/>
      <c r="ALW165" s="29"/>
      <c r="ALX165" s="29"/>
      <c r="ALY165" s="29"/>
      <c r="AMG165" s="29"/>
      <c r="AMH165" s="29"/>
      <c r="AMI165" s="29"/>
      <c r="AMQ165" s="29"/>
      <c r="AMR165" s="29"/>
      <c r="AMS165" s="29"/>
      <c r="ANA165" s="29"/>
      <c r="ANB165" s="29"/>
      <c r="ANC165" s="29"/>
      <c r="ANK165" s="29"/>
      <c r="ANL165" s="29"/>
      <c r="ANM165" s="29"/>
      <c r="ANU165" s="29"/>
      <c r="ANV165" s="29"/>
      <c r="ANW165" s="29"/>
      <c r="AOE165" s="29"/>
      <c r="AOF165" s="29"/>
      <c r="AOG165" s="29"/>
      <c r="AOO165" s="29"/>
      <c r="AOP165" s="29"/>
      <c r="AOQ165" s="29"/>
      <c r="AOY165" s="29"/>
      <c r="AOZ165" s="29"/>
      <c r="APA165" s="29"/>
      <c r="API165" s="29"/>
      <c r="APJ165" s="29"/>
      <c r="APK165" s="29"/>
      <c r="APS165" s="29"/>
      <c r="APT165" s="29"/>
      <c r="APU165" s="29"/>
      <c r="AQC165" s="29"/>
      <c r="AQD165" s="29"/>
      <c r="AQE165" s="29"/>
      <c r="AQM165" s="29"/>
      <c r="AQN165" s="29"/>
      <c r="AQO165" s="29"/>
      <c r="AQW165" s="29"/>
      <c r="AQX165" s="29"/>
      <c r="AQY165" s="29"/>
      <c r="ARG165" s="29"/>
      <c r="ARH165" s="29"/>
      <c r="ARI165" s="29"/>
      <c r="ARQ165" s="29"/>
      <c r="ARR165" s="29"/>
      <c r="ARS165" s="29"/>
      <c r="ASA165" s="29"/>
      <c r="ASB165" s="29"/>
      <c r="ASC165" s="29"/>
      <c r="ASK165" s="29"/>
      <c r="ASL165" s="29"/>
      <c r="ASM165" s="29"/>
      <c r="ASU165" s="29"/>
      <c r="ASV165" s="29"/>
      <c r="ASW165" s="29"/>
      <c r="ATE165" s="29"/>
      <c r="ATF165" s="29"/>
      <c r="ATG165" s="29"/>
      <c r="ATO165" s="29"/>
      <c r="ATP165" s="29"/>
      <c r="ATQ165" s="29"/>
      <c r="ATY165" s="29"/>
      <c r="ATZ165" s="29"/>
      <c r="AUA165" s="29"/>
      <c r="AUI165" s="29"/>
      <c r="AUJ165" s="29"/>
      <c r="AUK165" s="29"/>
      <c r="AUS165" s="29"/>
      <c r="AUT165" s="29"/>
      <c r="AUU165" s="29"/>
      <c r="AVC165" s="29"/>
      <c r="AVD165" s="29"/>
      <c r="AVE165" s="29"/>
      <c r="AVM165" s="29"/>
      <c r="AVN165" s="29"/>
      <c r="AVO165" s="29"/>
      <c r="AVW165" s="29"/>
      <c r="AVX165" s="29"/>
      <c r="AVY165" s="29"/>
      <c r="AWG165" s="29"/>
      <c r="AWH165" s="29"/>
      <c r="AWI165" s="29"/>
      <c r="AWQ165" s="29"/>
      <c r="AWR165" s="29"/>
      <c r="AWS165" s="29"/>
      <c r="AXA165" s="29"/>
      <c r="AXB165" s="29"/>
      <c r="AXC165" s="29"/>
      <c r="AXK165" s="29"/>
      <c r="AXL165" s="29"/>
      <c r="AXM165" s="29"/>
      <c r="AXU165" s="29"/>
      <c r="AXV165" s="29"/>
      <c r="AXW165" s="29"/>
      <c r="AYE165" s="29"/>
      <c r="AYF165" s="29"/>
      <c r="AYG165" s="29"/>
      <c r="AYO165" s="29"/>
      <c r="AYP165" s="29"/>
      <c r="AYQ165" s="29"/>
      <c r="AYY165" s="29"/>
      <c r="AYZ165" s="29"/>
      <c r="AZA165" s="29"/>
      <c r="AZI165" s="29"/>
      <c r="AZJ165" s="29"/>
      <c r="AZK165" s="29"/>
      <c r="AZS165" s="29"/>
      <c r="AZT165" s="29"/>
      <c r="AZU165" s="29"/>
      <c r="BAC165" s="29"/>
      <c r="BAD165" s="29"/>
      <c r="BAE165" s="29"/>
      <c r="BAM165" s="29"/>
      <c r="BAN165" s="29"/>
      <c r="BAO165" s="29"/>
      <c r="BAW165" s="29"/>
      <c r="BAX165" s="29"/>
      <c r="BAY165" s="29"/>
      <c r="BBG165" s="29"/>
      <c r="BBH165" s="29"/>
      <c r="BBI165" s="29"/>
      <c r="BBQ165" s="29"/>
      <c r="BBR165" s="29"/>
      <c r="BBS165" s="29"/>
      <c r="BCA165" s="29"/>
      <c r="BCB165" s="29"/>
      <c r="BCC165" s="29"/>
      <c r="BCK165" s="29"/>
      <c r="BCL165" s="29"/>
      <c r="BCM165" s="29"/>
      <c r="BCU165" s="29"/>
      <c r="BCV165" s="29"/>
      <c r="BCW165" s="29"/>
      <c r="BDE165" s="29"/>
      <c r="BDF165" s="29"/>
      <c r="BDG165" s="29"/>
      <c r="BDO165" s="29"/>
      <c r="BDP165" s="29"/>
      <c r="BDQ165" s="29"/>
      <c r="BDY165" s="29"/>
      <c r="BDZ165" s="29"/>
      <c r="BEA165" s="29"/>
      <c r="BEI165" s="29"/>
      <c r="BEJ165" s="29"/>
      <c r="BEK165" s="29"/>
      <c r="BES165" s="29"/>
      <c r="BET165" s="29"/>
      <c r="BEU165" s="29"/>
      <c r="BFC165" s="29"/>
      <c r="BFD165" s="29"/>
      <c r="BFE165" s="29"/>
      <c r="BFM165" s="29"/>
      <c r="BFN165" s="29"/>
      <c r="BFO165" s="29"/>
      <c r="BFW165" s="29"/>
      <c r="BFX165" s="29"/>
      <c r="BFY165" s="29"/>
      <c r="BGG165" s="29"/>
      <c r="BGH165" s="29"/>
      <c r="BGI165" s="29"/>
      <c r="BGQ165" s="29"/>
      <c r="BGR165" s="29"/>
      <c r="BGS165" s="29"/>
      <c r="BHA165" s="29"/>
      <c r="BHB165" s="29"/>
      <c r="BHC165" s="29"/>
      <c r="BHK165" s="29"/>
      <c r="BHL165" s="29"/>
      <c r="BHM165" s="29"/>
      <c r="BHU165" s="29"/>
      <c r="BHV165" s="29"/>
      <c r="BHW165" s="29"/>
      <c r="BIE165" s="29"/>
      <c r="BIF165" s="29"/>
      <c r="BIG165" s="29"/>
      <c r="BIO165" s="29"/>
      <c r="BIP165" s="29"/>
      <c r="BIQ165" s="29"/>
      <c r="BIY165" s="29"/>
      <c r="BIZ165" s="29"/>
      <c r="BJA165" s="29"/>
      <c r="BJI165" s="29"/>
      <c r="BJJ165" s="29"/>
      <c r="BJK165" s="29"/>
      <c r="BJS165" s="29"/>
      <c r="BJT165" s="29"/>
      <c r="BJU165" s="29"/>
      <c r="BKC165" s="29"/>
      <c r="BKD165" s="29"/>
      <c r="BKE165" s="29"/>
      <c r="BKM165" s="29"/>
      <c r="BKN165" s="29"/>
      <c r="BKO165" s="29"/>
      <c r="BKW165" s="29"/>
      <c r="BKX165" s="29"/>
      <c r="BKY165" s="29"/>
      <c r="BLG165" s="29"/>
      <c r="BLH165" s="29"/>
      <c r="BLI165" s="29"/>
      <c r="BLQ165" s="29"/>
      <c r="BLR165" s="29"/>
      <c r="BLS165" s="29"/>
      <c r="BMA165" s="29"/>
      <c r="BMB165" s="29"/>
      <c r="BMC165" s="29"/>
      <c r="BMK165" s="29"/>
      <c r="BML165" s="29"/>
      <c r="BMM165" s="29"/>
      <c r="BMU165" s="29"/>
      <c r="BMV165" s="29"/>
      <c r="BMW165" s="29"/>
      <c r="BNE165" s="29"/>
      <c r="BNF165" s="29"/>
      <c r="BNG165" s="29"/>
      <c r="BNO165" s="29"/>
      <c r="BNP165" s="29"/>
      <c r="BNQ165" s="29"/>
      <c r="BNY165" s="29"/>
      <c r="BNZ165" s="29"/>
      <c r="BOA165" s="29"/>
      <c r="BOI165" s="29"/>
      <c r="BOJ165" s="29"/>
      <c r="BOK165" s="29"/>
      <c r="BOS165" s="29"/>
      <c r="BOT165" s="29"/>
      <c r="BOU165" s="29"/>
      <c r="BPC165" s="29"/>
      <c r="BPD165" s="29"/>
      <c r="BPE165" s="29"/>
      <c r="BPM165" s="29"/>
      <c r="BPN165" s="29"/>
      <c r="BPO165" s="29"/>
      <c r="BPW165" s="29"/>
      <c r="BPX165" s="29"/>
      <c r="BPY165" s="29"/>
      <c r="BQG165" s="29"/>
      <c r="BQH165" s="29"/>
      <c r="BQI165" s="29"/>
      <c r="BQQ165" s="29"/>
      <c r="BQR165" s="29"/>
      <c r="BQS165" s="29"/>
      <c r="BRA165" s="29"/>
      <c r="BRB165" s="29"/>
      <c r="BRC165" s="29"/>
      <c r="BRK165" s="29"/>
      <c r="BRL165" s="29"/>
      <c r="BRM165" s="29"/>
      <c r="BRU165" s="29"/>
      <c r="BRV165" s="29"/>
      <c r="BRW165" s="29"/>
      <c r="BSE165" s="29"/>
      <c r="BSF165" s="29"/>
      <c r="BSG165" s="29"/>
      <c r="BSO165" s="29"/>
      <c r="BSP165" s="29"/>
      <c r="BSQ165" s="29"/>
      <c r="BSY165" s="29"/>
      <c r="BSZ165" s="29"/>
      <c r="BTA165" s="29"/>
      <c r="BTI165" s="29"/>
      <c r="BTJ165" s="29"/>
      <c r="BTK165" s="29"/>
      <c r="BTS165" s="29"/>
      <c r="BTT165" s="29"/>
      <c r="BTU165" s="29"/>
      <c r="BUC165" s="29"/>
      <c r="BUD165" s="29"/>
      <c r="BUE165" s="29"/>
      <c r="BUM165" s="29"/>
      <c r="BUN165" s="29"/>
      <c r="BUO165" s="29"/>
      <c r="BUW165" s="29"/>
      <c r="BUX165" s="29"/>
      <c r="BUY165" s="29"/>
      <c r="BVG165" s="29"/>
      <c r="BVH165" s="29"/>
      <c r="BVI165" s="29"/>
      <c r="BVQ165" s="29"/>
      <c r="BVR165" s="29"/>
      <c r="BVS165" s="29"/>
      <c r="BWA165" s="29"/>
      <c r="BWB165" s="29"/>
      <c r="BWC165" s="29"/>
      <c r="BWK165" s="29"/>
      <c r="BWL165" s="29"/>
      <c r="BWM165" s="29"/>
      <c r="BWU165" s="29"/>
      <c r="BWV165" s="29"/>
      <c r="BWW165" s="29"/>
      <c r="BXE165" s="29"/>
      <c r="BXF165" s="29"/>
      <c r="BXG165" s="29"/>
      <c r="BXO165" s="29"/>
      <c r="BXP165" s="29"/>
      <c r="BXQ165" s="29"/>
      <c r="BXY165" s="29"/>
      <c r="BXZ165" s="29"/>
      <c r="BYA165" s="29"/>
      <c r="BYI165" s="29"/>
      <c r="BYJ165" s="29"/>
      <c r="BYK165" s="29"/>
      <c r="BYS165" s="29"/>
      <c r="BYT165" s="29"/>
      <c r="BYU165" s="29"/>
      <c r="BZC165" s="29"/>
      <c r="BZD165" s="29"/>
      <c r="BZE165" s="29"/>
      <c r="BZM165" s="29"/>
      <c r="BZN165" s="29"/>
      <c r="BZO165" s="29"/>
      <c r="BZW165" s="29"/>
      <c r="BZX165" s="29"/>
      <c r="BZY165" s="29"/>
      <c r="CAG165" s="29"/>
      <c r="CAH165" s="29"/>
      <c r="CAI165" s="29"/>
      <c r="CAQ165" s="29"/>
      <c r="CAR165" s="29"/>
      <c r="CAS165" s="29"/>
      <c r="CBA165" s="29"/>
      <c r="CBB165" s="29"/>
      <c r="CBC165" s="29"/>
      <c r="CBK165" s="29"/>
      <c r="CBL165" s="29"/>
      <c r="CBM165" s="29"/>
      <c r="CBU165" s="29"/>
      <c r="CBV165" s="29"/>
      <c r="CBW165" s="29"/>
      <c r="CCE165" s="29"/>
      <c r="CCF165" s="29"/>
      <c r="CCG165" s="29"/>
      <c r="CCO165" s="29"/>
      <c r="CCP165" s="29"/>
      <c r="CCQ165" s="29"/>
      <c r="CCY165" s="29"/>
      <c r="CCZ165" s="29"/>
      <c r="CDA165" s="29"/>
      <c r="CDI165" s="29"/>
      <c r="CDJ165" s="29"/>
      <c r="CDK165" s="29"/>
      <c r="CDS165" s="29"/>
      <c r="CDT165" s="29"/>
      <c r="CDU165" s="29"/>
      <c r="CEC165" s="29"/>
      <c r="CED165" s="29"/>
      <c r="CEE165" s="29"/>
      <c r="CEM165" s="29"/>
      <c r="CEN165" s="29"/>
      <c r="CEO165" s="29"/>
      <c r="CEW165" s="29"/>
      <c r="CEX165" s="29"/>
      <c r="CEY165" s="29"/>
      <c r="CFG165" s="29"/>
      <c r="CFH165" s="29"/>
      <c r="CFI165" s="29"/>
      <c r="CFQ165" s="29"/>
      <c r="CFR165" s="29"/>
      <c r="CFS165" s="29"/>
      <c r="CGA165" s="29"/>
      <c r="CGB165" s="29"/>
      <c r="CGC165" s="29"/>
      <c r="CGK165" s="29"/>
      <c r="CGL165" s="29"/>
      <c r="CGM165" s="29"/>
      <c r="CGU165" s="29"/>
      <c r="CGV165" s="29"/>
      <c r="CGW165" s="29"/>
      <c r="CHE165" s="29"/>
      <c r="CHF165" s="29"/>
      <c r="CHG165" s="29"/>
      <c r="CHO165" s="29"/>
      <c r="CHP165" s="29"/>
      <c r="CHQ165" s="29"/>
      <c r="CHY165" s="29"/>
      <c r="CHZ165" s="29"/>
      <c r="CIA165" s="29"/>
      <c r="CII165" s="29"/>
      <c r="CIJ165" s="29"/>
      <c r="CIK165" s="29"/>
      <c r="CIS165" s="29"/>
      <c r="CIT165" s="29"/>
      <c r="CIU165" s="29"/>
      <c r="CJC165" s="29"/>
      <c r="CJD165" s="29"/>
      <c r="CJE165" s="29"/>
      <c r="CJM165" s="29"/>
      <c r="CJN165" s="29"/>
      <c r="CJO165" s="29"/>
      <c r="CJW165" s="29"/>
      <c r="CJX165" s="29"/>
      <c r="CJY165" s="29"/>
      <c r="CKG165" s="29"/>
      <c r="CKH165" s="29"/>
      <c r="CKI165" s="29"/>
      <c r="CKQ165" s="29"/>
      <c r="CKR165" s="29"/>
      <c r="CKS165" s="29"/>
      <c r="CLA165" s="29"/>
      <c r="CLB165" s="29"/>
      <c r="CLC165" s="29"/>
      <c r="CLK165" s="29"/>
      <c r="CLL165" s="29"/>
      <c r="CLM165" s="29"/>
      <c r="CLU165" s="29"/>
      <c r="CLV165" s="29"/>
      <c r="CLW165" s="29"/>
      <c r="CME165" s="29"/>
      <c r="CMF165" s="29"/>
      <c r="CMG165" s="29"/>
      <c r="CMO165" s="29"/>
      <c r="CMP165" s="29"/>
      <c r="CMQ165" s="29"/>
      <c r="CMY165" s="29"/>
      <c r="CMZ165" s="29"/>
      <c r="CNA165" s="29"/>
      <c r="CNI165" s="29"/>
      <c r="CNJ165" s="29"/>
      <c r="CNK165" s="29"/>
      <c r="CNS165" s="29"/>
      <c r="CNT165" s="29"/>
      <c r="CNU165" s="29"/>
      <c r="COC165" s="29"/>
      <c r="COD165" s="29"/>
      <c r="COE165" s="29"/>
      <c r="COM165" s="29"/>
      <c r="CON165" s="29"/>
      <c r="COO165" s="29"/>
      <c r="COW165" s="29"/>
      <c r="COX165" s="29"/>
      <c r="COY165" s="29"/>
      <c r="CPG165" s="29"/>
      <c r="CPH165" s="29"/>
      <c r="CPI165" s="29"/>
      <c r="CPQ165" s="29"/>
      <c r="CPR165" s="29"/>
      <c r="CPS165" s="29"/>
      <c r="CQA165" s="29"/>
      <c r="CQB165" s="29"/>
      <c r="CQC165" s="29"/>
      <c r="CQK165" s="29"/>
      <c r="CQL165" s="29"/>
      <c r="CQM165" s="29"/>
      <c r="CQU165" s="29"/>
      <c r="CQV165" s="29"/>
      <c r="CQW165" s="29"/>
      <c r="CRE165" s="29"/>
      <c r="CRF165" s="29"/>
      <c r="CRG165" s="29"/>
      <c r="CRO165" s="29"/>
      <c r="CRP165" s="29"/>
      <c r="CRQ165" s="29"/>
      <c r="CRY165" s="29"/>
      <c r="CRZ165" s="29"/>
      <c r="CSA165" s="29"/>
      <c r="CSI165" s="29"/>
      <c r="CSJ165" s="29"/>
      <c r="CSK165" s="29"/>
      <c r="CSS165" s="29"/>
      <c r="CST165" s="29"/>
      <c r="CSU165" s="29"/>
      <c r="CTC165" s="29"/>
      <c r="CTD165" s="29"/>
      <c r="CTE165" s="29"/>
      <c r="CTM165" s="29"/>
      <c r="CTN165" s="29"/>
      <c r="CTO165" s="29"/>
      <c r="CTW165" s="29"/>
      <c r="CTX165" s="29"/>
      <c r="CTY165" s="29"/>
      <c r="CUG165" s="29"/>
      <c r="CUH165" s="29"/>
      <c r="CUI165" s="29"/>
      <c r="CUQ165" s="29"/>
      <c r="CUR165" s="29"/>
      <c r="CUS165" s="29"/>
      <c r="CVA165" s="29"/>
      <c r="CVB165" s="29"/>
      <c r="CVC165" s="29"/>
      <c r="CVK165" s="29"/>
      <c r="CVL165" s="29"/>
      <c r="CVM165" s="29"/>
      <c r="CVU165" s="29"/>
      <c r="CVV165" s="29"/>
      <c r="CVW165" s="29"/>
      <c r="CWE165" s="29"/>
      <c r="CWF165" s="29"/>
      <c r="CWG165" s="29"/>
      <c r="CWO165" s="29"/>
      <c r="CWP165" s="29"/>
      <c r="CWQ165" s="29"/>
      <c r="CWY165" s="29"/>
      <c r="CWZ165" s="29"/>
      <c r="CXA165" s="29"/>
      <c r="CXI165" s="29"/>
      <c r="CXJ165" s="29"/>
      <c r="CXK165" s="29"/>
      <c r="CXS165" s="29"/>
      <c r="CXT165" s="29"/>
      <c r="CXU165" s="29"/>
      <c r="CYC165" s="29"/>
      <c r="CYD165" s="29"/>
      <c r="CYE165" s="29"/>
      <c r="CYM165" s="29"/>
      <c r="CYN165" s="29"/>
      <c r="CYO165" s="29"/>
      <c r="CYW165" s="29"/>
      <c r="CYX165" s="29"/>
      <c r="CYY165" s="29"/>
      <c r="CZG165" s="29"/>
      <c r="CZH165" s="29"/>
      <c r="CZI165" s="29"/>
      <c r="CZQ165" s="29"/>
      <c r="CZR165" s="29"/>
      <c r="CZS165" s="29"/>
      <c r="DAA165" s="29"/>
      <c r="DAB165" s="29"/>
      <c r="DAC165" s="29"/>
      <c r="DAK165" s="29"/>
      <c r="DAL165" s="29"/>
      <c r="DAM165" s="29"/>
      <c r="DAU165" s="29"/>
      <c r="DAV165" s="29"/>
      <c r="DAW165" s="29"/>
      <c r="DBE165" s="29"/>
      <c r="DBF165" s="29"/>
      <c r="DBG165" s="29"/>
      <c r="DBO165" s="29"/>
      <c r="DBP165" s="29"/>
      <c r="DBQ165" s="29"/>
      <c r="DBY165" s="29"/>
      <c r="DBZ165" s="29"/>
      <c r="DCA165" s="29"/>
      <c r="DCI165" s="29"/>
      <c r="DCJ165" s="29"/>
      <c r="DCK165" s="29"/>
      <c r="DCS165" s="29"/>
      <c r="DCT165" s="29"/>
      <c r="DCU165" s="29"/>
      <c r="DDC165" s="29"/>
      <c r="DDD165" s="29"/>
      <c r="DDE165" s="29"/>
      <c r="DDM165" s="29"/>
      <c r="DDN165" s="29"/>
      <c r="DDO165" s="29"/>
      <c r="DDW165" s="29"/>
      <c r="DDX165" s="29"/>
      <c r="DDY165" s="29"/>
      <c r="DEG165" s="29"/>
      <c r="DEH165" s="29"/>
      <c r="DEI165" s="29"/>
      <c r="DEQ165" s="29"/>
      <c r="DER165" s="29"/>
      <c r="DES165" s="29"/>
      <c r="DFA165" s="29"/>
      <c r="DFB165" s="29"/>
      <c r="DFC165" s="29"/>
      <c r="DFK165" s="29"/>
      <c r="DFL165" s="29"/>
      <c r="DFM165" s="29"/>
      <c r="DFU165" s="29"/>
      <c r="DFV165" s="29"/>
      <c r="DFW165" s="29"/>
      <c r="DGE165" s="29"/>
      <c r="DGF165" s="29"/>
      <c r="DGG165" s="29"/>
      <c r="DGO165" s="29"/>
      <c r="DGP165" s="29"/>
      <c r="DGQ165" s="29"/>
      <c r="DGY165" s="29"/>
      <c r="DGZ165" s="29"/>
      <c r="DHA165" s="29"/>
      <c r="DHI165" s="29"/>
      <c r="DHJ165" s="29"/>
      <c r="DHK165" s="29"/>
      <c r="DHS165" s="29"/>
      <c r="DHT165" s="29"/>
      <c r="DHU165" s="29"/>
      <c r="DIC165" s="29"/>
      <c r="DID165" s="29"/>
      <c r="DIE165" s="29"/>
      <c r="DIM165" s="29"/>
      <c r="DIN165" s="29"/>
      <c r="DIO165" s="29"/>
      <c r="DIW165" s="29"/>
      <c r="DIX165" s="29"/>
      <c r="DIY165" s="29"/>
      <c r="DJG165" s="29"/>
      <c r="DJH165" s="29"/>
      <c r="DJI165" s="29"/>
      <c r="DJQ165" s="29"/>
      <c r="DJR165" s="29"/>
      <c r="DJS165" s="29"/>
      <c r="DKA165" s="29"/>
      <c r="DKB165" s="29"/>
      <c r="DKC165" s="29"/>
      <c r="DKK165" s="29"/>
      <c r="DKL165" s="29"/>
      <c r="DKM165" s="29"/>
      <c r="DKU165" s="29"/>
      <c r="DKV165" s="29"/>
      <c r="DKW165" s="29"/>
      <c r="DLE165" s="29"/>
      <c r="DLF165" s="29"/>
      <c r="DLG165" s="29"/>
      <c r="DLO165" s="29"/>
      <c r="DLP165" s="29"/>
      <c r="DLQ165" s="29"/>
      <c r="DLY165" s="29"/>
      <c r="DLZ165" s="29"/>
      <c r="DMA165" s="29"/>
      <c r="DMI165" s="29"/>
      <c r="DMJ165" s="29"/>
      <c r="DMK165" s="29"/>
      <c r="DMS165" s="29"/>
      <c r="DMT165" s="29"/>
      <c r="DMU165" s="29"/>
      <c r="DNC165" s="29"/>
      <c r="DND165" s="29"/>
      <c r="DNE165" s="29"/>
      <c r="DNM165" s="29"/>
      <c r="DNN165" s="29"/>
      <c r="DNO165" s="29"/>
      <c r="DNW165" s="29"/>
      <c r="DNX165" s="29"/>
      <c r="DNY165" s="29"/>
      <c r="DOG165" s="29"/>
      <c r="DOH165" s="29"/>
      <c r="DOI165" s="29"/>
      <c r="DOQ165" s="29"/>
      <c r="DOR165" s="29"/>
      <c r="DOS165" s="29"/>
      <c r="DPA165" s="29"/>
      <c r="DPB165" s="29"/>
      <c r="DPC165" s="29"/>
      <c r="DPK165" s="29"/>
      <c r="DPL165" s="29"/>
      <c r="DPM165" s="29"/>
      <c r="DPU165" s="29"/>
      <c r="DPV165" s="29"/>
      <c r="DPW165" s="29"/>
      <c r="DQE165" s="29"/>
      <c r="DQF165" s="29"/>
      <c r="DQG165" s="29"/>
      <c r="DQO165" s="29"/>
      <c r="DQP165" s="29"/>
      <c r="DQQ165" s="29"/>
      <c r="DQY165" s="29"/>
      <c r="DQZ165" s="29"/>
      <c r="DRA165" s="29"/>
      <c r="DRI165" s="29"/>
      <c r="DRJ165" s="29"/>
      <c r="DRK165" s="29"/>
      <c r="DRS165" s="29"/>
      <c r="DRT165" s="29"/>
      <c r="DRU165" s="29"/>
      <c r="DSC165" s="29"/>
      <c r="DSD165" s="29"/>
      <c r="DSE165" s="29"/>
      <c r="DSM165" s="29"/>
      <c r="DSN165" s="29"/>
      <c r="DSO165" s="29"/>
      <c r="DSW165" s="29"/>
      <c r="DSX165" s="29"/>
      <c r="DSY165" s="29"/>
      <c r="DTG165" s="29"/>
      <c r="DTH165" s="29"/>
      <c r="DTI165" s="29"/>
      <c r="DTQ165" s="29"/>
      <c r="DTR165" s="29"/>
      <c r="DTS165" s="29"/>
      <c r="DUA165" s="29"/>
      <c r="DUB165" s="29"/>
      <c r="DUC165" s="29"/>
      <c r="DUK165" s="29"/>
      <c r="DUL165" s="29"/>
      <c r="DUM165" s="29"/>
      <c r="DUU165" s="29"/>
      <c r="DUV165" s="29"/>
      <c r="DUW165" s="29"/>
      <c r="DVE165" s="29"/>
      <c r="DVF165" s="29"/>
      <c r="DVG165" s="29"/>
      <c r="DVO165" s="29"/>
      <c r="DVP165" s="29"/>
      <c r="DVQ165" s="29"/>
      <c r="DVY165" s="29"/>
      <c r="DVZ165" s="29"/>
      <c r="DWA165" s="29"/>
      <c r="DWI165" s="29"/>
      <c r="DWJ165" s="29"/>
      <c r="DWK165" s="29"/>
      <c r="DWS165" s="29"/>
      <c r="DWT165" s="29"/>
      <c r="DWU165" s="29"/>
      <c r="DXC165" s="29"/>
      <c r="DXD165" s="29"/>
      <c r="DXE165" s="29"/>
      <c r="DXM165" s="29"/>
      <c r="DXN165" s="29"/>
      <c r="DXO165" s="29"/>
      <c r="DXW165" s="29"/>
      <c r="DXX165" s="29"/>
      <c r="DXY165" s="29"/>
      <c r="DYG165" s="29"/>
      <c r="DYH165" s="29"/>
      <c r="DYI165" s="29"/>
      <c r="DYQ165" s="29"/>
      <c r="DYR165" s="29"/>
      <c r="DYS165" s="29"/>
      <c r="DZA165" s="29"/>
      <c r="DZB165" s="29"/>
      <c r="DZC165" s="29"/>
      <c r="DZK165" s="29"/>
      <c r="DZL165" s="29"/>
      <c r="DZM165" s="29"/>
      <c r="DZU165" s="29"/>
      <c r="DZV165" s="29"/>
      <c r="DZW165" s="29"/>
      <c r="EAE165" s="29"/>
      <c r="EAF165" s="29"/>
      <c r="EAG165" s="29"/>
      <c r="EAO165" s="29"/>
      <c r="EAP165" s="29"/>
      <c r="EAQ165" s="29"/>
      <c r="EAY165" s="29"/>
      <c r="EAZ165" s="29"/>
      <c r="EBA165" s="29"/>
      <c r="EBI165" s="29"/>
      <c r="EBJ165" s="29"/>
      <c r="EBK165" s="29"/>
      <c r="EBS165" s="29"/>
      <c r="EBT165" s="29"/>
      <c r="EBU165" s="29"/>
      <c r="ECC165" s="29"/>
      <c r="ECD165" s="29"/>
      <c r="ECE165" s="29"/>
      <c r="ECM165" s="29"/>
      <c r="ECN165" s="29"/>
      <c r="ECO165" s="29"/>
      <c r="ECW165" s="29"/>
      <c r="ECX165" s="29"/>
      <c r="ECY165" s="29"/>
      <c r="EDG165" s="29"/>
      <c r="EDH165" s="29"/>
      <c r="EDI165" s="29"/>
      <c r="EDQ165" s="29"/>
      <c r="EDR165" s="29"/>
      <c r="EDS165" s="29"/>
      <c r="EEA165" s="29"/>
      <c r="EEB165" s="29"/>
      <c r="EEC165" s="29"/>
      <c r="EEK165" s="29"/>
      <c r="EEL165" s="29"/>
      <c r="EEM165" s="29"/>
      <c r="EEU165" s="29"/>
      <c r="EEV165" s="29"/>
      <c r="EEW165" s="29"/>
      <c r="EFE165" s="29"/>
      <c r="EFF165" s="29"/>
      <c r="EFG165" s="29"/>
      <c r="EFO165" s="29"/>
      <c r="EFP165" s="29"/>
      <c r="EFQ165" s="29"/>
      <c r="EFY165" s="29"/>
      <c r="EFZ165" s="29"/>
      <c r="EGA165" s="29"/>
      <c r="EGI165" s="29"/>
      <c r="EGJ165" s="29"/>
      <c r="EGK165" s="29"/>
      <c r="EGS165" s="29"/>
      <c r="EGT165" s="29"/>
      <c r="EGU165" s="29"/>
      <c r="EHC165" s="29"/>
      <c r="EHD165" s="29"/>
      <c r="EHE165" s="29"/>
      <c r="EHM165" s="29"/>
      <c r="EHN165" s="29"/>
      <c r="EHO165" s="29"/>
      <c r="EHW165" s="29"/>
      <c r="EHX165" s="29"/>
      <c r="EHY165" s="29"/>
      <c r="EIG165" s="29"/>
      <c r="EIH165" s="29"/>
      <c r="EII165" s="29"/>
      <c r="EIQ165" s="29"/>
      <c r="EIR165" s="29"/>
      <c r="EIS165" s="29"/>
      <c r="EJA165" s="29"/>
      <c r="EJB165" s="29"/>
      <c r="EJC165" s="29"/>
      <c r="EJK165" s="29"/>
      <c r="EJL165" s="29"/>
      <c r="EJM165" s="29"/>
      <c r="EJU165" s="29"/>
      <c r="EJV165" s="29"/>
      <c r="EJW165" s="29"/>
      <c r="EKE165" s="29"/>
      <c r="EKF165" s="29"/>
      <c r="EKG165" s="29"/>
      <c r="EKO165" s="29"/>
      <c r="EKP165" s="29"/>
      <c r="EKQ165" s="29"/>
      <c r="EKY165" s="29"/>
      <c r="EKZ165" s="29"/>
      <c r="ELA165" s="29"/>
      <c r="ELI165" s="29"/>
      <c r="ELJ165" s="29"/>
      <c r="ELK165" s="29"/>
      <c r="ELS165" s="29"/>
      <c r="ELT165" s="29"/>
      <c r="ELU165" s="29"/>
      <c r="EMC165" s="29"/>
      <c r="EMD165" s="29"/>
      <c r="EME165" s="29"/>
      <c r="EMM165" s="29"/>
      <c r="EMN165" s="29"/>
      <c r="EMO165" s="29"/>
      <c r="EMW165" s="29"/>
      <c r="EMX165" s="29"/>
      <c r="EMY165" s="29"/>
      <c r="ENG165" s="29"/>
      <c r="ENH165" s="29"/>
      <c r="ENI165" s="29"/>
      <c r="ENQ165" s="29"/>
      <c r="ENR165" s="29"/>
      <c r="ENS165" s="29"/>
      <c r="EOA165" s="29"/>
      <c r="EOB165" s="29"/>
      <c r="EOC165" s="29"/>
      <c r="EOK165" s="29"/>
      <c r="EOL165" s="29"/>
      <c r="EOM165" s="29"/>
      <c r="EOU165" s="29"/>
      <c r="EOV165" s="29"/>
      <c r="EOW165" s="29"/>
      <c r="EPE165" s="29"/>
      <c r="EPF165" s="29"/>
      <c r="EPG165" s="29"/>
      <c r="EPO165" s="29"/>
      <c r="EPP165" s="29"/>
      <c r="EPQ165" s="29"/>
      <c r="EPY165" s="29"/>
      <c r="EPZ165" s="29"/>
      <c r="EQA165" s="29"/>
      <c r="EQI165" s="29"/>
      <c r="EQJ165" s="29"/>
      <c r="EQK165" s="29"/>
      <c r="EQS165" s="29"/>
      <c r="EQT165" s="29"/>
      <c r="EQU165" s="29"/>
      <c r="ERC165" s="29"/>
      <c r="ERD165" s="29"/>
      <c r="ERE165" s="29"/>
      <c r="ERM165" s="29"/>
      <c r="ERN165" s="29"/>
      <c r="ERO165" s="29"/>
      <c r="ERW165" s="29"/>
      <c r="ERX165" s="29"/>
      <c r="ERY165" s="29"/>
      <c r="ESG165" s="29"/>
      <c r="ESH165" s="29"/>
      <c r="ESI165" s="29"/>
      <c r="ESQ165" s="29"/>
      <c r="ESR165" s="29"/>
      <c r="ESS165" s="29"/>
      <c r="ETA165" s="29"/>
      <c r="ETB165" s="29"/>
      <c r="ETC165" s="29"/>
      <c r="ETK165" s="29"/>
      <c r="ETL165" s="29"/>
      <c r="ETM165" s="29"/>
      <c r="ETU165" s="29"/>
      <c r="ETV165" s="29"/>
      <c r="ETW165" s="29"/>
      <c r="EUE165" s="29"/>
      <c r="EUF165" s="29"/>
      <c r="EUG165" s="29"/>
      <c r="EUO165" s="29"/>
      <c r="EUP165" s="29"/>
      <c r="EUQ165" s="29"/>
      <c r="EUY165" s="29"/>
      <c r="EUZ165" s="29"/>
      <c r="EVA165" s="29"/>
      <c r="EVI165" s="29"/>
      <c r="EVJ165" s="29"/>
      <c r="EVK165" s="29"/>
      <c r="EVS165" s="29"/>
      <c r="EVT165" s="29"/>
      <c r="EVU165" s="29"/>
      <c r="EWC165" s="29"/>
      <c r="EWD165" s="29"/>
      <c r="EWE165" s="29"/>
      <c r="EWM165" s="29"/>
      <c r="EWN165" s="29"/>
      <c r="EWO165" s="29"/>
      <c r="EWW165" s="29"/>
      <c r="EWX165" s="29"/>
      <c r="EWY165" s="29"/>
      <c r="EXG165" s="29"/>
      <c r="EXH165" s="29"/>
      <c r="EXI165" s="29"/>
      <c r="EXQ165" s="29"/>
      <c r="EXR165" s="29"/>
      <c r="EXS165" s="29"/>
      <c r="EYA165" s="29"/>
      <c r="EYB165" s="29"/>
      <c r="EYC165" s="29"/>
      <c r="EYK165" s="29"/>
      <c r="EYL165" s="29"/>
      <c r="EYM165" s="29"/>
      <c r="EYU165" s="29"/>
      <c r="EYV165" s="29"/>
      <c r="EYW165" s="29"/>
      <c r="EZE165" s="29"/>
      <c r="EZF165" s="29"/>
      <c r="EZG165" s="29"/>
      <c r="EZO165" s="29"/>
      <c r="EZP165" s="29"/>
      <c r="EZQ165" s="29"/>
      <c r="EZY165" s="29"/>
      <c r="EZZ165" s="29"/>
      <c r="FAA165" s="29"/>
      <c r="FAI165" s="29"/>
      <c r="FAJ165" s="29"/>
      <c r="FAK165" s="29"/>
      <c r="FAS165" s="29"/>
      <c r="FAT165" s="29"/>
      <c r="FAU165" s="29"/>
      <c r="FBC165" s="29"/>
      <c r="FBD165" s="29"/>
      <c r="FBE165" s="29"/>
      <c r="FBM165" s="29"/>
      <c r="FBN165" s="29"/>
      <c r="FBO165" s="29"/>
      <c r="FBW165" s="29"/>
      <c r="FBX165" s="29"/>
      <c r="FBY165" s="29"/>
      <c r="FCG165" s="29"/>
      <c r="FCH165" s="29"/>
      <c r="FCI165" s="29"/>
      <c r="FCQ165" s="29"/>
      <c r="FCR165" s="29"/>
      <c r="FCS165" s="29"/>
      <c r="FDA165" s="29"/>
      <c r="FDB165" s="29"/>
      <c r="FDC165" s="29"/>
      <c r="FDK165" s="29"/>
      <c r="FDL165" s="29"/>
      <c r="FDM165" s="29"/>
      <c r="FDU165" s="29"/>
      <c r="FDV165" s="29"/>
      <c r="FDW165" s="29"/>
      <c r="FEE165" s="29"/>
      <c r="FEF165" s="29"/>
      <c r="FEG165" s="29"/>
      <c r="FEO165" s="29"/>
      <c r="FEP165" s="29"/>
      <c r="FEQ165" s="29"/>
      <c r="FEY165" s="29"/>
      <c r="FEZ165" s="29"/>
      <c r="FFA165" s="29"/>
      <c r="FFI165" s="29"/>
      <c r="FFJ165" s="29"/>
      <c r="FFK165" s="29"/>
      <c r="FFS165" s="29"/>
      <c r="FFT165" s="29"/>
      <c r="FFU165" s="29"/>
      <c r="FGC165" s="29"/>
      <c r="FGD165" s="29"/>
      <c r="FGE165" s="29"/>
      <c r="FGM165" s="29"/>
      <c r="FGN165" s="29"/>
      <c r="FGO165" s="29"/>
      <c r="FGW165" s="29"/>
      <c r="FGX165" s="29"/>
      <c r="FGY165" s="29"/>
      <c r="FHG165" s="29"/>
      <c r="FHH165" s="29"/>
      <c r="FHI165" s="29"/>
      <c r="FHQ165" s="29"/>
      <c r="FHR165" s="29"/>
      <c r="FHS165" s="29"/>
      <c r="FIA165" s="29"/>
      <c r="FIB165" s="29"/>
      <c r="FIC165" s="29"/>
      <c r="FIK165" s="29"/>
      <c r="FIL165" s="29"/>
      <c r="FIM165" s="29"/>
      <c r="FIU165" s="29"/>
      <c r="FIV165" s="29"/>
      <c r="FIW165" s="29"/>
      <c r="FJE165" s="29"/>
      <c r="FJF165" s="29"/>
      <c r="FJG165" s="29"/>
      <c r="FJO165" s="29"/>
      <c r="FJP165" s="29"/>
      <c r="FJQ165" s="29"/>
      <c r="FJY165" s="29"/>
      <c r="FJZ165" s="29"/>
      <c r="FKA165" s="29"/>
      <c r="FKI165" s="29"/>
      <c r="FKJ165" s="29"/>
      <c r="FKK165" s="29"/>
      <c r="FKS165" s="29"/>
      <c r="FKT165" s="29"/>
      <c r="FKU165" s="29"/>
      <c r="FLC165" s="29"/>
      <c r="FLD165" s="29"/>
      <c r="FLE165" s="29"/>
      <c r="FLM165" s="29"/>
      <c r="FLN165" s="29"/>
      <c r="FLO165" s="29"/>
      <c r="FLW165" s="29"/>
      <c r="FLX165" s="29"/>
      <c r="FLY165" s="29"/>
      <c r="FMG165" s="29"/>
      <c r="FMH165" s="29"/>
      <c r="FMI165" s="29"/>
      <c r="FMQ165" s="29"/>
      <c r="FMR165" s="29"/>
      <c r="FMS165" s="29"/>
      <c r="FNA165" s="29"/>
      <c r="FNB165" s="29"/>
      <c r="FNC165" s="29"/>
      <c r="FNK165" s="29"/>
      <c r="FNL165" s="29"/>
      <c r="FNM165" s="29"/>
      <c r="FNU165" s="29"/>
      <c r="FNV165" s="29"/>
      <c r="FNW165" s="29"/>
      <c r="FOE165" s="29"/>
      <c r="FOF165" s="29"/>
      <c r="FOG165" s="29"/>
      <c r="FOO165" s="29"/>
      <c r="FOP165" s="29"/>
      <c r="FOQ165" s="29"/>
      <c r="FOY165" s="29"/>
      <c r="FOZ165" s="29"/>
      <c r="FPA165" s="29"/>
      <c r="FPI165" s="29"/>
      <c r="FPJ165" s="29"/>
      <c r="FPK165" s="29"/>
      <c r="FPS165" s="29"/>
      <c r="FPT165" s="29"/>
      <c r="FPU165" s="29"/>
      <c r="FQC165" s="29"/>
      <c r="FQD165" s="29"/>
      <c r="FQE165" s="29"/>
      <c r="FQM165" s="29"/>
      <c r="FQN165" s="29"/>
      <c r="FQO165" s="29"/>
      <c r="FQW165" s="29"/>
      <c r="FQX165" s="29"/>
      <c r="FQY165" s="29"/>
      <c r="FRG165" s="29"/>
      <c r="FRH165" s="29"/>
      <c r="FRI165" s="29"/>
      <c r="FRQ165" s="29"/>
      <c r="FRR165" s="29"/>
      <c r="FRS165" s="29"/>
      <c r="FSA165" s="29"/>
      <c r="FSB165" s="29"/>
      <c r="FSC165" s="29"/>
      <c r="FSK165" s="29"/>
      <c r="FSL165" s="29"/>
      <c r="FSM165" s="29"/>
      <c r="FSU165" s="29"/>
      <c r="FSV165" s="29"/>
      <c r="FSW165" s="29"/>
      <c r="FTE165" s="29"/>
      <c r="FTF165" s="29"/>
      <c r="FTG165" s="29"/>
      <c r="FTO165" s="29"/>
      <c r="FTP165" s="29"/>
      <c r="FTQ165" s="29"/>
      <c r="FTY165" s="29"/>
      <c r="FTZ165" s="29"/>
      <c r="FUA165" s="29"/>
      <c r="FUI165" s="29"/>
      <c r="FUJ165" s="29"/>
      <c r="FUK165" s="29"/>
      <c r="FUS165" s="29"/>
      <c r="FUT165" s="29"/>
      <c r="FUU165" s="29"/>
      <c r="FVC165" s="29"/>
      <c r="FVD165" s="29"/>
      <c r="FVE165" s="29"/>
      <c r="FVM165" s="29"/>
      <c r="FVN165" s="29"/>
      <c r="FVO165" s="29"/>
      <c r="FVW165" s="29"/>
      <c r="FVX165" s="29"/>
      <c r="FVY165" s="29"/>
      <c r="FWG165" s="29"/>
      <c r="FWH165" s="29"/>
      <c r="FWI165" s="29"/>
      <c r="FWQ165" s="29"/>
      <c r="FWR165" s="29"/>
      <c r="FWS165" s="29"/>
      <c r="FXA165" s="29"/>
      <c r="FXB165" s="29"/>
      <c r="FXC165" s="29"/>
      <c r="FXK165" s="29"/>
      <c r="FXL165" s="29"/>
      <c r="FXM165" s="29"/>
      <c r="FXU165" s="29"/>
      <c r="FXV165" s="29"/>
      <c r="FXW165" s="29"/>
      <c r="FYE165" s="29"/>
      <c r="FYF165" s="29"/>
      <c r="FYG165" s="29"/>
      <c r="FYO165" s="29"/>
      <c r="FYP165" s="29"/>
      <c r="FYQ165" s="29"/>
      <c r="FYY165" s="29"/>
      <c r="FYZ165" s="29"/>
      <c r="FZA165" s="29"/>
      <c r="FZI165" s="29"/>
      <c r="FZJ165" s="29"/>
      <c r="FZK165" s="29"/>
      <c r="FZS165" s="29"/>
      <c r="FZT165" s="29"/>
      <c r="FZU165" s="29"/>
      <c r="GAC165" s="29"/>
      <c r="GAD165" s="29"/>
      <c r="GAE165" s="29"/>
      <c r="GAM165" s="29"/>
      <c r="GAN165" s="29"/>
      <c r="GAO165" s="29"/>
      <c r="GAW165" s="29"/>
      <c r="GAX165" s="29"/>
      <c r="GAY165" s="29"/>
      <c r="GBG165" s="29"/>
      <c r="GBH165" s="29"/>
      <c r="GBI165" s="29"/>
      <c r="GBQ165" s="29"/>
      <c r="GBR165" s="29"/>
      <c r="GBS165" s="29"/>
      <c r="GCA165" s="29"/>
      <c r="GCB165" s="29"/>
      <c r="GCC165" s="29"/>
      <c r="GCK165" s="29"/>
      <c r="GCL165" s="29"/>
      <c r="GCM165" s="29"/>
      <c r="GCU165" s="29"/>
      <c r="GCV165" s="29"/>
      <c r="GCW165" s="29"/>
      <c r="GDE165" s="29"/>
      <c r="GDF165" s="29"/>
      <c r="GDG165" s="29"/>
      <c r="GDO165" s="29"/>
      <c r="GDP165" s="29"/>
      <c r="GDQ165" s="29"/>
      <c r="GDY165" s="29"/>
      <c r="GDZ165" s="29"/>
      <c r="GEA165" s="29"/>
      <c r="GEI165" s="29"/>
      <c r="GEJ165" s="29"/>
      <c r="GEK165" s="29"/>
      <c r="GES165" s="29"/>
      <c r="GET165" s="29"/>
      <c r="GEU165" s="29"/>
      <c r="GFC165" s="29"/>
      <c r="GFD165" s="29"/>
      <c r="GFE165" s="29"/>
      <c r="GFM165" s="29"/>
      <c r="GFN165" s="29"/>
      <c r="GFO165" s="29"/>
      <c r="GFW165" s="29"/>
      <c r="GFX165" s="29"/>
      <c r="GFY165" s="29"/>
      <c r="GGG165" s="29"/>
      <c r="GGH165" s="29"/>
      <c r="GGI165" s="29"/>
      <c r="GGQ165" s="29"/>
      <c r="GGR165" s="29"/>
      <c r="GGS165" s="29"/>
      <c r="GHA165" s="29"/>
      <c r="GHB165" s="29"/>
      <c r="GHC165" s="29"/>
      <c r="GHK165" s="29"/>
      <c r="GHL165" s="29"/>
      <c r="GHM165" s="29"/>
      <c r="GHU165" s="29"/>
      <c r="GHV165" s="29"/>
      <c r="GHW165" s="29"/>
      <c r="GIE165" s="29"/>
      <c r="GIF165" s="29"/>
      <c r="GIG165" s="29"/>
      <c r="GIO165" s="29"/>
      <c r="GIP165" s="29"/>
      <c r="GIQ165" s="29"/>
      <c r="GIY165" s="29"/>
      <c r="GIZ165" s="29"/>
      <c r="GJA165" s="29"/>
      <c r="GJI165" s="29"/>
      <c r="GJJ165" s="29"/>
      <c r="GJK165" s="29"/>
      <c r="GJS165" s="29"/>
      <c r="GJT165" s="29"/>
      <c r="GJU165" s="29"/>
      <c r="GKC165" s="29"/>
      <c r="GKD165" s="29"/>
      <c r="GKE165" s="29"/>
      <c r="GKM165" s="29"/>
      <c r="GKN165" s="29"/>
      <c r="GKO165" s="29"/>
      <c r="GKW165" s="29"/>
      <c r="GKX165" s="29"/>
      <c r="GKY165" s="29"/>
      <c r="GLG165" s="29"/>
      <c r="GLH165" s="29"/>
      <c r="GLI165" s="29"/>
      <c r="GLQ165" s="29"/>
      <c r="GLR165" s="29"/>
      <c r="GLS165" s="29"/>
      <c r="GMA165" s="29"/>
      <c r="GMB165" s="29"/>
      <c r="GMC165" s="29"/>
      <c r="GMK165" s="29"/>
      <c r="GML165" s="29"/>
      <c r="GMM165" s="29"/>
      <c r="GMU165" s="29"/>
      <c r="GMV165" s="29"/>
      <c r="GMW165" s="29"/>
      <c r="GNE165" s="29"/>
      <c r="GNF165" s="29"/>
      <c r="GNG165" s="29"/>
      <c r="GNO165" s="29"/>
      <c r="GNP165" s="29"/>
      <c r="GNQ165" s="29"/>
      <c r="GNY165" s="29"/>
      <c r="GNZ165" s="29"/>
      <c r="GOA165" s="29"/>
      <c r="GOI165" s="29"/>
      <c r="GOJ165" s="29"/>
      <c r="GOK165" s="29"/>
      <c r="GOS165" s="29"/>
      <c r="GOT165" s="29"/>
      <c r="GOU165" s="29"/>
      <c r="GPC165" s="29"/>
      <c r="GPD165" s="29"/>
      <c r="GPE165" s="29"/>
      <c r="GPM165" s="29"/>
      <c r="GPN165" s="29"/>
      <c r="GPO165" s="29"/>
      <c r="GPW165" s="29"/>
      <c r="GPX165" s="29"/>
      <c r="GPY165" s="29"/>
      <c r="GQG165" s="29"/>
      <c r="GQH165" s="29"/>
      <c r="GQI165" s="29"/>
      <c r="GQQ165" s="29"/>
      <c r="GQR165" s="29"/>
      <c r="GQS165" s="29"/>
      <c r="GRA165" s="29"/>
      <c r="GRB165" s="29"/>
      <c r="GRC165" s="29"/>
      <c r="GRK165" s="29"/>
      <c r="GRL165" s="29"/>
      <c r="GRM165" s="29"/>
      <c r="GRU165" s="29"/>
      <c r="GRV165" s="29"/>
      <c r="GRW165" s="29"/>
      <c r="GSE165" s="29"/>
      <c r="GSF165" s="29"/>
      <c r="GSG165" s="29"/>
      <c r="GSO165" s="29"/>
      <c r="GSP165" s="29"/>
      <c r="GSQ165" s="29"/>
      <c r="GSY165" s="29"/>
      <c r="GSZ165" s="29"/>
      <c r="GTA165" s="29"/>
      <c r="GTI165" s="29"/>
      <c r="GTJ165" s="29"/>
      <c r="GTK165" s="29"/>
      <c r="GTS165" s="29"/>
      <c r="GTT165" s="29"/>
      <c r="GTU165" s="29"/>
      <c r="GUC165" s="29"/>
      <c r="GUD165" s="29"/>
      <c r="GUE165" s="29"/>
      <c r="GUM165" s="29"/>
      <c r="GUN165" s="29"/>
      <c r="GUO165" s="29"/>
      <c r="GUW165" s="29"/>
      <c r="GUX165" s="29"/>
      <c r="GUY165" s="29"/>
      <c r="GVG165" s="29"/>
      <c r="GVH165" s="29"/>
      <c r="GVI165" s="29"/>
      <c r="GVQ165" s="29"/>
      <c r="GVR165" s="29"/>
      <c r="GVS165" s="29"/>
      <c r="GWA165" s="29"/>
      <c r="GWB165" s="29"/>
      <c r="GWC165" s="29"/>
      <c r="GWK165" s="29"/>
      <c r="GWL165" s="29"/>
      <c r="GWM165" s="29"/>
      <c r="GWU165" s="29"/>
      <c r="GWV165" s="29"/>
      <c r="GWW165" s="29"/>
      <c r="GXE165" s="29"/>
      <c r="GXF165" s="29"/>
      <c r="GXG165" s="29"/>
      <c r="GXO165" s="29"/>
      <c r="GXP165" s="29"/>
      <c r="GXQ165" s="29"/>
      <c r="GXY165" s="29"/>
      <c r="GXZ165" s="29"/>
      <c r="GYA165" s="29"/>
      <c r="GYI165" s="29"/>
      <c r="GYJ165" s="29"/>
      <c r="GYK165" s="29"/>
      <c r="GYS165" s="29"/>
      <c r="GYT165" s="29"/>
      <c r="GYU165" s="29"/>
      <c r="GZC165" s="29"/>
      <c r="GZD165" s="29"/>
      <c r="GZE165" s="29"/>
      <c r="GZM165" s="29"/>
      <c r="GZN165" s="29"/>
      <c r="GZO165" s="29"/>
      <c r="GZW165" s="29"/>
      <c r="GZX165" s="29"/>
      <c r="GZY165" s="29"/>
      <c r="HAG165" s="29"/>
      <c r="HAH165" s="29"/>
      <c r="HAI165" s="29"/>
      <c r="HAQ165" s="29"/>
      <c r="HAR165" s="29"/>
      <c r="HAS165" s="29"/>
      <c r="HBA165" s="29"/>
      <c r="HBB165" s="29"/>
      <c r="HBC165" s="29"/>
      <c r="HBK165" s="29"/>
      <c r="HBL165" s="29"/>
      <c r="HBM165" s="29"/>
      <c r="HBU165" s="29"/>
      <c r="HBV165" s="29"/>
      <c r="HBW165" s="29"/>
      <c r="HCE165" s="29"/>
      <c r="HCF165" s="29"/>
      <c r="HCG165" s="29"/>
      <c r="HCO165" s="29"/>
      <c r="HCP165" s="29"/>
      <c r="HCQ165" s="29"/>
      <c r="HCY165" s="29"/>
      <c r="HCZ165" s="29"/>
      <c r="HDA165" s="29"/>
      <c r="HDI165" s="29"/>
      <c r="HDJ165" s="29"/>
      <c r="HDK165" s="29"/>
      <c r="HDS165" s="29"/>
      <c r="HDT165" s="29"/>
      <c r="HDU165" s="29"/>
      <c r="HEC165" s="29"/>
      <c r="HED165" s="29"/>
      <c r="HEE165" s="29"/>
      <c r="HEM165" s="29"/>
      <c r="HEN165" s="29"/>
      <c r="HEO165" s="29"/>
      <c r="HEW165" s="29"/>
      <c r="HEX165" s="29"/>
      <c r="HEY165" s="29"/>
      <c r="HFG165" s="29"/>
      <c r="HFH165" s="29"/>
      <c r="HFI165" s="29"/>
      <c r="HFQ165" s="29"/>
      <c r="HFR165" s="29"/>
      <c r="HFS165" s="29"/>
      <c r="HGA165" s="29"/>
      <c r="HGB165" s="29"/>
      <c r="HGC165" s="29"/>
      <c r="HGK165" s="29"/>
      <c r="HGL165" s="29"/>
      <c r="HGM165" s="29"/>
      <c r="HGU165" s="29"/>
      <c r="HGV165" s="29"/>
      <c r="HGW165" s="29"/>
      <c r="HHE165" s="29"/>
      <c r="HHF165" s="29"/>
      <c r="HHG165" s="29"/>
      <c r="HHO165" s="29"/>
      <c r="HHP165" s="29"/>
      <c r="HHQ165" s="29"/>
      <c r="HHY165" s="29"/>
      <c r="HHZ165" s="29"/>
      <c r="HIA165" s="29"/>
      <c r="HII165" s="29"/>
      <c r="HIJ165" s="29"/>
      <c r="HIK165" s="29"/>
      <c r="HIS165" s="29"/>
      <c r="HIT165" s="29"/>
      <c r="HIU165" s="29"/>
      <c r="HJC165" s="29"/>
      <c r="HJD165" s="29"/>
      <c r="HJE165" s="29"/>
      <c r="HJM165" s="29"/>
      <c r="HJN165" s="29"/>
      <c r="HJO165" s="29"/>
      <c r="HJW165" s="29"/>
      <c r="HJX165" s="29"/>
      <c r="HJY165" s="29"/>
      <c r="HKG165" s="29"/>
      <c r="HKH165" s="29"/>
      <c r="HKI165" s="29"/>
      <c r="HKQ165" s="29"/>
      <c r="HKR165" s="29"/>
      <c r="HKS165" s="29"/>
      <c r="HLA165" s="29"/>
      <c r="HLB165" s="29"/>
      <c r="HLC165" s="29"/>
      <c r="HLK165" s="29"/>
      <c r="HLL165" s="29"/>
      <c r="HLM165" s="29"/>
      <c r="HLU165" s="29"/>
      <c r="HLV165" s="29"/>
      <c r="HLW165" s="29"/>
      <c r="HME165" s="29"/>
      <c r="HMF165" s="29"/>
      <c r="HMG165" s="29"/>
      <c r="HMO165" s="29"/>
      <c r="HMP165" s="29"/>
      <c r="HMQ165" s="29"/>
      <c r="HMY165" s="29"/>
      <c r="HMZ165" s="29"/>
      <c r="HNA165" s="29"/>
      <c r="HNI165" s="29"/>
      <c r="HNJ165" s="29"/>
      <c r="HNK165" s="29"/>
      <c r="HNS165" s="29"/>
      <c r="HNT165" s="29"/>
      <c r="HNU165" s="29"/>
      <c r="HOC165" s="29"/>
      <c r="HOD165" s="29"/>
      <c r="HOE165" s="29"/>
      <c r="HOM165" s="29"/>
      <c r="HON165" s="29"/>
      <c r="HOO165" s="29"/>
      <c r="HOW165" s="29"/>
      <c r="HOX165" s="29"/>
      <c r="HOY165" s="29"/>
      <c r="HPG165" s="29"/>
      <c r="HPH165" s="29"/>
      <c r="HPI165" s="29"/>
      <c r="HPQ165" s="29"/>
      <c r="HPR165" s="29"/>
      <c r="HPS165" s="29"/>
      <c r="HQA165" s="29"/>
      <c r="HQB165" s="29"/>
      <c r="HQC165" s="29"/>
      <c r="HQK165" s="29"/>
      <c r="HQL165" s="29"/>
      <c r="HQM165" s="29"/>
      <c r="HQU165" s="29"/>
      <c r="HQV165" s="29"/>
      <c r="HQW165" s="29"/>
      <c r="HRE165" s="29"/>
      <c r="HRF165" s="29"/>
      <c r="HRG165" s="29"/>
      <c r="HRO165" s="29"/>
      <c r="HRP165" s="29"/>
      <c r="HRQ165" s="29"/>
      <c r="HRY165" s="29"/>
      <c r="HRZ165" s="29"/>
      <c r="HSA165" s="29"/>
      <c r="HSI165" s="29"/>
      <c r="HSJ165" s="29"/>
      <c r="HSK165" s="29"/>
      <c r="HSS165" s="29"/>
      <c r="HST165" s="29"/>
      <c r="HSU165" s="29"/>
      <c r="HTC165" s="29"/>
      <c r="HTD165" s="29"/>
      <c r="HTE165" s="29"/>
      <c r="HTM165" s="29"/>
      <c r="HTN165" s="29"/>
      <c r="HTO165" s="29"/>
      <c r="HTW165" s="29"/>
      <c r="HTX165" s="29"/>
      <c r="HTY165" s="29"/>
      <c r="HUG165" s="29"/>
      <c r="HUH165" s="29"/>
      <c r="HUI165" s="29"/>
      <c r="HUQ165" s="29"/>
      <c r="HUR165" s="29"/>
      <c r="HUS165" s="29"/>
      <c r="HVA165" s="29"/>
      <c r="HVB165" s="29"/>
      <c r="HVC165" s="29"/>
      <c r="HVK165" s="29"/>
      <c r="HVL165" s="29"/>
      <c r="HVM165" s="29"/>
      <c r="HVU165" s="29"/>
      <c r="HVV165" s="29"/>
      <c r="HVW165" s="29"/>
      <c r="HWE165" s="29"/>
      <c r="HWF165" s="29"/>
      <c r="HWG165" s="29"/>
      <c r="HWO165" s="29"/>
      <c r="HWP165" s="29"/>
      <c r="HWQ165" s="29"/>
      <c r="HWY165" s="29"/>
      <c r="HWZ165" s="29"/>
      <c r="HXA165" s="29"/>
      <c r="HXI165" s="29"/>
      <c r="HXJ165" s="29"/>
      <c r="HXK165" s="29"/>
      <c r="HXS165" s="29"/>
      <c r="HXT165" s="29"/>
      <c r="HXU165" s="29"/>
      <c r="HYC165" s="29"/>
      <c r="HYD165" s="29"/>
      <c r="HYE165" s="29"/>
      <c r="HYM165" s="29"/>
      <c r="HYN165" s="29"/>
      <c r="HYO165" s="29"/>
      <c r="HYW165" s="29"/>
      <c r="HYX165" s="29"/>
      <c r="HYY165" s="29"/>
      <c r="HZG165" s="29"/>
      <c r="HZH165" s="29"/>
      <c r="HZI165" s="29"/>
      <c r="HZQ165" s="29"/>
      <c r="HZR165" s="29"/>
      <c r="HZS165" s="29"/>
      <c r="IAA165" s="29"/>
      <c r="IAB165" s="29"/>
      <c r="IAC165" s="29"/>
      <c r="IAK165" s="29"/>
      <c r="IAL165" s="29"/>
      <c r="IAM165" s="29"/>
      <c r="IAU165" s="29"/>
      <c r="IAV165" s="29"/>
      <c r="IAW165" s="29"/>
      <c r="IBE165" s="29"/>
      <c r="IBF165" s="29"/>
      <c r="IBG165" s="29"/>
      <c r="IBO165" s="29"/>
      <c r="IBP165" s="29"/>
      <c r="IBQ165" s="29"/>
      <c r="IBY165" s="29"/>
      <c r="IBZ165" s="29"/>
      <c r="ICA165" s="29"/>
      <c r="ICI165" s="29"/>
      <c r="ICJ165" s="29"/>
      <c r="ICK165" s="29"/>
      <c r="ICS165" s="29"/>
      <c r="ICT165" s="29"/>
      <c r="ICU165" s="29"/>
      <c r="IDC165" s="29"/>
      <c r="IDD165" s="29"/>
      <c r="IDE165" s="29"/>
      <c r="IDM165" s="29"/>
      <c r="IDN165" s="29"/>
      <c r="IDO165" s="29"/>
      <c r="IDW165" s="29"/>
      <c r="IDX165" s="29"/>
      <c r="IDY165" s="29"/>
      <c r="IEG165" s="29"/>
      <c r="IEH165" s="29"/>
      <c r="IEI165" s="29"/>
      <c r="IEQ165" s="29"/>
      <c r="IER165" s="29"/>
      <c r="IES165" s="29"/>
      <c r="IFA165" s="29"/>
      <c r="IFB165" s="29"/>
      <c r="IFC165" s="29"/>
      <c r="IFK165" s="29"/>
      <c r="IFL165" s="29"/>
      <c r="IFM165" s="29"/>
      <c r="IFU165" s="29"/>
      <c r="IFV165" s="29"/>
      <c r="IFW165" s="29"/>
      <c r="IGE165" s="29"/>
      <c r="IGF165" s="29"/>
      <c r="IGG165" s="29"/>
      <c r="IGO165" s="29"/>
      <c r="IGP165" s="29"/>
      <c r="IGQ165" s="29"/>
      <c r="IGY165" s="29"/>
      <c r="IGZ165" s="29"/>
      <c r="IHA165" s="29"/>
      <c r="IHI165" s="29"/>
      <c r="IHJ165" s="29"/>
      <c r="IHK165" s="29"/>
      <c r="IHS165" s="29"/>
      <c r="IHT165" s="29"/>
      <c r="IHU165" s="29"/>
      <c r="IIC165" s="29"/>
      <c r="IID165" s="29"/>
      <c r="IIE165" s="29"/>
      <c r="IIM165" s="29"/>
      <c r="IIN165" s="29"/>
      <c r="IIO165" s="29"/>
      <c r="IIW165" s="29"/>
      <c r="IIX165" s="29"/>
      <c r="IIY165" s="29"/>
      <c r="IJG165" s="29"/>
      <c r="IJH165" s="29"/>
      <c r="IJI165" s="29"/>
      <c r="IJQ165" s="29"/>
      <c r="IJR165" s="29"/>
      <c r="IJS165" s="29"/>
      <c r="IKA165" s="29"/>
      <c r="IKB165" s="29"/>
      <c r="IKC165" s="29"/>
      <c r="IKK165" s="29"/>
      <c r="IKL165" s="29"/>
      <c r="IKM165" s="29"/>
      <c r="IKU165" s="29"/>
      <c r="IKV165" s="29"/>
      <c r="IKW165" s="29"/>
      <c r="ILE165" s="29"/>
      <c r="ILF165" s="29"/>
      <c r="ILG165" s="29"/>
      <c r="ILO165" s="29"/>
      <c r="ILP165" s="29"/>
      <c r="ILQ165" s="29"/>
      <c r="ILY165" s="29"/>
      <c r="ILZ165" s="29"/>
      <c r="IMA165" s="29"/>
      <c r="IMI165" s="29"/>
      <c r="IMJ165" s="29"/>
      <c r="IMK165" s="29"/>
      <c r="IMS165" s="29"/>
      <c r="IMT165" s="29"/>
      <c r="IMU165" s="29"/>
      <c r="INC165" s="29"/>
      <c r="IND165" s="29"/>
      <c r="INE165" s="29"/>
      <c r="INM165" s="29"/>
      <c r="INN165" s="29"/>
      <c r="INO165" s="29"/>
      <c r="INW165" s="29"/>
      <c r="INX165" s="29"/>
      <c r="INY165" s="29"/>
      <c r="IOG165" s="29"/>
      <c r="IOH165" s="29"/>
      <c r="IOI165" s="29"/>
      <c r="IOQ165" s="29"/>
      <c r="IOR165" s="29"/>
      <c r="IOS165" s="29"/>
      <c r="IPA165" s="29"/>
      <c r="IPB165" s="29"/>
      <c r="IPC165" s="29"/>
      <c r="IPK165" s="29"/>
      <c r="IPL165" s="29"/>
      <c r="IPM165" s="29"/>
      <c r="IPU165" s="29"/>
      <c r="IPV165" s="29"/>
      <c r="IPW165" s="29"/>
      <c r="IQE165" s="29"/>
      <c r="IQF165" s="29"/>
      <c r="IQG165" s="29"/>
      <c r="IQO165" s="29"/>
      <c r="IQP165" s="29"/>
      <c r="IQQ165" s="29"/>
      <c r="IQY165" s="29"/>
      <c r="IQZ165" s="29"/>
      <c r="IRA165" s="29"/>
      <c r="IRI165" s="29"/>
      <c r="IRJ165" s="29"/>
      <c r="IRK165" s="29"/>
      <c r="IRS165" s="29"/>
      <c r="IRT165" s="29"/>
      <c r="IRU165" s="29"/>
      <c r="ISC165" s="29"/>
      <c r="ISD165" s="29"/>
      <c r="ISE165" s="29"/>
      <c r="ISM165" s="29"/>
      <c r="ISN165" s="29"/>
      <c r="ISO165" s="29"/>
      <c r="ISW165" s="29"/>
      <c r="ISX165" s="29"/>
      <c r="ISY165" s="29"/>
      <c r="ITG165" s="29"/>
      <c r="ITH165" s="29"/>
      <c r="ITI165" s="29"/>
      <c r="ITQ165" s="29"/>
      <c r="ITR165" s="29"/>
      <c r="ITS165" s="29"/>
      <c r="IUA165" s="29"/>
      <c r="IUB165" s="29"/>
      <c r="IUC165" s="29"/>
      <c r="IUK165" s="29"/>
      <c r="IUL165" s="29"/>
      <c r="IUM165" s="29"/>
      <c r="IUU165" s="29"/>
      <c r="IUV165" s="29"/>
      <c r="IUW165" s="29"/>
      <c r="IVE165" s="29"/>
      <c r="IVF165" s="29"/>
      <c r="IVG165" s="29"/>
      <c r="IVO165" s="29"/>
      <c r="IVP165" s="29"/>
      <c r="IVQ165" s="29"/>
      <c r="IVY165" s="29"/>
      <c r="IVZ165" s="29"/>
      <c r="IWA165" s="29"/>
      <c r="IWI165" s="29"/>
      <c r="IWJ165" s="29"/>
      <c r="IWK165" s="29"/>
      <c r="IWS165" s="29"/>
      <c r="IWT165" s="29"/>
      <c r="IWU165" s="29"/>
      <c r="IXC165" s="29"/>
      <c r="IXD165" s="29"/>
      <c r="IXE165" s="29"/>
      <c r="IXM165" s="29"/>
      <c r="IXN165" s="29"/>
      <c r="IXO165" s="29"/>
      <c r="IXW165" s="29"/>
      <c r="IXX165" s="29"/>
      <c r="IXY165" s="29"/>
      <c r="IYG165" s="29"/>
      <c r="IYH165" s="29"/>
      <c r="IYI165" s="29"/>
      <c r="IYQ165" s="29"/>
      <c r="IYR165" s="29"/>
      <c r="IYS165" s="29"/>
      <c r="IZA165" s="29"/>
      <c r="IZB165" s="29"/>
      <c r="IZC165" s="29"/>
      <c r="IZK165" s="29"/>
      <c r="IZL165" s="29"/>
      <c r="IZM165" s="29"/>
      <c r="IZU165" s="29"/>
      <c r="IZV165" s="29"/>
      <c r="IZW165" s="29"/>
      <c r="JAE165" s="29"/>
      <c r="JAF165" s="29"/>
      <c r="JAG165" s="29"/>
      <c r="JAO165" s="29"/>
      <c r="JAP165" s="29"/>
      <c r="JAQ165" s="29"/>
      <c r="JAY165" s="29"/>
      <c r="JAZ165" s="29"/>
      <c r="JBA165" s="29"/>
      <c r="JBI165" s="29"/>
      <c r="JBJ165" s="29"/>
      <c r="JBK165" s="29"/>
      <c r="JBS165" s="29"/>
      <c r="JBT165" s="29"/>
      <c r="JBU165" s="29"/>
      <c r="JCC165" s="29"/>
      <c r="JCD165" s="29"/>
      <c r="JCE165" s="29"/>
      <c r="JCM165" s="29"/>
      <c r="JCN165" s="29"/>
      <c r="JCO165" s="29"/>
      <c r="JCW165" s="29"/>
      <c r="JCX165" s="29"/>
      <c r="JCY165" s="29"/>
      <c r="JDG165" s="29"/>
      <c r="JDH165" s="29"/>
      <c r="JDI165" s="29"/>
      <c r="JDQ165" s="29"/>
      <c r="JDR165" s="29"/>
      <c r="JDS165" s="29"/>
      <c r="JEA165" s="29"/>
      <c r="JEB165" s="29"/>
      <c r="JEC165" s="29"/>
      <c r="JEK165" s="29"/>
      <c r="JEL165" s="29"/>
      <c r="JEM165" s="29"/>
      <c r="JEU165" s="29"/>
      <c r="JEV165" s="29"/>
      <c r="JEW165" s="29"/>
      <c r="JFE165" s="29"/>
      <c r="JFF165" s="29"/>
      <c r="JFG165" s="29"/>
      <c r="JFO165" s="29"/>
      <c r="JFP165" s="29"/>
      <c r="JFQ165" s="29"/>
      <c r="JFY165" s="29"/>
      <c r="JFZ165" s="29"/>
      <c r="JGA165" s="29"/>
      <c r="JGI165" s="29"/>
      <c r="JGJ165" s="29"/>
      <c r="JGK165" s="29"/>
      <c r="JGS165" s="29"/>
      <c r="JGT165" s="29"/>
      <c r="JGU165" s="29"/>
      <c r="JHC165" s="29"/>
      <c r="JHD165" s="29"/>
      <c r="JHE165" s="29"/>
      <c r="JHM165" s="29"/>
      <c r="JHN165" s="29"/>
      <c r="JHO165" s="29"/>
      <c r="JHW165" s="29"/>
      <c r="JHX165" s="29"/>
      <c r="JHY165" s="29"/>
      <c r="JIG165" s="29"/>
      <c r="JIH165" s="29"/>
      <c r="JII165" s="29"/>
      <c r="JIQ165" s="29"/>
      <c r="JIR165" s="29"/>
      <c r="JIS165" s="29"/>
      <c r="JJA165" s="29"/>
      <c r="JJB165" s="29"/>
      <c r="JJC165" s="29"/>
      <c r="JJK165" s="29"/>
      <c r="JJL165" s="29"/>
      <c r="JJM165" s="29"/>
      <c r="JJU165" s="29"/>
      <c r="JJV165" s="29"/>
      <c r="JJW165" s="29"/>
      <c r="JKE165" s="29"/>
      <c r="JKF165" s="29"/>
      <c r="JKG165" s="29"/>
      <c r="JKO165" s="29"/>
      <c r="JKP165" s="29"/>
      <c r="JKQ165" s="29"/>
      <c r="JKY165" s="29"/>
      <c r="JKZ165" s="29"/>
      <c r="JLA165" s="29"/>
      <c r="JLI165" s="29"/>
      <c r="JLJ165" s="29"/>
      <c r="JLK165" s="29"/>
      <c r="JLS165" s="29"/>
      <c r="JLT165" s="29"/>
      <c r="JLU165" s="29"/>
      <c r="JMC165" s="29"/>
      <c r="JMD165" s="29"/>
      <c r="JME165" s="29"/>
      <c r="JMM165" s="29"/>
      <c r="JMN165" s="29"/>
      <c r="JMO165" s="29"/>
      <c r="JMW165" s="29"/>
      <c r="JMX165" s="29"/>
      <c r="JMY165" s="29"/>
      <c r="JNG165" s="29"/>
      <c r="JNH165" s="29"/>
      <c r="JNI165" s="29"/>
      <c r="JNQ165" s="29"/>
      <c r="JNR165" s="29"/>
      <c r="JNS165" s="29"/>
      <c r="JOA165" s="29"/>
      <c r="JOB165" s="29"/>
      <c r="JOC165" s="29"/>
      <c r="JOK165" s="29"/>
      <c r="JOL165" s="29"/>
      <c r="JOM165" s="29"/>
      <c r="JOU165" s="29"/>
      <c r="JOV165" s="29"/>
      <c r="JOW165" s="29"/>
      <c r="JPE165" s="29"/>
      <c r="JPF165" s="29"/>
      <c r="JPG165" s="29"/>
      <c r="JPO165" s="29"/>
      <c r="JPP165" s="29"/>
      <c r="JPQ165" s="29"/>
      <c r="JPY165" s="29"/>
      <c r="JPZ165" s="29"/>
      <c r="JQA165" s="29"/>
      <c r="JQI165" s="29"/>
      <c r="JQJ165" s="29"/>
      <c r="JQK165" s="29"/>
      <c r="JQS165" s="29"/>
      <c r="JQT165" s="29"/>
      <c r="JQU165" s="29"/>
      <c r="JRC165" s="29"/>
      <c r="JRD165" s="29"/>
      <c r="JRE165" s="29"/>
      <c r="JRM165" s="29"/>
      <c r="JRN165" s="29"/>
      <c r="JRO165" s="29"/>
      <c r="JRW165" s="29"/>
      <c r="JRX165" s="29"/>
      <c r="JRY165" s="29"/>
      <c r="JSG165" s="29"/>
      <c r="JSH165" s="29"/>
      <c r="JSI165" s="29"/>
      <c r="JSQ165" s="29"/>
      <c r="JSR165" s="29"/>
      <c r="JSS165" s="29"/>
      <c r="JTA165" s="29"/>
      <c r="JTB165" s="29"/>
      <c r="JTC165" s="29"/>
      <c r="JTK165" s="29"/>
      <c r="JTL165" s="29"/>
      <c r="JTM165" s="29"/>
      <c r="JTU165" s="29"/>
      <c r="JTV165" s="29"/>
      <c r="JTW165" s="29"/>
      <c r="JUE165" s="29"/>
      <c r="JUF165" s="29"/>
      <c r="JUG165" s="29"/>
      <c r="JUO165" s="29"/>
      <c r="JUP165" s="29"/>
      <c r="JUQ165" s="29"/>
      <c r="JUY165" s="29"/>
      <c r="JUZ165" s="29"/>
      <c r="JVA165" s="29"/>
      <c r="JVI165" s="29"/>
      <c r="JVJ165" s="29"/>
      <c r="JVK165" s="29"/>
      <c r="JVS165" s="29"/>
      <c r="JVT165" s="29"/>
      <c r="JVU165" s="29"/>
      <c r="JWC165" s="29"/>
      <c r="JWD165" s="29"/>
      <c r="JWE165" s="29"/>
      <c r="JWM165" s="29"/>
      <c r="JWN165" s="29"/>
      <c r="JWO165" s="29"/>
      <c r="JWW165" s="29"/>
      <c r="JWX165" s="29"/>
      <c r="JWY165" s="29"/>
      <c r="JXG165" s="29"/>
      <c r="JXH165" s="29"/>
      <c r="JXI165" s="29"/>
      <c r="JXQ165" s="29"/>
      <c r="JXR165" s="29"/>
      <c r="JXS165" s="29"/>
      <c r="JYA165" s="29"/>
      <c r="JYB165" s="29"/>
      <c r="JYC165" s="29"/>
      <c r="JYK165" s="29"/>
      <c r="JYL165" s="29"/>
      <c r="JYM165" s="29"/>
      <c r="JYU165" s="29"/>
      <c r="JYV165" s="29"/>
      <c r="JYW165" s="29"/>
      <c r="JZE165" s="29"/>
      <c r="JZF165" s="29"/>
      <c r="JZG165" s="29"/>
      <c r="JZO165" s="29"/>
      <c r="JZP165" s="29"/>
      <c r="JZQ165" s="29"/>
      <c r="JZY165" s="29"/>
      <c r="JZZ165" s="29"/>
      <c r="KAA165" s="29"/>
      <c r="KAI165" s="29"/>
      <c r="KAJ165" s="29"/>
      <c r="KAK165" s="29"/>
      <c r="KAS165" s="29"/>
      <c r="KAT165" s="29"/>
      <c r="KAU165" s="29"/>
      <c r="KBC165" s="29"/>
      <c r="KBD165" s="29"/>
      <c r="KBE165" s="29"/>
      <c r="KBM165" s="29"/>
      <c r="KBN165" s="29"/>
      <c r="KBO165" s="29"/>
      <c r="KBW165" s="29"/>
      <c r="KBX165" s="29"/>
      <c r="KBY165" s="29"/>
      <c r="KCG165" s="29"/>
      <c r="KCH165" s="29"/>
      <c r="KCI165" s="29"/>
      <c r="KCQ165" s="29"/>
      <c r="KCR165" s="29"/>
      <c r="KCS165" s="29"/>
      <c r="KDA165" s="29"/>
      <c r="KDB165" s="29"/>
      <c r="KDC165" s="29"/>
      <c r="KDK165" s="29"/>
      <c r="KDL165" s="29"/>
      <c r="KDM165" s="29"/>
      <c r="KDU165" s="29"/>
      <c r="KDV165" s="29"/>
      <c r="KDW165" s="29"/>
      <c r="KEE165" s="29"/>
      <c r="KEF165" s="29"/>
      <c r="KEG165" s="29"/>
      <c r="KEO165" s="29"/>
      <c r="KEP165" s="29"/>
      <c r="KEQ165" s="29"/>
      <c r="KEY165" s="29"/>
      <c r="KEZ165" s="29"/>
      <c r="KFA165" s="29"/>
      <c r="KFI165" s="29"/>
      <c r="KFJ165" s="29"/>
      <c r="KFK165" s="29"/>
      <c r="KFS165" s="29"/>
      <c r="KFT165" s="29"/>
      <c r="KFU165" s="29"/>
      <c r="KGC165" s="29"/>
      <c r="KGD165" s="29"/>
      <c r="KGE165" s="29"/>
      <c r="KGM165" s="29"/>
      <c r="KGN165" s="29"/>
      <c r="KGO165" s="29"/>
      <c r="KGW165" s="29"/>
      <c r="KGX165" s="29"/>
      <c r="KGY165" s="29"/>
      <c r="KHG165" s="29"/>
      <c r="KHH165" s="29"/>
      <c r="KHI165" s="29"/>
      <c r="KHQ165" s="29"/>
      <c r="KHR165" s="29"/>
      <c r="KHS165" s="29"/>
      <c r="KIA165" s="29"/>
      <c r="KIB165" s="29"/>
      <c r="KIC165" s="29"/>
      <c r="KIK165" s="29"/>
      <c r="KIL165" s="29"/>
      <c r="KIM165" s="29"/>
      <c r="KIU165" s="29"/>
      <c r="KIV165" s="29"/>
      <c r="KIW165" s="29"/>
      <c r="KJE165" s="29"/>
      <c r="KJF165" s="29"/>
      <c r="KJG165" s="29"/>
      <c r="KJO165" s="29"/>
      <c r="KJP165" s="29"/>
      <c r="KJQ165" s="29"/>
      <c r="KJY165" s="29"/>
      <c r="KJZ165" s="29"/>
      <c r="KKA165" s="29"/>
      <c r="KKI165" s="29"/>
      <c r="KKJ165" s="29"/>
      <c r="KKK165" s="29"/>
      <c r="KKS165" s="29"/>
      <c r="KKT165" s="29"/>
      <c r="KKU165" s="29"/>
      <c r="KLC165" s="29"/>
      <c r="KLD165" s="29"/>
      <c r="KLE165" s="29"/>
      <c r="KLM165" s="29"/>
      <c r="KLN165" s="29"/>
      <c r="KLO165" s="29"/>
      <c r="KLW165" s="29"/>
      <c r="KLX165" s="29"/>
      <c r="KLY165" s="29"/>
      <c r="KMG165" s="29"/>
      <c r="KMH165" s="29"/>
      <c r="KMI165" s="29"/>
      <c r="KMQ165" s="29"/>
      <c r="KMR165" s="29"/>
      <c r="KMS165" s="29"/>
      <c r="KNA165" s="29"/>
      <c r="KNB165" s="29"/>
      <c r="KNC165" s="29"/>
      <c r="KNK165" s="29"/>
      <c r="KNL165" s="29"/>
      <c r="KNM165" s="29"/>
      <c r="KNU165" s="29"/>
      <c r="KNV165" s="29"/>
      <c r="KNW165" s="29"/>
      <c r="KOE165" s="29"/>
      <c r="KOF165" s="29"/>
      <c r="KOG165" s="29"/>
      <c r="KOO165" s="29"/>
      <c r="KOP165" s="29"/>
      <c r="KOQ165" s="29"/>
      <c r="KOY165" s="29"/>
      <c r="KOZ165" s="29"/>
      <c r="KPA165" s="29"/>
      <c r="KPI165" s="29"/>
      <c r="KPJ165" s="29"/>
      <c r="KPK165" s="29"/>
      <c r="KPS165" s="29"/>
      <c r="KPT165" s="29"/>
      <c r="KPU165" s="29"/>
      <c r="KQC165" s="29"/>
      <c r="KQD165" s="29"/>
      <c r="KQE165" s="29"/>
      <c r="KQM165" s="29"/>
      <c r="KQN165" s="29"/>
      <c r="KQO165" s="29"/>
      <c r="KQW165" s="29"/>
      <c r="KQX165" s="29"/>
      <c r="KQY165" s="29"/>
      <c r="KRG165" s="29"/>
      <c r="KRH165" s="29"/>
      <c r="KRI165" s="29"/>
      <c r="KRQ165" s="29"/>
      <c r="KRR165" s="29"/>
      <c r="KRS165" s="29"/>
      <c r="KSA165" s="29"/>
      <c r="KSB165" s="29"/>
      <c r="KSC165" s="29"/>
      <c r="KSK165" s="29"/>
      <c r="KSL165" s="29"/>
      <c r="KSM165" s="29"/>
      <c r="KSU165" s="29"/>
      <c r="KSV165" s="29"/>
      <c r="KSW165" s="29"/>
      <c r="KTE165" s="29"/>
      <c r="KTF165" s="29"/>
      <c r="KTG165" s="29"/>
      <c r="KTO165" s="29"/>
      <c r="KTP165" s="29"/>
      <c r="KTQ165" s="29"/>
      <c r="KTY165" s="29"/>
      <c r="KTZ165" s="29"/>
      <c r="KUA165" s="29"/>
      <c r="KUI165" s="29"/>
      <c r="KUJ165" s="29"/>
      <c r="KUK165" s="29"/>
      <c r="KUS165" s="29"/>
      <c r="KUT165" s="29"/>
      <c r="KUU165" s="29"/>
      <c r="KVC165" s="29"/>
      <c r="KVD165" s="29"/>
      <c r="KVE165" s="29"/>
      <c r="KVM165" s="29"/>
      <c r="KVN165" s="29"/>
      <c r="KVO165" s="29"/>
      <c r="KVW165" s="29"/>
      <c r="KVX165" s="29"/>
      <c r="KVY165" s="29"/>
      <c r="KWG165" s="29"/>
      <c r="KWH165" s="29"/>
      <c r="KWI165" s="29"/>
      <c r="KWQ165" s="29"/>
      <c r="KWR165" s="29"/>
      <c r="KWS165" s="29"/>
      <c r="KXA165" s="29"/>
      <c r="KXB165" s="29"/>
      <c r="KXC165" s="29"/>
      <c r="KXK165" s="29"/>
      <c r="KXL165" s="29"/>
      <c r="KXM165" s="29"/>
      <c r="KXU165" s="29"/>
      <c r="KXV165" s="29"/>
      <c r="KXW165" s="29"/>
      <c r="KYE165" s="29"/>
      <c r="KYF165" s="29"/>
      <c r="KYG165" s="29"/>
      <c r="KYO165" s="29"/>
      <c r="KYP165" s="29"/>
      <c r="KYQ165" s="29"/>
      <c r="KYY165" s="29"/>
      <c r="KYZ165" s="29"/>
      <c r="KZA165" s="29"/>
      <c r="KZI165" s="29"/>
      <c r="KZJ165" s="29"/>
      <c r="KZK165" s="29"/>
      <c r="KZS165" s="29"/>
      <c r="KZT165" s="29"/>
      <c r="KZU165" s="29"/>
      <c r="LAC165" s="29"/>
      <c r="LAD165" s="29"/>
      <c r="LAE165" s="29"/>
      <c r="LAM165" s="29"/>
      <c r="LAN165" s="29"/>
      <c r="LAO165" s="29"/>
      <c r="LAW165" s="29"/>
      <c r="LAX165" s="29"/>
      <c r="LAY165" s="29"/>
      <c r="LBG165" s="29"/>
      <c r="LBH165" s="29"/>
      <c r="LBI165" s="29"/>
      <c r="LBQ165" s="29"/>
      <c r="LBR165" s="29"/>
      <c r="LBS165" s="29"/>
      <c r="LCA165" s="29"/>
      <c r="LCB165" s="29"/>
      <c r="LCC165" s="29"/>
      <c r="LCK165" s="29"/>
      <c r="LCL165" s="29"/>
      <c r="LCM165" s="29"/>
      <c r="LCU165" s="29"/>
      <c r="LCV165" s="29"/>
      <c r="LCW165" s="29"/>
      <c r="LDE165" s="29"/>
      <c r="LDF165" s="29"/>
      <c r="LDG165" s="29"/>
      <c r="LDO165" s="29"/>
      <c r="LDP165" s="29"/>
      <c r="LDQ165" s="29"/>
      <c r="LDY165" s="29"/>
      <c r="LDZ165" s="29"/>
      <c r="LEA165" s="29"/>
      <c r="LEI165" s="29"/>
      <c r="LEJ165" s="29"/>
      <c r="LEK165" s="29"/>
      <c r="LES165" s="29"/>
      <c r="LET165" s="29"/>
      <c r="LEU165" s="29"/>
      <c r="LFC165" s="29"/>
      <c r="LFD165" s="29"/>
      <c r="LFE165" s="29"/>
      <c r="LFM165" s="29"/>
      <c r="LFN165" s="29"/>
      <c r="LFO165" s="29"/>
      <c r="LFW165" s="29"/>
      <c r="LFX165" s="29"/>
      <c r="LFY165" s="29"/>
      <c r="LGG165" s="29"/>
      <c r="LGH165" s="29"/>
      <c r="LGI165" s="29"/>
      <c r="LGQ165" s="29"/>
      <c r="LGR165" s="29"/>
      <c r="LGS165" s="29"/>
      <c r="LHA165" s="29"/>
      <c r="LHB165" s="29"/>
      <c r="LHC165" s="29"/>
      <c r="LHK165" s="29"/>
      <c r="LHL165" s="29"/>
      <c r="LHM165" s="29"/>
      <c r="LHU165" s="29"/>
      <c r="LHV165" s="29"/>
      <c r="LHW165" s="29"/>
      <c r="LIE165" s="29"/>
      <c r="LIF165" s="29"/>
      <c r="LIG165" s="29"/>
      <c r="LIO165" s="29"/>
      <c r="LIP165" s="29"/>
      <c r="LIQ165" s="29"/>
      <c r="LIY165" s="29"/>
      <c r="LIZ165" s="29"/>
      <c r="LJA165" s="29"/>
      <c r="LJI165" s="29"/>
      <c r="LJJ165" s="29"/>
      <c r="LJK165" s="29"/>
      <c r="LJS165" s="29"/>
      <c r="LJT165" s="29"/>
      <c r="LJU165" s="29"/>
      <c r="LKC165" s="29"/>
      <c r="LKD165" s="29"/>
      <c r="LKE165" s="29"/>
      <c r="LKM165" s="29"/>
      <c r="LKN165" s="29"/>
      <c r="LKO165" s="29"/>
      <c r="LKW165" s="29"/>
      <c r="LKX165" s="29"/>
      <c r="LKY165" s="29"/>
      <c r="LLG165" s="29"/>
      <c r="LLH165" s="29"/>
      <c r="LLI165" s="29"/>
      <c r="LLQ165" s="29"/>
      <c r="LLR165" s="29"/>
      <c r="LLS165" s="29"/>
      <c r="LMA165" s="29"/>
      <c r="LMB165" s="29"/>
      <c r="LMC165" s="29"/>
      <c r="LMK165" s="29"/>
      <c r="LML165" s="29"/>
      <c r="LMM165" s="29"/>
      <c r="LMU165" s="29"/>
      <c r="LMV165" s="29"/>
      <c r="LMW165" s="29"/>
      <c r="LNE165" s="29"/>
      <c r="LNF165" s="29"/>
      <c r="LNG165" s="29"/>
      <c r="LNO165" s="29"/>
      <c r="LNP165" s="29"/>
      <c r="LNQ165" s="29"/>
      <c r="LNY165" s="29"/>
      <c r="LNZ165" s="29"/>
      <c r="LOA165" s="29"/>
      <c r="LOI165" s="29"/>
      <c r="LOJ165" s="29"/>
      <c r="LOK165" s="29"/>
      <c r="LOS165" s="29"/>
      <c r="LOT165" s="29"/>
      <c r="LOU165" s="29"/>
      <c r="LPC165" s="29"/>
      <c r="LPD165" s="29"/>
      <c r="LPE165" s="29"/>
      <c r="LPM165" s="29"/>
      <c r="LPN165" s="29"/>
      <c r="LPO165" s="29"/>
      <c r="LPW165" s="29"/>
      <c r="LPX165" s="29"/>
      <c r="LPY165" s="29"/>
      <c r="LQG165" s="29"/>
      <c r="LQH165" s="29"/>
      <c r="LQI165" s="29"/>
      <c r="LQQ165" s="29"/>
      <c r="LQR165" s="29"/>
      <c r="LQS165" s="29"/>
      <c r="LRA165" s="29"/>
      <c r="LRB165" s="29"/>
      <c r="LRC165" s="29"/>
      <c r="LRK165" s="29"/>
      <c r="LRL165" s="29"/>
      <c r="LRM165" s="29"/>
      <c r="LRU165" s="29"/>
      <c r="LRV165" s="29"/>
      <c r="LRW165" s="29"/>
      <c r="LSE165" s="29"/>
      <c r="LSF165" s="29"/>
      <c r="LSG165" s="29"/>
      <c r="LSO165" s="29"/>
      <c r="LSP165" s="29"/>
      <c r="LSQ165" s="29"/>
      <c r="LSY165" s="29"/>
      <c r="LSZ165" s="29"/>
      <c r="LTA165" s="29"/>
      <c r="LTI165" s="29"/>
      <c r="LTJ165" s="29"/>
      <c r="LTK165" s="29"/>
      <c r="LTS165" s="29"/>
      <c r="LTT165" s="29"/>
      <c r="LTU165" s="29"/>
      <c r="LUC165" s="29"/>
      <c r="LUD165" s="29"/>
      <c r="LUE165" s="29"/>
      <c r="LUM165" s="29"/>
      <c r="LUN165" s="29"/>
      <c r="LUO165" s="29"/>
      <c r="LUW165" s="29"/>
      <c r="LUX165" s="29"/>
      <c r="LUY165" s="29"/>
      <c r="LVG165" s="29"/>
      <c r="LVH165" s="29"/>
      <c r="LVI165" s="29"/>
      <c r="LVQ165" s="29"/>
      <c r="LVR165" s="29"/>
      <c r="LVS165" s="29"/>
      <c r="LWA165" s="29"/>
      <c r="LWB165" s="29"/>
      <c r="LWC165" s="29"/>
      <c r="LWK165" s="29"/>
      <c r="LWL165" s="29"/>
      <c r="LWM165" s="29"/>
      <c r="LWU165" s="29"/>
      <c r="LWV165" s="29"/>
      <c r="LWW165" s="29"/>
      <c r="LXE165" s="29"/>
      <c r="LXF165" s="29"/>
      <c r="LXG165" s="29"/>
      <c r="LXO165" s="29"/>
      <c r="LXP165" s="29"/>
      <c r="LXQ165" s="29"/>
      <c r="LXY165" s="29"/>
      <c r="LXZ165" s="29"/>
      <c r="LYA165" s="29"/>
      <c r="LYI165" s="29"/>
      <c r="LYJ165" s="29"/>
      <c r="LYK165" s="29"/>
      <c r="LYS165" s="29"/>
      <c r="LYT165" s="29"/>
      <c r="LYU165" s="29"/>
      <c r="LZC165" s="29"/>
      <c r="LZD165" s="29"/>
      <c r="LZE165" s="29"/>
      <c r="LZM165" s="29"/>
      <c r="LZN165" s="29"/>
      <c r="LZO165" s="29"/>
      <c r="LZW165" s="29"/>
      <c r="LZX165" s="29"/>
      <c r="LZY165" s="29"/>
      <c r="MAG165" s="29"/>
      <c r="MAH165" s="29"/>
      <c r="MAI165" s="29"/>
      <c r="MAQ165" s="29"/>
      <c r="MAR165" s="29"/>
      <c r="MAS165" s="29"/>
      <c r="MBA165" s="29"/>
      <c r="MBB165" s="29"/>
      <c r="MBC165" s="29"/>
      <c r="MBK165" s="29"/>
      <c r="MBL165" s="29"/>
      <c r="MBM165" s="29"/>
      <c r="MBU165" s="29"/>
      <c r="MBV165" s="29"/>
      <c r="MBW165" s="29"/>
      <c r="MCE165" s="29"/>
      <c r="MCF165" s="29"/>
      <c r="MCG165" s="29"/>
      <c r="MCO165" s="29"/>
      <c r="MCP165" s="29"/>
      <c r="MCQ165" s="29"/>
      <c r="MCY165" s="29"/>
      <c r="MCZ165" s="29"/>
      <c r="MDA165" s="29"/>
      <c r="MDI165" s="29"/>
      <c r="MDJ165" s="29"/>
      <c r="MDK165" s="29"/>
      <c r="MDS165" s="29"/>
      <c r="MDT165" s="29"/>
      <c r="MDU165" s="29"/>
      <c r="MEC165" s="29"/>
      <c r="MED165" s="29"/>
      <c r="MEE165" s="29"/>
      <c r="MEM165" s="29"/>
      <c r="MEN165" s="29"/>
      <c r="MEO165" s="29"/>
      <c r="MEW165" s="29"/>
      <c r="MEX165" s="29"/>
      <c r="MEY165" s="29"/>
      <c r="MFG165" s="29"/>
      <c r="MFH165" s="29"/>
      <c r="MFI165" s="29"/>
      <c r="MFQ165" s="29"/>
      <c r="MFR165" s="29"/>
      <c r="MFS165" s="29"/>
      <c r="MGA165" s="29"/>
      <c r="MGB165" s="29"/>
      <c r="MGC165" s="29"/>
      <c r="MGK165" s="29"/>
      <c r="MGL165" s="29"/>
      <c r="MGM165" s="29"/>
      <c r="MGU165" s="29"/>
      <c r="MGV165" s="29"/>
      <c r="MGW165" s="29"/>
      <c r="MHE165" s="29"/>
      <c r="MHF165" s="29"/>
      <c r="MHG165" s="29"/>
      <c r="MHO165" s="29"/>
      <c r="MHP165" s="29"/>
      <c r="MHQ165" s="29"/>
      <c r="MHY165" s="29"/>
      <c r="MHZ165" s="29"/>
      <c r="MIA165" s="29"/>
      <c r="MII165" s="29"/>
      <c r="MIJ165" s="29"/>
      <c r="MIK165" s="29"/>
      <c r="MIS165" s="29"/>
      <c r="MIT165" s="29"/>
      <c r="MIU165" s="29"/>
      <c r="MJC165" s="29"/>
      <c r="MJD165" s="29"/>
      <c r="MJE165" s="29"/>
      <c r="MJM165" s="29"/>
      <c r="MJN165" s="29"/>
      <c r="MJO165" s="29"/>
      <c r="MJW165" s="29"/>
      <c r="MJX165" s="29"/>
      <c r="MJY165" s="29"/>
      <c r="MKG165" s="29"/>
      <c r="MKH165" s="29"/>
      <c r="MKI165" s="29"/>
      <c r="MKQ165" s="29"/>
      <c r="MKR165" s="29"/>
      <c r="MKS165" s="29"/>
      <c r="MLA165" s="29"/>
      <c r="MLB165" s="29"/>
      <c r="MLC165" s="29"/>
      <c r="MLK165" s="29"/>
      <c r="MLL165" s="29"/>
      <c r="MLM165" s="29"/>
      <c r="MLU165" s="29"/>
      <c r="MLV165" s="29"/>
      <c r="MLW165" s="29"/>
      <c r="MME165" s="29"/>
      <c r="MMF165" s="29"/>
      <c r="MMG165" s="29"/>
      <c r="MMO165" s="29"/>
      <c r="MMP165" s="29"/>
      <c r="MMQ165" s="29"/>
      <c r="MMY165" s="29"/>
      <c r="MMZ165" s="29"/>
      <c r="MNA165" s="29"/>
      <c r="MNI165" s="29"/>
      <c r="MNJ165" s="29"/>
      <c r="MNK165" s="29"/>
      <c r="MNS165" s="29"/>
      <c r="MNT165" s="29"/>
      <c r="MNU165" s="29"/>
      <c r="MOC165" s="29"/>
      <c r="MOD165" s="29"/>
      <c r="MOE165" s="29"/>
      <c r="MOM165" s="29"/>
      <c r="MON165" s="29"/>
      <c r="MOO165" s="29"/>
      <c r="MOW165" s="29"/>
      <c r="MOX165" s="29"/>
      <c r="MOY165" s="29"/>
      <c r="MPG165" s="29"/>
      <c r="MPH165" s="29"/>
      <c r="MPI165" s="29"/>
      <c r="MPQ165" s="29"/>
      <c r="MPR165" s="29"/>
      <c r="MPS165" s="29"/>
      <c r="MQA165" s="29"/>
      <c r="MQB165" s="29"/>
      <c r="MQC165" s="29"/>
      <c r="MQK165" s="29"/>
      <c r="MQL165" s="29"/>
      <c r="MQM165" s="29"/>
      <c r="MQU165" s="29"/>
      <c r="MQV165" s="29"/>
      <c r="MQW165" s="29"/>
      <c r="MRE165" s="29"/>
      <c r="MRF165" s="29"/>
      <c r="MRG165" s="29"/>
      <c r="MRO165" s="29"/>
      <c r="MRP165" s="29"/>
      <c r="MRQ165" s="29"/>
      <c r="MRY165" s="29"/>
      <c r="MRZ165" s="29"/>
      <c r="MSA165" s="29"/>
      <c r="MSI165" s="29"/>
      <c r="MSJ165" s="29"/>
      <c r="MSK165" s="29"/>
      <c r="MSS165" s="29"/>
      <c r="MST165" s="29"/>
      <c r="MSU165" s="29"/>
      <c r="MTC165" s="29"/>
      <c r="MTD165" s="29"/>
      <c r="MTE165" s="29"/>
      <c r="MTM165" s="29"/>
      <c r="MTN165" s="29"/>
      <c r="MTO165" s="29"/>
      <c r="MTW165" s="29"/>
      <c r="MTX165" s="29"/>
      <c r="MTY165" s="29"/>
      <c r="MUG165" s="29"/>
      <c r="MUH165" s="29"/>
      <c r="MUI165" s="29"/>
      <c r="MUQ165" s="29"/>
      <c r="MUR165" s="29"/>
      <c r="MUS165" s="29"/>
      <c r="MVA165" s="29"/>
      <c r="MVB165" s="29"/>
      <c r="MVC165" s="29"/>
      <c r="MVK165" s="29"/>
      <c r="MVL165" s="29"/>
      <c r="MVM165" s="29"/>
      <c r="MVU165" s="29"/>
      <c r="MVV165" s="29"/>
      <c r="MVW165" s="29"/>
      <c r="MWE165" s="29"/>
      <c r="MWF165" s="29"/>
      <c r="MWG165" s="29"/>
      <c r="MWO165" s="29"/>
      <c r="MWP165" s="29"/>
      <c r="MWQ165" s="29"/>
      <c r="MWY165" s="29"/>
      <c r="MWZ165" s="29"/>
      <c r="MXA165" s="29"/>
      <c r="MXI165" s="29"/>
      <c r="MXJ165" s="29"/>
      <c r="MXK165" s="29"/>
      <c r="MXS165" s="29"/>
      <c r="MXT165" s="29"/>
      <c r="MXU165" s="29"/>
      <c r="MYC165" s="29"/>
      <c r="MYD165" s="29"/>
      <c r="MYE165" s="29"/>
      <c r="MYM165" s="29"/>
      <c r="MYN165" s="29"/>
      <c r="MYO165" s="29"/>
      <c r="MYW165" s="29"/>
      <c r="MYX165" s="29"/>
      <c r="MYY165" s="29"/>
      <c r="MZG165" s="29"/>
      <c r="MZH165" s="29"/>
      <c r="MZI165" s="29"/>
      <c r="MZQ165" s="29"/>
      <c r="MZR165" s="29"/>
      <c r="MZS165" s="29"/>
      <c r="NAA165" s="29"/>
      <c r="NAB165" s="29"/>
      <c r="NAC165" s="29"/>
      <c r="NAK165" s="29"/>
      <c r="NAL165" s="29"/>
      <c r="NAM165" s="29"/>
      <c r="NAU165" s="29"/>
      <c r="NAV165" s="29"/>
      <c r="NAW165" s="29"/>
      <c r="NBE165" s="29"/>
      <c r="NBF165" s="29"/>
      <c r="NBG165" s="29"/>
      <c r="NBO165" s="29"/>
      <c r="NBP165" s="29"/>
      <c r="NBQ165" s="29"/>
      <c r="NBY165" s="29"/>
      <c r="NBZ165" s="29"/>
      <c r="NCA165" s="29"/>
      <c r="NCI165" s="29"/>
      <c r="NCJ165" s="29"/>
      <c r="NCK165" s="29"/>
      <c r="NCS165" s="29"/>
      <c r="NCT165" s="29"/>
      <c r="NCU165" s="29"/>
      <c r="NDC165" s="29"/>
      <c r="NDD165" s="29"/>
      <c r="NDE165" s="29"/>
      <c r="NDM165" s="29"/>
      <c r="NDN165" s="29"/>
      <c r="NDO165" s="29"/>
      <c r="NDW165" s="29"/>
      <c r="NDX165" s="29"/>
      <c r="NDY165" s="29"/>
      <c r="NEG165" s="29"/>
      <c r="NEH165" s="29"/>
      <c r="NEI165" s="29"/>
      <c r="NEQ165" s="29"/>
      <c r="NER165" s="29"/>
      <c r="NES165" s="29"/>
      <c r="NFA165" s="29"/>
      <c r="NFB165" s="29"/>
      <c r="NFC165" s="29"/>
      <c r="NFK165" s="29"/>
      <c r="NFL165" s="29"/>
      <c r="NFM165" s="29"/>
      <c r="NFU165" s="29"/>
      <c r="NFV165" s="29"/>
      <c r="NFW165" s="29"/>
      <c r="NGE165" s="29"/>
      <c r="NGF165" s="29"/>
      <c r="NGG165" s="29"/>
      <c r="NGO165" s="29"/>
      <c r="NGP165" s="29"/>
      <c r="NGQ165" s="29"/>
      <c r="NGY165" s="29"/>
      <c r="NGZ165" s="29"/>
      <c r="NHA165" s="29"/>
      <c r="NHI165" s="29"/>
      <c r="NHJ165" s="29"/>
      <c r="NHK165" s="29"/>
      <c r="NHS165" s="29"/>
      <c r="NHT165" s="29"/>
      <c r="NHU165" s="29"/>
      <c r="NIC165" s="29"/>
      <c r="NID165" s="29"/>
      <c r="NIE165" s="29"/>
      <c r="NIM165" s="29"/>
      <c r="NIN165" s="29"/>
      <c r="NIO165" s="29"/>
      <c r="NIW165" s="29"/>
      <c r="NIX165" s="29"/>
      <c r="NIY165" s="29"/>
      <c r="NJG165" s="29"/>
      <c r="NJH165" s="29"/>
      <c r="NJI165" s="29"/>
      <c r="NJQ165" s="29"/>
      <c r="NJR165" s="29"/>
      <c r="NJS165" s="29"/>
      <c r="NKA165" s="29"/>
      <c r="NKB165" s="29"/>
      <c r="NKC165" s="29"/>
      <c r="NKK165" s="29"/>
      <c r="NKL165" s="29"/>
      <c r="NKM165" s="29"/>
      <c r="NKU165" s="29"/>
      <c r="NKV165" s="29"/>
      <c r="NKW165" s="29"/>
      <c r="NLE165" s="29"/>
      <c r="NLF165" s="29"/>
      <c r="NLG165" s="29"/>
      <c r="NLO165" s="29"/>
      <c r="NLP165" s="29"/>
      <c r="NLQ165" s="29"/>
      <c r="NLY165" s="29"/>
      <c r="NLZ165" s="29"/>
      <c r="NMA165" s="29"/>
      <c r="NMI165" s="29"/>
      <c r="NMJ165" s="29"/>
      <c r="NMK165" s="29"/>
      <c r="NMS165" s="29"/>
      <c r="NMT165" s="29"/>
      <c r="NMU165" s="29"/>
      <c r="NNC165" s="29"/>
      <c r="NND165" s="29"/>
      <c r="NNE165" s="29"/>
      <c r="NNM165" s="29"/>
      <c r="NNN165" s="29"/>
      <c r="NNO165" s="29"/>
      <c r="NNW165" s="29"/>
      <c r="NNX165" s="29"/>
      <c r="NNY165" s="29"/>
      <c r="NOG165" s="29"/>
      <c r="NOH165" s="29"/>
      <c r="NOI165" s="29"/>
      <c r="NOQ165" s="29"/>
      <c r="NOR165" s="29"/>
      <c r="NOS165" s="29"/>
      <c r="NPA165" s="29"/>
      <c r="NPB165" s="29"/>
      <c r="NPC165" s="29"/>
      <c r="NPK165" s="29"/>
      <c r="NPL165" s="29"/>
      <c r="NPM165" s="29"/>
      <c r="NPU165" s="29"/>
      <c r="NPV165" s="29"/>
      <c r="NPW165" s="29"/>
      <c r="NQE165" s="29"/>
      <c r="NQF165" s="29"/>
      <c r="NQG165" s="29"/>
      <c r="NQO165" s="29"/>
      <c r="NQP165" s="29"/>
      <c r="NQQ165" s="29"/>
      <c r="NQY165" s="29"/>
      <c r="NQZ165" s="29"/>
      <c r="NRA165" s="29"/>
      <c r="NRI165" s="29"/>
      <c r="NRJ165" s="29"/>
      <c r="NRK165" s="29"/>
      <c r="NRS165" s="29"/>
      <c r="NRT165" s="29"/>
      <c r="NRU165" s="29"/>
      <c r="NSC165" s="29"/>
      <c r="NSD165" s="29"/>
      <c r="NSE165" s="29"/>
      <c r="NSM165" s="29"/>
      <c r="NSN165" s="29"/>
      <c r="NSO165" s="29"/>
      <c r="NSW165" s="29"/>
      <c r="NSX165" s="29"/>
      <c r="NSY165" s="29"/>
      <c r="NTG165" s="29"/>
      <c r="NTH165" s="29"/>
      <c r="NTI165" s="29"/>
      <c r="NTQ165" s="29"/>
      <c r="NTR165" s="29"/>
      <c r="NTS165" s="29"/>
      <c r="NUA165" s="29"/>
      <c r="NUB165" s="29"/>
      <c r="NUC165" s="29"/>
      <c r="NUK165" s="29"/>
      <c r="NUL165" s="29"/>
      <c r="NUM165" s="29"/>
      <c r="NUU165" s="29"/>
      <c r="NUV165" s="29"/>
      <c r="NUW165" s="29"/>
      <c r="NVE165" s="29"/>
      <c r="NVF165" s="29"/>
      <c r="NVG165" s="29"/>
      <c r="NVO165" s="29"/>
      <c r="NVP165" s="29"/>
      <c r="NVQ165" s="29"/>
      <c r="NVY165" s="29"/>
      <c r="NVZ165" s="29"/>
      <c r="NWA165" s="29"/>
      <c r="NWI165" s="29"/>
      <c r="NWJ165" s="29"/>
      <c r="NWK165" s="29"/>
      <c r="NWS165" s="29"/>
      <c r="NWT165" s="29"/>
      <c r="NWU165" s="29"/>
      <c r="NXC165" s="29"/>
      <c r="NXD165" s="29"/>
      <c r="NXE165" s="29"/>
      <c r="NXM165" s="29"/>
      <c r="NXN165" s="29"/>
      <c r="NXO165" s="29"/>
      <c r="NXW165" s="29"/>
      <c r="NXX165" s="29"/>
      <c r="NXY165" s="29"/>
      <c r="NYG165" s="29"/>
      <c r="NYH165" s="29"/>
      <c r="NYI165" s="29"/>
      <c r="NYQ165" s="29"/>
      <c r="NYR165" s="29"/>
      <c r="NYS165" s="29"/>
      <c r="NZA165" s="29"/>
      <c r="NZB165" s="29"/>
      <c r="NZC165" s="29"/>
      <c r="NZK165" s="29"/>
      <c r="NZL165" s="29"/>
      <c r="NZM165" s="29"/>
      <c r="NZU165" s="29"/>
      <c r="NZV165" s="29"/>
      <c r="NZW165" s="29"/>
      <c r="OAE165" s="29"/>
      <c r="OAF165" s="29"/>
      <c r="OAG165" s="29"/>
      <c r="OAO165" s="29"/>
      <c r="OAP165" s="29"/>
      <c r="OAQ165" s="29"/>
      <c r="OAY165" s="29"/>
      <c r="OAZ165" s="29"/>
      <c r="OBA165" s="29"/>
      <c r="OBI165" s="29"/>
      <c r="OBJ165" s="29"/>
      <c r="OBK165" s="29"/>
      <c r="OBS165" s="29"/>
      <c r="OBT165" s="29"/>
      <c r="OBU165" s="29"/>
      <c r="OCC165" s="29"/>
      <c r="OCD165" s="29"/>
      <c r="OCE165" s="29"/>
      <c r="OCM165" s="29"/>
      <c r="OCN165" s="29"/>
      <c r="OCO165" s="29"/>
      <c r="OCW165" s="29"/>
      <c r="OCX165" s="29"/>
      <c r="OCY165" s="29"/>
      <c r="ODG165" s="29"/>
      <c r="ODH165" s="29"/>
      <c r="ODI165" s="29"/>
      <c r="ODQ165" s="29"/>
      <c r="ODR165" s="29"/>
      <c r="ODS165" s="29"/>
      <c r="OEA165" s="29"/>
      <c r="OEB165" s="29"/>
      <c r="OEC165" s="29"/>
      <c r="OEK165" s="29"/>
      <c r="OEL165" s="29"/>
      <c r="OEM165" s="29"/>
      <c r="OEU165" s="29"/>
      <c r="OEV165" s="29"/>
      <c r="OEW165" s="29"/>
      <c r="OFE165" s="29"/>
      <c r="OFF165" s="29"/>
      <c r="OFG165" s="29"/>
      <c r="OFO165" s="29"/>
      <c r="OFP165" s="29"/>
      <c r="OFQ165" s="29"/>
      <c r="OFY165" s="29"/>
      <c r="OFZ165" s="29"/>
      <c r="OGA165" s="29"/>
      <c r="OGI165" s="29"/>
      <c r="OGJ165" s="29"/>
      <c r="OGK165" s="29"/>
      <c r="OGS165" s="29"/>
      <c r="OGT165" s="29"/>
      <c r="OGU165" s="29"/>
      <c r="OHC165" s="29"/>
      <c r="OHD165" s="29"/>
      <c r="OHE165" s="29"/>
      <c r="OHM165" s="29"/>
      <c r="OHN165" s="29"/>
      <c r="OHO165" s="29"/>
      <c r="OHW165" s="29"/>
      <c r="OHX165" s="29"/>
      <c r="OHY165" s="29"/>
      <c r="OIG165" s="29"/>
      <c r="OIH165" s="29"/>
      <c r="OII165" s="29"/>
      <c r="OIQ165" s="29"/>
      <c r="OIR165" s="29"/>
      <c r="OIS165" s="29"/>
      <c r="OJA165" s="29"/>
      <c r="OJB165" s="29"/>
      <c r="OJC165" s="29"/>
      <c r="OJK165" s="29"/>
      <c r="OJL165" s="29"/>
      <c r="OJM165" s="29"/>
      <c r="OJU165" s="29"/>
      <c r="OJV165" s="29"/>
      <c r="OJW165" s="29"/>
      <c r="OKE165" s="29"/>
      <c r="OKF165" s="29"/>
      <c r="OKG165" s="29"/>
      <c r="OKO165" s="29"/>
      <c r="OKP165" s="29"/>
      <c r="OKQ165" s="29"/>
      <c r="OKY165" s="29"/>
      <c r="OKZ165" s="29"/>
      <c r="OLA165" s="29"/>
      <c r="OLI165" s="29"/>
      <c r="OLJ165" s="29"/>
      <c r="OLK165" s="29"/>
      <c r="OLS165" s="29"/>
      <c r="OLT165" s="29"/>
      <c r="OLU165" s="29"/>
      <c r="OMC165" s="29"/>
      <c r="OMD165" s="29"/>
      <c r="OME165" s="29"/>
      <c r="OMM165" s="29"/>
      <c r="OMN165" s="29"/>
      <c r="OMO165" s="29"/>
      <c r="OMW165" s="29"/>
      <c r="OMX165" s="29"/>
      <c r="OMY165" s="29"/>
      <c r="ONG165" s="29"/>
      <c r="ONH165" s="29"/>
      <c r="ONI165" s="29"/>
      <c r="ONQ165" s="29"/>
      <c r="ONR165" s="29"/>
      <c r="ONS165" s="29"/>
      <c r="OOA165" s="29"/>
      <c r="OOB165" s="29"/>
      <c r="OOC165" s="29"/>
      <c r="OOK165" s="29"/>
      <c r="OOL165" s="29"/>
      <c r="OOM165" s="29"/>
      <c r="OOU165" s="29"/>
      <c r="OOV165" s="29"/>
      <c r="OOW165" s="29"/>
      <c r="OPE165" s="29"/>
      <c r="OPF165" s="29"/>
      <c r="OPG165" s="29"/>
      <c r="OPO165" s="29"/>
      <c r="OPP165" s="29"/>
      <c r="OPQ165" s="29"/>
      <c r="OPY165" s="29"/>
      <c r="OPZ165" s="29"/>
      <c r="OQA165" s="29"/>
      <c r="OQI165" s="29"/>
      <c r="OQJ165" s="29"/>
      <c r="OQK165" s="29"/>
      <c r="OQS165" s="29"/>
      <c r="OQT165" s="29"/>
      <c r="OQU165" s="29"/>
      <c r="ORC165" s="29"/>
      <c r="ORD165" s="29"/>
      <c r="ORE165" s="29"/>
      <c r="ORM165" s="29"/>
      <c r="ORN165" s="29"/>
      <c r="ORO165" s="29"/>
      <c r="ORW165" s="29"/>
      <c r="ORX165" s="29"/>
      <c r="ORY165" s="29"/>
      <c r="OSG165" s="29"/>
      <c r="OSH165" s="29"/>
      <c r="OSI165" s="29"/>
      <c r="OSQ165" s="29"/>
      <c r="OSR165" s="29"/>
      <c r="OSS165" s="29"/>
      <c r="OTA165" s="29"/>
      <c r="OTB165" s="29"/>
      <c r="OTC165" s="29"/>
      <c r="OTK165" s="29"/>
      <c r="OTL165" s="29"/>
      <c r="OTM165" s="29"/>
      <c r="OTU165" s="29"/>
      <c r="OTV165" s="29"/>
      <c r="OTW165" s="29"/>
      <c r="OUE165" s="29"/>
      <c r="OUF165" s="29"/>
      <c r="OUG165" s="29"/>
      <c r="OUO165" s="29"/>
      <c r="OUP165" s="29"/>
      <c r="OUQ165" s="29"/>
      <c r="OUY165" s="29"/>
      <c r="OUZ165" s="29"/>
      <c r="OVA165" s="29"/>
      <c r="OVI165" s="29"/>
      <c r="OVJ165" s="29"/>
      <c r="OVK165" s="29"/>
      <c r="OVS165" s="29"/>
      <c r="OVT165" s="29"/>
      <c r="OVU165" s="29"/>
      <c r="OWC165" s="29"/>
      <c r="OWD165" s="29"/>
      <c r="OWE165" s="29"/>
      <c r="OWM165" s="29"/>
      <c r="OWN165" s="29"/>
      <c r="OWO165" s="29"/>
      <c r="OWW165" s="29"/>
      <c r="OWX165" s="29"/>
      <c r="OWY165" s="29"/>
      <c r="OXG165" s="29"/>
      <c r="OXH165" s="29"/>
      <c r="OXI165" s="29"/>
      <c r="OXQ165" s="29"/>
      <c r="OXR165" s="29"/>
      <c r="OXS165" s="29"/>
      <c r="OYA165" s="29"/>
      <c r="OYB165" s="29"/>
      <c r="OYC165" s="29"/>
      <c r="OYK165" s="29"/>
      <c r="OYL165" s="29"/>
      <c r="OYM165" s="29"/>
      <c r="OYU165" s="29"/>
      <c r="OYV165" s="29"/>
      <c r="OYW165" s="29"/>
      <c r="OZE165" s="29"/>
      <c r="OZF165" s="29"/>
      <c r="OZG165" s="29"/>
      <c r="OZO165" s="29"/>
      <c r="OZP165" s="29"/>
      <c r="OZQ165" s="29"/>
      <c r="OZY165" s="29"/>
      <c r="OZZ165" s="29"/>
      <c r="PAA165" s="29"/>
      <c r="PAI165" s="29"/>
      <c r="PAJ165" s="29"/>
      <c r="PAK165" s="29"/>
      <c r="PAS165" s="29"/>
      <c r="PAT165" s="29"/>
      <c r="PAU165" s="29"/>
      <c r="PBC165" s="29"/>
      <c r="PBD165" s="29"/>
      <c r="PBE165" s="29"/>
      <c r="PBM165" s="29"/>
      <c r="PBN165" s="29"/>
      <c r="PBO165" s="29"/>
      <c r="PBW165" s="29"/>
      <c r="PBX165" s="29"/>
      <c r="PBY165" s="29"/>
      <c r="PCG165" s="29"/>
      <c r="PCH165" s="29"/>
      <c r="PCI165" s="29"/>
      <c r="PCQ165" s="29"/>
      <c r="PCR165" s="29"/>
      <c r="PCS165" s="29"/>
      <c r="PDA165" s="29"/>
      <c r="PDB165" s="29"/>
      <c r="PDC165" s="29"/>
      <c r="PDK165" s="29"/>
      <c r="PDL165" s="29"/>
      <c r="PDM165" s="29"/>
      <c r="PDU165" s="29"/>
      <c r="PDV165" s="29"/>
      <c r="PDW165" s="29"/>
      <c r="PEE165" s="29"/>
      <c r="PEF165" s="29"/>
      <c r="PEG165" s="29"/>
      <c r="PEO165" s="29"/>
      <c r="PEP165" s="29"/>
      <c r="PEQ165" s="29"/>
      <c r="PEY165" s="29"/>
      <c r="PEZ165" s="29"/>
      <c r="PFA165" s="29"/>
      <c r="PFI165" s="29"/>
      <c r="PFJ165" s="29"/>
      <c r="PFK165" s="29"/>
      <c r="PFS165" s="29"/>
      <c r="PFT165" s="29"/>
      <c r="PFU165" s="29"/>
      <c r="PGC165" s="29"/>
      <c r="PGD165" s="29"/>
      <c r="PGE165" s="29"/>
      <c r="PGM165" s="29"/>
      <c r="PGN165" s="29"/>
      <c r="PGO165" s="29"/>
      <c r="PGW165" s="29"/>
      <c r="PGX165" s="29"/>
      <c r="PGY165" s="29"/>
      <c r="PHG165" s="29"/>
      <c r="PHH165" s="29"/>
      <c r="PHI165" s="29"/>
      <c r="PHQ165" s="29"/>
      <c r="PHR165" s="29"/>
      <c r="PHS165" s="29"/>
      <c r="PIA165" s="29"/>
      <c r="PIB165" s="29"/>
      <c r="PIC165" s="29"/>
      <c r="PIK165" s="29"/>
      <c r="PIL165" s="29"/>
      <c r="PIM165" s="29"/>
      <c r="PIU165" s="29"/>
      <c r="PIV165" s="29"/>
      <c r="PIW165" s="29"/>
      <c r="PJE165" s="29"/>
      <c r="PJF165" s="29"/>
      <c r="PJG165" s="29"/>
      <c r="PJO165" s="29"/>
      <c r="PJP165" s="29"/>
      <c r="PJQ165" s="29"/>
      <c r="PJY165" s="29"/>
      <c r="PJZ165" s="29"/>
      <c r="PKA165" s="29"/>
      <c r="PKI165" s="29"/>
      <c r="PKJ165" s="29"/>
      <c r="PKK165" s="29"/>
      <c r="PKS165" s="29"/>
      <c r="PKT165" s="29"/>
      <c r="PKU165" s="29"/>
      <c r="PLC165" s="29"/>
      <c r="PLD165" s="29"/>
      <c r="PLE165" s="29"/>
      <c r="PLM165" s="29"/>
      <c r="PLN165" s="29"/>
      <c r="PLO165" s="29"/>
      <c r="PLW165" s="29"/>
      <c r="PLX165" s="29"/>
      <c r="PLY165" s="29"/>
      <c r="PMG165" s="29"/>
      <c r="PMH165" s="29"/>
      <c r="PMI165" s="29"/>
      <c r="PMQ165" s="29"/>
      <c r="PMR165" s="29"/>
      <c r="PMS165" s="29"/>
      <c r="PNA165" s="29"/>
      <c r="PNB165" s="29"/>
      <c r="PNC165" s="29"/>
      <c r="PNK165" s="29"/>
      <c r="PNL165" s="29"/>
      <c r="PNM165" s="29"/>
      <c r="PNU165" s="29"/>
      <c r="PNV165" s="29"/>
      <c r="PNW165" s="29"/>
      <c r="POE165" s="29"/>
      <c r="POF165" s="29"/>
      <c r="POG165" s="29"/>
      <c r="POO165" s="29"/>
      <c r="POP165" s="29"/>
      <c r="POQ165" s="29"/>
      <c r="POY165" s="29"/>
      <c r="POZ165" s="29"/>
      <c r="PPA165" s="29"/>
      <c r="PPI165" s="29"/>
      <c r="PPJ165" s="29"/>
      <c r="PPK165" s="29"/>
      <c r="PPS165" s="29"/>
      <c r="PPT165" s="29"/>
      <c r="PPU165" s="29"/>
      <c r="PQC165" s="29"/>
      <c r="PQD165" s="29"/>
      <c r="PQE165" s="29"/>
      <c r="PQM165" s="29"/>
      <c r="PQN165" s="29"/>
      <c r="PQO165" s="29"/>
      <c r="PQW165" s="29"/>
      <c r="PQX165" s="29"/>
      <c r="PQY165" s="29"/>
      <c r="PRG165" s="29"/>
      <c r="PRH165" s="29"/>
      <c r="PRI165" s="29"/>
      <c r="PRQ165" s="29"/>
      <c r="PRR165" s="29"/>
      <c r="PRS165" s="29"/>
      <c r="PSA165" s="29"/>
      <c r="PSB165" s="29"/>
      <c r="PSC165" s="29"/>
      <c r="PSK165" s="29"/>
      <c r="PSL165" s="29"/>
      <c r="PSM165" s="29"/>
      <c r="PSU165" s="29"/>
      <c r="PSV165" s="29"/>
      <c r="PSW165" s="29"/>
      <c r="PTE165" s="29"/>
      <c r="PTF165" s="29"/>
      <c r="PTG165" s="29"/>
      <c r="PTO165" s="29"/>
      <c r="PTP165" s="29"/>
      <c r="PTQ165" s="29"/>
      <c r="PTY165" s="29"/>
      <c r="PTZ165" s="29"/>
      <c r="PUA165" s="29"/>
      <c r="PUI165" s="29"/>
      <c r="PUJ165" s="29"/>
      <c r="PUK165" s="29"/>
      <c r="PUS165" s="29"/>
      <c r="PUT165" s="29"/>
      <c r="PUU165" s="29"/>
      <c r="PVC165" s="29"/>
      <c r="PVD165" s="29"/>
      <c r="PVE165" s="29"/>
      <c r="PVM165" s="29"/>
      <c r="PVN165" s="29"/>
      <c r="PVO165" s="29"/>
      <c r="PVW165" s="29"/>
      <c r="PVX165" s="29"/>
      <c r="PVY165" s="29"/>
      <c r="PWG165" s="29"/>
      <c r="PWH165" s="29"/>
      <c r="PWI165" s="29"/>
      <c r="PWQ165" s="29"/>
      <c r="PWR165" s="29"/>
      <c r="PWS165" s="29"/>
      <c r="PXA165" s="29"/>
      <c r="PXB165" s="29"/>
      <c r="PXC165" s="29"/>
      <c r="PXK165" s="29"/>
      <c r="PXL165" s="29"/>
      <c r="PXM165" s="29"/>
      <c r="PXU165" s="29"/>
      <c r="PXV165" s="29"/>
      <c r="PXW165" s="29"/>
      <c r="PYE165" s="29"/>
      <c r="PYF165" s="29"/>
      <c r="PYG165" s="29"/>
      <c r="PYO165" s="29"/>
      <c r="PYP165" s="29"/>
      <c r="PYQ165" s="29"/>
      <c r="PYY165" s="29"/>
      <c r="PYZ165" s="29"/>
      <c r="PZA165" s="29"/>
      <c r="PZI165" s="29"/>
      <c r="PZJ165" s="29"/>
      <c r="PZK165" s="29"/>
      <c r="PZS165" s="29"/>
      <c r="PZT165" s="29"/>
      <c r="PZU165" s="29"/>
      <c r="QAC165" s="29"/>
      <c r="QAD165" s="29"/>
      <c r="QAE165" s="29"/>
      <c r="QAM165" s="29"/>
      <c r="QAN165" s="29"/>
      <c r="QAO165" s="29"/>
      <c r="QAW165" s="29"/>
      <c r="QAX165" s="29"/>
      <c r="QAY165" s="29"/>
      <c r="QBG165" s="29"/>
      <c r="QBH165" s="29"/>
      <c r="QBI165" s="29"/>
      <c r="QBQ165" s="29"/>
      <c r="QBR165" s="29"/>
      <c r="QBS165" s="29"/>
      <c r="QCA165" s="29"/>
      <c r="QCB165" s="29"/>
      <c r="QCC165" s="29"/>
      <c r="QCK165" s="29"/>
      <c r="QCL165" s="29"/>
      <c r="QCM165" s="29"/>
      <c r="QCU165" s="29"/>
      <c r="QCV165" s="29"/>
      <c r="QCW165" s="29"/>
      <c r="QDE165" s="29"/>
      <c r="QDF165" s="29"/>
      <c r="QDG165" s="29"/>
      <c r="QDO165" s="29"/>
      <c r="QDP165" s="29"/>
      <c r="QDQ165" s="29"/>
      <c r="QDY165" s="29"/>
      <c r="QDZ165" s="29"/>
      <c r="QEA165" s="29"/>
      <c r="QEI165" s="29"/>
      <c r="QEJ165" s="29"/>
      <c r="QEK165" s="29"/>
      <c r="QES165" s="29"/>
      <c r="QET165" s="29"/>
      <c r="QEU165" s="29"/>
      <c r="QFC165" s="29"/>
      <c r="QFD165" s="29"/>
      <c r="QFE165" s="29"/>
      <c r="QFM165" s="29"/>
      <c r="QFN165" s="29"/>
      <c r="QFO165" s="29"/>
      <c r="QFW165" s="29"/>
      <c r="QFX165" s="29"/>
      <c r="QFY165" s="29"/>
      <c r="QGG165" s="29"/>
      <c r="QGH165" s="29"/>
      <c r="QGI165" s="29"/>
      <c r="QGQ165" s="29"/>
      <c r="QGR165" s="29"/>
      <c r="QGS165" s="29"/>
      <c r="QHA165" s="29"/>
      <c r="QHB165" s="29"/>
      <c r="QHC165" s="29"/>
      <c r="QHK165" s="29"/>
      <c r="QHL165" s="29"/>
      <c r="QHM165" s="29"/>
      <c r="QHU165" s="29"/>
      <c r="QHV165" s="29"/>
      <c r="QHW165" s="29"/>
      <c r="QIE165" s="29"/>
      <c r="QIF165" s="29"/>
      <c r="QIG165" s="29"/>
      <c r="QIO165" s="29"/>
      <c r="QIP165" s="29"/>
      <c r="QIQ165" s="29"/>
      <c r="QIY165" s="29"/>
      <c r="QIZ165" s="29"/>
      <c r="QJA165" s="29"/>
      <c r="QJI165" s="29"/>
      <c r="QJJ165" s="29"/>
      <c r="QJK165" s="29"/>
      <c r="QJS165" s="29"/>
      <c r="QJT165" s="29"/>
      <c r="QJU165" s="29"/>
      <c r="QKC165" s="29"/>
      <c r="QKD165" s="29"/>
      <c r="QKE165" s="29"/>
      <c r="QKM165" s="29"/>
      <c r="QKN165" s="29"/>
      <c r="QKO165" s="29"/>
      <c r="QKW165" s="29"/>
      <c r="QKX165" s="29"/>
      <c r="QKY165" s="29"/>
      <c r="QLG165" s="29"/>
      <c r="QLH165" s="29"/>
      <c r="QLI165" s="29"/>
      <c r="QLQ165" s="29"/>
      <c r="QLR165" s="29"/>
      <c r="QLS165" s="29"/>
      <c r="QMA165" s="29"/>
      <c r="QMB165" s="29"/>
      <c r="QMC165" s="29"/>
      <c r="QMK165" s="29"/>
      <c r="QML165" s="29"/>
      <c r="QMM165" s="29"/>
      <c r="QMU165" s="29"/>
      <c r="QMV165" s="29"/>
      <c r="QMW165" s="29"/>
      <c r="QNE165" s="29"/>
      <c r="QNF165" s="29"/>
      <c r="QNG165" s="29"/>
      <c r="QNO165" s="29"/>
      <c r="QNP165" s="29"/>
      <c r="QNQ165" s="29"/>
      <c r="QNY165" s="29"/>
      <c r="QNZ165" s="29"/>
      <c r="QOA165" s="29"/>
      <c r="QOI165" s="29"/>
      <c r="QOJ165" s="29"/>
      <c r="QOK165" s="29"/>
      <c r="QOS165" s="29"/>
      <c r="QOT165" s="29"/>
      <c r="QOU165" s="29"/>
      <c r="QPC165" s="29"/>
      <c r="QPD165" s="29"/>
      <c r="QPE165" s="29"/>
      <c r="QPM165" s="29"/>
      <c r="QPN165" s="29"/>
      <c r="QPO165" s="29"/>
      <c r="QPW165" s="29"/>
      <c r="QPX165" s="29"/>
      <c r="QPY165" s="29"/>
      <c r="QQG165" s="29"/>
      <c r="QQH165" s="29"/>
      <c r="QQI165" s="29"/>
      <c r="QQQ165" s="29"/>
      <c r="QQR165" s="29"/>
      <c r="QQS165" s="29"/>
      <c r="QRA165" s="29"/>
      <c r="QRB165" s="29"/>
      <c r="QRC165" s="29"/>
      <c r="QRK165" s="29"/>
      <c r="QRL165" s="29"/>
      <c r="QRM165" s="29"/>
      <c r="QRU165" s="29"/>
      <c r="QRV165" s="29"/>
      <c r="QRW165" s="29"/>
      <c r="QSE165" s="29"/>
      <c r="QSF165" s="29"/>
      <c r="QSG165" s="29"/>
      <c r="QSO165" s="29"/>
      <c r="QSP165" s="29"/>
      <c r="QSQ165" s="29"/>
      <c r="QSY165" s="29"/>
      <c r="QSZ165" s="29"/>
      <c r="QTA165" s="29"/>
      <c r="QTI165" s="29"/>
      <c r="QTJ165" s="29"/>
      <c r="QTK165" s="29"/>
      <c r="QTS165" s="29"/>
      <c r="QTT165" s="29"/>
      <c r="QTU165" s="29"/>
      <c r="QUC165" s="29"/>
      <c r="QUD165" s="29"/>
      <c r="QUE165" s="29"/>
      <c r="QUM165" s="29"/>
      <c r="QUN165" s="29"/>
      <c r="QUO165" s="29"/>
      <c r="QUW165" s="29"/>
      <c r="QUX165" s="29"/>
      <c r="QUY165" s="29"/>
      <c r="QVG165" s="29"/>
      <c r="QVH165" s="29"/>
      <c r="QVI165" s="29"/>
      <c r="QVQ165" s="29"/>
      <c r="QVR165" s="29"/>
      <c r="QVS165" s="29"/>
      <c r="QWA165" s="29"/>
      <c r="QWB165" s="29"/>
      <c r="QWC165" s="29"/>
      <c r="QWK165" s="29"/>
      <c r="QWL165" s="29"/>
      <c r="QWM165" s="29"/>
      <c r="QWU165" s="29"/>
      <c r="QWV165" s="29"/>
      <c r="QWW165" s="29"/>
      <c r="QXE165" s="29"/>
      <c r="QXF165" s="29"/>
      <c r="QXG165" s="29"/>
      <c r="QXO165" s="29"/>
      <c r="QXP165" s="29"/>
      <c r="QXQ165" s="29"/>
      <c r="QXY165" s="29"/>
      <c r="QXZ165" s="29"/>
      <c r="QYA165" s="29"/>
      <c r="QYI165" s="29"/>
      <c r="QYJ165" s="29"/>
      <c r="QYK165" s="29"/>
      <c r="QYS165" s="29"/>
      <c r="QYT165" s="29"/>
      <c r="QYU165" s="29"/>
      <c r="QZC165" s="29"/>
      <c r="QZD165" s="29"/>
      <c r="QZE165" s="29"/>
      <c r="QZM165" s="29"/>
      <c r="QZN165" s="29"/>
      <c r="QZO165" s="29"/>
      <c r="QZW165" s="29"/>
      <c r="QZX165" s="29"/>
      <c r="QZY165" s="29"/>
      <c r="RAG165" s="29"/>
      <c r="RAH165" s="29"/>
      <c r="RAI165" s="29"/>
      <c r="RAQ165" s="29"/>
      <c r="RAR165" s="29"/>
      <c r="RAS165" s="29"/>
      <c r="RBA165" s="29"/>
      <c r="RBB165" s="29"/>
      <c r="RBC165" s="29"/>
      <c r="RBK165" s="29"/>
      <c r="RBL165" s="29"/>
      <c r="RBM165" s="29"/>
      <c r="RBU165" s="29"/>
      <c r="RBV165" s="29"/>
      <c r="RBW165" s="29"/>
      <c r="RCE165" s="29"/>
      <c r="RCF165" s="29"/>
      <c r="RCG165" s="29"/>
      <c r="RCO165" s="29"/>
      <c r="RCP165" s="29"/>
      <c r="RCQ165" s="29"/>
      <c r="RCY165" s="29"/>
      <c r="RCZ165" s="29"/>
      <c r="RDA165" s="29"/>
      <c r="RDI165" s="29"/>
      <c r="RDJ165" s="29"/>
      <c r="RDK165" s="29"/>
      <c r="RDS165" s="29"/>
      <c r="RDT165" s="29"/>
      <c r="RDU165" s="29"/>
      <c r="REC165" s="29"/>
      <c r="RED165" s="29"/>
      <c r="REE165" s="29"/>
      <c r="REM165" s="29"/>
      <c r="REN165" s="29"/>
      <c r="REO165" s="29"/>
      <c r="REW165" s="29"/>
      <c r="REX165" s="29"/>
      <c r="REY165" s="29"/>
      <c r="RFG165" s="29"/>
      <c r="RFH165" s="29"/>
      <c r="RFI165" s="29"/>
      <c r="RFQ165" s="29"/>
      <c r="RFR165" s="29"/>
      <c r="RFS165" s="29"/>
      <c r="RGA165" s="29"/>
      <c r="RGB165" s="29"/>
      <c r="RGC165" s="29"/>
      <c r="RGK165" s="29"/>
      <c r="RGL165" s="29"/>
      <c r="RGM165" s="29"/>
      <c r="RGU165" s="29"/>
      <c r="RGV165" s="29"/>
      <c r="RGW165" s="29"/>
      <c r="RHE165" s="29"/>
      <c r="RHF165" s="29"/>
      <c r="RHG165" s="29"/>
      <c r="RHO165" s="29"/>
      <c r="RHP165" s="29"/>
      <c r="RHQ165" s="29"/>
      <c r="RHY165" s="29"/>
      <c r="RHZ165" s="29"/>
      <c r="RIA165" s="29"/>
      <c r="RII165" s="29"/>
      <c r="RIJ165" s="29"/>
      <c r="RIK165" s="29"/>
      <c r="RIS165" s="29"/>
      <c r="RIT165" s="29"/>
      <c r="RIU165" s="29"/>
      <c r="RJC165" s="29"/>
      <c r="RJD165" s="29"/>
      <c r="RJE165" s="29"/>
      <c r="RJM165" s="29"/>
      <c r="RJN165" s="29"/>
      <c r="RJO165" s="29"/>
      <c r="RJW165" s="29"/>
      <c r="RJX165" s="29"/>
      <c r="RJY165" s="29"/>
      <c r="RKG165" s="29"/>
      <c r="RKH165" s="29"/>
      <c r="RKI165" s="29"/>
      <c r="RKQ165" s="29"/>
      <c r="RKR165" s="29"/>
      <c r="RKS165" s="29"/>
      <c r="RLA165" s="29"/>
      <c r="RLB165" s="29"/>
      <c r="RLC165" s="29"/>
      <c r="RLK165" s="29"/>
      <c r="RLL165" s="29"/>
      <c r="RLM165" s="29"/>
      <c r="RLU165" s="29"/>
      <c r="RLV165" s="29"/>
      <c r="RLW165" s="29"/>
      <c r="RME165" s="29"/>
      <c r="RMF165" s="29"/>
      <c r="RMG165" s="29"/>
      <c r="RMO165" s="29"/>
      <c r="RMP165" s="29"/>
      <c r="RMQ165" s="29"/>
      <c r="RMY165" s="29"/>
      <c r="RMZ165" s="29"/>
      <c r="RNA165" s="29"/>
      <c r="RNI165" s="29"/>
      <c r="RNJ165" s="29"/>
      <c r="RNK165" s="29"/>
      <c r="RNS165" s="29"/>
      <c r="RNT165" s="29"/>
      <c r="RNU165" s="29"/>
      <c r="ROC165" s="29"/>
      <c r="ROD165" s="29"/>
      <c r="ROE165" s="29"/>
      <c r="ROM165" s="29"/>
      <c r="RON165" s="29"/>
      <c r="ROO165" s="29"/>
      <c r="ROW165" s="29"/>
      <c r="ROX165" s="29"/>
      <c r="ROY165" s="29"/>
      <c r="RPG165" s="29"/>
      <c r="RPH165" s="29"/>
      <c r="RPI165" s="29"/>
      <c r="RPQ165" s="29"/>
      <c r="RPR165" s="29"/>
      <c r="RPS165" s="29"/>
      <c r="RQA165" s="29"/>
      <c r="RQB165" s="29"/>
      <c r="RQC165" s="29"/>
      <c r="RQK165" s="29"/>
      <c r="RQL165" s="29"/>
      <c r="RQM165" s="29"/>
      <c r="RQU165" s="29"/>
      <c r="RQV165" s="29"/>
      <c r="RQW165" s="29"/>
      <c r="RRE165" s="29"/>
      <c r="RRF165" s="29"/>
      <c r="RRG165" s="29"/>
      <c r="RRO165" s="29"/>
      <c r="RRP165" s="29"/>
      <c r="RRQ165" s="29"/>
      <c r="RRY165" s="29"/>
      <c r="RRZ165" s="29"/>
      <c r="RSA165" s="29"/>
      <c r="RSI165" s="29"/>
      <c r="RSJ165" s="29"/>
      <c r="RSK165" s="29"/>
      <c r="RSS165" s="29"/>
      <c r="RST165" s="29"/>
      <c r="RSU165" s="29"/>
      <c r="RTC165" s="29"/>
      <c r="RTD165" s="29"/>
      <c r="RTE165" s="29"/>
      <c r="RTM165" s="29"/>
      <c r="RTN165" s="29"/>
      <c r="RTO165" s="29"/>
      <c r="RTW165" s="29"/>
      <c r="RTX165" s="29"/>
      <c r="RTY165" s="29"/>
      <c r="RUG165" s="29"/>
      <c r="RUH165" s="29"/>
      <c r="RUI165" s="29"/>
      <c r="RUQ165" s="29"/>
      <c r="RUR165" s="29"/>
      <c r="RUS165" s="29"/>
      <c r="RVA165" s="29"/>
      <c r="RVB165" s="29"/>
      <c r="RVC165" s="29"/>
      <c r="RVK165" s="29"/>
      <c r="RVL165" s="29"/>
      <c r="RVM165" s="29"/>
      <c r="RVU165" s="29"/>
      <c r="RVV165" s="29"/>
      <c r="RVW165" s="29"/>
      <c r="RWE165" s="29"/>
      <c r="RWF165" s="29"/>
      <c r="RWG165" s="29"/>
      <c r="RWO165" s="29"/>
      <c r="RWP165" s="29"/>
      <c r="RWQ165" s="29"/>
      <c r="RWY165" s="29"/>
      <c r="RWZ165" s="29"/>
      <c r="RXA165" s="29"/>
      <c r="RXI165" s="29"/>
      <c r="RXJ165" s="29"/>
      <c r="RXK165" s="29"/>
      <c r="RXS165" s="29"/>
      <c r="RXT165" s="29"/>
      <c r="RXU165" s="29"/>
      <c r="RYC165" s="29"/>
      <c r="RYD165" s="29"/>
      <c r="RYE165" s="29"/>
      <c r="RYM165" s="29"/>
      <c r="RYN165" s="29"/>
      <c r="RYO165" s="29"/>
      <c r="RYW165" s="29"/>
      <c r="RYX165" s="29"/>
      <c r="RYY165" s="29"/>
      <c r="RZG165" s="29"/>
      <c r="RZH165" s="29"/>
      <c r="RZI165" s="29"/>
      <c r="RZQ165" s="29"/>
      <c r="RZR165" s="29"/>
      <c r="RZS165" s="29"/>
      <c r="SAA165" s="29"/>
      <c r="SAB165" s="29"/>
      <c r="SAC165" s="29"/>
      <c r="SAK165" s="29"/>
      <c r="SAL165" s="29"/>
      <c r="SAM165" s="29"/>
      <c r="SAU165" s="29"/>
      <c r="SAV165" s="29"/>
      <c r="SAW165" s="29"/>
      <c r="SBE165" s="29"/>
      <c r="SBF165" s="29"/>
      <c r="SBG165" s="29"/>
      <c r="SBO165" s="29"/>
      <c r="SBP165" s="29"/>
      <c r="SBQ165" s="29"/>
      <c r="SBY165" s="29"/>
      <c r="SBZ165" s="29"/>
      <c r="SCA165" s="29"/>
      <c r="SCI165" s="29"/>
      <c r="SCJ165" s="29"/>
      <c r="SCK165" s="29"/>
      <c r="SCS165" s="29"/>
      <c r="SCT165" s="29"/>
      <c r="SCU165" s="29"/>
      <c r="SDC165" s="29"/>
      <c r="SDD165" s="29"/>
      <c r="SDE165" s="29"/>
      <c r="SDM165" s="29"/>
      <c r="SDN165" s="29"/>
      <c r="SDO165" s="29"/>
      <c r="SDW165" s="29"/>
      <c r="SDX165" s="29"/>
      <c r="SDY165" s="29"/>
      <c r="SEG165" s="29"/>
      <c r="SEH165" s="29"/>
      <c r="SEI165" s="29"/>
      <c r="SEQ165" s="29"/>
      <c r="SER165" s="29"/>
      <c r="SES165" s="29"/>
      <c r="SFA165" s="29"/>
      <c r="SFB165" s="29"/>
      <c r="SFC165" s="29"/>
      <c r="SFK165" s="29"/>
      <c r="SFL165" s="29"/>
      <c r="SFM165" s="29"/>
      <c r="SFU165" s="29"/>
      <c r="SFV165" s="29"/>
      <c r="SFW165" s="29"/>
      <c r="SGE165" s="29"/>
      <c r="SGF165" s="29"/>
      <c r="SGG165" s="29"/>
      <c r="SGO165" s="29"/>
      <c r="SGP165" s="29"/>
      <c r="SGQ165" s="29"/>
      <c r="SGY165" s="29"/>
      <c r="SGZ165" s="29"/>
      <c r="SHA165" s="29"/>
      <c r="SHI165" s="29"/>
      <c r="SHJ165" s="29"/>
      <c r="SHK165" s="29"/>
      <c r="SHS165" s="29"/>
      <c r="SHT165" s="29"/>
      <c r="SHU165" s="29"/>
      <c r="SIC165" s="29"/>
      <c r="SID165" s="29"/>
      <c r="SIE165" s="29"/>
      <c r="SIM165" s="29"/>
      <c r="SIN165" s="29"/>
      <c r="SIO165" s="29"/>
      <c r="SIW165" s="29"/>
      <c r="SIX165" s="29"/>
      <c r="SIY165" s="29"/>
      <c r="SJG165" s="29"/>
      <c r="SJH165" s="29"/>
      <c r="SJI165" s="29"/>
      <c r="SJQ165" s="29"/>
      <c r="SJR165" s="29"/>
      <c r="SJS165" s="29"/>
      <c r="SKA165" s="29"/>
      <c r="SKB165" s="29"/>
      <c r="SKC165" s="29"/>
      <c r="SKK165" s="29"/>
      <c r="SKL165" s="29"/>
      <c r="SKM165" s="29"/>
      <c r="SKU165" s="29"/>
      <c r="SKV165" s="29"/>
      <c r="SKW165" s="29"/>
      <c r="SLE165" s="29"/>
      <c r="SLF165" s="29"/>
      <c r="SLG165" s="29"/>
      <c r="SLO165" s="29"/>
      <c r="SLP165" s="29"/>
      <c r="SLQ165" s="29"/>
      <c r="SLY165" s="29"/>
      <c r="SLZ165" s="29"/>
      <c r="SMA165" s="29"/>
      <c r="SMI165" s="29"/>
      <c r="SMJ165" s="29"/>
      <c r="SMK165" s="29"/>
      <c r="SMS165" s="29"/>
      <c r="SMT165" s="29"/>
      <c r="SMU165" s="29"/>
      <c r="SNC165" s="29"/>
      <c r="SND165" s="29"/>
      <c r="SNE165" s="29"/>
      <c r="SNM165" s="29"/>
      <c r="SNN165" s="29"/>
      <c r="SNO165" s="29"/>
      <c r="SNW165" s="29"/>
      <c r="SNX165" s="29"/>
      <c r="SNY165" s="29"/>
      <c r="SOG165" s="29"/>
      <c r="SOH165" s="29"/>
      <c r="SOI165" s="29"/>
      <c r="SOQ165" s="29"/>
      <c r="SOR165" s="29"/>
      <c r="SOS165" s="29"/>
      <c r="SPA165" s="29"/>
      <c r="SPB165" s="29"/>
      <c r="SPC165" s="29"/>
      <c r="SPK165" s="29"/>
      <c r="SPL165" s="29"/>
      <c r="SPM165" s="29"/>
      <c r="SPU165" s="29"/>
      <c r="SPV165" s="29"/>
      <c r="SPW165" s="29"/>
      <c r="SQE165" s="29"/>
      <c r="SQF165" s="29"/>
      <c r="SQG165" s="29"/>
      <c r="SQO165" s="29"/>
      <c r="SQP165" s="29"/>
      <c r="SQQ165" s="29"/>
      <c r="SQY165" s="29"/>
      <c r="SQZ165" s="29"/>
      <c r="SRA165" s="29"/>
      <c r="SRI165" s="29"/>
      <c r="SRJ165" s="29"/>
      <c r="SRK165" s="29"/>
      <c r="SRS165" s="29"/>
      <c r="SRT165" s="29"/>
      <c r="SRU165" s="29"/>
      <c r="SSC165" s="29"/>
      <c r="SSD165" s="29"/>
      <c r="SSE165" s="29"/>
      <c r="SSM165" s="29"/>
      <c r="SSN165" s="29"/>
      <c r="SSO165" s="29"/>
      <c r="SSW165" s="29"/>
      <c r="SSX165" s="29"/>
      <c r="SSY165" s="29"/>
      <c r="STG165" s="29"/>
      <c r="STH165" s="29"/>
      <c r="STI165" s="29"/>
      <c r="STQ165" s="29"/>
      <c r="STR165" s="29"/>
      <c r="STS165" s="29"/>
      <c r="SUA165" s="29"/>
      <c r="SUB165" s="29"/>
      <c r="SUC165" s="29"/>
      <c r="SUK165" s="29"/>
      <c r="SUL165" s="29"/>
      <c r="SUM165" s="29"/>
      <c r="SUU165" s="29"/>
      <c r="SUV165" s="29"/>
      <c r="SUW165" s="29"/>
      <c r="SVE165" s="29"/>
      <c r="SVF165" s="29"/>
      <c r="SVG165" s="29"/>
      <c r="SVO165" s="29"/>
      <c r="SVP165" s="29"/>
      <c r="SVQ165" s="29"/>
      <c r="SVY165" s="29"/>
      <c r="SVZ165" s="29"/>
      <c r="SWA165" s="29"/>
      <c r="SWI165" s="29"/>
      <c r="SWJ165" s="29"/>
      <c r="SWK165" s="29"/>
      <c r="SWS165" s="29"/>
      <c r="SWT165" s="29"/>
      <c r="SWU165" s="29"/>
      <c r="SXC165" s="29"/>
      <c r="SXD165" s="29"/>
      <c r="SXE165" s="29"/>
      <c r="SXM165" s="29"/>
      <c r="SXN165" s="29"/>
      <c r="SXO165" s="29"/>
      <c r="SXW165" s="29"/>
      <c r="SXX165" s="29"/>
      <c r="SXY165" s="29"/>
      <c r="SYG165" s="29"/>
      <c r="SYH165" s="29"/>
      <c r="SYI165" s="29"/>
      <c r="SYQ165" s="29"/>
      <c r="SYR165" s="29"/>
      <c r="SYS165" s="29"/>
      <c r="SZA165" s="29"/>
      <c r="SZB165" s="29"/>
      <c r="SZC165" s="29"/>
      <c r="SZK165" s="29"/>
      <c r="SZL165" s="29"/>
      <c r="SZM165" s="29"/>
      <c r="SZU165" s="29"/>
      <c r="SZV165" s="29"/>
      <c r="SZW165" s="29"/>
      <c r="TAE165" s="29"/>
      <c r="TAF165" s="29"/>
      <c r="TAG165" s="29"/>
      <c r="TAO165" s="29"/>
      <c r="TAP165" s="29"/>
      <c r="TAQ165" s="29"/>
      <c r="TAY165" s="29"/>
      <c r="TAZ165" s="29"/>
      <c r="TBA165" s="29"/>
      <c r="TBI165" s="29"/>
      <c r="TBJ165" s="29"/>
      <c r="TBK165" s="29"/>
      <c r="TBS165" s="29"/>
      <c r="TBT165" s="29"/>
      <c r="TBU165" s="29"/>
      <c r="TCC165" s="29"/>
      <c r="TCD165" s="29"/>
      <c r="TCE165" s="29"/>
      <c r="TCM165" s="29"/>
      <c r="TCN165" s="29"/>
      <c r="TCO165" s="29"/>
      <c r="TCW165" s="29"/>
      <c r="TCX165" s="29"/>
      <c r="TCY165" s="29"/>
      <c r="TDG165" s="29"/>
      <c r="TDH165" s="29"/>
      <c r="TDI165" s="29"/>
      <c r="TDQ165" s="29"/>
      <c r="TDR165" s="29"/>
      <c r="TDS165" s="29"/>
      <c r="TEA165" s="29"/>
      <c r="TEB165" s="29"/>
      <c r="TEC165" s="29"/>
      <c r="TEK165" s="29"/>
      <c r="TEL165" s="29"/>
      <c r="TEM165" s="29"/>
      <c r="TEU165" s="29"/>
      <c r="TEV165" s="29"/>
      <c r="TEW165" s="29"/>
      <c r="TFE165" s="29"/>
      <c r="TFF165" s="29"/>
      <c r="TFG165" s="29"/>
      <c r="TFO165" s="29"/>
      <c r="TFP165" s="29"/>
      <c r="TFQ165" s="29"/>
      <c r="TFY165" s="29"/>
      <c r="TFZ165" s="29"/>
      <c r="TGA165" s="29"/>
      <c r="TGI165" s="29"/>
      <c r="TGJ165" s="29"/>
      <c r="TGK165" s="29"/>
      <c r="TGS165" s="29"/>
      <c r="TGT165" s="29"/>
      <c r="TGU165" s="29"/>
      <c r="THC165" s="29"/>
      <c r="THD165" s="29"/>
      <c r="THE165" s="29"/>
      <c r="THM165" s="29"/>
      <c r="THN165" s="29"/>
      <c r="THO165" s="29"/>
      <c r="THW165" s="29"/>
      <c r="THX165" s="29"/>
      <c r="THY165" s="29"/>
      <c r="TIG165" s="29"/>
      <c r="TIH165" s="29"/>
      <c r="TII165" s="29"/>
      <c r="TIQ165" s="29"/>
      <c r="TIR165" s="29"/>
      <c r="TIS165" s="29"/>
      <c r="TJA165" s="29"/>
      <c r="TJB165" s="29"/>
      <c r="TJC165" s="29"/>
      <c r="TJK165" s="29"/>
      <c r="TJL165" s="29"/>
      <c r="TJM165" s="29"/>
      <c r="TJU165" s="29"/>
      <c r="TJV165" s="29"/>
      <c r="TJW165" s="29"/>
      <c r="TKE165" s="29"/>
      <c r="TKF165" s="29"/>
      <c r="TKG165" s="29"/>
      <c r="TKO165" s="29"/>
      <c r="TKP165" s="29"/>
      <c r="TKQ165" s="29"/>
      <c r="TKY165" s="29"/>
      <c r="TKZ165" s="29"/>
      <c r="TLA165" s="29"/>
      <c r="TLI165" s="29"/>
      <c r="TLJ165" s="29"/>
      <c r="TLK165" s="29"/>
      <c r="TLS165" s="29"/>
      <c r="TLT165" s="29"/>
      <c r="TLU165" s="29"/>
      <c r="TMC165" s="29"/>
      <c r="TMD165" s="29"/>
      <c r="TME165" s="29"/>
      <c r="TMM165" s="29"/>
      <c r="TMN165" s="29"/>
      <c r="TMO165" s="29"/>
      <c r="TMW165" s="29"/>
      <c r="TMX165" s="29"/>
      <c r="TMY165" s="29"/>
      <c r="TNG165" s="29"/>
      <c r="TNH165" s="29"/>
      <c r="TNI165" s="29"/>
      <c r="TNQ165" s="29"/>
      <c r="TNR165" s="29"/>
      <c r="TNS165" s="29"/>
      <c r="TOA165" s="29"/>
      <c r="TOB165" s="29"/>
      <c r="TOC165" s="29"/>
      <c r="TOK165" s="29"/>
      <c r="TOL165" s="29"/>
      <c r="TOM165" s="29"/>
      <c r="TOU165" s="29"/>
      <c r="TOV165" s="29"/>
      <c r="TOW165" s="29"/>
      <c r="TPE165" s="29"/>
      <c r="TPF165" s="29"/>
      <c r="TPG165" s="29"/>
      <c r="TPO165" s="29"/>
      <c r="TPP165" s="29"/>
      <c r="TPQ165" s="29"/>
      <c r="TPY165" s="29"/>
      <c r="TPZ165" s="29"/>
      <c r="TQA165" s="29"/>
      <c r="TQI165" s="29"/>
      <c r="TQJ165" s="29"/>
      <c r="TQK165" s="29"/>
      <c r="TQS165" s="29"/>
      <c r="TQT165" s="29"/>
      <c r="TQU165" s="29"/>
      <c r="TRC165" s="29"/>
      <c r="TRD165" s="29"/>
      <c r="TRE165" s="29"/>
      <c r="TRM165" s="29"/>
      <c r="TRN165" s="29"/>
      <c r="TRO165" s="29"/>
      <c r="TRW165" s="29"/>
      <c r="TRX165" s="29"/>
      <c r="TRY165" s="29"/>
      <c r="TSG165" s="29"/>
      <c r="TSH165" s="29"/>
      <c r="TSI165" s="29"/>
      <c r="TSQ165" s="29"/>
      <c r="TSR165" s="29"/>
      <c r="TSS165" s="29"/>
      <c r="TTA165" s="29"/>
      <c r="TTB165" s="29"/>
      <c r="TTC165" s="29"/>
      <c r="TTK165" s="29"/>
      <c r="TTL165" s="29"/>
      <c r="TTM165" s="29"/>
      <c r="TTU165" s="29"/>
      <c r="TTV165" s="29"/>
      <c r="TTW165" s="29"/>
      <c r="TUE165" s="29"/>
      <c r="TUF165" s="29"/>
      <c r="TUG165" s="29"/>
      <c r="TUO165" s="29"/>
      <c r="TUP165" s="29"/>
      <c r="TUQ165" s="29"/>
      <c r="TUY165" s="29"/>
      <c r="TUZ165" s="29"/>
      <c r="TVA165" s="29"/>
      <c r="TVI165" s="29"/>
      <c r="TVJ165" s="29"/>
      <c r="TVK165" s="29"/>
      <c r="TVS165" s="29"/>
      <c r="TVT165" s="29"/>
      <c r="TVU165" s="29"/>
      <c r="TWC165" s="29"/>
      <c r="TWD165" s="29"/>
      <c r="TWE165" s="29"/>
      <c r="TWM165" s="29"/>
      <c r="TWN165" s="29"/>
      <c r="TWO165" s="29"/>
      <c r="TWW165" s="29"/>
      <c r="TWX165" s="29"/>
      <c r="TWY165" s="29"/>
      <c r="TXG165" s="29"/>
      <c r="TXH165" s="29"/>
      <c r="TXI165" s="29"/>
      <c r="TXQ165" s="29"/>
      <c r="TXR165" s="29"/>
      <c r="TXS165" s="29"/>
      <c r="TYA165" s="29"/>
      <c r="TYB165" s="29"/>
      <c r="TYC165" s="29"/>
      <c r="TYK165" s="29"/>
      <c r="TYL165" s="29"/>
      <c r="TYM165" s="29"/>
      <c r="TYU165" s="29"/>
      <c r="TYV165" s="29"/>
      <c r="TYW165" s="29"/>
      <c r="TZE165" s="29"/>
      <c r="TZF165" s="29"/>
      <c r="TZG165" s="29"/>
      <c r="TZO165" s="29"/>
      <c r="TZP165" s="29"/>
      <c r="TZQ165" s="29"/>
      <c r="TZY165" s="29"/>
      <c r="TZZ165" s="29"/>
      <c r="UAA165" s="29"/>
      <c r="UAI165" s="29"/>
      <c r="UAJ165" s="29"/>
      <c r="UAK165" s="29"/>
      <c r="UAS165" s="29"/>
      <c r="UAT165" s="29"/>
      <c r="UAU165" s="29"/>
      <c r="UBC165" s="29"/>
      <c r="UBD165" s="29"/>
      <c r="UBE165" s="29"/>
      <c r="UBM165" s="29"/>
      <c r="UBN165" s="29"/>
      <c r="UBO165" s="29"/>
      <c r="UBW165" s="29"/>
      <c r="UBX165" s="29"/>
      <c r="UBY165" s="29"/>
      <c r="UCG165" s="29"/>
      <c r="UCH165" s="29"/>
      <c r="UCI165" s="29"/>
      <c r="UCQ165" s="29"/>
      <c r="UCR165" s="29"/>
      <c r="UCS165" s="29"/>
      <c r="UDA165" s="29"/>
      <c r="UDB165" s="29"/>
      <c r="UDC165" s="29"/>
      <c r="UDK165" s="29"/>
      <c r="UDL165" s="29"/>
      <c r="UDM165" s="29"/>
      <c r="UDU165" s="29"/>
      <c r="UDV165" s="29"/>
      <c r="UDW165" s="29"/>
      <c r="UEE165" s="29"/>
      <c r="UEF165" s="29"/>
      <c r="UEG165" s="29"/>
      <c r="UEO165" s="29"/>
      <c r="UEP165" s="29"/>
      <c r="UEQ165" s="29"/>
      <c r="UEY165" s="29"/>
      <c r="UEZ165" s="29"/>
      <c r="UFA165" s="29"/>
      <c r="UFI165" s="29"/>
      <c r="UFJ165" s="29"/>
      <c r="UFK165" s="29"/>
      <c r="UFS165" s="29"/>
      <c r="UFT165" s="29"/>
      <c r="UFU165" s="29"/>
      <c r="UGC165" s="29"/>
      <c r="UGD165" s="29"/>
      <c r="UGE165" s="29"/>
      <c r="UGM165" s="29"/>
      <c r="UGN165" s="29"/>
      <c r="UGO165" s="29"/>
      <c r="UGW165" s="29"/>
      <c r="UGX165" s="29"/>
      <c r="UGY165" s="29"/>
      <c r="UHG165" s="29"/>
      <c r="UHH165" s="29"/>
      <c r="UHI165" s="29"/>
      <c r="UHQ165" s="29"/>
      <c r="UHR165" s="29"/>
      <c r="UHS165" s="29"/>
      <c r="UIA165" s="29"/>
      <c r="UIB165" s="29"/>
      <c r="UIC165" s="29"/>
      <c r="UIK165" s="29"/>
      <c r="UIL165" s="29"/>
      <c r="UIM165" s="29"/>
      <c r="UIU165" s="29"/>
      <c r="UIV165" s="29"/>
      <c r="UIW165" s="29"/>
      <c r="UJE165" s="29"/>
      <c r="UJF165" s="29"/>
      <c r="UJG165" s="29"/>
      <c r="UJO165" s="29"/>
      <c r="UJP165" s="29"/>
      <c r="UJQ165" s="29"/>
      <c r="UJY165" s="29"/>
      <c r="UJZ165" s="29"/>
      <c r="UKA165" s="29"/>
      <c r="UKI165" s="29"/>
      <c r="UKJ165" s="29"/>
      <c r="UKK165" s="29"/>
      <c r="UKS165" s="29"/>
      <c r="UKT165" s="29"/>
      <c r="UKU165" s="29"/>
      <c r="ULC165" s="29"/>
      <c r="ULD165" s="29"/>
      <c r="ULE165" s="29"/>
      <c r="ULM165" s="29"/>
      <c r="ULN165" s="29"/>
      <c r="ULO165" s="29"/>
      <c r="ULW165" s="29"/>
      <c r="ULX165" s="29"/>
      <c r="ULY165" s="29"/>
      <c r="UMG165" s="29"/>
      <c r="UMH165" s="29"/>
      <c r="UMI165" s="29"/>
      <c r="UMQ165" s="29"/>
      <c r="UMR165" s="29"/>
      <c r="UMS165" s="29"/>
      <c r="UNA165" s="29"/>
      <c r="UNB165" s="29"/>
      <c r="UNC165" s="29"/>
      <c r="UNK165" s="29"/>
      <c r="UNL165" s="29"/>
      <c r="UNM165" s="29"/>
      <c r="UNU165" s="29"/>
      <c r="UNV165" s="29"/>
      <c r="UNW165" s="29"/>
      <c r="UOE165" s="29"/>
      <c r="UOF165" s="29"/>
      <c r="UOG165" s="29"/>
      <c r="UOO165" s="29"/>
      <c r="UOP165" s="29"/>
      <c r="UOQ165" s="29"/>
      <c r="UOY165" s="29"/>
      <c r="UOZ165" s="29"/>
      <c r="UPA165" s="29"/>
      <c r="UPI165" s="29"/>
      <c r="UPJ165" s="29"/>
      <c r="UPK165" s="29"/>
      <c r="UPS165" s="29"/>
      <c r="UPT165" s="29"/>
      <c r="UPU165" s="29"/>
      <c r="UQC165" s="29"/>
      <c r="UQD165" s="29"/>
      <c r="UQE165" s="29"/>
      <c r="UQM165" s="29"/>
      <c r="UQN165" s="29"/>
      <c r="UQO165" s="29"/>
      <c r="UQW165" s="29"/>
      <c r="UQX165" s="29"/>
      <c r="UQY165" s="29"/>
      <c r="URG165" s="29"/>
      <c r="URH165" s="29"/>
      <c r="URI165" s="29"/>
      <c r="URQ165" s="29"/>
      <c r="URR165" s="29"/>
      <c r="URS165" s="29"/>
      <c r="USA165" s="29"/>
      <c r="USB165" s="29"/>
      <c r="USC165" s="29"/>
      <c r="USK165" s="29"/>
      <c r="USL165" s="29"/>
      <c r="USM165" s="29"/>
      <c r="USU165" s="29"/>
      <c r="USV165" s="29"/>
      <c r="USW165" s="29"/>
      <c r="UTE165" s="29"/>
      <c r="UTF165" s="29"/>
      <c r="UTG165" s="29"/>
      <c r="UTO165" s="29"/>
      <c r="UTP165" s="29"/>
      <c r="UTQ165" s="29"/>
      <c r="UTY165" s="29"/>
      <c r="UTZ165" s="29"/>
      <c r="UUA165" s="29"/>
      <c r="UUI165" s="29"/>
      <c r="UUJ165" s="29"/>
      <c r="UUK165" s="29"/>
      <c r="UUS165" s="29"/>
      <c r="UUT165" s="29"/>
      <c r="UUU165" s="29"/>
      <c r="UVC165" s="29"/>
      <c r="UVD165" s="29"/>
      <c r="UVE165" s="29"/>
      <c r="UVM165" s="29"/>
      <c r="UVN165" s="29"/>
      <c r="UVO165" s="29"/>
      <c r="UVW165" s="29"/>
      <c r="UVX165" s="29"/>
      <c r="UVY165" s="29"/>
      <c r="UWG165" s="29"/>
      <c r="UWH165" s="29"/>
      <c r="UWI165" s="29"/>
      <c r="UWQ165" s="29"/>
      <c r="UWR165" s="29"/>
      <c r="UWS165" s="29"/>
      <c r="UXA165" s="29"/>
      <c r="UXB165" s="29"/>
      <c r="UXC165" s="29"/>
      <c r="UXK165" s="29"/>
      <c r="UXL165" s="29"/>
      <c r="UXM165" s="29"/>
      <c r="UXU165" s="29"/>
      <c r="UXV165" s="29"/>
      <c r="UXW165" s="29"/>
      <c r="UYE165" s="29"/>
      <c r="UYF165" s="29"/>
      <c r="UYG165" s="29"/>
      <c r="UYO165" s="29"/>
      <c r="UYP165" s="29"/>
      <c r="UYQ165" s="29"/>
      <c r="UYY165" s="29"/>
      <c r="UYZ165" s="29"/>
      <c r="UZA165" s="29"/>
      <c r="UZI165" s="29"/>
      <c r="UZJ165" s="29"/>
      <c r="UZK165" s="29"/>
      <c r="UZS165" s="29"/>
      <c r="UZT165" s="29"/>
      <c r="UZU165" s="29"/>
      <c r="VAC165" s="29"/>
      <c r="VAD165" s="29"/>
      <c r="VAE165" s="29"/>
      <c r="VAM165" s="29"/>
      <c r="VAN165" s="29"/>
      <c r="VAO165" s="29"/>
      <c r="VAW165" s="29"/>
      <c r="VAX165" s="29"/>
      <c r="VAY165" s="29"/>
      <c r="VBG165" s="29"/>
      <c r="VBH165" s="29"/>
      <c r="VBI165" s="29"/>
      <c r="VBQ165" s="29"/>
      <c r="VBR165" s="29"/>
      <c r="VBS165" s="29"/>
      <c r="VCA165" s="29"/>
      <c r="VCB165" s="29"/>
      <c r="VCC165" s="29"/>
      <c r="VCK165" s="29"/>
      <c r="VCL165" s="29"/>
      <c r="VCM165" s="29"/>
      <c r="VCU165" s="29"/>
      <c r="VCV165" s="29"/>
      <c r="VCW165" s="29"/>
      <c r="VDE165" s="29"/>
      <c r="VDF165" s="29"/>
      <c r="VDG165" s="29"/>
      <c r="VDO165" s="29"/>
      <c r="VDP165" s="29"/>
      <c r="VDQ165" s="29"/>
      <c r="VDY165" s="29"/>
      <c r="VDZ165" s="29"/>
      <c r="VEA165" s="29"/>
      <c r="VEI165" s="29"/>
      <c r="VEJ165" s="29"/>
      <c r="VEK165" s="29"/>
      <c r="VES165" s="29"/>
      <c r="VET165" s="29"/>
      <c r="VEU165" s="29"/>
      <c r="VFC165" s="29"/>
      <c r="VFD165" s="29"/>
      <c r="VFE165" s="29"/>
      <c r="VFM165" s="29"/>
      <c r="VFN165" s="29"/>
      <c r="VFO165" s="29"/>
      <c r="VFW165" s="29"/>
      <c r="VFX165" s="29"/>
      <c r="VFY165" s="29"/>
      <c r="VGG165" s="29"/>
      <c r="VGH165" s="29"/>
      <c r="VGI165" s="29"/>
      <c r="VGQ165" s="29"/>
      <c r="VGR165" s="29"/>
      <c r="VGS165" s="29"/>
      <c r="VHA165" s="29"/>
      <c r="VHB165" s="29"/>
      <c r="VHC165" s="29"/>
      <c r="VHK165" s="29"/>
      <c r="VHL165" s="29"/>
      <c r="VHM165" s="29"/>
      <c r="VHU165" s="29"/>
      <c r="VHV165" s="29"/>
      <c r="VHW165" s="29"/>
      <c r="VIE165" s="29"/>
      <c r="VIF165" s="29"/>
      <c r="VIG165" s="29"/>
      <c r="VIO165" s="29"/>
      <c r="VIP165" s="29"/>
      <c r="VIQ165" s="29"/>
      <c r="VIY165" s="29"/>
      <c r="VIZ165" s="29"/>
      <c r="VJA165" s="29"/>
      <c r="VJI165" s="29"/>
      <c r="VJJ165" s="29"/>
      <c r="VJK165" s="29"/>
      <c r="VJS165" s="29"/>
      <c r="VJT165" s="29"/>
      <c r="VJU165" s="29"/>
      <c r="VKC165" s="29"/>
      <c r="VKD165" s="29"/>
      <c r="VKE165" s="29"/>
      <c r="VKM165" s="29"/>
      <c r="VKN165" s="29"/>
      <c r="VKO165" s="29"/>
      <c r="VKW165" s="29"/>
      <c r="VKX165" s="29"/>
      <c r="VKY165" s="29"/>
      <c r="VLG165" s="29"/>
      <c r="VLH165" s="29"/>
      <c r="VLI165" s="29"/>
      <c r="VLQ165" s="29"/>
      <c r="VLR165" s="29"/>
      <c r="VLS165" s="29"/>
      <c r="VMA165" s="29"/>
      <c r="VMB165" s="29"/>
      <c r="VMC165" s="29"/>
      <c r="VMK165" s="29"/>
      <c r="VML165" s="29"/>
      <c r="VMM165" s="29"/>
      <c r="VMU165" s="29"/>
      <c r="VMV165" s="29"/>
      <c r="VMW165" s="29"/>
      <c r="VNE165" s="29"/>
      <c r="VNF165" s="29"/>
      <c r="VNG165" s="29"/>
      <c r="VNO165" s="29"/>
      <c r="VNP165" s="29"/>
      <c r="VNQ165" s="29"/>
      <c r="VNY165" s="29"/>
      <c r="VNZ165" s="29"/>
      <c r="VOA165" s="29"/>
      <c r="VOI165" s="29"/>
      <c r="VOJ165" s="29"/>
      <c r="VOK165" s="29"/>
      <c r="VOS165" s="29"/>
      <c r="VOT165" s="29"/>
      <c r="VOU165" s="29"/>
      <c r="VPC165" s="29"/>
      <c r="VPD165" s="29"/>
      <c r="VPE165" s="29"/>
      <c r="VPM165" s="29"/>
      <c r="VPN165" s="29"/>
      <c r="VPO165" s="29"/>
      <c r="VPW165" s="29"/>
      <c r="VPX165" s="29"/>
      <c r="VPY165" s="29"/>
      <c r="VQG165" s="29"/>
      <c r="VQH165" s="29"/>
      <c r="VQI165" s="29"/>
      <c r="VQQ165" s="29"/>
      <c r="VQR165" s="29"/>
      <c r="VQS165" s="29"/>
      <c r="VRA165" s="29"/>
      <c r="VRB165" s="29"/>
      <c r="VRC165" s="29"/>
      <c r="VRK165" s="29"/>
      <c r="VRL165" s="29"/>
      <c r="VRM165" s="29"/>
      <c r="VRU165" s="29"/>
      <c r="VRV165" s="29"/>
      <c r="VRW165" s="29"/>
      <c r="VSE165" s="29"/>
      <c r="VSF165" s="29"/>
      <c r="VSG165" s="29"/>
      <c r="VSO165" s="29"/>
      <c r="VSP165" s="29"/>
      <c r="VSQ165" s="29"/>
      <c r="VSY165" s="29"/>
      <c r="VSZ165" s="29"/>
      <c r="VTA165" s="29"/>
      <c r="VTI165" s="29"/>
      <c r="VTJ165" s="29"/>
      <c r="VTK165" s="29"/>
      <c r="VTS165" s="29"/>
      <c r="VTT165" s="29"/>
      <c r="VTU165" s="29"/>
      <c r="VUC165" s="29"/>
      <c r="VUD165" s="29"/>
      <c r="VUE165" s="29"/>
      <c r="VUM165" s="29"/>
      <c r="VUN165" s="29"/>
      <c r="VUO165" s="29"/>
      <c r="VUW165" s="29"/>
      <c r="VUX165" s="29"/>
      <c r="VUY165" s="29"/>
      <c r="VVG165" s="29"/>
      <c r="VVH165" s="29"/>
      <c r="VVI165" s="29"/>
      <c r="VVQ165" s="29"/>
      <c r="VVR165" s="29"/>
      <c r="VVS165" s="29"/>
      <c r="VWA165" s="29"/>
      <c r="VWB165" s="29"/>
      <c r="VWC165" s="29"/>
      <c r="VWK165" s="29"/>
      <c r="VWL165" s="29"/>
      <c r="VWM165" s="29"/>
      <c r="VWU165" s="29"/>
      <c r="VWV165" s="29"/>
      <c r="VWW165" s="29"/>
      <c r="VXE165" s="29"/>
      <c r="VXF165" s="29"/>
      <c r="VXG165" s="29"/>
      <c r="VXO165" s="29"/>
      <c r="VXP165" s="29"/>
      <c r="VXQ165" s="29"/>
      <c r="VXY165" s="29"/>
      <c r="VXZ165" s="29"/>
      <c r="VYA165" s="29"/>
      <c r="VYI165" s="29"/>
      <c r="VYJ165" s="29"/>
      <c r="VYK165" s="29"/>
      <c r="VYS165" s="29"/>
      <c r="VYT165" s="29"/>
      <c r="VYU165" s="29"/>
      <c r="VZC165" s="29"/>
      <c r="VZD165" s="29"/>
      <c r="VZE165" s="29"/>
      <c r="VZM165" s="29"/>
      <c r="VZN165" s="29"/>
      <c r="VZO165" s="29"/>
      <c r="VZW165" s="29"/>
      <c r="VZX165" s="29"/>
      <c r="VZY165" s="29"/>
      <c r="WAG165" s="29"/>
      <c r="WAH165" s="29"/>
      <c r="WAI165" s="29"/>
      <c r="WAQ165" s="29"/>
      <c r="WAR165" s="29"/>
      <c r="WAS165" s="29"/>
      <c r="WBA165" s="29"/>
      <c r="WBB165" s="29"/>
      <c r="WBC165" s="29"/>
      <c r="WBK165" s="29"/>
      <c r="WBL165" s="29"/>
      <c r="WBM165" s="29"/>
      <c r="WBU165" s="29"/>
      <c r="WBV165" s="29"/>
      <c r="WBW165" s="29"/>
      <c r="WCE165" s="29"/>
      <c r="WCF165" s="29"/>
      <c r="WCG165" s="29"/>
      <c r="WCO165" s="29"/>
      <c r="WCP165" s="29"/>
      <c r="WCQ165" s="29"/>
      <c r="WCY165" s="29"/>
      <c r="WCZ165" s="29"/>
      <c r="WDA165" s="29"/>
      <c r="WDI165" s="29"/>
      <c r="WDJ165" s="29"/>
      <c r="WDK165" s="29"/>
      <c r="WDS165" s="29"/>
      <c r="WDT165" s="29"/>
      <c r="WDU165" s="29"/>
      <c r="WEC165" s="29"/>
      <c r="WED165" s="29"/>
      <c r="WEE165" s="29"/>
      <c r="WEM165" s="29"/>
      <c r="WEN165" s="29"/>
      <c r="WEO165" s="29"/>
      <c r="WEW165" s="29"/>
      <c r="WEX165" s="29"/>
      <c r="WEY165" s="29"/>
      <c r="WFG165" s="29"/>
      <c r="WFH165" s="29"/>
      <c r="WFI165" s="29"/>
      <c r="WFQ165" s="29"/>
      <c r="WFR165" s="29"/>
      <c r="WFS165" s="29"/>
      <c r="WGA165" s="29"/>
      <c r="WGB165" s="29"/>
      <c r="WGC165" s="29"/>
      <c r="WGK165" s="29"/>
      <c r="WGL165" s="29"/>
      <c r="WGM165" s="29"/>
      <c r="WGU165" s="29"/>
      <c r="WGV165" s="29"/>
      <c r="WGW165" s="29"/>
      <c r="WHE165" s="29"/>
      <c r="WHF165" s="29"/>
      <c r="WHG165" s="29"/>
      <c r="WHO165" s="29"/>
      <c r="WHP165" s="29"/>
      <c r="WHQ165" s="29"/>
      <c r="WHY165" s="29"/>
      <c r="WHZ165" s="29"/>
      <c r="WIA165" s="29"/>
      <c r="WII165" s="29"/>
      <c r="WIJ165" s="29"/>
      <c r="WIK165" s="29"/>
      <c r="WIS165" s="29"/>
      <c r="WIT165" s="29"/>
      <c r="WIU165" s="29"/>
      <c r="WJC165" s="29"/>
      <c r="WJD165" s="29"/>
      <c r="WJE165" s="29"/>
      <c r="WJM165" s="29"/>
      <c r="WJN165" s="29"/>
      <c r="WJO165" s="29"/>
      <c r="WJW165" s="29"/>
      <c r="WJX165" s="29"/>
      <c r="WJY165" s="29"/>
      <c r="WKG165" s="29"/>
      <c r="WKH165" s="29"/>
      <c r="WKI165" s="29"/>
      <c r="WKQ165" s="29"/>
      <c r="WKR165" s="29"/>
      <c r="WKS165" s="29"/>
      <c r="WLA165" s="29"/>
      <c r="WLB165" s="29"/>
      <c r="WLC165" s="29"/>
      <c r="WLK165" s="29"/>
      <c r="WLL165" s="29"/>
      <c r="WLM165" s="29"/>
      <c r="WLU165" s="29"/>
      <c r="WLV165" s="29"/>
      <c r="WLW165" s="29"/>
      <c r="WME165" s="29"/>
      <c r="WMF165" s="29"/>
      <c r="WMG165" s="29"/>
      <c r="WMO165" s="29"/>
      <c r="WMP165" s="29"/>
      <c r="WMQ165" s="29"/>
      <c r="WMY165" s="29"/>
      <c r="WMZ165" s="29"/>
      <c r="WNA165" s="29"/>
      <c r="WNI165" s="29"/>
      <c r="WNJ165" s="29"/>
      <c r="WNK165" s="29"/>
      <c r="WNS165" s="29"/>
      <c r="WNT165" s="29"/>
      <c r="WNU165" s="29"/>
      <c r="WOC165" s="29"/>
      <c r="WOD165" s="29"/>
      <c r="WOE165" s="29"/>
      <c r="WOM165" s="29"/>
      <c r="WON165" s="29"/>
      <c r="WOO165" s="29"/>
      <c r="WOW165" s="29"/>
      <c r="WOX165" s="29"/>
      <c r="WOY165" s="29"/>
      <c r="WPG165" s="29"/>
      <c r="WPH165" s="29"/>
      <c r="WPI165" s="29"/>
      <c r="WPQ165" s="29"/>
      <c r="WPR165" s="29"/>
      <c r="WPS165" s="29"/>
      <c r="WQA165" s="29"/>
      <c r="WQB165" s="29"/>
      <c r="WQC165" s="29"/>
      <c r="WQK165" s="29"/>
      <c r="WQL165" s="29"/>
      <c r="WQM165" s="29"/>
      <c r="WQU165" s="29"/>
      <c r="WQV165" s="29"/>
      <c r="WQW165" s="29"/>
      <c r="WRE165" s="29"/>
      <c r="WRF165" s="29"/>
      <c r="WRG165" s="29"/>
      <c r="WRO165" s="29"/>
      <c r="WRP165" s="29"/>
      <c r="WRQ165" s="29"/>
      <c r="WRY165" s="29"/>
      <c r="WRZ165" s="29"/>
      <c r="WSA165" s="29"/>
      <c r="WSI165" s="29"/>
      <c r="WSJ165" s="29"/>
      <c r="WSK165" s="29"/>
      <c r="WSS165" s="29"/>
      <c r="WST165" s="29"/>
      <c r="WSU165" s="29"/>
      <c r="WTC165" s="29"/>
      <c r="WTD165" s="29"/>
      <c r="WTE165" s="29"/>
      <c r="WTM165" s="29"/>
      <c r="WTN165" s="29"/>
      <c r="WTO165" s="29"/>
      <c r="WTW165" s="29"/>
      <c r="WTX165" s="29"/>
      <c r="WTY165" s="29"/>
      <c r="WUG165" s="29"/>
      <c r="WUH165" s="29"/>
      <c r="WUI165" s="29"/>
      <c r="WUQ165" s="29"/>
      <c r="WUR165" s="29"/>
      <c r="WUS165" s="29"/>
      <c r="WVA165" s="29"/>
      <c r="WVB165" s="29"/>
      <c r="WVC165" s="29"/>
      <c r="WVK165" s="29"/>
      <c r="WVL165" s="29"/>
      <c r="WVM165" s="29"/>
      <c r="WVU165" s="29"/>
      <c r="WVV165" s="29"/>
      <c r="WVW165" s="29"/>
      <c r="WWE165" s="29"/>
      <c r="WWF165" s="29"/>
      <c r="WWG165" s="29"/>
      <c r="WWO165" s="29"/>
      <c r="WWP165" s="29"/>
      <c r="WWQ165" s="29"/>
      <c r="WWY165" s="29"/>
      <c r="WWZ165" s="29"/>
      <c r="WXA165" s="29"/>
      <c r="WXI165" s="29"/>
      <c r="WXJ165" s="29"/>
      <c r="WXK165" s="29"/>
      <c r="WXS165" s="29"/>
      <c r="WXT165" s="29"/>
      <c r="WXU165" s="29"/>
      <c r="WYC165" s="29"/>
      <c r="WYD165" s="29"/>
      <c r="WYE165" s="29"/>
      <c r="WYM165" s="29"/>
      <c r="WYN165" s="29"/>
      <c r="WYO165" s="29"/>
      <c r="WYW165" s="29"/>
      <c r="WYX165" s="29"/>
      <c r="WYY165" s="29"/>
      <c r="WZG165" s="29"/>
      <c r="WZH165" s="29"/>
      <c r="WZI165" s="29"/>
      <c r="WZQ165" s="29"/>
      <c r="WZR165" s="29"/>
      <c r="WZS165" s="29"/>
      <c r="XAA165" s="29"/>
      <c r="XAB165" s="29"/>
      <c r="XAC165" s="29"/>
      <c r="XAK165" s="29"/>
      <c r="XAL165" s="29"/>
      <c r="XAM165" s="29"/>
      <c r="XAU165" s="29"/>
      <c r="XAV165" s="29"/>
      <c r="XAW165" s="29"/>
      <c r="XBE165" s="29"/>
      <c r="XBF165" s="29"/>
      <c r="XBG165" s="29"/>
      <c r="XBO165" s="29"/>
      <c r="XBP165" s="29"/>
      <c r="XBQ165" s="29"/>
      <c r="XBY165" s="29"/>
      <c r="XBZ165" s="29"/>
      <c r="XCA165" s="29"/>
      <c r="XCI165" s="29"/>
      <c r="XCJ165" s="29"/>
      <c r="XCK165" s="29"/>
      <c r="XCS165" s="29"/>
      <c r="XCT165" s="29"/>
      <c r="XCU165" s="29"/>
      <c r="XDC165" s="29"/>
      <c r="XDD165" s="29"/>
      <c r="XDE165" s="29"/>
      <c r="XDM165" s="29"/>
      <c r="XDN165" s="29"/>
      <c r="XDO165" s="29"/>
      <c r="XDW165" s="29"/>
      <c r="XDX165" s="29"/>
      <c r="XDY165" s="29"/>
      <c r="XEG165" s="29"/>
      <c r="XEH165" s="29"/>
      <c r="XEI165" s="29"/>
      <c r="XEQ165" s="29"/>
      <c r="XER165" s="29"/>
      <c r="XES165" s="29"/>
      <c r="XFA165" s="29"/>
      <c r="XFB165" s="29"/>
      <c r="XFC165" s="29"/>
    </row>
    <row r="166" spans="1:1023 1029:2043 2049:4093 4099:6143 6149:7163 7169:9213 9219:11263 11269:12283 12289:14333 14339:16383" s="14" customFormat="1" ht="25.5" thickBot="1" x14ac:dyDescent="0.35">
      <c r="A166" s="553" t="s">
        <v>325</v>
      </c>
      <c r="B166" s="556" t="s">
        <v>13</v>
      </c>
      <c r="C166" s="73" t="s">
        <v>269</v>
      </c>
      <c r="D166" s="106" t="s">
        <v>326</v>
      </c>
      <c r="E166" s="106" t="s">
        <v>276</v>
      </c>
      <c r="F166" s="106" t="s">
        <v>327</v>
      </c>
      <c r="G166" s="106" t="s">
        <v>296</v>
      </c>
      <c r="H166" s="106" t="s">
        <v>185</v>
      </c>
      <c r="I166" s="106">
        <v>29.6</v>
      </c>
      <c r="J166" s="106">
        <v>29.6</v>
      </c>
      <c r="K166" s="29" t="s">
        <v>185</v>
      </c>
      <c r="L166" s="29">
        <v>31</v>
      </c>
      <c r="M166" s="29" t="s">
        <v>185</v>
      </c>
    </row>
    <row r="167" spans="1:1023 1029:2043 2049:4093 4099:6143 6149:7163 7169:9213 9219:11263 11269:12283 12289:14333 14339:16383" s="14" customFormat="1" ht="25.5" thickBot="1" x14ac:dyDescent="0.35">
      <c r="A167" s="554"/>
      <c r="B167" s="557"/>
      <c r="C167" s="73" t="s">
        <v>271</v>
      </c>
      <c r="D167" s="79"/>
      <c r="E167" s="79"/>
      <c r="F167" s="79"/>
      <c r="G167" s="79"/>
      <c r="H167" s="79"/>
      <c r="I167" s="78" t="s">
        <v>185</v>
      </c>
      <c r="J167" s="78" t="s">
        <v>185</v>
      </c>
      <c r="K167" s="79"/>
      <c r="L167" s="79"/>
      <c r="M167" s="79"/>
    </row>
    <row r="168" spans="1:1023 1029:2043 2049:4093 4099:6143 6149:7163 7169:9213 9219:11263 11269:12283 12289:14333 14339:16383" s="14" customFormat="1" ht="50.5" thickBot="1" x14ac:dyDescent="0.35">
      <c r="A168" s="554"/>
      <c r="B168" s="557"/>
      <c r="C168" s="73" t="s">
        <v>272</v>
      </c>
      <c r="D168" s="79"/>
      <c r="E168" s="79"/>
      <c r="F168" s="79"/>
      <c r="G168" s="79"/>
      <c r="H168" s="79"/>
      <c r="I168" s="79"/>
      <c r="J168" s="79"/>
      <c r="K168" s="29" t="s">
        <v>185</v>
      </c>
      <c r="L168" s="29" t="s">
        <v>185</v>
      </c>
      <c r="M168" s="29" t="s">
        <v>185</v>
      </c>
    </row>
    <row r="169" spans="1:1023 1029:2043 2049:4093 4099:6143 6149:7163 7169:9213 9219:11263 11269:12283 12289:14333 14339:16383" s="14" customFormat="1" ht="38" thickBot="1" x14ac:dyDescent="0.35">
      <c r="A169" s="555"/>
      <c r="B169" s="558"/>
      <c r="C169" s="73" t="s">
        <v>273</v>
      </c>
      <c r="D169" s="79"/>
      <c r="E169" s="79"/>
      <c r="F169" s="79"/>
      <c r="G169" s="79"/>
      <c r="H169" s="79"/>
      <c r="I169" s="79"/>
      <c r="J169" s="79"/>
      <c r="K169" s="29" t="s">
        <v>185</v>
      </c>
      <c r="L169" s="29" t="s">
        <v>185</v>
      </c>
      <c r="M169" s="29" t="s">
        <v>185</v>
      </c>
    </row>
    <row r="170" spans="1:1023 1029:2043 2049:4093 4099:6143 6149:7163 7169:9213 9219:11263 11269:12283 12289:14333 14339:16383" s="14" customFormat="1" ht="75.5" thickBot="1" x14ac:dyDescent="0.35">
      <c r="A170" s="553" t="s">
        <v>328</v>
      </c>
      <c r="B170" s="556" t="s">
        <v>13</v>
      </c>
      <c r="C170" s="73" t="s">
        <v>269</v>
      </c>
      <c r="D170" s="106" t="s">
        <v>329</v>
      </c>
      <c r="E170" s="106" t="s">
        <v>276</v>
      </c>
      <c r="F170" s="106" t="s">
        <v>330</v>
      </c>
      <c r="G170" s="106" t="s">
        <v>296</v>
      </c>
      <c r="H170" s="106" t="s">
        <v>185</v>
      </c>
      <c r="I170" s="106">
        <v>98</v>
      </c>
      <c r="J170" s="106" t="s">
        <v>185</v>
      </c>
      <c r="K170" s="29" t="s">
        <v>185</v>
      </c>
      <c r="L170" s="29">
        <v>99</v>
      </c>
      <c r="M170" s="29" t="s">
        <v>185</v>
      </c>
    </row>
    <row r="171" spans="1:1023 1029:2043 2049:4093 4099:6143 6149:7163 7169:9213 9219:11263 11269:12283 12289:14333 14339:16383" s="14" customFormat="1" ht="25.5" thickBot="1" x14ac:dyDescent="0.35">
      <c r="A171" s="554"/>
      <c r="B171" s="557"/>
      <c r="C171" s="73" t="s">
        <v>271</v>
      </c>
      <c r="D171" s="79"/>
      <c r="E171" s="79"/>
      <c r="F171" s="79"/>
      <c r="G171" s="79"/>
      <c r="H171" s="79"/>
      <c r="I171" s="106" t="s">
        <v>185</v>
      </c>
      <c r="J171" s="106" t="s">
        <v>185</v>
      </c>
      <c r="K171" s="79"/>
      <c r="L171" s="79"/>
      <c r="M171" s="79"/>
    </row>
    <row r="172" spans="1:1023 1029:2043 2049:4093 4099:6143 6149:7163 7169:9213 9219:11263 11269:12283 12289:14333 14339:16383" s="14" customFormat="1" ht="50.5" thickBot="1" x14ac:dyDescent="0.35">
      <c r="A172" s="554"/>
      <c r="B172" s="557"/>
      <c r="C172" s="73" t="s">
        <v>272</v>
      </c>
      <c r="D172" s="79"/>
      <c r="E172" s="79"/>
      <c r="F172" s="79"/>
      <c r="G172" s="79"/>
      <c r="H172" s="79"/>
      <c r="I172" s="79"/>
      <c r="J172" s="79"/>
      <c r="K172" s="29" t="s">
        <v>185</v>
      </c>
      <c r="L172" s="29" t="s">
        <v>185</v>
      </c>
      <c r="M172" s="29" t="s">
        <v>185</v>
      </c>
    </row>
    <row r="173" spans="1:1023 1029:2043 2049:4093 4099:6143 6149:7163 7169:9213 9219:11263 11269:12283 12289:14333 14339:16383" s="14" customFormat="1" ht="38" thickBot="1" x14ac:dyDescent="0.35">
      <c r="A173" s="555"/>
      <c r="B173" s="558"/>
      <c r="C173" s="73" t="s">
        <v>273</v>
      </c>
      <c r="D173" s="79"/>
      <c r="E173" s="79"/>
      <c r="F173" s="79"/>
      <c r="G173" s="79"/>
      <c r="H173" s="79"/>
      <c r="I173" s="79"/>
      <c r="J173" s="79"/>
      <c r="K173" s="29" t="s">
        <v>185</v>
      </c>
      <c r="L173" s="29" t="s">
        <v>185</v>
      </c>
      <c r="M173" s="29" t="s">
        <v>185</v>
      </c>
    </row>
    <row r="174" spans="1:1023 1029:2043 2049:4093 4099:6143 6149:7163 7169:9213 9219:11263 11269:12283 12289:14333 14339:16383" s="14" customFormat="1" ht="38" thickBot="1" x14ac:dyDescent="0.35">
      <c r="A174" s="553" t="s">
        <v>331</v>
      </c>
      <c r="B174" s="556" t="s">
        <v>13</v>
      </c>
      <c r="C174" s="73" t="s">
        <v>269</v>
      </c>
      <c r="D174" s="106" t="s">
        <v>332</v>
      </c>
      <c r="E174" s="106" t="s">
        <v>333</v>
      </c>
      <c r="F174" s="452" t="s">
        <v>185</v>
      </c>
      <c r="G174" s="106" t="s">
        <v>296</v>
      </c>
      <c r="H174" s="106" t="s">
        <v>185</v>
      </c>
      <c r="I174" s="106">
        <v>69</v>
      </c>
      <c r="J174" s="106">
        <v>73</v>
      </c>
      <c r="K174" s="29" t="s">
        <v>185</v>
      </c>
      <c r="L174" s="29">
        <v>100</v>
      </c>
      <c r="M174" s="29" t="s">
        <v>185</v>
      </c>
    </row>
    <row r="175" spans="1:1023 1029:2043 2049:4093 4099:6143 6149:7163 7169:9213 9219:11263 11269:12283 12289:14333 14339:16383" s="14" customFormat="1" ht="13" thickBot="1" x14ac:dyDescent="0.35">
      <c r="A175" s="554"/>
      <c r="B175" s="557"/>
      <c r="C175" s="73" t="s">
        <v>271</v>
      </c>
      <c r="D175" s="79"/>
      <c r="E175" s="79"/>
      <c r="F175" s="79"/>
      <c r="G175" s="79"/>
      <c r="H175" s="79"/>
      <c r="I175" s="78"/>
      <c r="J175" s="78"/>
      <c r="K175" s="79"/>
      <c r="L175" s="79"/>
      <c r="M175" s="79"/>
    </row>
    <row r="176" spans="1:1023 1029:2043 2049:4093 4099:6143 6149:7163 7169:9213 9219:11263 11269:12283 12289:14333 14339:16383" s="14" customFormat="1" ht="50.5" thickBot="1" x14ac:dyDescent="0.35">
      <c r="A176" s="554"/>
      <c r="B176" s="557"/>
      <c r="C176" s="73" t="s">
        <v>272</v>
      </c>
      <c r="D176" s="79"/>
      <c r="E176" s="79"/>
      <c r="F176" s="79"/>
      <c r="G176" s="79"/>
      <c r="H176" s="79"/>
      <c r="I176" s="79"/>
      <c r="J176" s="79"/>
      <c r="K176" s="78" t="s">
        <v>185</v>
      </c>
      <c r="L176" s="78" t="s">
        <v>185</v>
      </c>
      <c r="M176" s="78" t="s">
        <v>185</v>
      </c>
    </row>
    <row r="177" spans="1:16384" s="14" customFormat="1" ht="38" thickBot="1" x14ac:dyDescent="0.35">
      <c r="A177" s="555"/>
      <c r="B177" s="558"/>
      <c r="C177" s="73" t="s">
        <v>273</v>
      </c>
      <c r="D177" s="79"/>
      <c r="E177" s="79"/>
      <c r="F177" s="79"/>
      <c r="G177" s="79"/>
      <c r="H177" s="79"/>
      <c r="I177" s="79"/>
      <c r="J177" s="79"/>
      <c r="K177" s="78" t="s">
        <v>185</v>
      </c>
      <c r="L177" s="78" t="s">
        <v>185</v>
      </c>
      <c r="M177" s="78" t="s">
        <v>185</v>
      </c>
    </row>
    <row r="178" spans="1:16384" s="14" customFormat="1" ht="38" thickBot="1" x14ac:dyDescent="0.35">
      <c r="A178" s="553" t="s">
        <v>334</v>
      </c>
      <c r="B178" s="556" t="s">
        <v>13</v>
      </c>
      <c r="C178" s="73" t="s">
        <v>269</v>
      </c>
      <c r="D178" s="106" t="s">
        <v>335</v>
      </c>
      <c r="E178" s="433" t="s">
        <v>336</v>
      </c>
      <c r="F178" s="301" t="s">
        <v>337</v>
      </c>
      <c r="G178" s="301" t="s">
        <v>296</v>
      </c>
      <c r="H178" s="301" t="s">
        <v>180</v>
      </c>
      <c r="I178" s="301">
        <v>35</v>
      </c>
      <c r="J178" s="301">
        <v>45</v>
      </c>
      <c r="K178" s="301">
        <v>55</v>
      </c>
      <c r="L178" s="301">
        <v>60</v>
      </c>
      <c r="M178" s="301">
        <v>65</v>
      </c>
    </row>
    <row r="179" spans="1:16384" s="14" customFormat="1" ht="75.5" thickBot="1" x14ac:dyDescent="0.35">
      <c r="A179" s="554"/>
      <c r="B179" s="557"/>
      <c r="C179" s="73" t="s">
        <v>271</v>
      </c>
      <c r="D179" s="79"/>
      <c r="E179" s="300"/>
      <c r="F179" s="300"/>
      <c r="G179" s="300"/>
      <c r="H179" s="300"/>
      <c r="I179" s="301" t="s">
        <v>338</v>
      </c>
      <c r="J179" s="301" t="s">
        <v>339</v>
      </c>
      <c r="K179" s="300"/>
      <c r="L179" s="300"/>
      <c r="M179" s="300"/>
    </row>
    <row r="180" spans="1:16384" s="14" customFormat="1" ht="50.5" thickBot="1" x14ac:dyDescent="0.35">
      <c r="A180" s="554"/>
      <c r="B180" s="557"/>
      <c r="C180" s="73" t="s">
        <v>272</v>
      </c>
      <c r="D180" s="79"/>
      <c r="E180" s="79"/>
      <c r="F180" s="79"/>
      <c r="G180" s="79"/>
      <c r="H180" s="79"/>
      <c r="I180" s="79"/>
      <c r="J180" s="79"/>
      <c r="K180" s="301" t="s">
        <v>185</v>
      </c>
      <c r="L180" s="301" t="s">
        <v>319</v>
      </c>
      <c r="M180" s="301" t="s">
        <v>185</v>
      </c>
    </row>
    <row r="181" spans="1:16384" s="14" customFormat="1" ht="38" thickBot="1" x14ac:dyDescent="0.35">
      <c r="A181" s="555"/>
      <c r="B181" s="558"/>
      <c r="C181" s="73" t="s">
        <v>273</v>
      </c>
      <c r="D181" s="79"/>
      <c r="E181" s="79"/>
      <c r="F181" s="79"/>
      <c r="G181" s="79"/>
      <c r="H181" s="79"/>
      <c r="I181" s="79"/>
      <c r="J181" s="79"/>
      <c r="K181" s="301" t="s">
        <v>185</v>
      </c>
      <c r="L181" s="301" t="s">
        <v>319</v>
      </c>
      <c r="M181" s="301" t="s">
        <v>185</v>
      </c>
    </row>
    <row r="182" spans="1:16384" s="14" customFormat="1" ht="75.5" thickBot="1" x14ac:dyDescent="0.35">
      <c r="A182" s="553" t="s">
        <v>340</v>
      </c>
      <c r="B182" s="556" t="s">
        <v>13</v>
      </c>
      <c r="C182" s="73" t="s">
        <v>269</v>
      </c>
      <c r="D182" s="106" t="s">
        <v>341</v>
      </c>
      <c r="E182" s="452" t="s">
        <v>185</v>
      </c>
      <c r="F182" s="452" t="s">
        <v>185</v>
      </c>
      <c r="G182" s="452" t="s">
        <v>185</v>
      </c>
      <c r="H182" s="452" t="s">
        <v>185</v>
      </c>
      <c r="I182" s="452" t="s">
        <v>185</v>
      </c>
      <c r="J182" s="452" t="s">
        <v>185</v>
      </c>
      <c r="K182" s="78" t="s">
        <v>185</v>
      </c>
      <c r="L182" s="78" t="s">
        <v>185</v>
      </c>
      <c r="M182" s="78" t="s">
        <v>185</v>
      </c>
    </row>
    <row r="183" spans="1:16384" s="14" customFormat="1" ht="25.5" thickBot="1" x14ac:dyDescent="0.35">
      <c r="A183" s="554"/>
      <c r="B183" s="557"/>
      <c r="C183" s="73" t="s">
        <v>271</v>
      </c>
      <c r="D183" s="79"/>
      <c r="E183" s="79"/>
      <c r="F183" s="79"/>
      <c r="G183" s="79"/>
      <c r="H183" s="79"/>
      <c r="I183" s="78" t="s">
        <v>185</v>
      </c>
      <c r="J183" s="78" t="s">
        <v>185</v>
      </c>
      <c r="K183" s="79"/>
      <c r="L183" s="79"/>
      <c r="M183" s="79"/>
    </row>
    <row r="184" spans="1:16384" s="14" customFormat="1" ht="50.5" thickBot="1" x14ac:dyDescent="0.35">
      <c r="A184" s="554"/>
      <c r="B184" s="557"/>
      <c r="C184" s="73" t="s">
        <v>272</v>
      </c>
      <c r="D184" s="79"/>
      <c r="E184" s="79"/>
      <c r="F184" s="79"/>
      <c r="G184" s="79"/>
      <c r="H184" s="79"/>
      <c r="I184" s="79"/>
      <c r="J184" s="79"/>
      <c r="K184" s="78" t="s">
        <v>185</v>
      </c>
      <c r="L184" s="78" t="s">
        <v>185</v>
      </c>
      <c r="M184" s="78" t="s">
        <v>185</v>
      </c>
    </row>
    <row r="185" spans="1:16384" s="14" customFormat="1" ht="38" thickBot="1" x14ac:dyDescent="0.35">
      <c r="A185" s="555"/>
      <c r="B185" s="558"/>
      <c r="C185" s="73" t="s">
        <v>273</v>
      </c>
      <c r="D185" s="79"/>
      <c r="E185" s="79"/>
      <c r="F185" s="79"/>
      <c r="G185" s="79"/>
      <c r="H185" s="79"/>
      <c r="I185" s="79"/>
      <c r="J185" s="79"/>
      <c r="K185" s="78" t="s">
        <v>185</v>
      </c>
      <c r="L185" s="78" t="s">
        <v>185</v>
      </c>
      <c r="M185" s="78" t="s">
        <v>185</v>
      </c>
    </row>
    <row r="186" spans="1:16384" s="14" customFormat="1" ht="50.5" thickBot="1" x14ac:dyDescent="0.35">
      <c r="A186" s="553" t="s">
        <v>342</v>
      </c>
      <c r="B186" s="556" t="s">
        <v>13</v>
      </c>
      <c r="C186" s="73" t="s">
        <v>269</v>
      </c>
      <c r="D186" s="106" t="s">
        <v>343</v>
      </c>
      <c r="E186" s="106" t="s">
        <v>344</v>
      </c>
      <c r="F186" s="106" t="s">
        <v>345</v>
      </c>
      <c r="G186" s="106" t="s">
        <v>296</v>
      </c>
      <c r="H186" s="106" t="s">
        <v>180</v>
      </c>
      <c r="I186" s="106" t="s">
        <v>180</v>
      </c>
      <c r="J186" s="106" t="s">
        <v>180</v>
      </c>
      <c r="K186" s="106" t="s">
        <v>346</v>
      </c>
      <c r="L186" s="106" t="s">
        <v>180</v>
      </c>
      <c r="M186" s="106" t="s">
        <v>180</v>
      </c>
    </row>
    <row r="187" spans="1:16384" s="14" customFormat="1" ht="13" thickBot="1" x14ac:dyDescent="0.35">
      <c r="A187" s="554"/>
      <c r="B187" s="557"/>
      <c r="C187" s="73" t="s">
        <v>271</v>
      </c>
      <c r="D187" s="79"/>
      <c r="E187" s="79"/>
      <c r="F187" s="79"/>
      <c r="G187" s="79"/>
      <c r="H187" s="79"/>
      <c r="I187" s="158">
        <v>0.70350000000000001</v>
      </c>
      <c r="J187" s="158">
        <v>0.60509999999999997</v>
      </c>
      <c r="K187" s="79"/>
      <c r="L187" s="79"/>
      <c r="M187" s="79"/>
    </row>
    <row r="188" spans="1:16384" s="14" customFormat="1" ht="50.5" thickBot="1" x14ac:dyDescent="0.35">
      <c r="A188" s="554"/>
      <c r="B188" s="557"/>
      <c r="C188" s="73" t="s">
        <v>272</v>
      </c>
      <c r="D188" s="79"/>
      <c r="E188" s="79"/>
      <c r="F188" s="79"/>
      <c r="G188" s="79"/>
      <c r="H188" s="79"/>
      <c r="I188" s="79"/>
      <c r="J188" s="79"/>
      <c r="K188" s="434">
        <v>0.68700000000000006</v>
      </c>
      <c r="L188" s="435">
        <v>0.497</v>
      </c>
      <c r="M188" s="435">
        <v>0.311</v>
      </c>
    </row>
    <row r="189" spans="1:16384" s="14" customFormat="1" ht="38" thickBot="1" x14ac:dyDescent="0.35">
      <c r="A189" s="555"/>
      <c r="B189" s="558"/>
      <c r="C189" s="73" t="s">
        <v>273</v>
      </c>
      <c r="D189" s="79"/>
      <c r="E189" s="79"/>
      <c r="F189" s="79"/>
      <c r="G189" s="79"/>
      <c r="H189" s="79"/>
      <c r="I189" s="79"/>
      <c r="J189" s="79"/>
      <c r="K189" s="434">
        <v>0.56000000000000005</v>
      </c>
      <c r="L189" s="434">
        <v>0.38</v>
      </c>
      <c r="M189" s="434">
        <v>0.28000000000000003</v>
      </c>
    </row>
    <row r="190" spans="1:16384" s="14" customFormat="1" ht="25.5" thickBot="1" x14ac:dyDescent="0.35">
      <c r="A190" s="553" t="s">
        <v>347</v>
      </c>
      <c r="B190" s="556" t="s">
        <v>13</v>
      </c>
      <c r="C190" s="73" t="s">
        <v>269</v>
      </c>
      <c r="D190" s="106" t="s">
        <v>348</v>
      </c>
      <c r="E190" s="452" t="s">
        <v>185</v>
      </c>
      <c r="F190" s="452" t="s">
        <v>185</v>
      </c>
      <c r="G190" s="452" t="s">
        <v>185</v>
      </c>
      <c r="H190" s="452" t="s">
        <v>185</v>
      </c>
      <c r="I190" s="452" t="s">
        <v>185</v>
      </c>
      <c r="J190" s="452" t="s">
        <v>185</v>
      </c>
      <c r="K190" s="452" t="s">
        <v>185</v>
      </c>
      <c r="L190" s="452" t="s">
        <v>185</v>
      </c>
      <c r="M190" s="452" t="s">
        <v>185</v>
      </c>
      <c r="N190" s="452" t="s">
        <v>185</v>
      </c>
      <c r="O190" s="452" t="s">
        <v>185</v>
      </c>
      <c r="P190" s="452" t="s">
        <v>185</v>
      </c>
      <c r="Q190" s="452" t="s">
        <v>185</v>
      </c>
      <c r="R190" s="452" t="s">
        <v>185</v>
      </c>
      <c r="S190" s="452" t="s">
        <v>185</v>
      </c>
      <c r="T190" s="452" t="s">
        <v>185</v>
      </c>
      <c r="U190" s="452" t="s">
        <v>185</v>
      </c>
      <c r="V190" s="452" t="s">
        <v>185</v>
      </c>
      <c r="W190" s="452" t="s">
        <v>185</v>
      </c>
      <c r="X190" s="452" t="s">
        <v>185</v>
      </c>
      <c r="Y190" s="452" t="s">
        <v>185</v>
      </c>
      <c r="Z190" s="452" t="s">
        <v>185</v>
      </c>
      <c r="AA190" s="452" t="s">
        <v>185</v>
      </c>
      <c r="AB190" s="452" t="s">
        <v>185</v>
      </c>
      <c r="AC190" s="452" t="s">
        <v>185</v>
      </c>
      <c r="AD190" s="452" t="s">
        <v>185</v>
      </c>
      <c r="AE190" s="452" t="s">
        <v>185</v>
      </c>
      <c r="AF190" s="452" t="s">
        <v>185</v>
      </c>
      <c r="AG190" s="452" t="s">
        <v>185</v>
      </c>
      <c r="AH190" s="452" t="s">
        <v>185</v>
      </c>
      <c r="AI190" s="452" t="s">
        <v>185</v>
      </c>
      <c r="AJ190" s="452" t="s">
        <v>185</v>
      </c>
      <c r="AK190" s="452" t="s">
        <v>185</v>
      </c>
      <c r="AL190" s="452" t="s">
        <v>185</v>
      </c>
      <c r="AM190" s="452" t="s">
        <v>185</v>
      </c>
      <c r="AN190" s="452" t="s">
        <v>185</v>
      </c>
      <c r="AO190" s="452" t="s">
        <v>185</v>
      </c>
      <c r="AP190" s="452" t="s">
        <v>185</v>
      </c>
      <c r="AQ190" s="452" t="s">
        <v>185</v>
      </c>
      <c r="AR190" s="452" t="s">
        <v>185</v>
      </c>
      <c r="AS190" s="452" t="s">
        <v>185</v>
      </c>
      <c r="AT190" s="452" t="s">
        <v>185</v>
      </c>
      <c r="AU190" s="452" t="s">
        <v>185</v>
      </c>
      <c r="AV190" s="452" t="s">
        <v>185</v>
      </c>
      <c r="AW190" s="452" t="s">
        <v>185</v>
      </c>
      <c r="AX190" s="452" t="s">
        <v>185</v>
      </c>
      <c r="AY190" s="452" t="s">
        <v>185</v>
      </c>
      <c r="AZ190" s="452" t="s">
        <v>185</v>
      </c>
      <c r="BA190" s="452" t="s">
        <v>185</v>
      </c>
      <c r="BB190" s="452" t="s">
        <v>185</v>
      </c>
      <c r="BC190" s="452" t="s">
        <v>185</v>
      </c>
      <c r="BD190" s="452" t="s">
        <v>185</v>
      </c>
      <c r="BE190" s="452" t="s">
        <v>185</v>
      </c>
      <c r="BF190" s="452" t="s">
        <v>185</v>
      </c>
      <c r="BG190" s="452" t="s">
        <v>185</v>
      </c>
      <c r="BH190" s="452" t="s">
        <v>185</v>
      </c>
      <c r="BI190" s="452" t="s">
        <v>185</v>
      </c>
      <c r="BJ190" s="452" t="s">
        <v>185</v>
      </c>
      <c r="BK190" s="452" t="s">
        <v>185</v>
      </c>
      <c r="BL190" s="452" t="s">
        <v>185</v>
      </c>
      <c r="BM190" s="452" t="s">
        <v>185</v>
      </c>
      <c r="BN190" s="452" t="s">
        <v>185</v>
      </c>
      <c r="BO190" s="452" t="s">
        <v>185</v>
      </c>
      <c r="BP190" s="452" t="s">
        <v>185</v>
      </c>
      <c r="BQ190" s="452" t="s">
        <v>185</v>
      </c>
      <c r="BR190" s="452" t="s">
        <v>185</v>
      </c>
      <c r="BS190" s="452" t="s">
        <v>185</v>
      </c>
      <c r="BT190" s="452" t="s">
        <v>185</v>
      </c>
      <c r="BU190" s="452" t="s">
        <v>185</v>
      </c>
      <c r="BV190" s="452" t="s">
        <v>185</v>
      </c>
      <c r="BW190" s="452" t="s">
        <v>185</v>
      </c>
      <c r="BX190" s="452" t="s">
        <v>185</v>
      </c>
      <c r="BY190" s="452" t="s">
        <v>185</v>
      </c>
      <c r="BZ190" s="452" t="s">
        <v>185</v>
      </c>
      <c r="CA190" s="452" t="s">
        <v>185</v>
      </c>
      <c r="CB190" s="452" t="s">
        <v>185</v>
      </c>
      <c r="CC190" s="452" t="s">
        <v>185</v>
      </c>
      <c r="CD190" s="452" t="s">
        <v>185</v>
      </c>
      <c r="CE190" s="452" t="s">
        <v>185</v>
      </c>
      <c r="CF190" s="452" t="s">
        <v>185</v>
      </c>
      <c r="CG190" s="452" t="s">
        <v>185</v>
      </c>
      <c r="CH190" s="452" t="s">
        <v>185</v>
      </c>
      <c r="CI190" s="452" t="s">
        <v>185</v>
      </c>
      <c r="CJ190" s="452" t="s">
        <v>185</v>
      </c>
      <c r="CK190" s="452" t="s">
        <v>185</v>
      </c>
      <c r="CL190" s="452" t="s">
        <v>185</v>
      </c>
      <c r="CM190" s="452" t="s">
        <v>185</v>
      </c>
      <c r="CN190" s="452" t="s">
        <v>185</v>
      </c>
      <c r="CO190" s="452" t="s">
        <v>185</v>
      </c>
      <c r="CP190" s="452" t="s">
        <v>185</v>
      </c>
      <c r="CQ190" s="452" t="s">
        <v>185</v>
      </c>
      <c r="CR190" s="452" t="s">
        <v>185</v>
      </c>
      <c r="CS190" s="452" t="s">
        <v>185</v>
      </c>
      <c r="CT190" s="452" t="s">
        <v>185</v>
      </c>
      <c r="CU190" s="452" t="s">
        <v>185</v>
      </c>
      <c r="CV190" s="452" t="s">
        <v>185</v>
      </c>
      <c r="CW190" s="452" t="s">
        <v>185</v>
      </c>
      <c r="CX190" s="452" t="s">
        <v>185</v>
      </c>
      <c r="CY190" s="452" t="s">
        <v>185</v>
      </c>
      <c r="CZ190" s="452" t="s">
        <v>185</v>
      </c>
      <c r="DA190" s="452" t="s">
        <v>185</v>
      </c>
      <c r="DB190" s="452" t="s">
        <v>185</v>
      </c>
      <c r="DC190" s="452" t="s">
        <v>185</v>
      </c>
      <c r="DD190" s="452" t="s">
        <v>185</v>
      </c>
      <c r="DE190" s="452" t="s">
        <v>185</v>
      </c>
      <c r="DF190" s="452" t="s">
        <v>185</v>
      </c>
      <c r="DG190" s="452" t="s">
        <v>185</v>
      </c>
      <c r="DH190" s="452" t="s">
        <v>185</v>
      </c>
      <c r="DI190" s="452" t="s">
        <v>185</v>
      </c>
      <c r="DJ190" s="452" t="s">
        <v>185</v>
      </c>
      <c r="DK190" s="452" t="s">
        <v>185</v>
      </c>
      <c r="DL190" s="452" t="s">
        <v>185</v>
      </c>
      <c r="DM190" s="452" t="s">
        <v>185</v>
      </c>
      <c r="DN190" s="452" t="s">
        <v>185</v>
      </c>
      <c r="DO190" s="452" t="s">
        <v>185</v>
      </c>
      <c r="DP190" s="452" t="s">
        <v>185</v>
      </c>
      <c r="DQ190" s="452" t="s">
        <v>185</v>
      </c>
      <c r="DR190" s="452" t="s">
        <v>185</v>
      </c>
      <c r="DS190" s="452" t="s">
        <v>185</v>
      </c>
      <c r="DT190" s="452" t="s">
        <v>185</v>
      </c>
      <c r="DU190" s="452" t="s">
        <v>185</v>
      </c>
      <c r="DV190" s="452" t="s">
        <v>185</v>
      </c>
      <c r="DW190" s="452" t="s">
        <v>185</v>
      </c>
      <c r="DX190" s="452" t="s">
        <v>185</v>
      </c>
      <c r="DY190" s="452" t="s">
        <v>185</v>
      </c>
      <c r="DZ190" s="452" t="s">
        <v>185</v>
      </c>
      <c r="EA190" s="452" t="s">
        <v>185</v>
      </c>
      <c r="EB190" s="452" t="s">
        <v>185</v>
      </c>
      <c r="EC190" s="452" t="s">
        <v>185</v>
      </c>
      <c r="ED190" s="452" t="s">
        <v>185</v>
      </c>
      <c r="EE190" s="452" t="s">
        <v>185</v>
      </c>
      <c r="EF190" s="452" t="s">
        <v>185</v>
      </c>
      <c r="EG190" s="452" t="s">
        <v>185</v>
      </c>
      <c r="EH190" s="452" t="s">
        <v>185</v>
      </c>
      <c r="EI190" s="452" t="s">
        <v>185</v>
      </c>
      <c r="EJ190" s="452" t="s">
        <v>185</v>
      </c>
      <c r="EK190" s="452" t="s">
        <v>185</v>
      </c>
      <c r="EL190" s="452" t="s">
        <v>185</v>
      </c>
      <c r="EM190" s="452" t="s">
        <v>185</v>
      </c>
      <c r="EN190" s="452" t="s">
        <v>185</v>
      </c>
      <c r="EO190" s="452" t="s">
        <v>185</v>
      </c>
      <c r="EP190" s="452" t="s">
        <v>185</v>
      </c>
      <c r="EQ190" s="452" t="s">
        <v>185</v>
      </c>
      <c r="ER190" s="452" t="s">
        <v>185</v>
      </c>
      <c r="ES190" s="452" t="s">
        <v>185</v>
      </c>
      <c r="ET190" s="452" t="s">
        <v>185</v>
      </c>
      <c r="EU190" s="452" t="s">
        <v>185</v>
      </c>
      <c r="EV190" s="452" t="s">
        <v>185</v>
      </c>
      <c r="EW190" s="452" t="s">
        <v>185</v>
      </c>
      <c r="EX190" s="452" t="s">
        <v>185</v>
      </c>
      <c r="EY190" s="452" t="s">
        <v>185</v>
      </c>
      <c r="EZ190" s="452" t="s">
        <v>185</v>
      </c>
      <c r="FA190" s="452" t="s">
        <v>185</v>
      </c>
      <c r="FB190" s="452" t="s">
        <v>185</v>
      </c>
      <c r="FC190" s="452" t="s">
        <v>185</v>
      </c>
      <c r="FD190" s="452" t="s">
        <v>185</v>
      </c>
      <c r="FE190" s="452" t="s">
        <v>185</v>
      </c>
      <c r="FF190" s="452" t="s">
        <v>185</v>
      </c>
      <c r="FG190" s="452" t="s">
        <v>185</v>
      </c>
      <c r="FH190" s="452" t="s">
        <v>185</v>
      </c>
      <c r="FI190" s="452" t="s">
        <v>185</v>
      </c>
      <c r="FJ190" s="452" t="s">
        <v>185</v>
      </c>
      <c r="FK190" s="452" t="s">
        <v>185</v>
      </c>
      <c r="FL190" s="452" t="s">
        <v>185</v>
      </c>
      <c r="FM190" s="452" t="s">
        <v>185</v>
      </c>
      <c r="FN190" s="452" t="s">
        <v>185</v>
      </c>
      <c r="FO190" s="452" t="s">
        <v>185</v>
      </c>
      <c r="FP190" s="452" t="s">
        <v>185</v>
      </c>
      <c r="FQ190" s="452" t="s">
        <v>185</v>
      </c>
      <c r="FR190" s="452" t="s">
        <v>185</v>
      </c>
      <c r="FS190" s="452" t="s">
        <v>185</v>
      </c>
      <c r="FT190" s="452" t="s">
        <v>185</v>
      </c>
      <c r="FU190" s="452" t="s">
        <v>185</v>
      </c>
      <c r="FV190" s="452" t="s">
        <v>185</v>
      </c>
      <c r="FW190" s="452" t="s">
        <v>185</v>
      </c>
      <c r="FX190" s="452" t="s">
        <v>185</v>
      </c>
      <c r="FY190" s="452" t="s">
        <v>185</v>
      </c>
      <c r="FZ190" s="452" t="s">
        <v>185</v>
      </c>
      <c r="GA190" s="452" t="s">
        <v>185</v>
      </c>
      <c r="GB190" s="452" t="s">
        <v>185</v>
      </c>
      <c r="GC190" s="452" t="s">
        <v>185</v>
      </c>
      <c r="GD190" s="452" t="s">
        <v>185</v>
      </c>
      <c r="GE190" s="452" t="s">
        <v>185</v>
      </c>
      <c r="GF190" s="452" t="s">
        <v>185</v>
      </c>
      <c r="GG190" s="452" t="s">
        <v>185</v>
      </c>
      <c r="GH190" s="452" t="s">
        <v>185</v>
      </c>
      <c r="GI190" s="452" t="s">
        <v>185</v>
      </c>
      <c r="GJ190" s="452" t="s">
        <v>185</v>
      </c>
      <c r="GK190" s="452" t="s">
        <v>185</v>
      </c>
      <c r="GL190" s="452" t="s">
        <v>185</v>
      </c>
      <c r="GM190" s="452" t="s">
        <v>185</v>
      </c>
      <c r="GN190" s="452" t="s">
        <v>185</v>
      </c>
      <c r="GO190" s="452" t="s">
        <v>185</v>
      </c>
      <c r="GP190" s="452" t="s">
        <v>185</v>
      </c>
      <c r="GQ190" s="452" t="s">
        <v>185</v>
      </c>
      <c r="GR190" s="452" t="s">
        <v>185</v>
      </c>
      <c r="GS190" s="452" t="s">
        <v>185</v>
      </c>
      <c r="GT190" s="452" t="s">
        <v>185</v>
      </c>
      <c r="GU190" s="452" t="s">
        <v>185</v>
      </c>
      <c r="GV190" s="452" t="s">
        <v>185</v>
      </c>
      <c r="GW190" s="452" t="s">
        <v>185</v>
      </c>
      <c r="GX190" s="452" t="s">
        <v>185</v>
      </c>
      <c r="GY190" s="452" t="s">
        <v>185</v>
      </c>
      <c r="GZ190" s="452" t="s">
        <v>185</v>
      </c>
      <c r="HA190" s="452" t="s">
        <v>185</v>
      </c>
      <c r="HB190" s="452" t="s">
        <v>185</v>
      </c>
      <c r="HC190" s="452" t="s">
        <v>185</v>
      </c>
      <c r="HD190" s="452" t="s">
        <v>185</v>
      </c>
      <c r="HE190" s="452" t="s">
        <v>185</v>
      </c>
      <c r="HF190" s="452" t="s">
        <v>185</v>
      </c>
      <c r="HG190" s="452" t="s">
        <v>185</v>
      </c>
      <c r="HH190" s="452" t="s">
        <v>185</v>
      </c>
      <c r="HI190" s="452" t="s">
        <v>185</v>
      </c>
      <c r="HJ190" s="452" t="s">
        <v>185</v>
      </c>
      <c r="HK190" s="452" t="s">
        <v>185</v>
      </c>
      <c r="HL190" s="452" t="s">
        <v>185</v>
      </c>
      <c r="HM190" s="452" t="s">
        <v>185</v>
      </c>
      <c r="HN190" s="452" t="s">
        <v>185</v>
      </c>
      <c r="HO190" s="452" t="s">
        <v>185</v>
      </c>
      <c r="HP190" s="452" t="s">
        <v>185</v>
      </c>
      <c r="HQ190" s="452" t="s">
        <v>185</v>
      </c>
      <c r="HR190" s="452" t="s">
        <v>185</v>
      </c>
      <c r="HS190" s="452" t="s">
        <v>185</v>
      </c>
      <c r="HT190" s="452" t="s">
        <v>185</v>
      </c>
      <c r="HU190" s="452" t="s">
        <v>185</v>
      </c>
      <c r="HV190" s="452" t="s">
        <v>185</v>
      </c>
      <c r="HW190" s="452" t="s">
        <v>185</v>
      </c>
      <c r="HX190" s="452" t="s">
        <v>185</v>
      </c>
      <c r="HY190" s="452" t="s">
        <v>185</v>
      </c>
      <c r="HZ190" s="452" t="s">
        <v>185</v>
      </c>
      <c r="IA190" s="452" t="s">
        <v>185</v>
      </c>
      <c r="IB190" s="452" t="s">
        <v>185</v>
      </c>
      <c r="IC190" s="452" t="s">
        <v>185</v>
      </c>
      <c r="ID190" s="452" t="s">
        <v>185</v>
      </c>
      <c r="IE190" s="452" t="s">
        <v>185</v>
      </c>
      <c r="IF190" s="452" t="s">
        <v>185</v>
      </c>
      <c r="IG190" s="452" t="s">
        <v>185</v>
      </c>
      <c r="IH190" s="452" t="s">
        <v>185</v>
      </c>
      <c r="II190" s="452" t="s">
        <v>185</v>
      </c>
      <c r="IJ190" s="452" t="s">
        <v>185</v>
      </c>
      <c r="IK190" s="452" t="s">
        <v>185</v>
      </c>
      <c r="IL190" s="452" t="s">
        <v>185</v>
      </c>
      <c r="IM190" s="452" t="s">
        <v>185</v>
      </c>
      <c r="IN190" s="452" t="s">
        <v>185</v>
      </c>
      <c r="IO190" s="452" t="s">
        <v>185</v>
      </c>
      <c r="IP190" s="452" t="s">
        <v>185</v>
      </c>
      <c r="IQ190" s="452" t="s">
        <v>185</v>
      </c>
      <c r="IR190" s="452" t="s">
        <v>185</v>
      </c>
      <c r="IS190" s="452" t="s">
        <v>185</v>
      </c>
      <c r="IT190" s="452" t="s">
        <v>185</v>
      </c>
      <c r="IU190" s="452" t="s">
        <v>185</v>
      </c>
      <c r="IV190" s="452" t="s">
        <v>185</v>
      </c>
      <c r="IW190" s="452" t="s">
        <v>185</v>
      </c>
      <c r="IX190" s="452" t="s">
        <v>185</v>
      </c>
      <c r="IY190" s="452" t="s">
        <v>185</v>
      </c>
      <c r="IZ190" s="452" t="s">
        <v>185</v>
      </c>
      <c r="JA190" s="452" t="s">
        <v>185</v>
      </c>
      <c r="JB190" s="452" t="s">
        <v>185</v>
      </c>
      <c r="JC190" s="452" t="s">
        <v>185</v>
      </c>
      <c r="JD190" s="452" t="s">
        <v>185</v>
      </c>
      <c r="JE190" s="452" t="s">
        <v>185</v>
      </c>
      <c r="JF190" s="452" t="s">
        <v>185</v>
      </c>
      <c r="JG190" s="452" t="s">
        <v>185</v>
      </c>
      <c r="JH190" s="452" t="s">
        <v>185</v>
      </c>
      <c r="JI190" s="452" t="s">
        <v>185</v>
      </c>
      <c r="JJ190" s="452" t="s">
        <v>185</v>
      </c>
      <c r="JK190" s="452" t="s">
        <v>185</v>
      </c>
      <c r="JL190" s="452" t="s">
        <v>185</v>
      </c>
      <c r="JM190" s="452" t="s">
        <v>185</v>
      </c>
      <c r="JN190" s="452" t="s">
        <v>185</v>
      </c>
      <c r="JO190" s="452" t="s">
        <v>185</v>
      </c>
      <c r="JP190" s="452" t="s">
        <v>185</v>
      </c>
      <c r="JQ190" s="452" t="s">
        <v>185</v>
      </c>
      <c r="JR190" s="452" t="s">
        <v>185</v>
      </c>
      <c r="JS190" s="452" t="s">
        <v>185</v>
      </c>
      <c r="JT190" s="452" t="s">
        <v>185</v>
      </c>
      <c r="JU190" s="452" t="s">
        <v>185</v>
      </c>
      <c r="JV190" s="452" t="s">
        <v>185</v>
      </c>
      <c r="JW190" s="452" t="s">
        <v>185</v>
      </c>
      <c r="JX190" s="452" t="s">
        <v>185</v>
      </c>
      <c r="JY190" s="452" t="s">
        <v>185</v>
      </c>
      <c r="JZ190" s="452" t="s">
        <v>185</v>
      </c>
      <c r="KA190" s="452" t="s">
        <v>185</v>
      </c>
      <c r="KB190" s="452" t="s">
        <v>185</v>
      </c>
      <c r="KC190" s="452" t="s">
        <v>185</v>
      </c>
      <c r="KD190" s="452" t="s">
        <v>185</v>
      </c>
      <c r="KE190" s="452" t="s">
        <v>185</v>
      </c>
      <c r="KF190" s="452" t="s">
        <v>185</v>
      </c>
      <c r="KG190" s="452" t="s">
        <v>185</v>
      </c>
      <c r="KH190" s="452" t="s">
        <v>185</v>
      </c>
      <c r="KI190" s="452" t="s">
        <v>185</v>
      </c>
      <c r="KJ190" s="452" t="s">
        <v>185</v>
      </c>
      <c r="KK190" s="452" t="s">
        <v>185</v>
      </c>
      <c r="KL190" s="452" t="s">
        <v>185</v>
      </c>
      <c r="KM190" s="452" t="s">
        <v>185</v>
      </c>
      <c r="KN190" s="452" t="s">
        <v>185</v>
      </c>
      <c r="KO190" s="452" t="s">
        <v>185</v>
      </c>
      <c r="KP190" s="452" t="s">
        <v>185</v>
      </c>
      <c r="KQ190" s="452" t="s">
        <v>185</v>
      </c>
      <c r="KR190" s="452" t="s">
        <v>185</v>
      </c>
      <c r="KS190" s="452" t="s">
        <v>185</v>
      </c>
      <c r="KT190" s="452" t="s">
        <v>185</v>
      </c>
      <c r="KU190" s="452" t="s">
        <v>185</v>
      </c>
      <c r="KV190" s="452" t="s">
        <v>185</v>
      </c>
      <c r="KW190" s="452" t="s">
        <v>185</v>
      </c>
      <c r="KX190" s="452" t="s">
        <v>185</v>
      </c>
      <c r="KY190" s="452" t="s">
        <v>185</v>
      </c>
      <c r="KZ190" s="452" t="s">
        <v>185</v>
      </c>
      <c r="LA190" s="452" t="s">
        <v>185</v>
      </c>
      <c r="LB190" s="452" t="s">
        <v>185</v>
      </c>
      <c r="LC190" s="452" t="s">
        <v>185</v>
      </c>
      <c r="LD190" s="452" t="s">
        <v>185</v>
      </c>
      <c r="LE190" s="452" t="s">
        <v>185</v>
      </c>
      <c r="LF190" s="452" t="s">
        <v>185</v>
      </c>
      <c r="LG190" s="452" t="s">
        <v>185</v>
      </c>
      <c r="LH190" s="452" t="s">
        <v>185</v>
      </c>
      <c r="LI190" s="452" t="s">
        <v>185</v>
      </c>
      <c r="LJ190" s="452" t="s">
        <v>185</v>
      </c>
      <c r="LK190" s="452" t="s">
        <v>185</v>
      </c>
      <c r="LL190" s="452" t="s">
        <v>185</v>
      </c>
      <c r="LM190" s="452" t="s">
        <v>185</v>
      </c>
      <c r="LN190" s="452" t="s">
        <v>185</v>
      </c>
      <c r="LO190" s="452" t="s">
        <v>185</v>
      </c>
      <c r="LP190" s="452" t="s">
        <v>185</v>
      </c>
      <c r="LQ190" s="452" t="s">
        <v>185</v>
      </c>
      <c r="LR190" s="452" t="s">
        <v>185</v>
      </c>
      <c r="LS190" s="452" t="s">
        <v>185</v>
      </c>
      <c r="LT190" s="452" t="s">
        <v>185</v>
      </c>
      <c r="LU190" s="452" t="s">
        <v>185</v>
      </c>
      <c r="LV190" s="452" t="s">
        <v>185</v>
      </c>
      <c r="LW190" s="452" t="s">
        <v>185</v>
      </c>
      <c r="LX190" s="452" t="s">
        <v>185</v>
      </c>
      <c r="LY190" s="452" t="s">
        <v>185</v>
      </c>
      <c r="LZ190" s="452" t="s">
        <v>185</v>
      </c>
      <c r="MA190" s="452" t="s">
        <v>185</v>
      </c>
      <c r="MB190" s="452" t="s">
        <v>185</v>
      </c>
      <c r="MC190" s="452" t="s">
        <v>185</v>
      </c>
      <c r="MD190" s="452" t="s">
        <v>185</v>
      </c>
      <c r="ME190" s="452" t="s">
        <v>185</v>
      </c>
      <c r="MF190" s="452" t="s">
        <v>185</v>
      </c>
      <c r="MG190" s="452" t="s">
        <v>185</v>
      </c>
      <c r="MH190" s="452" t="s">
        <v>185</v>
      </c>
      <c r="MI190" s="452" t="s">
        <v>185</v>
      </c>
      <c r="MJ190" s="452" t="s">
        <v>185</v>
      </c>
      <c r="MK190" s="452" t="s">
        <v>185</v>
      </c>
      <c r="ML190" s="452" t="s">
        <v>185</v>
      </c>
      <c r="MM190" s="452" t="s">
        <v>185</v>
      </c>
      <c r="MN190" s="452" t="s">
        <v>185</v>
      </c>
      <c r="MO190" s="452" t="s">
        <v>185</v>
      </c>
      <c r="MP190" s="452" t="s">
        <v>185</v>
      </c>
      <c r="MQ190" s="452" t="s">
        <v>185</v>
      </c>
      <c r="MR190" s="452" t="s">
        <v>185</v>
      </c>
      <c r="MS190" s="452" t="s">
        <v>185</v>
      </c>
      <c r="MT190" s="452" t="s">
        <v>185</v>
      </c>
      <c r="MU190" s="452" t="s">
        <v>185</v>
      </c>
      <c r="MV190" s="452" t="s">
        <v>185</v>
      </c>
      <c r="MW190" s="452" t="s">
        <v>185</v>
      </c>
      <c r="MX190" s="452" t="s">
        <v>185</v>
      </c>
      <c r="MY190" s="452" t="s">
        <v>185</v>
      </c>
      <c r="MZ190" s="452" t="s">
        <v>185</v>
      </c>
      <c r="NA190" s="452" t="s">
        <v>185</v>
      </c>
      <c r="NB190" s="452" t="s">
        <v>185</v>
      </c>
      <c r="NC190" s="452" t="s">
        <v>185</v>
      </c>
      <c r="ND190" s="452" t="s">
        <v>185</v>
      </c>
      <c r="NE190" s="452" t="s">
        <v>185</v>
      </c>
      <c r="NF190" s="452" t="s">
        <v>185</v>
      </c>
      <c r="NG190" s="452" t="s">
        <v>185</v>
      </c>
      <c r="NH190" s="452" t="s">
        <v>185</v>
      </c>
      <c r="NI190" s="452" t="s">
        <v>185</v>
      </c>
      <c r="NJ190" s="452" t="s">
        <v>185</v>
      </c>
      <c r="NK190" s="452" t="s">
        <v>185</v>
      </c>
      <c r="NL190" s="452" t="s">
        <v>185</v>
      </c>
      <c r="NM190" s="452" t="s">
        <v>185</v>
      </c>
      <c r="NN190" s="452" t="s">
        <v>185</v>
      </c>
      <c r="NO190" s="452" t="s">
        <v>185</v>
      </c>
      <c r="NP190" s="452" t="s">
        <v>185</v>
      </c>
      <c r="NQ190" s="452" t="s">
        <v>185</v>
      </c>
      <c r="NR190" s="452" t="s">
        <v>185</v>
      </c>
      <c r="NS190" s="452" t="s">
        <v>185</v>
      </c>
      <c r="NT190" s="452" t="s">
        <v>185</v>
      </c>
      <c r="NU190" s="452" t="s">
        <v>185</v>
      </c>
      <c r="NV190" s="452" t="s">
        <v>185</v>
      </c>
      <c r="NW190" s="452" t="s">
        <v>185</v>
      </c>
      <c r="NX190" s="452" t="s">
        <v>185</v>
      </c>
      <c r="NY190" s="452" t="s">
        <v>185</v>
      </c>
      <c r="NZ190" s="452" t="s">
        <v>185</v>
      </c>
      <c r="OA190" s="452" t="s">
        <v>185</v>
      </c>
      <c r="OB190" s="452" t="s">
        <v>185</v>
      </c>
      <c r="OC190" s="452" t="s">
        <v>185</v>
      </c>
      <c r="OD190" s="452" t="s">
        <v>185</v>
      </c>
      <c r="OE190" s="452" t="s">
        <v>185</v>
      </c>
      <c r="OF190" s="452" t="s">
        <v>185</v>
      </c>
      <c r="OG190" s="452" t="s">
        <v>185</v>
      </c>
      <c r="OH190" s="452" t="s">
        <v>185</v>
      </c>
      <c r="OI190" s="452" t="s">
        <v>185</v>
      </c>
      <c r="OJ190" s="452" t="s">
        <v>185</v>
      </c>
      <c r="OK190" s="452" t="s">
        <v>185</v>
      </c>
      <c r="OL190" s="452" t="s">
        <v>185</v>
      </c>
      <c r="OM190" s="452" t="s">
        <v>185</v>
      </c>
      <c r="ON190" s="452" t="s">
        <v>185</v>
      </c>
      <c r="OO190" s="452" t="s">
        <v>185</v>
      </c>
      <c r="OP190" s="452" t="s">
        <v>185</v>
      </c>
      <c r="OQ190" s="452" t="s">
        <v>185</v>
      </c>
      <c r="OR190" s="452" t="s">
        <v>185</v>
      </c>
      <c r="OS190" s="452" t="s">
        <v>185</v>
      </c>
      <c r="OT190" s="452" t="s">
        <v>185</v>
      </c>
      <c r="OU190" s="452" t="s">
        <v>185</v>
      </c>
      <c r="OV190" s="452" t="s">
        <v>185</v>
      </c>
      <c r="OW190" s="452" t="s">
        <v>185</v>
      </c>
      <c r="OX190" s="452" t="s">
        <v>185</v>
      </c>
      <c r="OY190" s="452" t="s">
        <v>185</v>
      </c>
      <c r="OZ190" s="452" t="s">
        <v>185</v>
      </c>
      <c r="PA190" s="452" t="s">
        <v>185</v>
      </c>
      <c r="PB190" s="452" t="s">
        <v>185</v>
      </c>
      <c r="PC190" s="452" t="s">
        <v>185</v>
      </c>
      <c r="PD190" s="452" t="s">
        <v>185</v>
      </c>
      <c r="PE190" s="452" t="s">
        <v>185</v>
      </c>
      <c r="PF190" s="452" t="s">
        <v>185</v>
      </c>
      <c r="PG190" s="452" t="s">
        <v>185</v>
      </c>
      <c r="PH190" s="452" t="s">
        <v>185</v>
      </c>
      <c r="PI190" s="452" t="s">
        <v>185</v>
      </c>
      <c r="PJ190" s="452" t="s">
        <v>185</v>
      </c>
      <c r="PK190" s="452" t="s">
        <v>185</v>
      </c>
      <c r="PL190" s="452" t="s">
        <v>185</v>
      </c>
      <c r="PM190" s="452" t="s">
        <v>185</v>
      </c>
      <c r="PN190" s="452" t="s">
        <v>185</v>
      </c>
      <c r="PO190" s="452" t="s">
        <v>185</v>
      </c>
      <c r="PP190" s="452" t="s">
        <v>185</v>
      </c>
      <c r="PQ190" s="452" t="s">
        <v>185</v>
      </c>
      <c r="PR190" s="452" t="s">
        <v>185</v>
      </c>
      <c r="PS190" s="452" t="s">
        <v>185</v>
      </c>
      <c r="PT190" s="452" t="s">
        <v>185</v>
      </c>
      <c r="PU190" s="452" t="s">
        <v>185</v>
      </c>
      <c r="PV190" s="452" t="s">
        <v>185</v>
      </c>
      <c r="PW190" s="452" t="s">
        <v>185</v>
      </c>
      <c r="PX190" s="452" t="s">
        <v>185</v>
      </c>
      <c r="PY190" s="452" t="s">
        <v>185</v>
      </c>
      <c r="PZ190" s="452" t="s">
        <v>185</v>
      </c>
      <c r="QA190" s="452" t="s">
        <v>185</v>
      </c>
      <c r="QB190" s="452" t="s">
        <v>185</v>
      </c>
      <c r="QC190" s="452" t="s">
        <v>185</v>
      </c>
      <c r="QD190" s="452" t="s">
        <v>185</v>
      </c>
      <c r="QE190" s="452" t="s">
        <v>185</v>
      </c>
      <c r="QF190" s="452" t="s">
        <v>185</v>
      </c>
      <c r="QG190" s="452" t="s">
        <v>185</v>
      </c>
      <c r="QH190" s="452" t="s">
        <v>185</v>
      </c>
      <c r="QI190" s="452" t="s">
        <v>185</v>
      </c>
      <c r="QJ190" s="452" t="s">
        <v>185</v>
      </c>
      <c r="QK190" s="452" t="s">
        <v>185</v>
      </c>
      <c r="QL190" s="452" t="s">
        <v>185</v>
      </c>
      <c r="QM190" s="452" t="s">
        <v>185</v>
      </c>
      <c r="QN190" s="452" t="s">
        <v>185</v>
      </c>
      <c r="QO190" s="452" t="s">
        <v>185</v>
      </c>
      <c r="QP190" s="452" t="s">
        <v>185</v>
      </c>
      <c r="QQ190" s="452" t="s">
        <v>185</v>
      </c>
      <c r="QR190" s="452" t="s">
        <v>185</v>
      </c>
      <c r="QS190" s="452" t="s">
        <v>185</v>
      </c>
      <c r="QT190" s="452" t="s">
        <v>185</v>
      </c>
      <c r="QU190" s="452" t="s">
        <v>185</v>
      </c>
      <c r="QV190" s="452" t="s">
        <v>185</v>
      </c>
      <c r="QW190" s="452" t="s">
        <v>185</v>
      </c>
      <c r="QX190" s="452" t="s">
        <v>185</v>
      </c>
      <c r="QY190" s="452" t="s">
        <v>185</v>
      </c>
      <c r="QZ190" s="452" t="s">
        <v>185</v>
      </c>
      <c r="RA190" s="452" t="s">
        <v>185</v>
      </c>
      <c r="RB190" s="452" t="s">
        <v>185</v>
      </c>
      <c r="RC190" s="452" t="s">
        <v>185</v>
      </c>
      <c r="RD190" s="452" t="s">
        <v>185</v>
      </c>
      <c r="RE190" s="452" t="s">
        <v>185</v>
      </c>
      <c r="RF190" s="452" t="s">
        <v>185</v>
      </c>
      <c r="RG190" s="452" t="s">
        <v>185</v>
      </c>
      <c r="RH190" s="452" t="s">
        <v>185</v>
      </c>
      <c r="RI190" s="452" t="s">
        <v>185</v>
      </c>
      <c r="RJ190" s="452" t="s">
        <v>185</v>
      </c>
      <c r="RK190" s="452" t="s">
        <v>185</v>
      </c>
      <c r="RL190" s="452" t="s">
        <v>185</v>
      </c>
      <c r="RM190" s="452" t="s">
        <v>185</v>
      </c>
      <c r="RN190" s="452" t="s">
        <v>185</v>
      </c>
      <c r="RO190" s="452" t="s">
        <v>185</v>
      </c>
      <c r="RP190" s="452" t="s">
        <v>185</v>
      </c>
      <c r="RQ190" s="452" t="s">
        <v>185</v>
      </c>
      <c r="RR190" s="452" t="s">
        <v>185</v>
      </c>
      <c r="RS190" s="452" t="s">
        <v>185</v>
      </c>
      <c r="RT190" s="452" t="s">
        <v>185</v>
      </c>
      <c r="RU190" s="452" t="s">
        <v>185</v>
      </c>
      <c r="RV190" s="452" t="s">
        <v>185</v>
      </c>
      <c r="RW190" s="452" t="s">
        <v>185</v>
      </c>
      <c r="RX190" s="452" t="s">
        <v>185</v>
      </c>
      <c r="RY190" s="452" t="s">
        <v>185</v>
      </c>
      <c r="RZ190" s="452" t="s">
        <v>185</v>
      </c>
      <c r="SA190" s="452" t="s">
        <v>185</v>
      </c>
      <c r="SB190" s="452" t="s">
        <v>185</v>
      </c>
      <c r="SC190" s="452" t="s">
        <v>185</v>
      </c>
      <c r="SD190" s="452" t="s">
        <v>185</v>
      </c>
      <c r="SE190" s="452" t="s">
        <v>185</v>
      </c>
      <c r="SF190" s="452" t="s">
        <v>185</v>
      </c>
      <c r="SG190" s="452" t="s">
        <v>185</v>
      </c>
      <c r="SH190" s="452" t="s">
        <v>185</v>
      </c>
      <c r="SI190" s="452" t="s">
        <v>185</v>
      </c>
      <c r="SJ190" s="452" t="s">
        <v>185</v>
      </c>
      <c r="SK190" s="452" t="s">
        <v>185</v>
      </c>
      <c r="SL190" s="452" t="s">
        <v>185</v>
      </c>
      <c r="SM190" s="452" t="s">
        <v>185</v>
      </c>
      <c r="SN190" s="452" t="s">
        <v>185</v>
      </c>
      <c r="SO190" s="452" t="s">
        <v>185</v>
      </c>
      <c r="SP190" s="452" t="s">
        <v>185</v>
      </c>
      <c r="SQ190" s="452" t="s">
        <v>185</v>
      </c>
      <c r="SR190" s="452" t="s">
        <v>185</v>
      </c>
      <c r="SS190" s="452" t="s">
        <v>185</v>
      </c>
      <c r="ST190" s="452" t="s">
        <v>185</v>
      </c>
      <c r="SU190" s="452" t="s">
        <v>185</v>
      </c>
      <c r="SV190" s="452" t="s">
        <v>185</v>
      </c>
      <c r="SW190" s="452" t="s">
        <v>185</v>
      </c>
      <c r="SX190" s="452" t="s">
        <v>185</v>
      </c>
      <c r="SY190" s="452" t="s">
        <v>185</v>
      </c>
      <c r="SZ190" s="452" t="s">
        <v>185</v>
      </c>
      <c r="TA190" s="452" t="s">
        <v>185</v>
      </c>
      <c r="TB190" s="452" t="s">
        <v>185</v>
      </c>
      <c r="TC190" s="452" t="s">
        <v>185</v>
      </c>
      <c r="TD190" s="452" t="s">
        <v>185</v>
      </c>
      <c r="TE190" s="452" t="s">
        <v>185</v>
      </c>
      <c r="TF190" s="452" t="s">
        <v>185</v>
      </c>
      <c r="TG190" s="452" t="s">
        <v>185</v>
      </c>
      <c r="TH190" s="452" t="s">
        <v>185</v>
      </c>
      <c r="TI190" s="452" t="s">
        <v>185</v>
      </c>
      <c r="TJ190" s="452" t="s">
        <v>185</v>
      </c>
      <c r="TK190" s="452" t="s">
        <v>185</v>
      </c>
      <c r="TL190" s="452" t="s">
        <v>185</v>
      </c>
      <c r="TM190" s="452" t="s">
        <v>185</v>
      </c>
      <c r="TN190" s="452" t="s">
        <v>185</v>
      </c>
      <c r="TO190" s="452" t="s">
        <v>185</v>
      </c>
      <c r="TP190" s="452" t="s">
        <v>185</v>
      </c>
      <c r="TQ190" s="452" t="s">
        <v>185</v>
      </c>
      <c r="TR190" s="452" t="s">
        <v>185</v>
      </c>
      <c r="TS190" s="452" t="s">
        <v>185</v>
      </c>
      <c r="TT190" s="452" t="s">
        <v>185</v>
      </c>
      <c r="TU190" s="452" t="s">
        <v>185</v>
      </c>
      <c r="TV190" s="452" t="s">
        <v>185</v>
      </c>
      <c r="TW190" s="452" t="s">
        <v>185</v>
      </c>
      <c r="TX190" s="452" t="s">
        <v>185</v>
      </c>
      <c r="TY190" s="452" t="s">
        <v>185</v>
      </c>
      <c r="TZ190" s="452" t="s">
        <v>185</v>
      </c>
      <c r="UA190" s="452" t="s">
        <v>185</v>
      </c>
      <c r="UB190" s="452" t="s">
        <v>185</v>
      </c>
      <c r="UC190" s="452" t="s">
        <v>185</v>
      </c>
      <c r="UD190" s="452" t="s">
        <v>185</v>
      </c>
      <c r="UE190" s="452" t="s">
        <v>185</v>
      </c>
      <c r="UF190" s="452" t="s">
        <v>185</v>
      </c>
      <c r="UG190" s="452" t="s">
        <v>185</v>
      </c>
      <c r="UH190" s="452" t="s">
        <v>185</v>
      </c>
      <c r="UI190" s="452" t="s">
        <v>185</v>
      </c>
      <c r="UJ190" s="452" t="s">
        <v>185</v>
      </c>
      <c r="UK190" s="452" t="s">
        <v>185</v>
      </c>
      <c r="UL190" s="452" t="s">
        <v>185</v>
      </c>
      <c r="UM190" s="452" t="s">
        <v>185</v>
      </c>
      <c r="UN190" s="452" t="s">
        <v>185</v>
      </c>
      <c r="UO190" s="452" t="s">
        <v>185</v>
      </c>
      <c r="UP190" s="452" t="s">
        <v>185</v>
      </c>
      <c r="UQ190" s="452" t="s">
        <v>185</v>
      </c>
      <c r="UR190" s="452" t="s">
        <v>185</v>
      </c>
      <c r="US190" s="452" t="s">
        <v>185</v>
      </c>
      <c r="UT190" s="452" t="s">
        <v>185</v>
      </c>
      <c r="UU190" s="452" t="s">
        <v>185</v>
      </c>
      <c r="UV190" s="452" t="s">
        <v>185</v>
      </c>
      <c r="UW190" s="452" t="s">
        <v>185</v>
      </c>
      <c r="UX190" s="452" t="s">
        <v>185</v>
      </c>
      <c r="UY190" s="452" t="s">
        <v>185</v>
      </c>
      <c r="UZ190" s="452" t="s">
        <v>185</v>
      </c>
      <c r="VA190" s="452" t="s">
        <v>185</v>
      </c>
      <c r="VB190" s="452" t="s">
        <v>185</v>
      </c>
      <c r="VC190" s="452" t="s">
        <v>185</v>
      </c>
      <c r="VD190" s="452" t="s">
        <v>185</v>
      </c>
      <c r="VE190" s="452" t="s">
        <v>185</v>
      </c>
      <c r="VF190" s="452" t="s">
        <v>185</v>
      </c>
      <c r="VG190" s="452" t="s">
        <v>185</v>
      </c>
      <c r="VH190" s="452" t="s">
        <v>185</v>
      </c>
      <c r="VI190" s="452" t="s">
        <v>185</v>
      </c>
      <c r="VJ190" s="452" t="s">
        <v>185</v>
      </c>
      <c r="VK190" s="452" t="s">
        <v>185</v>
      </c>
      <c r="VL190" s="452" t="s">
        <v>185</v>
      </c>
      <c r="VM190" s="452" t="s">
        <v>185</v>
      </c>
      <c r="VN190" s="452" t="s">
        <v>185</v>
      </c>
      <c r="VO190" s="452" t="s">
        <v>185</v>
      </c>
      <c r="VP190" s="452" t="s">
        <v>185</v>
      </c>
      <c r="VQ190" s="452" t="s">
        <v>185</v>
      </c>
      <c r="VR190" s="452" t="s">
        <v>185</v>
      </c>
      <c r="VS190" s="452" t="s">
        <v>185</v>
      </c>
      <c r="VT190" s="452" t="s">
        <v>185</v>
      </c>
      <c r="VU190" s="452" t="s">
        <v>185</v>
      </c>
      <c r="VV190" s="452" t="s">
        <v>185</v>
      </c>
      <c r="VW190" s="452" t="s">
        <v>185</v>
      </c>
      <c r="VX190" s="452" t="s">
        <v>185</v>
      </c>
      <c r="VY190" s="452" t="s">
        <v>185</v>
      </c>
      <c r="VZ190" s="452" t="s">
        <v>185</v>
      </c>
      <c r="WA190" s="452" t="s">
        <v>185</v>
      </c>
      <c r="WB190" s="452" t="s">
        <v>185</v>
      </c>
      <c r="WC190" s="452" t="s">
        <v>185</v>
      </c>
      <c r="WD190" s="452" t="s">
        <v>185</v>
      </c>
      <c r="WE190" s="452" t="s">
        <v>185</v>
      </c>
      <c r="WF190" s="452" t="s">
        <v>185</v>
      </c>
      <c r="WG190" s="452" t="s">
        <v>185</v>
      </c>
      <c r="WH190" s="452" t="s">
        <v>185</v>
      </c>
      <c r="WI190" s="452" t="s">
        <v>185</v>
      </c>
      <c r="WJ190" s="452" t="s">
        <v>185</v>
      </c>
      <c r="WK190" s="452" t="s">
        <v>185</v>
      </c>
      <c r="WL190" s="452" t="s">
        <v>185</v>
      </c>
      <c r="WM190" s="452" t="s">
        <v>185</v>
      </c>
      <c r="WN190" s="452" t="s">
        <v>185</v>
      </c>
      <c r="WO190" s="452" t="s">
        <v>185</v>
      </c>
      <c r="WP190" s="452" t="s">
        <v>185</v>
      </c>
      <c r="WQ190" s="452" t="s">
        <v>185</v>
      </c>
      <c r="WR190" s="452" t="s">
        <v>185</v>
      </c>
      <c r="WS190" s="452" t="s">
        <v>185</v>
      </c>
      <c r="WT190" s="452" t="s">
        <v>185</v>
      </c>
      <c r="WU190" s="452" t="s">
        <v>185</v>
      </c>
      <c r="WV190" s="452" t="s">
        <v>185</v>
      </c>
      <c r="WW190" s="452" t="s">
        <v>185</v>
      </c>
      <c r="WX190" s="452" t="s">
        <v>185</v>
      </c>
      <c r="WY190" s="452" t="s">
        <v>185</v>
      </c>
      <c r="WZ190" s="452" t="s">
        <v>185</v>
      </c>
      <c r="XA190" s="452" t="s">
        <v>185</v>
      </c>
      <c r="XB190" s="452" t="s">
        <v>185</v>
      </c>
      <c r="XC190" s="452" t="s">
        <v>185</v>
      </c>
      <c r="XD190" s="452" t="s">
        <v>185</v>
      </c>
      <c r="XE190" s="452" t="s">
        <v>185</v>
      </c>
      <c r="XF190" s="452" t="s">
        <v>185</v>
      </c>
      <c r="XG190" s="452" t="s">
        <v>185</v>
      </c>
      <c r="XH190" s="452" t="s">
        <v>185</v>
      </c>
      <c r="XI190" s="452" t="s">
        <v>185</v>
      </c>
      <c r="XJ190" s="452" t="s">
        <v>185</v>
      </c>
      <c r="XK190" s="452" t="s">
        <v>185</v>
      </c>
      <c r="XL190" s="452" t="s">
        <v>185</v>
      </c>
      <c r="XM190" s="452" t="s">
        <v>185</v>
      </c>
      <c r="XN190" s="452" t="s">
        <v>185</v>
      </c>
      <c r="XO190" s="452" t="s">
        <v>185</v>
      </c>
      <c r="XP190" s="452" t="s">
        <v>185</v>
      </c>
      <c r="XQ190" s="452" t="s">
        <v>185</v>
      </c>
      <c r="XR190" s="452" t="s">
        <v>185</v>
      </c>
      <c r="XS190" s="452" t="s">
        <v>185</v>
      </c>
      <c r="XT190" s="452" t="s">
        <v>185</v>
      </c>
      <c r="XU190" s="452" t="s">
        <v>185</v>
      </c>
      <c r="XV190" s="452" t="s">
        <v>185</v>
      </c>
      <c r="XW190" s="452" t="s">
        <v>185</v>
      </c>
      <c r="XX190" s="452" t="s">
        <v>185</v>
      </c>
      <c r="XY190" s="452" t="s">
        <v>185</v>
      </c>
      <c r="XZ190" s="452" t="s">
        <v>185</v>
      </c>
      <c r="YA190" s="452" t="s">
        <v>185</v>
      </c>
      <c r="YB190" s="452" t="s">
        <v>185</v>
      </c>
      <c r="YC190" s="452" t="s">
        <v>185</v>
      </c>
      <c r="YD190" s="452" t="s">
        <v>185</v>
      </c>
      <c r="YE190" s="452" t="s">
        <v>185</v>
      </c>
      <c r="YF190" s="452" t="s">
        <v>185</v>
      </c>
      <c r="YG190" s="452" t="s">
        <v>185</v>
      </c>
      <c r="YH190" s="452" t="s">
        <v>185</v>
      </c>
      <c r="YI190" s="452" t="s">
        <v>185</v>
      </c>
      <c r="YJ190" s="452" t="s">
        <v>185</v>
      </c>
      <c r="YK190" s="452" t="s">
        <v>185</v>
      </c>
      <c r="YL190" s="452" t="s">
        <v>185</v>
      </c>
      <c r="YM190" s="452" t="s">
        <v>185</v>
      </c>
      <c r="YN190" s="452" t="s">
        <v>185</v>
      </c>
      <c r="YO190" s="452" t="s">
        <v>185</v>
      </c>
      <c r="YP190" s="452" t="s">
        <v>185</v>
      </c>
      <c r="YQ190" s="452" t="s">
        <v>185</v>
      </c>
      <c r="YR190" s="452" t="s">
        <v>185</v>
      </c>
      <c r="YS190" s="452" t="s">
        <v>185</v>
      </c>
      <c r="YT190" s="452" t="s">
        <v>185</v>
      </c>
      <c r="YU190" s="452" t="s">
        <v>185</v>
      </c>
      <c r="YV190" s="452" t="s">
        <v>185</v>
      </c>
      <c r="YW190" s="452" t="s">
        <v>185</v>
      </c>
      <c r="YX190" s="452" t="s">
        <v>185</v>
      </c>
      <c r="YY190" s="452" t="s">
        <v>185</v>
      </c>
      <c r="YZ190" s="452" t="s">
        <v>185</v>
      </c>
      <c r="ZA190" s="452" t="s">
        <v>185</v>
      </c>
      <c r="ZB190" s="452" t="s">
        <v>185</v>
      </c>
      <c r="ZC190" s="452" t="s">
        <v>185</v>
      </c>
      <c r="ZD190" s="452" t="s">
        <v>185</v>
      </c>
      <c r="ZE190" s="452" t="s">
        <v>185</v>
      </c>
      <c r="ZF190" s="452" t="s">
        <v>185</v>
      </c>
      <c r="ZG190" s="452" t="s">
        <v>185</v>
      </c>
      <c r="ZH190" s="452" t="s">
        <v>185</v>
      </c>
      <c r="ZI190" s="452" t="s">
        <v>185</v>
      </c>
      <c r="ZJ190" s="452" t="s">
        <v>185</v>
      </c>
      <c r="ZK190" s="452" t="s">
        <v>185</v>
      </c>
      <c r="ZL190" s="452" t="s">
        <v>185</v>
      </c>
      <c r="ZM190" s="452" t="s">
        <v>185</v>
      </c>
      <c r="ZN190" s="452" t="s">
        <v>185</v>
      </c>
      <c r="ZO190" s="452" t="s">
        <v>185</v>
      </c>
      <c r="ZP190" s="452" t="s">
        <v>185</v>
      </c>
      <c r="ZQ190" s="452" t="s">
        <v>185</v>
      </c>
      <c r="ZR190" s="452" t="s">
        <v>185</v>
      </c>
      <c r="ZS190" s="452" t="s">
        <v>185</v>
      </c>
      <c r="ZT190" s="452" t="s">
        <v>185</v>
      </c>
      <c r="ZU190" s="452" t="s">
        <v>185</v>
      </c>
      <c r="ZV190" s="452" t="s">
        <v>185</v>
      </c>
      <c r="ZW190" s="452" t="s">
        <v>185</v>
      </c>
      <c r="ZX190" s="452" t="s">
        <v>185</v>
      </c>
      <c r="ZY190" s="452" t="s">
        <v>185</v>
      </c>
      <c r="ZZ190" s="452" t="s">
        <v>185</v>
      </c>
      <c r="AAA190" s="452" t="s">
        <v>185</v>
      </c>
      <c r="AAB190" s="452" t="s">
        <v>185</v>
      </c>
      <c r="AAC190" s="452" t="s">
        <v>185</v>
      </c>
      <c r="AAD190" s="452" t="s">
        <v>185</v>
      </c>
      <c r="AAE190" s="452" t="s">
        <v>185</v>
      </c>
      <c r="AAF190" s="452" t="s">
        <v>185</v>
      </c>
      <c r="AAG190" s="452" t="s">
        <v>185</v>
      </c>
      <c r="AAH190" s="452" t="s">
        <v>185</v>
      </c>
      <c r="AAI190" s="452" t="s">
        <v>185</v>
      </c>
      <c r="AAJ190" s="452" t="s">
        <v>185</v>
      </c>
      <c r="AAK190" s="452" t="s">
        <v>185</v>
      </c>
      <c r="AAL190" s="452" t="s">
        <v>185</v>
      </c>
      <c r="AAM190" s="452" t="s">
        <v>185</v>
      </c>
      <c r="AAN190" s="452" t="s">
        <v>185</v>
      </c>
      <c r="AAO190" s="452" t="s">
        <v>185</v>
      </c>
      <c r="AAP190" s="452" t="s">
        <v>185</v>
      </c>
      <c r="AAQ190" s="452" t="s">
        <v>185</v>
      </c>
      <c r="AAR190" s="452" t="s">
        <v>185</v>
      </c>
      <c r="AAS190" s="452" t="s">
        <v>185</v>
      </c>
      <c r="AAT190" s="452" t="s">
        <v>185</v>
      </c>
      <c r="AAU190" s="452" t="s">
        <v>185</v>
      </c>
      <c r="AAV190" s="452" t="s">
        <v>185</v>
      </c>
      <c r="AAW190" s="452" t="s">
        <v>185</v>
      </c>
      <c r="AAX190" s="452" t="s">
        <v>185</v>
      </c>
      <c r="AAY190" s="452" t="s">
        <v>185</v>
      </c>
      <c r="AAZ190" s="452" t="s">
        <v>185</v>
      </c>
      <c r="ABA190" s="452" t="s">
        <v>185</v>
      </c>
      <c r="ABB190" s="452" t="s">
        <v>185</v>
      </c>
      <c r="ABC190" s="452" t="s">
        <v>185</v>
      </c>
      <c r="ABD190" s="452" t="s">
        <v>185</v>
      </c>
      <c r="ABE190" s="452" t="s">
        <v>185</v>
      </c>
      <c r="ABF190" s="452" t="s">
        <v>185</v>
      </c>
      <c r="ABG190" s="452" t="s">
        <v>185</v>
      </c>
      <c r="ABH190" s="452" t="s">
        <v>185</v>
      </c>
      <c r="ABI190" s="452" t="s">
        <v>185</v>
      </c>
      <c r="ABJ190" s="452" t="s">
        <v>185</v>
      </c>
      <c r="ABK190" s="452" t="s">
        <v>185</v>
      </c>
      <c r="ABL190" s="452" t="s">
        <v>185</v>
      </c>
      <c r="ABM190" s="452" t="s">
        <v>185</v>
      </c>
      <c r="ABN190" s="452" t="s">
        <v>185</v>
      </c>
      <c r="ABO190" s="452" t="s">
        <v>185</v>
      </c>
      <c r="ABP190" s="452" t="s">
        <v>185</v>
      </c>
      <c r="ABQ190" s="452" t="s">
        <v>185</v>
      </c>
      <c r="ABR190" s="452" t="s">
        <v>185</v>
      </c>
      <c r="ABS190" s="452" t="s">
        <v>185</v>
      </c>
      <c r="ABT190" s="452" t="s">
        <v>185</v>
      </c>
      <c r="ABU190" s="452" t="s">
        <v>185</v>
      </c>
      <c r="ABV190" s="452" t="s">
        <v>185</v>
      </c>
      <c r="ABW190" s="452" t="s">
        <v>185</v>
      </c>
      <c r="ABX190" s="452" t="s">
        <v>185</v>
      </c>
      <c r="ABY190" s="452" t="s">
        <v>185</v>
      </c>
      <c r="ABZ190" s="452" t="s">
        <v>185</v>
      </c>
      <c r="ACA190" s="452" t="s">
        <v>185</v>
      </c>
      <c r="ACB190" s="452" t="s">
        <v>185</v>
      </c>
      <c r="ACC190" s="452" t="s">
        <v>185</v>
      </c>
      <c r="ACD190" s="452" t="s">
        <v>185</v>
      </c>
      <c r="ACE190" s="452" t="s">
        <v>185</v>
      </c>
      <c r="ACF190" s="452" t="s">
        <v>185</v>
      </c>
      <c r="ACG190" s="452" t="s">
        <v>185</v>
      </c>
      <c r="ACH190" s="452" t="s">
        <v>185</v>
      </c>
      <c r="ACI190" s="452" t="s">
        <v>185</v>
      </c>
      <c r="ACJ190" s="452" t="s">
        <v>185</v>
      </c>
      <c r="ACK190" s="452" t="s">
        <v>185</v>
      </c>
      <c r="ACL190" s="452" t="s">
        <v>185</v>
      </c>
      <c r="ACM190" s="452" t="s">
        <v>185</v>
      </c>
      <c r="ACN190" s="452" t="s">
        <v>185</v>
      </c>
      <c r="ACO190" s="452" t="s">
        <v>185</v>
      </c>
      <c r="ACP190" s="452" t="s">
        <v>185</v>
      </c>
      <c r="ACQ190" s="452" t="s">
        <v>185</v>
      </c>
      <c r="ACR190" s="452" t="s">
        <v>185</v>
      </c>
      <c r="ACS190" s="452" t="s">
        <v>185</v>
      </c>
      <c r="ACT190" s="452" t="s">
        <v>185</v>
      </c>
      <c r="ACU190" s="452" t="s">
        <v>185</v>
      </c>
      <c r="ACV190" s="452" t="s">
        <v>185</v>
      </c>
      <c r="ACW190" s="452" t="s">
        <v>185</v>
      </c>
      <c r="ACX190" s="452" t="s">
        <v>185</v>
      </c>
      <c r="ACY190" s="452" t="s">
        <v>185</v>
      </c>
      <c r="ACZ190" s="452" t="s">
        <v>185</v>
      </c>
      <c r="ADA190" s="452" t="s">
        <v>185</v>
      </c>
      <c r="ADB190" s="452" t="s">
        <v>185</v>
      </c>
      <c r="ADC190" s="452" t="s">
        <v>185</v>
      </c>
      <c r="ADD190" s="452" t="s">
        <v>185</v>
      </c>
      <c r="ADE190" s="452" t="s">
        <v>185</v>
      </c>
      <c r="ADF190" s="452" t="s">
        <v>185</v>
      </c>
      <c r="ADG190" s="452" t="s">
        <v>185</v>
      </c>
      <c r="ADH190" s="452" t="s">
        <v>185</v>
      </c>
      <c r="ADI190" s="452" t="s">
        <v>185</v>
      </c>
      <c r="ADJ190" s="452" t="s">
        <v>185</v>
      </c>
      <c r="ADK190" s="452" t="s">
        <v>185</v>
      </c>
      <c r="ADL190" s="452" t="s">
        <v>185</v>
      </c>
      <c r="ADM190" s="452" t="s">
        <v>185</v>
      </c>
      <c r="ADN190" s="452" t="s">
        <v>185</v>
      </c>
      <c r="ADO190" s="452" t="s">
        <v>185</v>
      </c>
      <c r="ADP190" s="452" t="s">
        <v>185</v>
      </c>
      <c r="ADQ190" s="452" t="s">
        <v>185</v>
      </c>
      <c r="ADR190" s="452" t="s">
        <v>185</v>
      </c>
      <c r="ADS190" s="452" t="s">
        <v>185</v>
      </c>
      <c r="ADT190" s="452" t="s">
        <v>185</v>
      </c>
      <c r="ADU190" s="452" t="s">
        <v>185</v>
      </c>
      <c r="ADV190" s="452" t="s">
        <v>185</v>
      </c>
      <c r="ADW190" s="452" t="s">
        <v>185</v>
      </c>
      <c r="ADX190" s="452" t="s">
        <v>185</v>
      </c>
      <c r="ADY190" s="452" t="s">
        <v>185</v>
      </c>
      <c r="ADZ190" s="452" t="s">
        <v>185</v>
      </c>
      <c r="AEA190" s="452" t="s">
        <v>185</v>
      </c>
      <c r="AEB190" s="452" t="s">
        <v>185</v>
      </c>
      <c r="AEC190" s="452" t="s">
        <v>185</v>
      </c>
      <c r="AED190" s="452" t="s">
        <v>185</v>
      </c>
      <c r="AEE190" s="452" t="s">
        <v>185</v>
      </c>
      <c r="AEF190" s="452" t="s">
        <v>185</v>
      </c>
      <c r="AEG190" s="452" t="s">
        <v>185</v>
      </c>
      <c r="AEH190" s="452" t="s">
        <v>185</v>
      </c>
      <c r="AEI190" s="452" t="s">
        <v>185</v>
      </c>
      <c r="AEJ190" s="452" t="s">
        <v>185</v>
      </c>
      <c r="AEK190" s="452" t="s">
        <v>185</v>
      </c>
      <c r="AEL190" s="452" t="s">
        <v>185</v>
      </c>
      <c r="AEM190" s="452" t="s">
        <v>185</v>
      </c>
      <c r="AEN190" s="452" t="s">
        <v>185</v>
      </c>
      <c r="AEO190" s="452" t="s">
        <v>185</v>
      </c>
      <c r="AEP190" s="452" t="s">
        <v>185</v>
      </c>
      <c r="AEQ190" s="452" t="s">
        <v>185</v>
      </c>
      <c r="AER190" s="452" t="s">
        <v>185</v>
      </c>
      <c r="AES190" s="452" t="s">
        <v>185</v>
      </c>
      <c r="AET190" s="452" t="s">
        <v>185</v>
      </c>
      <c r="AEU190" s="452" t="s">
        <v>185</v>
      </c>
      <c r="AEV190" s="452" t="s">
        <v>185</v>
      </c>
      <c r="AEW190" s="452" t="s">
        <v>185</v>
      </c>
      <c r="AEX190" s="452" t="s">
        <v>185</v>
      </c>
      <c r="AEY190" s="452" t="s">
        <v>185</v>
      </c>
      <c r="AEZ190" s="452" t="s">
        <v>185</v>
      </c>
      <c r="AFA190" s="452" t="s">
        <v>185</v>
      </c>
      <c r="AFB190" s="452" t="s">
        <v>185</v>
      </c>
      <c r="AFC190" s="452" t="s">
        <v>185</v>
      </c>
      <c r="AFD190" s="452" t="s">
        <v>185</v>
      </c>
      <c r="AFE190" s="452" t="s">
        <v>185</v>
      </c>
      <c r="AFF190" s="452" t="s">
        <v>185</v>
      </c>
      <c r="AFG190" s="452" t="s">
        <v>185</v>
      </c>
      <c r="AFH190" s="452" t="s">
        <v>185</v>
      </c>
      <c r="AFI190" s="452" t="s">
        <v>185</v>
      </c>
      <c r="AFJ190" s="452" t="s">
        <v>185</v>
      </c>
      <c r="AFK190" s="452" t="s">
        <v>185</v>
      </c>
      <c r="AFL190" s="452" t="s">
        <v>185</v>
      </c>
      <c r="AFM190" s="452" t="s">
        <v>185</v>
      </c>
      <c r="AFN190" s="452" t="s">
        <v>185</v>
      </c>
      <c r="AFO190" s="452" t="s">
        <v>185</v>
      </c>
      <c r="AFP190" s="452" t="s">
        <v>185</v>
      </c>
      <c r="AFQ190" s="452" t="s">
        <v>185</v>
      </c>
      <c r="AFR190" s="452" t="s">
        <v>185</v>
      </c>
      <c r="AFS190" s="452" t="s">
        <v>185</v>
      </c>
      <c r="AFT190" s="452" t="s">
        <v>185</v>
      </c>
      <c r="AFU190" s="452" t="s">
        <v>185</v>
      </c>
      <c r="AFV190" s="452" t="s">
        <v>185</v>
      </c>
      <c r="AFW190" s="452" t="s">
        <v>185</v>
      </c>
      <c r="AFX190" s="452" t="s">
        <v>185</v>
      </c>
      <c r="AFY190" s="452" t="s">
        <v>185</v>
      </c>
      <c r="AFZ190" s="452" t="s">
        <v>185</v>
      </c>
      <c r="AGA190" s="452" t="s">
        <v>185</v>
      </c>
      <c r="AGB190" s="452" t="s">
        <v>185</v>
      </c>
      <c r="AGC190" s="452" t="s">
        <v>185</v>
      </c>
      <c r="AGD190" s="452" t="s">
        <v>185</v>
      </c>
      <c r="AGE190" s="452" t="s">
        <v>185</v>
      </c>
      <c r="AGF190" s="452" t="s">
        <v>185</v>
      </c>
      <c r="AGG190" s="452" t="s">
        <v>185</v>
      </c>
      <c r="AGH190" s="452" t="s">
        <v>185</v>
      </c>
      <c r="AGI190" s="452" t="s">
        <v>185</v>
      </c>
      <c r="AGJ190" s="452" t="s">
        <v>185</v>
      </c>
      <c r="AGK190" s="452" t="s">
        <v>185</v>
      </c>
      <c r="AGL190" s="452" t="s">
        <v>185</v>
      </c>
      <c r="AGM190" s="452" t="s">
        <v>185</v>
      </c>
      <c r="AGN190" s="452" t="s">
        <v>185</v>
      </c>
      <c r="AGO190" s="452" t="s">
        <v>185</v>
      </c>
      <c r="AGP190" s="452" t="s">
        <v>185</v>
      </c>
      <c r="AGQ190" s="452" t="s">
        <v>185</v>
      </c>
      <c r="AGR190" s="452" t="s">
        <v>185</v>
      </c>
      <c r="AGS190" s="452" t="s">
        <v>185</v>
      </c>
      <c r="AGT190" s="452" t="s">
        <v>185</v>
      </c>
      <c r="AGU190" s="452" t="s">
        <v>185</v>
      </c>
      <c r="AGV190" s="452" t="s">
        <v>185</v>
      </c>
      <c r="AGW190" s="452" t="s">
        <v>185</v>
      </c>
      <c r="AGX190" s="452" t="s">
        <v>185</v>
      </c>
      <c r="AGY190" s="452" t="s">
        <v>185</v>
      </c>
      <c r="AGZ190" s="452" t="s">
        <v>185</v>
      </c>
      <c r="AHA190" s="452" t="s">
        <v>185</v>
      </c>
      <c r="AHB190" s="452" t="s">
        <v>185</v>
      </c>
      <c r="AHC190" s="452" t="s">
        <v>185</v>
      </c>
      <c r="AHD190" s="452" t="s">
        <v>185</v>
      </c>
      <c r="AHE190" s="452" t="s">
        <v>185</v>
      </c>
      <c r="AHF190" s="452" t="s">
        <v>185</v>
      </c>
      <c r="AHG190" s="452" t="s">
        <v>185</v>
      </c>
      <c r="AHH190" s="452" t="s">
        <v>185</v>
      </c>
      <c r="AHI190" s="452" t="s">
        <v>185</v>
      </c>
      <c r="AHJ190" s="452" t="s">
        <v>185</v>
      </c>
      <c r="AHK190" s="452" t="s">
        <v>185</v>
      </c>
      <c r="AHL190" s="452" t="s">
        <v>185</v>
      </c>
      <c r="AHM190" s="452" t="s">
        <v>185</v>
      </c>
      <c r="AHN190" s="452" t="s">
        <v>185</v>
      </c>
      <c r="AHO190" s="452" t="s">
        <v>185</v>
      </c>
      <c r="AHP190" s="452" t="s">
        <v>185</v>
      </c>
      <c r="AHQ190" s="452" t="s">
        <v>185</v>
      </c>
      <c r="AHR190" s="452" t="s">
        <v>185</v>
      </c>
      <c r="AHS190" s="452" t="s">
        <v>185</v>
      </c>
      <c r="AHT190" s="452" t="s">
        <v>185</v>
      </c>
      <c r="AHU190" s="452" t="s">
        <v>185</v>
      </c>
      <c r="AHV190" s="452" t="s">
        <v>185</v>
      </c>
      <c r="AHW190" s="452" t="s">
        <v>185</v>
      </c>
      <c r="AHX190" s="452" t="s">
        <v>185</v>
      </c>
      <c r="AHY190" s="452" t="s">
        <v>185</v>
      </c>
      <c r="AHZ190" s="452" t="s">
        <v>185</v>
      </c>
      <c r="AIA190" s="452" t="s">
        <v>185</v>
      </c>
      <c r="AIB190" s="452" t="s">
        <v>185</v>
      </c>
      <c r="AIC190" s="452" t="s">
        <v>185</v>
      </c>
      <c r="AID190" s="452" t="s">
        <v>185</v>
      </c>
      <c r="AIE190" s="452" t="s">
        <v>185</v>
      </c>
      <c r="AIF190" s="452" t="s">
        <v>185</v>
      </c>
      <c r="AIG190" s="452" t="s">
        <v>185</v>
      </c>
      <c r="AIH190" s="452" t="s">
        <v>185</v>
      </c>
      <c r="AII190" s="452" t="s">
        <v>185</v>
      </c>
      <c r="AIJ190" s="452" t="s">
        <v>185</v>
      </c>
      <c r="AIK190" s="452" t="s">
        <v>185</v>
      </c>
      <c r="AIL190" s="452" t="s">
        <v>185</v>
      </c>
      <c r="AIM190" s="452" t="s">
        <v>185</v>
      </c>
      <c r="AIN190" s="452" t="s">
        <v>185</v>
      </c>
      <c r="AIO190" s="452" t="s">
        <v>185</v>
      </c>
      <c r="AIP190" s="452" t="s">
        <v>185</v>
      </c>
      <c r="AIQ190" s="452" t="s">
        <v>185</v>
      </c>
      <c r="AIR190" s="452" t="s">
        <v>185</v>
      </c>
      <c r="AIS190" s="452" t="s">
        <v>185</v>
      </c>
      <c r="AIT190" s="452" t="s">
        <v>185</v>
      </c>
      <c r="AIU190" s="452" t="s">
        <v>185</v>
      </c>
      <c r="AIV190" s="452" t="s">
        <v>185</v>
      </c>
      <c r="AIW190" s="452" t="s">
        <v>185</v>
      </c>
      <c r="AIX190" s="452" t="s">
        <v>185</v>
      </c>
      <c r="AIY190" s="452" t="s">
        <v>185</v>
      </c>
      <c r="AIZ190" s="452" t="s">
        <v>185</v>
      </c>
      <c r="AJA190" s="452" t="s">
        <v>185</v>
      </c>
      <c r="AJB190" s="452" t="s">
        <v>185</v>
      </c>
      <c r="AJC190" s="452" t="s">
        <v>185</v>
      </c>
      <c r="AJD190" s="452" t="s">
        <v>185</v>
      </c>
      <c r="AJE190" s="452" t="s">
        <v>185</v>
      </c>
      <c r="AJF190" s="452" t="s">
        <v>185</v>
      </c>
      <c r="AJG190" s="452" t="s">
        <v>185</v>
      </c>
      <c r="AJH190" s="452" t="s">
        <v>185</v>
      </c>
      <c r="AJI190" s="452" t="s">
        <v>185</v>
      </c>
      <c r="AJJ190" s="452" t="s">
        <v>185</v>
      </c>
      <c r="AJK190" s="452" t="s">
        <v>185</v>
      </c>
      <c r="AJL190" s="452" t="s">
        <v>185</v>
      </c>
      <c r="AJM190" s="452" t="s">
        <v>185</v>
      </c>
      <c r="AJN190" s="452" t="s">
        <v>185</v>
      </c>
      <c r="AJO190" s="452" t="s">
        <v>185</v>
      </c>
      <c r="AJP190" s="452" t="s">
        <v>185</v>
      </c>
      <c r="AJQ190" s="452" t="s">
        <v>185</v>
      </c>
      <c r="AJR190" s="452" t="s">
        <v>185</v>
      </c>
      <c r="AJS190" s="452" t="s">
        <v>185</v>
      </c>
      <c r="AJT190" s="452" t="s">
        <v>185</v>
      </c>
      <c r="AJU190" s="452" t="s">
        <v>185</v>
      </c>
      <c r="AJV190" s="452" t="s">
        <v>185</v>
      </c>
      <c r="AJW190" s="452" t="s">
        <v>185</v>
      </c>
      <c r="AJX190" s="452" t="s">
        <v>185</v>
      </c>
      <c r="AJY190" s="452" t="s">
        <v>185</v>
      </c>
      <c r="AJZ190" s="452" t="s">
        <v>185</v>
      </c>
      <c r="AKA190" s="452" t="s">
        <v>185</v>
      </c>
      <c r="AKB190" s="452" t="s">
        <v>185</v>
      </c>
      <c r="AKC190" s="452" t="s">
        <v>185</v>
      </c>
      <c r="AKD190" s="452" t="s">
        <v>185</v>
      </c>
      <c r="AKE190" s="452" t="s">
        <v>185</v>
      </c>
      <c r="AKF190" s="452" t="s">
        <v>185</v>
      </c>
      <c r="AKG190" s="452" t="s">
        <v>185</v>
      </c>
      <c r="AKH190" s="452" t="s">
        <v>185</v>
      </c>
      <c r="AKI190" s="452" t="s">
        <v>185</v>
      </c>
      <c r="AKJ190" s="452" t="s">
        <v>185</v>
      </c>
      <c r="AKK190" s="452" t="s">
        <v>185</v>
      </c>
      <c r="AKL190" s="452" t="s">
        <v>185</v>
      </c>
      <c r="AKM190" s="452" t="s">
        <v>185</v>
      </c>
      <c r="AKN190" s="452" t="s">
        <v>185</v>
      </c>
      <c r="AKO190" s="452" t="s">
        <v>185</v>
      </c>
      <c r="AKP190" s="452" t="s">
        <v>185</v>
      </c>
      <c r="AKQ190" s="452" t="s">
        <v>185</v>
      </c>
      <c r="AKR190" s="452" t="s">
        <v>185</v>
      </c>
      <c r="AKS190" s="452" t="s">
        <v>185</v>
      </c>
      <c r="AKT190" s="452" t="s">
        <v>185</v>
      </c>
      <c r="AKU190" s="452" t="s">
        <v>185</v>
      </c>
      <c r="AKV190" s="452" t="s">
        <v>185</v>
      </c>
      <c r="AKW190" s="452" t="s">
        <v>185</v>
      </c>
      <c r="AKX190" s="452" t="s">
        <v>185</v>
      </c>
      <c r="AKY190" s="452" t="s">
        <v>185</v>
      </c>
      <c r="AKZ190" s="452" t="s">
        <v>185</v>
      </c>
      <c r="ALA190" s="452" t="s">
        <v>185</v>
      </c>
      <c r="ALB190" s="452" t="s">
        <v>185</v>
      </c>
      <c r="ALC190" s="452" t="s">
        <v>185</v>
      </c>
      <c r="ALD190" s="452" t="s">
        <v>185</v>
      </c>
      <c r="ALE190" s="452" t="s">
        <v>185</v>
      </c>
      <c r="ALF190" s="452" t="s">
        <v>185</v>
      </c>
      <c r="ALG190" s="452" t="s">
        <v>185</v>
      </c>
      <c r="ALH190" s="452" t="s">
        <v>185</v>
      </c>
      <c r="ALI190" s="452" t="s">
        <v>185</v>
      </c>
      <c r="ALJ190" s="452" t="s">
        <v>185</v>
      </c>
      <c r="ALK190" s="452" t="s">
        <v>185</v>
      </c>
      <c r="ALL190" s="452" t="s">
        <v>185</v>
      </c>
      <c r="ALM190" s="452" t="s">
        <v>185</v>
      </c>
      <c r="ALN190" s="452" t="s">
        <v>185</v>
      </c>
      <c r="ALO190" s="452" t="s">
        <v>185</v>
      </c>
      <c r="ALP190" s="452" t="s">
        <v>185</v>
      </c>
      <c r="ALQ190" s="452" t="s">
        <v>185</v>
      </c>
      <c r="ALR190" s="452" t="s">
        <v>185</v>
      </c>
      <c r="ALS190" s="452" t="s">
        <v>185</v>
      </c>
      <c r="ALT190" s="452" t="s">
        <v>185</v>
      </c>
      <c r="ALU190" s="452" t="s">
        <v>185</v>
      </c>
      <c r="ALV190" s="452" t="s">
        <v>185</v>
      </c>
      <c r="ALW190" s="452" t="s">
        <v>185</v>
      </c>
      <c r="ALX190" s="452" t="s">
        <v>185</v>
      </c>
      <c r="ALY190" s="452" t="s">
        <v>185</v>
      </c>
      <c r="ALZ190" s="452" t="s">
        <v>185</v>
      </c>
      <c r="AMA190" s="452" t="s">
        <v>185</v>
      </c>
      <c r="AMB190" s="452" t="s">
        <v>185</v>
      </c>
      <c r="AMC190" s="452" t="s">
        <v>185</v>
      </c>
      <c r="AMD190" s="452" t="s">
        <v>185</v>
      </c>
      <c r="AME190" s="452" t="s">
        <v>185</v>
      </c>
      <c r="AMF190" s="452" t="s">
        <v>185</v>
      </c>
      <c r="AMG190" s="452" t="s">
        <v>185</v>
      </c>
      <c r="AMH190" s="452" t="s">
        <v>185</v>
      </c>
      <c r="AMI190" s="452" t="s">
        <v>185</v>
      </c>
      <c r="AMJ190" s="452" t="s">
        <v>185</v>
      </c>
      <c r="AMK190" s="452" t="s">
        <v>185</v>
      </c>
      <c r="AML190" s="452" t="s">
        <v>185</v>
      </c>
      <c r="AMM190" s="452" t="s">
        <v>185</v>
      </c>
      <c r="AMN190" s="452" t="s">
        <v>185</v>
      </c>
      <c r="AMO190" s="452" t="s">
        <v>185</v>
      </c>
      <c r="AMP190" s="452" t="s">
        <v>185</v>
      </c>
      <c r="AMQ190" s="452" t="s">
        <v>185</v>
      </c>
      <c r="AMR190" s="452" t="s">
        <v>185</v>
      </c>
      <c r="AMS190" s="452" t="s">
        <v>185</v>
      </c>
      <c r="AMT190" s="452" t="s">
        <v>185</v>
      </c>
      <c r="AMU190" s="452" t="s">
        <v>185</v>
      </c>
      <c r="AMV190" s="452" t="s">
        <v>185</v>
      </c>
      <c r="AMW190" s="452" t="s">
        <v>185</v>
      </c>
      <c r="AMX190" s="452" t="s">
        <v>185</v>
      </c>
      <c r="AMY190" s="452" t="s">
        <v>185</v>
      </c>
      <c r="AMZ190" s="452" t="s">
        <v>185</v>
      </c>
      <c r="ANA190" s="452" t="s">
        <v>185</v>
      </c>
      <c r="ANB190" s="452" t="s">
        <v>185</v>
      </c>
      <c r="ANC190" s="452" t="s">
        <v>185</v>
      </c>
      <c r="AND190" s="452" t="s">
        <v>185</v>
      </c>
      <c r="ANE190" s="452" t="s">
        <v>185</v>
      </c>
      <c r="ANF190" s="452" t="s">
        <v>185</v>
      </c>
      <c r="ANG190" s="452" t="s">
        <v>185</v>
      </c>
      <c r="ANH190" s="452" t="s">
        <v>185</v>
      </c>
      <c r="ANI190" s="452" t="s">
        <v>185</v>
      </c>
      <c r="ANJ190" s="452" t="s">
        <v>185</v>
      </c>
      <c r="ANK190" s="452" t="s">
        <v>185</v>
      </c>
      <c r="ANL190" s="452" t="s">
        <v>185</v>
      </c>
      <c r="ANM190" s="452" t="s">
        <v>185</v>
      </c>
      <c r="ANN190" s="452" t="s">
        <v>185</v>
      </c>
      <c r="ANO190" s="452" t="s">
        <v>185</v>
      </c>
      <c r="ANP190" s="452" t="s">
        <v>185</v>
      </c>
      <c r="ANQ190" s="452" t="s">
        <v>185</v>
      </c>
      <c r="ANR190" s="452" t="s">
        <v>185</v>
      </c>
      <c r="ANS190" s="452" t="s">
        <v>185</v>
      </c>
      <c r="ANT190" s="452" t="s">
        <v>185</v>
      </c>
      <c r="ANU190" s="452" t="s">
        <v>185</v>
      </c>
      <c r="ANV190" s="452" t="s">
        <v>185</v>
      </c>
      <c r="ANW190" s="452" t="s">
        <v>185</v>
      </c>
      <c r="ANX190" s="452" t="s">
        <v>185</v>
      </c>
      <c r="ANY190" s="452" t="s">
        <v>185</v>
      </c>
      <c r="ANZ190" s="452" t="s">
        <v>185</v>
      </c>
      <c r="AOA190" s="452" t="s">
        <v>185</v>
      </c>
      <c r="AOB190" s="452" t="s">
        <v>185</v>
      </c>
      <c r="AOC190" s="452" t="s">
        <v>185</v>
      </c>
      <c r="AOD190" s="452" t="s">
        <v>185</v>
      </c>
      <c r="AOE190" s="452" t="s">
        <v>185</v>
      </c>
      <c r="AOF190" s="452" t="s">
        <v>185</v>
      </c>
      <c r="AOG190" s="452" t="s">
        <v>185</v>
      </c>
      <c r="AOH190" s="452" t="s">
        <v>185</v>
      </c>
      <c r="AOI190" s="452" t="s">
        <v>185</v>
      </c>
      <c r="AOJ190" s="452" t="s">
        <v>185</v>
      </c>
      <c r="AOK190" s="452" t="s">
        <v>185</v>
      </c>
      <c r="AOL190" s="452" t="s">
        <v>185</v>
      </c>
      <c r="AOM190" s="452" t="s">
        <v>185</v>
      </c>
      <c r="AON190" s="452" t="s">
        <v>185</v>
      </c>
      <c r="AOO190" s="452" t="s">
        <v>185</v>
      </c>
      <c r="AOP190" s="452" t="s">
        <v>185</v>
      </c>
      <c r="AOQ190" s="452" t="s">
        <v>185</v>
      </c>
      <c r="AOR190" s="452" t="s">
        <v>185</v>
      </c>
      <c r="AOS190" s="452" t="s">
        <v>185</v>
      </c>
      <c r="AOT190" s="452" t="s">
        <v>185</v>
      </c>
      <c r="AOU190" s="452" t="s">
        <v>185</v>
      </c>
      <c r="AOV190" s="452" t="s">
        <v>185</v>
      </c>
      <c r="AOW190" s="452" t="s">
        <v>185</v>
      </c>
      <c r="AOX190" s="452" t="s">
        <v>185</v>
      </c>
      <c r="AOY190" s="452" t="s">
        <v>185</v>
      </c>
      <c r="AOZ190" s="452" t="s">
        <v>185</v>
      </c>
      <c r="APA190" s="452" t="s">
        <v>185</v>
      </c>
      <c r="APB190" s="452" t="s">
        <v>185</v>
      </c>
      <c r="APC190" s="452" t="s">
        <v>185</v>
      </c>
      <c r="APD190" s="452" t="s">
        <v>185</v>
      </c>
      <c r="APE190" s="452" t="s">
        <v>185</v>
      </c>
      <c r="APF190" s="452" t="s">
        <v>185</v>
      </c>
      <c r="APG190" s="452" t="s">
        <v>185</v>
      </c>
      <c r="APH190" s="452" t="s">
        <v>185</v>
      </c>
      <c r="API190" s="452" t="s">
        <v>185</v>
      </c>
      <c r="APJ190" s="452" t="s">
        <v>185</v>
      </c>
      <c r="APK190" s="452" t="s">
        <v>185</v>
      </c>
      <c r="APL190" s="452" t="s">
        <v>185</v>
      </c>
      <c r="APM190" s="452" t="s">
        <v>185</v>
      </c>
      <c r="APN190" s="452" t="s">
        <v>185</v>
      </c>
      <c r="APO190" s="452" t="s">
        <v>185</v>
      </c>
      <c r="APP190" s="452" t="s">
        <v>185</v>
      </c>
      <c r="APQ190" s="452" t="s">
        <v>185</v>
      </c>
      <c r="APR190" s="452" t="s">
        <v>185</v>
      </c>
      <c r="APS190" s="452" t="s">
        <v>185</v>
      </c>
      <c r="APT190" s="452" t="s">
        <v>185</v>
      </c>
      <c r="APU190" s="452" t="s">
        <v>185</v>
      </c>
      <c r="APV190" s="452" t="s">
        <v>185</v>
      </c>
      <c r="APW190" s="452" t="s">
        <v>185</v>
      </c>
      <c r="APX190" s="452" t="s">
        <v>185</v>
      </c>
      <c r="APY190" s="452" t="s">
        <v>185</v>
      </c>
      <c r="APZ190" s="452" t="s">
        <v>185</v>
      </c>
      <c r="AQA190" s="452" t="s">
        <v>185</v>
      </c>
      <c r="AQB190" s="452" t="s">
        <v>185</v>
      </c>
      <c r="AQC190" s="452" t="s">
        <v>185</v>
      </c>
      <c r="AQD190" s="452" t="s">
        <v>185</v>
      </c>
      <c r="AQE190" s="452" t="s">
        <v>185</v>
      </c>
      <c r="AQF190" s="452" t="s">
        <v>185</v>
      </c>
      <c r="AQG190" s="452" t="s">
        <v>185</v>
      </c>
      <c r="AQH190" s="452" t="s">
        <v>185</v>
      </c>
      <c r="AQI190" s="452" t="s">
        <v>185</v>
      </c>
      <c r="AQJ190" s="452" t="s">
        <v>185</v>
      </c>
      <c r="AQK190" s="452" t="s">
        <v>185</v>
      </c>
      <c r="AQL190" s="452" t="s">
        <v>185</v>
      </c>
      <c r="AQM190" s="452" t="s">
        <v>185</v>
      </c>
      <c r="AQN190" s="452" t="s">
        <v>185</v>
      </c>
      <c r="AQO190" s="452" t="s">
        <v>185</v>
      </c>
      <c r="AQP190" s="452" t="s">
        <v>185</v>
      </c>
      <c r="AQQ190" s="452" t="s">
        <v>185</v>
      </c>
      <c r="AQR190" s="452" t="s">
        <v>185</v>
      </c>
      <c r="AQS190" s="452" t="s">
        <v>185</v>
      </c>
      <c r="AQT190" s="452" t="s">
        <v>185</v>
      </c>
      <c r="AQU190" s="452" t="s">
        <v>185</v>
      </c>
      <c r="AQV190" s="452" t="s">
        <v>185</v>
      </c>
      <c r="AQW190" s="452" t="s">
        <v>185</v>
      </c>
      <c r="AQX190" s="452" t="s">
        <v>185</v>
      </c>
      <c r="AQY190" s="452" t="s">
        <v>185</v>
      </c>
      <c r="AQZ190" s="452" t="s">
        <v>185</v>
      </c>
      <c r="ARA190" s="452" t="s">
        <v>185</v>
      </c>
      <c r="ARB190" s="452" t="s">
        <v>185</v>
      </c>
      <c r="ARC190" s="452" t="s">
        <v>185</v>
      </c>
      <c r="ARD190" s="452" t="s">
        <v>185</v>
      </c>
      <c r="ARE190" s="452" t="s">
        <v>185</v>
      </c>
      <c r="ARF190" s="452" t="s">
        <v>185</v>
      </c>
      <c r="ARG190" s="452" t="s">
        <v>185</v>
      </c>
      <c r="ARH190" s="452" t="s">
        <v>185</v>
      </c>
      <c r="ARI190" s="452" t="s">
        <v>185</v>
      </c>
      <c r="ARJ190" s="452" t="s">
        <v>185</v>
      </c>
      <c r="ARK190" s="452" t="s">
        <v>185</v>
      </c>
      <c r="ARL190" s="452" t="s">
        <v>185</v>
      </c>
      <c r="ARM190" s="452" t="s">
        <v>185</v>
      </c>
      <c r="ARN190" s="452" t="s">
        <v>185</v>
      </c>
      <c r="ARO190" s="452" t="s">
        <v>185</v>
      </c>
      <c r="ARP190" s="452" t="s">
        <v>185</v>
      </c>
      <c r="ARQ190" s="452" t="s">
        <v>185</v>
      </c>
      <c r="ARR190" s="452" t="s">
        <v>185</v>
      </c>
      <c r="ARS190" s="452" t="s">
        <v>185</v>
      </c>
      <c r="ART190" s="452" t="s">
        <v>185</v>
      </c>
      <c r="ARU190" s="452" t="s">
        <v>185</v>
      </c>
      <c r="ARV190" s="452" t="s">
        <v>185</v>
      </c>
      <c r="ARW190" s="452" t="s">
        <v>185</v>
      </c>
      <c r="ARX190" s="452" t="s">
        <v>185</v>
      </c>
      <c r="ARY190" s="452" t="s">
        <v>185</v>
      </c>
      <c r="ARZ190" s="452" t="s">
        <v>185</v>
      </c>
      <c r="ASA190" s="452" t="s">
        <v>185</v>
      </c>
      <c r="ASB190" s="452" t="s">
        <v>185</v>
      </c>
      <c r="ASC190" s="452" t="s">
        <v>185</v>
      </c>
      <c r="ASD190" s="452" t="s">
        <v>185</v>
      </c>
      <c r="ASE190" s="452" t="s">
        <v>185</v>
      </c>
      <c r="ASF190" s="452" t="s">
        <v>185</v>
      </c>
      <c r="ASG190" s="452" t="s">
        <v>185</v>
      </c>
      <c r="ASH190" s="452" t="s">
        <v>185</v>
      </c>
      <c r="ASI190" s="452" t="s">
        <v>185</v>
      </c>
      <c r="ASJ190" s="452" t="s">
        <v>185</v>
      </c>
      <c r="ASK190" s="452" t="s">
        <v>185</v>
      </c>
      <c r="ASL190" s="452" t="s">
        <v>185</v>
      </c>
      <c r="ASM190" s="452" t="s">
        <v>185</v>
      </c>
      <c r="ASN190" s="452" t="s">
        <v>185</v>
      </c>
      <c r="ASO190" s="452" t="s">
        <v>185</v>
      </c>
      <c r="ASP190" s="452" t="s">
        <v>185</v>
      </c>
      <c r="ASQ190" s="452" t="s">
        <v>185</v>
      </c>
      <c r="ASR190" s="452" t="s">
        <v>185</v>
      </c>
      <c r="ASS190" s="452" t="s">
        <v>185</v>
      </c>
      <c r="AST190" s="452" t="s">
        <v>185</v>
      </c>
      <c r="ASU190" s="452" t="s">
        <v>185</v>
      </c>
      <c r="ASV190" s="452" t="s">
        <v>185</v>
      </c>
      <c r="ASW190" s="452" t="s">
        <v>185</v>
      </c>
      <c r="ASX190" s="452" t="s">
        <v>185</v>
      </c>
      <c r="ASY190" s="452" t="s">
        <v>185</v>
      </c>
      <c r="ASZ190" s="452" t="s">
        <v>185</v>
      </c>
      <c r="ATA190" s="452" t="s">
        <v>185</v>
      </c>
      <c r="ATB190" s="452" t="s">
        <v>185</v>
      </c>
      <c r="ATC190" s="452" t="s">
        <v>185</v>
      </c>
      <c r="ATD190" s="452" t="s">
        <v>185</v>
      </c>
      <c r="ATE190" s="452" t="s">
        <v>185</v>
      </c>
      <c r="ATF190" s="452" t="s">
        <v>185</v>
      </c>
      <c r="ATG190" s="452" t="s">
        <v>185</v>
      </c>
      <c r="ATH190" s="452" t="s">
        <v>185</v>
      </c>
      <c r="ATI190" s="452" t="s">
        <v>185</v>
      </c>
      <c r="ATJ190" s="452" t="s">
        <v>185</v>
      </c>
      <c r="ATK190" s="452" t="s">
        <v>185</v>
      </c>
      <c r="ATL190" s="452" t="s">
        <v>185</v>
      </c>
      <c r="ATM190" s="452" t="s">
        <v>185</v>
      </c>
      <c r="ATN190" s="452" t="s">
        <v>185</v>
      </c>
      <c r="ATO190" s="452" t="s">
        <v>185</v>
      </c>
      <c r="ATP190" s="452" t="s">
        <v>185</v>
      </c>
      <c r="ATQ190" s="452" t="s">
        <v>185</v>
      </c>
      <c r="ATR190" s="452" t="s">
        <v>185</v>
      </c>
      <c r="ATS190" s="452" t="s">
        <v>185</v>
      </c>
      <c r="ATT190" s="452" t="s">
        <v>185</v>
      </c>
      <c r="ATU190" s="452" t="s">
        <v>185</v>
      </c>
      <c r="ATV190" s="452" t="s">
        <v>185</v>
      </c>
      <c r="ATW190" s="452" t="s">
        <v>185</v>
      </c>
      <c r="ATX190" s="452" t="s">
        <v>185</v>
      </c>
      <c r="ATY190" s="452" t="s">
        <v>185</v>
      </c>
      <c r="ATZ190" s="452" t="s">
        <v>185</v>
      </c>
      <c r="AUA190" s="452" t="s">
        <v>185</v>
      </c>
      <c r="AUB190" s="452" t="s">
        <v>185</v>
      </c>
      <c r="AUC190" s="452" t="s">
        <v>185</v>
      </c>
      <c r="AUD190" s="452" t="s">
        <v>185</v>
      </c>
      <c r="AUE190" s="452" t="s">
        <v>185</v>
      </c>
      <c r="AUF190" s="452" t="s">
        <v>185</v>
      </c>
      <c r="AUG190" s="452" t="s">
        <v>185</v>
      </c>
      <c r="AUH190" s="452" t="s">
        <v>185</v>
      </c>
      <c r="AUI190" s="452" t="s">
        <v>185</v>
      </c>
      <c r="AUJ190" s="452" t="s">
        <v>185</v>
      </c>
      <c r="AUK190" s="452" t="s">
        <v>185</v>
      </c>
      <c r="AUL190" s="452" t="s">
        <v>185</v>
      </c>
      <c r="AUM190" s="452" t="s">
        <v>185</v>
      </c>
      <c r="AUN190" s="452" t="s">
        <v>185</v>
      </c>
      <c r="AUO190" s="452" t="s">
        <v>185</v>
      </c>
      <c r="AUP190" s="452" t="s">
        <v>185</v>
      </c>
      <c r="AUQ190" s="452" t="s">
        <v>185</v>
      </c>
      <c r="AUR190" s="452" t="s">
        <v>185</v>
      </c>
      <c r="AUS190" s="452" t="s">
        <v>185</v>
      </c>
      <c r="AUT190" s="452" t="s">
        <v>185</v>
      </c>
      <c r="AUU190" s="452" t="s">
        <v>185</v>
      </c>
      <c r="AUV190" s="452" t="s">
        <v>185</v>
      </c>
      <c r="AUW190" s="452" t="s">
        <v>185</v>
      </c>
      <c r="AUX190" s="452" t="s">
        <v>185</v>
      </c>
      <c r="AUY190" s="452" t="s">
        <v>185</v>
      </c>
      <c r="AUZ190" s="452" t="s">
        <v>185</v>
      </c>
      <c r="AVA190" s="452" t="s">
        <v>185</v>
      </c>
      <c r="AVB190" s="452" t="s">
        <v>185</v>
      </c>
      <c r="AVC190" s="452" t="s">
        <v>185</v>
      </c>
      <c r="AVD190" s="452" t="s">
        <v>185</v>
      </c>
      <c r="AVE190" s="452" t="s">
        <v>185</v>
      </c>
      <c r="AVF190" s="452" t="s">
        <v>185</v>
      </c>
      <c r="AVG190" s="452" t="s">
        <v>185</v>
      </c>
      <c r="AVH190" s="452" t="s">
        <v>185</v>
      </c>
      <c r="AVI190" s="452" t="s">
        <v>185</v>
      </c>
      <c r="AVJ190" s="452" t="s">
        <v>185</v>
      </c>
      <c r="AVK190" s="452" t="s">
        <v>185</v>
      </c>
      <c r="AVL190" s="452" t="s">
        <v>185</v>
      </c>
      <c r="AVM190" s="452" t="s">
        <v>185</v>
      </c>
      <c r="AVN190" s="452" t="s">
        <v>185</v>
      </c>
      <c r="AVO190" s="452" t="s">
        <v>185</v>
      </c>
      <c r="AVP190" s="452" t="s">
        <v>185</v>
      </c>
      <c r="AVQ190" s="452" t="s">
        <v>185</v>
      </c>
      <c r="AVR190" s="452" t="s">
        <v>185</v>
      </c>
      <c r="AVS190" s="452" t="s">
        <v>185</v>
      </c>
      <c r="AVT190" s="452" t="s">
        <v>185</v>
      </c>
      <c r="AVU190" s="452" t="s">
        <v>185</v>
      </c>
      <c r="AVV190" s="452" t="s">
        <v>185</v>
      </c>
      <c r="AVW190" s="452" t="s">
        <v>185</v>
      </c>
      <c r="AVX190" s="452" t="s">
        <v>185</v>
      </c>
      <c r="AVY190" s="452" t="s">
        <v>185</v>
      </c>
      <c r="AVZ190" s="452" t="s">
        <v>185</v>
      </c>
      <c r="AWA190" s="452" t="s">
        <v>185</v>
      </c>
      <c r="AWB190" s="452" t="s">
        <v>185</v>
      </c>
      <c r="AWC190" s="452" t="s">
        <v>185</v>
      </c>
      <c r="AWD190" s="452" t="s">
        <v>185</v>
      </c>
      <c r="AWE190" s="452" t="s">
        <v>185</v>
      </c>
      <c r="AWF190" s="452" t="s">
        <v>185</v>
      </c>
      <c r="AWG190" s="452" t="s">
        <v>185</v>
      </c>
      <c r="AWH190" s="452" t="s">
        <v>185</v>
      </c>
      <c r="AWI190" s="452" t="s">
        <v>185</v>
      </c>
      <c r="AWJ190" s="452" t="s">
        <v>185</v>
      </c>
      <c r="AWK190" s="452" t="s">
        <v>185</v>
      </c>
      <c r="AWL190" s="452" t="s">
        <v>185</v>
      </c>
      <c r="AWM190" s="452" t="s">
        <v>185</v>
      </c>
      <c r="AWN190" s="452" t="s">
        <v>185</v>
      </c>
      <c r="AWO190" s="452" t="s">
        <v>185</v>
      </c>
      <c r="AWP190" s="452" t="s">
        <v>185</v>
      </c>
      <c r="AWQ190" s="452" t="s">
        <v>185</v>
      </c>
      <c r="AWR190" s="452" t="s">
        <v>185</v>
      </c>
      <c r="AWS190" s="452" t="s">
        <v>185</v>
      </c>
      <c r="AWT190" s="452" t="s">
        <v>185</v>
      </c>
      <c r="AWU190" s="452" t="s">
        <v>185</v>
      </c>
      <c r="AWV190" s="452" t="s">
        <v>185</v>
      </c>
      <c r="AWW190" s="452" t="s">
        <v>185</v>
      </c>
      <c r="AWX190" s="452" t="s">
        <v>185</v>
      </c>
      <c r="AWY190" s="452" t="s">
        <v>185</v>
      </c>
      <c r="AWZ190" s="452" t="s">
        <v>185</v>
      </c>
      <c r="AXA190" s="452" t="s">
        <v>185</v>
      </c>
      <c r="AXB190" s="452" t="s">
        <v>185</v>
      </c>
      <c r="AXC190" s="452" t="s">
        <v>185</v>
      </c>
      <c r="AXD190" s="452" t="s">
        <v>185</v>
      </c>
      <c r="AXE190" s="452" t="s">
        <v>185</v>
      </c>
      <c r="AXF190" s="452" t="s">
        <v>185</v>
      </c>
      <c r="AXG190" s="452" t="s">
        <v>185</v>
      </c>
      <c r="AXH190" s="452" t="s">
        <v>185</v>
      </c>
      <c r="AXI190" s="452" t="s">
        <v>185</v>
      </c>
      <c r="AXJ190" s="452" t="s">
        <v>185</v>
      </c>
      <c r="AXK190" s="452" t="s">
        <v>185</v>
      </c>
      <c r="AXL190" s="452" t="s">
        <v>185</v>
      </c>
      <c r="AXM190" s="452" t="s">
        <v>185</v>
      </c>
      <c r="AXN190" s="452" t="s">
        <v>185</v>
      </c>
      <c r="AXO190" s="452" t="s">
        <v>185</v>
      </c>
      <c r="AXP190" s="452" t="s">
        <v>185</v>
      </c>
      <c r="AXQ190" s="452" t="s">
        <v>185</v>
      </c>
      <c r="AXR190" s="452" t="s">
        <v>185</v>
      </c>
      <c r="AXS190" s="452" t="s">
        <v>185</v>
      </c>
      <c r="AXT190" s="452" t="s">
        <v>185</v>
      </c>
      <c r="AXU190" s="452" t="s">
        <v>185</v>
      </c>
      <c r="AXV190" s="452" t="s">
        <v>185</v>
      </c>
      <c r="AXW190" s="452" t="s">
        <v>185</v>
      </c>
      <c r="AXX190" s="452" t="s">
        <v>185</v>
      </c>
      <c r="AXY190" s="452" t="s">
        <v>185</v>
      </c>
      <c r="AXZ190" s="452" t="s">
        <v>185</v>
      </c>
      <c r="AYA190" s="452" t="s">
        <v>185</v>
      </c>
      <c r="AYB190" s="452" t="s">
        <v>185</v>
      </c>
      <c r="AYC190" s="452" t="s">
        <v>185</v>
      </c>
      <c r="AYD190" s="452" t="s">
        <v>185</v>
      </c>
      <c r="AYE190" s="452" t="s">
        <v>185</v>
      </c>
      <c r="AYF190" s="452" t="s">
        <v>185</v>
      </c>
      <c r="AYG190" s="452" t="s">
        <v>185</v>
      </c>
      <c r="AYH190" s="452" t="s">
        <v>185</v>
      </c>
      <c r="AYI190" s="452" t="s">
        <v>185</v>
      </c>
      <c r="AYJ190" s="452" t="s">
        <v>185</v>
      </c>
      <c r="AYK190" s="452" t="s">
        <v>185</v>
      </c>
      <c r="AYL190" s="452" t="s">
        <v>185</v>
      </c>
      <c r="AYM190" s="452" t="s">
        <v>185</v>
      </c>
      <c r="AYN190" s="452" t="s">
        <v>185</v>
      </c>
      <c r="AYO190" s="452" t="s">
        <v>185</v>
      </c>
      <c r="AYP190" s="452" t="s">
        <v>185</v>
      </c>
      <c r="AYQ190" s="452" t="s">
        <v>185</v>
      </c>
      <c r="AYR190" s="452" t="s">
        <v>185</v>
      </c>
      <c r="AYS190" s="452" t="s">
        <v>185</v>
      </c>
      <c r="AYT190" s="452" t="s">
        <v>185</v>
      </c>
      <c r="AYU190" s="452" t="s">
        <v>185</v>
      </c>
      <c r="AYV190" s="452" t="s">
        <v>185</v>
      </c>
      <c r="AYW190" s="452" t="s">
        <v>185</v>
      </c>
      <c r="AYX190" s="452" t="s">
        <v>185</v>
      </c>
      <c r="AYY190" s="452" t="s">
        <v>185</v>
      </c>
      <c r="AYZ190" s="452" t="s">
        <v>185</v>
      </c>
      <c r="AZA190" s="452" t="s">
        <v>185</v>
      </c>
      <c r="AZB190" s="452" t="s">
        <v>185</v>
      </c>
      <c r="AZC190" s="452" t="s">
        <v>185</v>
      </c>
      <c r="AZD190" s="452" t="s">
        <v>185</v>
      </c>
      <c r="AZE190" s="452" t="s">
        <v>185</v>
      </c>
      <c r="AZF190" s="452" t="s">
        <v>185</v>
      </c>
      <c r="AZG190" s="452" t="s">
        <v>185</v>
      </c>
      <c r="AZH190" s="452" t="s">
        <v>185</v>
      </c>
      <c r="AZI190" s="452" t="s">
        <v>185</v>
      </c>
      <c r="AZJ190" s="452" t="s">
        <v>185</v>
      </c>
      <c r="AZK190" s="452" t="s">
        <v>185</v>
      </c>
      <c r="AZL190" s="452" t="s">
        <v>185</v>
      </c>
      <c r="AZM190" s="452" t="s">
        <v>185</v>
      </c>
      <c r="AZN190" s="452" t="s">
        <v>185</v>
      </c>
      <c r="AZO190" s="452" t="s">
        <v>185</v>
      </c>
      <c r="AZP190" s="452" t="s">
        <v>185</v>
      </c>
      <c r="AZQ190" s="452" t="s">
        <v>185</v>
      </c>
      <c r="AZR190" s="452" t="s">
        <v>185</v>
      </c>
      <c r="AZS190" s="452" t="s">
        <v>185</v>
      </c>
      <c r="AZT190" s="452" t="s">
        <v>185</v>
      </c>
      <c r="AZU190" s="452" t="s">
        <v>185</v>
      </c>
      <c r="AZV190" s="452" t="s">
        <v>185</v>
      </c>
      <c r="AZW190" s="452" t="s">
        <v>185</v>
      </c>
      <c r="AZX190" s="452" t="s">
        <v>185</v>
      </c>
      <c r="AZY190" s="452" t="s">
        <v>185</v>
      </c>
      <c r="AZZ190" s="452" t="s">
        <v>185</v>
      </c>
      <c r="BAA190" s="452" t="s">
        <v>185</v>
      </c>
      <c r="BAB190" s="452" t="s">
        <v>185</v>
      </c>
      <c r="BAC190" s="452" t="s">
        <v>185</v>
      </c>
      <c r="BAD190" s="452" t="s">
        <v>185</v>
      </c>
      <c r="BAE190" s="452" t="s">
        <v>185</v>
      </c>
      <c r="BAF190" s="452" t="s">
        <v>185</v>
      </c>
      <c r="BAG190" s="452" t="s">
        <v>185</v>
      </c>
      <c r="BAH190" s="452" t="s">
        <v>185</v>
      </c>
      <c r="BAI190" s="452" t="s">
        <v>185</v>
      </c>
      <c r="BAJ190" s="452" t="s">
        <v>185</v>
      </c>
      <c r="BAK190" s="452" t="s">
        <v>185</v>
      </c>
      <c r="BAL190" s="452" t="s">
        <v>185</v>
      </c>
      <c r="BAM190" s="452" t="s">
        <v>185</v>
      </c>
      <c r="BAN190" s="452" t="s">
        <v>185</v>
      </c>
      <c r="BAO190" s="452" t="s">
        <v>185</v>
      </c>
      <c r="BAP190" s="452" t="s">
        <v>185</v>
      </c>
      <c r="BAQ190" s="452" t="s">
        <v>185</v>
      </c>
      <c r="BAR190" s="452" t="s">
        <v>185</v>
      </c>
      <c r="BAS190" s="452" t="s">
        <v>185</v>
      </c>
      <c r="BAT190" s="452" t="s">
        <v>185</v>
      </c>
      <c r="BAU190" s="452" t="s">
        <v>185</v>
      </c>
      <c r="BAV190" s="452" t="s">
        <v>185</v>
      </c>
      <c r="BAW190" s="452" t="s">
        <v>185</v>
      </c>
      <c r="BAX190" s="452" t="s">
        <v>185</v>
      </c>
      <c r="BAY190" s="452" t="s">
        <v>185</v>
      </c>
      <c r="BAZ190" s="452" t="s">
        <v>185</v>
      </c>
      <c r="BBA190" s="452" t="s">
        <v>185</v>
      </c>
      <c r="BBB190" s="452" t="s">
        <v>185</v>
      </c>
      <c r="BBC190" s="452" t="s">
        <v>185</v>
      </c>
      <c r="BBD190" s="452" t="s">
        <v>185</v>
      </c>
      <c r="BBE190" s="452" t="s">
        <v>185</v>
      </c>
      <c r="BBF190" s="452" t="s">
        <v>185</v>
      </c>
      <c r="BBG190" s="452" t="s">
        <v>185</v>
      </c>
      <c r="BBH190" s="452" t="s">
        <v>185</v>
      </c>
      <c r="BBI190" s="452" t="s">
        <v>185</v>
      </c>
      <c r="BBJ190" s="452" t="s">
        <v>185</v>
      </c>
      <c r="BBK190" s="452" t="s">
        <v>185</v>
      </c>
      <c r="BBL190" s="452" t="s">
        <v>185</v>
      </c>
      <c r="BBM190" s="452" t="s">
        <v>185</v>
      </c>
      <c r="BBN190" s="452" t="s">
        <v>185</v>
      </c>
      <c r="BBO190" s="452" t="s">
        <v>185</v>
      </c>
      <c r="BBP190" s="452" t="s">
        <v>185</v>
      </c>
      <c r="BBQ190" s="452" t="s">
        <v>185</v>
      </c>
      <c r="BBR190" s="452" t="s">
        <v>185</v>
      </c>
      <c r="BBS190" s="452" t="s">
        <v>185</v>
      </c>
      <c r="BBT190" s="452" t="s">
        <v>185</v>
      </c>
      <c r="BBU190" s="452" t="s">
        <v>185</v>
      </c>
      <c r="BBV190" s="452" t="s">
        <v>185</v>
      </c>
      <c r="BBW190" s="452" t="s">
        <v>185</v>
      </c>
      <c r="BBX190" s="452" t="s">
        <v>185</v>
      </c>
      <c r="BBY190" s="452" t="s">
        <v>185</v>
      </c>
      <c r="BBZ190" s="452" t="s">
        <v>185</v>
      </c>
      <c r="BCA190" s="452" t="s">
        <v>185</v>
      </c>
      <c r="BCB190" s="452" t="s">
        <v>185</v>
      </c>
      <c r="BCC190" s="452" t="s">
        <v>185</v>
      </c>
      <c r="BCD190" s="452" t="s">
        <v>185</v>
      </c>
      <c r="BCE190" s="452" t="s">
        <v>185</v>
      </c>
      <c r="BCF190" s="452" t="s">
        <v>185</v>
      </c>
      <c r="BCG190" s="452" t="s">
        <v>185</v>
      </c>
      <c r="BCH190" s="452" t="s">
        <v>185</v>
      </c>
      <c r="BCI190" s="452" t="s">
        <v>185</v>
      </c>
      <c r="BCJ190" s="452" t="s">
        <v>185</v>
      </c>
      <c r="BCK190" s="452" t="s">
        <v>185</v>
      </c>
      <c r="BCL190" s="452" t="s">
        <v>185</v>
      </c>
      <c r="BCM190" s="452" t="s">
        <v>185</v>
      </c>
      <c r="BCN190" s="452" t="s">
        <v>185</v>
      </c>
      <c r="BCO190" s="452" t="s">
        <v>185</v>
      </c>
      <c r="BCP190" s="452" t="s">
        <v>185</v>
      </c>
      <c r="BCQ190" s="452" t="s">
        <v>185</v>
      </c>
      <c r="BCR190" s="452" t="s">
        <v>185</v>
      </c>
      <c r="BCS190" s="452" t="s">
        <v>185</v>
      </c>
      <c r="BCT190" s="452" t="s">
        <v>185</v>
      </c>
      <c r="BCU190" s="452" t="s">
        <v>185</v>
      </c>
      <c r="BCV190" s="452" t="s">
        <v>185</v>
      </c>
      <c r="BCW190" s="452" t="s">
        <v>185</v>
      </c>
      <c r="BCX190" s="452" t="s">
        <v>185</v>
      </c>
      <c r="BCY190" s="452" t="s">
        <v>185</v>
      </c>
      <c r="BCZ190" s="452" t="s">
        <v>185</v>
      </c>
      <c r="BDA190" s="452" t="s">
        <v>185</v>
      </c>
      <c r="BDB190" s="452" t="s">
        <v>185</v>
      </c>
      <c r="BDC190" s="452" t="s">
        <v>185</v>
      </c>
      <c r="BDD190" s="452" t="s">
        <v>185</v>
      </c>
      <c r="BDE190" s="452" t="s">
        <v>185</v>
      </c>
      <c r="BDF190" s="452" t="s">
        <v>185</v>
      </c>
      <c r="BDG190" s="452" t="s">
        <v>185</v>
      </c>
      <c r="BDH190" s="452" t="s">
        <v>185</v>
      </c>
      <c r="BDI190" s="452" t="s">
        <v>185</v>
      </c>
      <c r="BDJ190" s="452" t="s">
        <v>185</v>
      </c>
      <c r="BDK190" s="452" t="s">
        <v>185</v>
      </c>
      <c r="BDL190" s="452" t="s">
        <v>185</v>
      </c>
      <c r="BDM190" s="452" t="s">
        <v>185</v>
      </c>
      <c r="BDN190" s="452" t="s">
        <v>185</v>
      </c>
      <c r="BDO190" s="452" t="s">
        <v>185</v>
      </c>
      <c r="BDP190" s="452" t="s">
        <v>185</v>
      </c>
      <c r="BDQ190" s="452" t="s">
        <v>185</v>
      </c>
      <c r="BDR190" s="452" t="s">
        <v>185</v>
      </c>
      <c r="BDS190" s="452" t="s">
        <v>185</v>
      </c>
      <c r="BDT190" s="452" t="s">
        <v>185</v>
      </c>
      <c r="BDU190" s="452" t="s">
        <v>185</v>
      </c>
      <c r="BDV190" s="452" t="s">
        <v>185</v>
      </c>
      <c r="BDW190" s="452" t="s">
        <v>185</v>
      </c>
      <c r="BDX190" s="452" t="s">
        <v>185</v>
      </c>
      <c r="BDY190" s="452" t="s">
        <v>185</v>
      </c>
      <c r="BDZ190" s="452" t="s">
        <v>185</v>
      </c>
      <c r="BEA190" s="452" t="s">
        <v>185</v>
      </c>
      <c r="BEB190" s="452" t="s">
        <v>185</v>
      </c>
      <c r="BEC190" s="452" t="s">
        <v>185</v>
      </c>
      <c r="BED190" s="452" t="s">
        <v>185</v>
      </c>
      <c r="BEE190" s="452" t="s">
        <v>185</v>
      </c>
      <c r="BEF190" s="452" t="s">
        <v>185</v>
      </c>
      <c r="BEG190" s="452" t="s">
        <v>185</v>
      </c>
      <c r="BEH190" s="452" t="s">
        <v>185</v>
      </c>
      <c r="BEI190" s="452" t="s">
        <v>185</v>
      </c>
      <c r="BEJ190" s="452" t="s">
        <v>185</v>
      </c>
      <c r="BEK190" s="452" t="s">
        <v>185</v>
      </c>
      <c r="BEL190" s="452" t="s">
        <v>185</v>
      </c>
      <c r="BEM190" s="452" t="s">
        <v>185</v>
      </c>
      <c r="BEN190" s="452" t="s">
        <v>185</v>
      </c>
      <c r="BEO190" s="452" t="s">
        <v>185</v>
      </c>
      <c r="BEP190" s="452" t="s">
        <v>185</v>
      </c>
      <c r="BEQ190" s="452" t="s">
        <v>185</v>
      </c>
      <c r="BER190" s="452" t="s">
        <v>185</v>
      </c>
      <c r="BES190" s="452" t="s">
        <v>185</v>
      </c>
      <c r="BET190" s="452" t="s">
        <v>185</v>
      </c>
      <c r="BEU190" s="452" t="s">
        <v>185</v>
      </c>
      <c r="BEV190" s="452" t="s">
        <v>185</v>
      </c>
      <c r="BEW190" s="452" t="s">
        <v>185</v>
      </c>
      <c r="BEX190" s="452" t="s">
        <v>185</v>
      </c>
      <c r="BEY190" s="452" t="s">
        <v>185</v>
      </c>
      <c r="BEZ190" s="452" t="s">
        <v>185</v>
      </c>
      <c r="BFA190" s="452" t="s">
        <v>185</v>
      </c>
      <c r="BFB190" s="452" t="s">
        <v>185</v>
      </c>
      <c r="BFC190" s="452" t="s">
        <v>185</v>
      </c>
      <c r="BFD190" s="452" t="s">
        <v>185</v>
      </c>
      <c r="BFE190" s="452" t="s">
        <v>185</v>
      </c>
      <c r="BFF190" s="452" t="s">
        <v>185</v>
      </c>
      <c r="BFG190" s="452" t="s">
        <v>185</v>
      </c>
      <c r="BFH190" s="452" t="s">
        <v>185</v>
      </c>
      <c r="BFI190" s="452" t="s">
        <v>185</v>
      </c>
      <c r="BFJ190" s="452" t="s">
        <v>185</v>
      </c>
      <c r="BFK190" s="452" t="s">
        <v>185</v>
      </c>
      <c r="BFL190" s="452" t="s">
        <v>185</v>
      </c>
      <c r="BFM190" s="452" t="s">
        <v>185</v>
      </c>
      <c r="BFN190" s="452" t="s">
        <v>185</v>
      </c>
      <c r="BFO190" s="452" t="s">
        <v>185</v>
      </c>
      <c r="BFP190" s="452" t="s">
        <v>185</v>
      </c>
      <c r="BFQ190" s="452" t="s">
        <v>185</v>
      </c>
      <c r="BFR190" s="452" t="s">
        <v>185</v>
      </c>
      <c r="BFS190" s="452" t="s">
        <v>185</v>
      </c>
      <c r="BFT190" s="452" t="s">
        <v>185</v>
      </c>
      <c r="BFU190" s="452" t="s">
        <v>185</v>
      </c>
      <c r="BFV190" s="452" t="s">
        <v>185</v>
      </c>
      <c r="BFW190" s="452" t="s">
        <v>185</v>
      </c>
      <c r="BFX190" s="452" t="s">
        <v>185</v>
      </c>
      <c r="BFY190" s="452" t="s">
        <v>185</v>
      </c>
      <c r="BFZ190" s="452" t="s">
        <v>185</v>
      </c>
      <c r="BGA190" s="452" t="s">
        <v>185</v>
      </c>
      <c r="BGB190" s="452" t="s">
        <v>185</v>
      </c>
      <c r="BGC190" s="452" t="s">
        <v>185</v>
      </c>
      <c r="BGD190" s="452" t="s">
        <v>185</v>
      </c>
      <c r="BGE190" s="452" t="s">
        <v>185</v>
      </c>
      <c r="BGF190" s="452" t="s">
        <v>185</v>
      </c>
      <c r="BGG190" s="452" t="s">
        <v>185</v>
      </c>
      <c r="BGH190" s="452" t="s">
        <v>185</v>
      </c>
      <c r="BGI190" s="452" t="s">
        <v>185</v>
      </c>
      <c r="BGJ190" s="452" t="s">
        <v>185</v>
      </c>
      <c r="BGK190" s="452" t="s">
        <v>185</v>
      </c>
      <c r="BGL190" s="452" t="s">
        <v>185</v>
      </c>
      <c r="BGM190" s="452" t="s">
        <v>185</v>
      </c>
      <c r="BGN190" s="452" t="s">
        <v>185</v>
      </c>
      <c r="BGO190" s="452" t="s">
        <v>185</v>
      </c>
      <c r="BGP190" s="452" t="s">
        <v>185</v>
      </c>
      <c r="BGQ190" s="452" t="s">
        <v>185</v>
      </c>
      <c r="BGR190" s="452" t="s">
        <v>185</v>
      </c>
      <c r="BGS190" s="452" t="s">
        <v>185</v>
      </c>
      <c r="BGT190" s="452" t="s">
        <v>185</v>
      </c>
      <c r="BGU190" s="452" t="s">
        <v>185</v>
      </c>
      <c r="BGV190" s="452" t="s">
        <v>185</v>
      </c>
      <c r="BGW190" s="452" t="s">
        <v>185</v>
      </c>
      <c r="BGX190" s="452" t="s">
        <v>185</v>
      </c>
      <c r="BGY190" s="452" t="s">
        <v>185</v>
      </c>
      <c r="BGZ190" s="452" t="s">
        <v>185</v>
      </c>
      <c r="BHA190" s="452" t="s">
        <v>185</v>
      </c>
      <c r="BHB190" s="452" t="s">
        <v>185</v>
      </c>
      <c r="BHC190" s="452" t="s">
        <v>185</v>
      </c>
      <c r="BHD190" s="452" t="s">
        <v>185</v>
      </c>
      <c r="BHE190" s="452" t="s">
        <v>185</v>
      </c>
      <c r="BHF190" s="452" t="s">
        <v>185</v>
      </c>
      <c r="BHG190" s="452" t="s">
        <v>185</v>
      </c>
      <c r="BHH190" s="452" t="s">
        <v>185</v>
      </c>
      <c r="BHI190" s="452" t="s">
        <v>185</v>
      </c>
      <c r="BHJ190" s="452" t="s">
        <v>185</v>
      </c>
      <c r="BHK190" s="452" t="s">
        <v>185</v>
      </c>
      <c r="BHL190" s="452" t="s">
        <v>185</v>
      </c>
      <c r="BHM190" s="452" t="s">
        <v>185</v>
      </c>
      <c r="BHN190" s="452" t="s">
        <v>185</v>
      </c>
      <c r="BHO190" s="452" t="s">
        <v>185</v>
      </c>
      <c r="BHP190" s="452" t="s">
        <v>185</v>
      </c>
      <c r="BHQ190" s="452" t="s">
        <v>185</v>
      </c>
      <c r="BHR190" s="452" t="s">
        <v>185</v>
      </c>
      <c r="BHS190" s="452" t="s">
        <v>185</v>
      </c>
      <c r="BHT190" s="452" t="s">
        <v>185</v>
      </c>
      <c r="BHU190" s="452" t="s">
        <v>185</v>
      </c>
      <c r="BHV190" s="452" t="s">
        <v>185</v>
      </c>
      <c r="BHW190" s="452" t="s">
        <v>185</v>
      </c>
      <c r="BHX190" s="452" t="s">
        <v>185</v>
      </c>
      <c r="BHY190" s="452" t="s">
        <v>185</v>
      </c>
      <c r="BHZ190" s="452" t="s">
        <v>185</v>
      </c>
      <c r="BIA190" s="452" t="s">
        <v>185</v>
      </c>
      <c r="BIB190" s="452" t="s">
        <v>185</v>
      </c>
      <c r="BIC190" s="452" t="s">
        <v>185</v>
      </c>
      <c r="BID190" s="452" t="s">
        <v>185</v>
      </c>
      <c r="BIE190" s="452" t="s">
        <v>185</v>
      </c>
      <c r="BIF190" s="452" t="s">
        <v>185</v>
      </c>
      <c r="BIG190" s="452" t="s">
        <v>185</v>
      </c>
      <c r="BIH190" s="452" t="s">
        <v>185</v>
      </c>
      <c r="BII190" s="452" t="s">
        <v>185</v>
      </c>
      <c r="BIJ190" s="452" t="s">
        <v>185</v>
      </c>
      <c r="BIK190" s="452" t="s">
        <v>185</v>
      </c>
      <c r="BIL190" s="452" t="s">
        <v>185</v>
      </c>
      <c r="BIM190" s="452" t="s">
        <v>185</v>
      </c>
      <c r="BIN190" s="452" t="s">
        <v>185</v>
      </c>
      <c r="BIO190" s="452" t="s">
        <v>185</v>
      </c>
      <c r="BIP190" s="452" t="s">
        <v>185</v>
      </c>
      <c r="BIQ190" s="452" t="s">
        <v>185</v>
      </c>
      <c r="BIR190" s="452" t="s">
        <v>185</v>
      </c>
      <c r="BIS190" s="452" t="s">
        <v>185</v>
      </c>
      <c r="BIT190" s="452" t="s">
        <v>185</v>
      </c>
      <c r="BIU190" s="452" t="s">
        <v>185</v>
      </c>
      <c r="BIV190" s="452" t="s">
        <v>185</v>
      </c>
      <c r="BIW190" s="452" t="s">
        <v>185</v>
      </c>
      <c r="BIX190" s="452" t="s">
        <v>185</v>
      </c>
      <c r="BIY190" s="452" t="s">
        <v>185</v>
      </c>
      <c r="BIZ190" s="452" t="s">
        <v>185</v>
      </c>
      <c r="BJA190" s="452" t="s">
        <v>185</v>
      </c>
      <c r="BJB190" s="452" t="s">
        <v>185</v>
      </c>
      <c r="BJC190" s="452" t="s">
        <v>185</v>
      </c>
      <c r="BJD190" s="452" t="s">
        <v>185</v>
      </c>
      <c r="BJE190" s="452" t="s">
        <v>185</v>
      </c>
      <c r="BJF190" s="452" t="s">
        <v>185</v>
      </c>
      <c r="BJG190" s="452" t="s">
        <v>185</v>
      </c>
      <c r="BJH190" s="452" t="s">
        <v>185</v>
      </c>
      <c r="BJI190" s="452" t="s">
        <v>185</v>
      </c>
      <c r="BJJ190" s="452" t="s">
        <v>185</v>
      </c>
      <c r="BJK190" s="452" t="s">
        <v>185</v>
      </c>
      <c r="BJL190" s="452" t="s">
        <v>185</v>
      </c>
      <c r="BJM190" s="452" t="s">
        <v>185</v>
      </c>
      <c r="BJN190" s="452" t="s">
        <v>185</v>
      </c>
      <c r="BJO190" s="452" t="s">
        <v>185</v>
      </c>
      <c r="BJP190" s="452" t="s">
        <v>185</v>
      </c>
      <c r="BJQ190" s="452" t="s">
        <v>185</v>
      </c>
      <c r="BJR190" s="452" t="s">
        <v>185</v>
      </c>
      <c r="BJS190" s="452" t="s">
        <v>185</v>
      </c>
      <c r="BJT190" s="452" t="s">
        <v>185</v>
      </c>
      <c r="BJU190" s="452" t="s">
        <v>185</v>
      </c>
      <c r="BJV190" s="452" t="s">
        <v>185</v>
      </c>
      <c r="BJW190" s="452" t="s">
        <v>185</v>
      </c>
      <c r="BJX190" s="452" t="s">
        <v>185</v>
      </c>
      <c r="BJY190" s="452" t="s">
        <v>185</v>
      </c>
      <c r="BJZ190" s="452" t="s">
        <v>185</v>
      </c>
      <c r="BKA190" s="452" t="s">
        <v>185</v>
      </c>
      <c r="BKB190" s="452" t="s">
        <v>185</v>
      </c>
      <c r="BKC190" s="452" t="s">
        <v>185</v>
      </c>
      <c r="BKD190" s="452" t="s">
        <v>185</v>
      </c>
      <c r="BKE190" s="452" t="s">
        <v>185</v>
      </c>
      <c r="BKF190" s="452" t="s">
        <v>185</v>
      </c>
      <c r="BKG190" s="452" t="s">
        <v>185</v>
      </c>
      <c r="BKH190" s="452" t="s">
        <v>185</v>
      </c>
      <c r="BKI190" s="452" t="s">
        <v>185</v>
      </c>
      <c r="BKJ190" s="452" t="s">
        <v>185</v>
      </c>
      <c r="BKK190" s="452" t="s">
        <v>185</v>
      </c>
      <c r="BKL190" s="452" t="s">
        <v>185</v>
      </c>
      <c r="BKM190" s="452" t="s">
        <v>185</v>
      </c>
      <c r="BKN190" s="452" t="s">
        <v>185</v>
      </c>
      <c r="BKO190" s="452" t="s">
        <v>185</v>
      </c>
      <c r="BKP190" s="452" t="s">
        <v>185</v>
      </c>
      <c r="BKQ190" s="452" t="s">
        <v>185</v>
      </c>
      <c r="BKR190" s="452" t="s">
        <v>185</v>
      </c>
      <c r="BKS190" s="452" t="s">
        <v>185</v>
      </c>
      <c r="BKT190" s="452" t="s">
        <v>185</v>
      </c>
      <c r="BKU190" s="452" t="s">
        <v>185</v>
      </c>
      <c r="BKV190" s="452" t="s">
        <v>185</v>
      </c>
      <c r="BKW190" s="452" t="s">
        <v>185</v>
      </c>
      <c r="BKX190" s="452" t="s">
        <v>185</v>
      </c>
      <c r="BKY190" s="452" t="s">
        <v>185</v>
      </c>
      <c r="BKZ190" s="452" t="s">
        <v>185</v>
      </c>
      <c r="BLA190" s="452" t="s">
        <v>185</v>
      </c>
      <c r="BLB190" s="452" t="s">
        <v>185</v>
      </c>
      <c r="BLC190" s="452" t="s">
        <v>185</v>
      </c>
      <c r="BLD190" s="452" t="s">
        <v>185</v>
      </c>
      <c r="BLE190" s="452" t="s">
        <v>185</v>
      </c>
      <c r="BLF190" s="452" t="s">
        <v>185</v>
      </c>
      <c r="BLG190" s="452" t="s">
        <v>185</v>
      </c>
      <c r="BLH190" s="452" t="s">
        <v>185</v>
      </c>
      <c r="BLI190" s="452" t="s">
        <v>185</v>
      </c>
      <c r="BLJ190" s="452" t="s">
        <v>185</v>
      </c>
      <c r="BLK190" s="452" t="s">
        <v>185</v>
      </c>
      <c r="BLL190" s="452" t="s">
        <v>185</v>
      </c>
      <c r="BLM190" s="452" t="s">
        <v>185</v>
      </c>
      <c r="BLN190" s="452" t="s">
        <v>185</v>
      </c>
      <c r="BLO190" s="452" t="s">
        <v>185</v>
      </c>
      <c r="BLP190" s="452" t="s">
        <v>185</v>
      </c>
      <c r="BLQ190" s="452" t="s">
        <v>185</v>
      </c>
      <c r="BLR190" s="452" t="s">
        <v>185</v>
      </c>
      <c r="BLS190" s="452" t="s">
        <v>185</v>
      </c>
      <c r="BLT190" s="452" t="s">
        <v>185</v>
      </c>
      <c r="BLU190" s="452" t="s">
        <v>185</v>
      </c>
      <c r="BLV190" s="452" t="s">
        <v>185</v>
      </c>
      <c r="BLW190" s="452" t="s">
        <v>185</v>
      </c>
      <c r="BLX190" s="452" t="s">
        <v>185</v>
      </c>
      <c r="BLY190" s="452" t="s">
        <v>185</v>
      </c>
      <c r="BLZ190" s="452" t="s">
        <v>185</v>
      </c>
      <c r="BMA190" s="452" t="s">
        <v>185</v>
      </c>
      <c r="BMB190" s="452" t="s">
        <v>185</v>
      </c>
      <c r="BMC190" s="452" t="s">
        <v>185</v>
      </c>
      <c r="BMD190" s="452" t="s">
        <v>185</v>
      </c>
      <c r="BME190" s="452" t="s">
        <v>185</v>
      </c>
      <c r="BMF190" s="452" t="s">
        <v>185</v>
      </c>
      <c r="BMG190" s="452" t="s">
        <v>185</v>
      </c>
      <c r="BMH190" s="452" t="s">
        <v>185</v>
      </c>
      <c r="BMI190" s="452" t="s">
        <v>185</v>
      </c>
      <c r="BMJ190" s="452" t="s">
        <v>185</v>
      </c>
      <c r="BMK190" s="452" t="s">
        <v>185</v>
      </c>
      <c r="BML190" s="452" t="s">
        <v>185</v>
      </c>
      <c r="BMM190" s="452" t="s">
        <v>185</v>
      </c>
      <c r="BMN190" s="452" t="s">
        <v>185</v>
      </c>
      <c r="BMO190" s="452" t="s">
        <v>185</v>
      </c>
      <c r="BMP190" s="452" t="s">
        <v>185</v>
      </c>
      <c r="BMQ190" s="452" t="s">
        <v>185</v>
      </c>
      <c r="BMR190" s="452" t="s">
        <v>185</v>
      </c>
      <c r="BMS190" s="452" t="s">
        <v>185</v>
      </c>
      <c r="BMT190" s="452" t="s">
        <v>185</v>
      </c>
      <c r="BMU190" s="452" t="s">
        <v>185</v>
      </c>
      <c r="BMV190" s="452" t="s">
        <v>185</v>
      </c>
      <c r="BMW190" s="452" t="s">
        <v>185</v>
      </c>
      <c r="BMX190" s="452" t="s">
        <v>185</v>
      </c>
      <c r="BMY190" s="452" t="s">
        <v>185</v>
      </c>
      <c r="BMZ190" s="452" t="s">
        <v>185</v>
      </c>
      <c r="BNA190" s="452" t="s">
        <v>185</v>
      </c>
      <c r="BNB190" s="452" t="s">
        <v>185</v>
      </c>
      <c r="BNC190" s="452" t="s">
        <v>185</v>
      </c>
      <c r="BND190" s="452" t="s">
        <v>185</v>
      </c>
      <c r="BNE190" s="452" t="s">
        <v>185</v>
      </c>
      <c r="BNF190" s="452" t="s">
        <v>185</v>
      </c>
      <c r="BNG190" s="452" t="s">
        <v>185</v>
      </c>
      <c r="BNH190" s="452" t="s">
        <v>185</v>
      </c>
      <c r="BNI190" s="452" t="s">
        <v>185</v>
      </c>
      <c r="BNJ190" s="452" t="s">
        <v>185</v>
      </c>
      <c r="BNK190" s="452" t="s">
        <v>185</v>
      </c>
      <c r="BNL190" s="452" t="s">
        <v>185</v>
      </c>
      <c r="BNM190" s="452" t="s">
        <v>185</v>
      </c>
      <c r="BNN190" s="452" t="s">
        <v>185</v>
      </c>
      <c r="BNO190" s="452" t="s">
        <v>185</v>
      </c>
      <c r="BNP190" s="452" t="s">
        <v>185</v>
      </c>
      <c r="BNQ190" s="452" t="s">
        <v>185</v>
      </c>
      <c r="BNR190" s="452" t="s">
        <v>185</v>
      </c>
      <c r="BNS190" s="452" t="s">
        <v>185</v>
      </c>
      <c r="BNT190" s="452" t="s">
        <v>185</v>
      </c>
      <c r="BNU190" s="452" t="s">
        <v>185</v>
      </c>
      <c r="BNV190" s="452" t="s">
        <v>185</v>
      </c>
      <c r="BNW190" s="452" t="s">
        <v>185</v>
      </c>
      <c r="BNX190" s="452" t="s">
        <v>185</v>
      </c>
      <c r="BNY190" s="452" t="s">
        <v>185</v>
      </c>
      <c r="BNZ190" s="452" t="s">
        <v>185</v>
      </c>
      <c r="BOA190" s="452" t="s">
        <v>185</v>
      </c>
      <c r="BOB190" s="452" t="s">
        <v>185</v>
      </c>
      <c r="BOC190" s="452" t="s">
        <v>185</v>
      </c>
      <c r="BOD190" s="452" t="s">
        <v>185</v>
      </c>
      <c r="BOE190" s="452" t="s">
        <v>185</v>
      </c>
      <c r="BOF190" s="452" t="s">
        <v>185</v>
      </c>
      <c r="BOG190" s="452" t="s">
        <v>185</v>
      </c>
      <c r="BOH190" s="452" t="s">
        <v>185</v>
      </c>
      <c r="BOI190" s="452" t="s">
        <v>185</v>
      </c>
      <c r="BOJ190" s="452" t="s">
        <v>185</v>
      </c>
      <c r="BOK190" s="452" t="s">
        <v>185</v>
      </c>
      <c r="BOL190" s="452" t="s">
        <v>185</v>
      </c>
      <c r="BOM190" s="452" t="s">
        <v>185</v>
      </c>
      <c r="BON190" s="452" t="s">
        <v>185</v>
      </c>
      <c r="BOO190" s="452" t="s">
        <v>185</v>
      </c>
      <c r="BOP190" s="452" t="s">
        <v>185</v>
      </c>
      <c r="BOQ190" s="452" t="s">
        <v>185</v>
      </c>
      <c r="BOR190" s="452" t="s">
        <v>185</v>
      </c>
      <c r="BOS190" s="452" t="s">
        <v>185</v>
      </c>
      <c r="BOT190" s="452" t="s">
        <v>185</v>
      </c>
      <c r="BOU190" s="452" t="s">
        <v>185</v>
      </c>
      <c r="BOV190" s="452" t="s">
        <v>185</v>
      </c>
      <c r="BOW190" s="452" t="s">
        <v>185</v>
      </c>
      <c r="BOX190" s="452" t="s">
        <v>185</v>
      </c>
      <c r="BOY190" s="452" t="s">
        <v>185</v>
      </c>
      <c r="BOZ190" s="452" t="s">
        <v>185</v>
      </c>
      <c r="BPA190" s="452" t="s">
        <v>185</v>
      </c>
      <c r="BPB190" s="452" t="s">
        <v>185</v>
      </c>
      <c r="BPC190" s="452" t="s">
        <v>185</v>
      </c>
      <c r="BPD190" s="452" t="s">
        <v>185</v>
      </c>
      <c r="BPE190" s="452" t="s">
        <v>185</v>
      </c>
      <c r="BPF190" s="452" t="s">
        <v>185</v>
      </c>
      <c r="BPG190" s="452" t="s">
        <v>185</v>
      </c>
      <c r="BPH190" s="452" t="s">
        <v>185</v>
      </c>
      <c r="BPI190" s="452" t="s">
        <v>185</v>
      </c>
      <c r="BPJ190" s="452" t="s">
        <v>185</v>
      </c>
      <c r="BPK190" s="452" t="s">
        <v>185</v>
      </c>
      <c r="BPL190" s="452" t="s">
        <v>185</v>
      </c>
      <c r="BPM190" s="452" t="s">
        <v>185</v>
      </c>
      <c r="BPN190" s="452" t="s">
        <v>185</v>
      </c>
      <c r="BPO190" s="452" t="s">
        <v>185</v>
      </c>
      <c r="BPP190" s="452" t="s">
        <v>185</v>
      </c>
      <c r="BPQ190" s="452" t="s">
        <v>185</v>
      </c>
      <c r="BPR190" s="452" t="s">
        <v>185</v>
      </c>
      <c r="BPS190" s="452" t="s">
        <v>185</v>
      </c>
      <c r="BPT190" s="452" t="s">
        <v>185</v>
      </c>
      <c r="BPU190" s="452" t="s">
        <v>185</v>
      </c>
      <c r="BPV190" s="452" t="s">
        <v>185</v>
      </c>
      <c r="BPW190" s="452" t="s">
        <v>185</v>
      </c>
      <c r="BPX190" s="452" t="s">
        <v>185</v>
      </c>
      <c r="BPY190" s="452" t="s">
        <v>185</v>
      </c>
      <c r="BPZ190" s="452" t="s">
        <v>185</v>
      </c>
      <c r="BQA190" s="452" t="s">
        <v>185</v>
      </c>
      <c r="BQB190" s="452" t="s">
        <v>185</v>
      </c>
      <c r="BQC190" s="452" t="s">
        <v>185</v>
      </c>
      <c r="BQD190" s="452" t="s">
        <v>185</v>
      </c>
      <c r="BQE190" s="452" t="s">
        <v>185</v>
      </c>
      <c r="BQF190" s="452" t="s">
        <v>185</v>
      </c>
      <c r="BQG190" s="452" t="s">
        <v>185</v>
      </c>
      <c r="BQH190" s="452" t="s">
        <v>185</v>
      </c>
      <c r="BQI190" s="452" t="s">
        <v>185</v>
      </c>
      <c r="BQJ190" s="452" t="s">
        <v>185</v>
      </c>
      <c r="BQK190" s="452" t="s">
        <v>185</v>
      </c>
      <c r="BQL190" s="452" t="s">
        <v>185</v>
      </c>
      <c r="BQM190" s="452" t="s">
        <v>185</v>
      </c>
      <c r="BQN190" s="452" t="s">
        <v>185</v>
      </c>
      <c r="BQO190" s="452" t="s">
        <v>185</v>
      </c>
      <c r="BQP190" s="452" t="s">
        <v>185</v>
      </c>
      <c r="BQQ190" s="452" t="s">
        <v>185</v>
      </c>
      <c r="BQR190" s="452" t="s">
        <v>185</v>
      </c>
      <c r="BQS190" s="452" t="s">
        <v>185</v>
      </c>
      <c r="BQT190" s="452" t="s">
        <v>185</v>
      </c>
      <c r="BQU190" s="452" t="s">
        <v>185</v>
      </c>
      <c r="BQV190" s="452" t="s">
        <v>185</v>
      </c>
      <c r="BQW190" s="452" t="s">
        <v>185</v>
      </c>
      <c r="BQX190" s="452" t="s">
        <v>185</v>
      </c>
      <c r="BQY190" s="452" t="s">
        <v>185</v>
      </c>
      <c r="BQZ190" s="452" t="s">
        <v>185</v>
      </c>
      <c r="BRA190" s="452" t="s">
        <v>185</v>
      </c>
      <c r="BRB190" s="452" t="s">
        <v>185</v>
      </c>
      <c r="BRC190" s="452" t="s">
        <v>185</v>
      </c>
      <c r="BRD190" s="452" t="s">
        <v>185</v>
      </c>
      <c r="BRE190" s="452" t="s">
        <v>185</v>
      </c>
      <c r="BRF190" s="452" t="s">
        <v>185</v>
      </c>
      <c r="BRG190" s="452" t="s">
        <v>185</v>
      </c>
      <c r="BRH190" s="452" t="s">
        <v>185</v>
      </c>
      <c r="BRI190" s="452" t="s">
        <v>185</v>
      </c>
      <c r="BRJ190" s="452" t="s">
        <v>185</v>
      </c>
      <c r="BRK190" s="452" t="s">
        <v>185</v>
      </c>
      <c r="BRL190" s="452" t="s">
        <v>185</v>
      </c>
      <c r="BRM190" s="452" t="s">
        <v>185</v>
      </c>
      <c r="BRN190" s="452" t="s">
        <v>185</v>
      </c>
      <c r="BRO190" s="452" t="s">
        <v>185</v>
      </c>
      <c r="BRP190" s="452" t="s">
        <v>185</v>
      </c>
      <c r="BRQ190" s="452" t="s">
        <v>185</v>
      </c>
      <c r="BRR190" s="452" t="s">
        <v>185</v>
      </c>
      <c r="BRS190" s="452" t="s">
        <v>185</v>
      </c>
      <c r="BRT190" s="452" t="s">
        <v>185</v>
      </c>
      <c r="BRU190" s="452" t="s">
        <v>185</v>
      </c>
      <c r="BRV190" s="452" t="s">
        <v>185</v>
      </c>
      <c r="BRW190" s="452" t="s">
        <v>185</v>
      </c>
      <c r="BRX190" s="452" t="s">
        <v>185</v>
      </c>
      <c r="BRY190" s="452" t="s">
        <v>185</v>
      </c>
      <c r="BRZ190" s="452" t="s">
        <v>185</v>
      </c>
      <c r="BSA190" s="452" t="s">
        <v>185</v>
      </c>
      <c r="BSB190" s="452" t="s">
        <v>185</v>
      </c>
      <c r="BSC190" s="452" t="s">
        <v>185</v>
      </c>
      <c r="BSD190" s="452" t="s">
        <v>185</v>
      </c>
      <c r="BSE190" s="452" t="s">
        <v>185</v>
      </c>
      <c r="BSF190" s="452" t="s">
        <v>185</v>
      </c>
      <c r="BSG190" s="452" t="s">
        <v>185</v>
      </c>
      <c r="BSH190" s="452" t="s">
        <v>185</v>
      </c>
      <c r="BSI190" s="452" t="s">
        <v>185</v>
      </c>
      <c r="BSJ190" s="452" t="s">
        <v>185</v>
      </c>
      <c r="BSK190" s="452" t="s">
        <v>185</v>
      </c>
      <c r="BSL190" s="452" t="s">
        <v>185</v>
      </c>
      <c r="BSM190" s="452" t="s">
        <v>185</v>
      </c>
      <c r="BSN190" s="452" t="s">
        <v>185</v>
      </c>
      <c r="BSO190" s="452" t="s">
        <v>185</v>
      </c>
      <c r="BSP190" s="452" t="s">
        <v>185</v>
      </c>
      <c r="BSQ190" s="452" t="s">
        <v>185</v>
      </c>
      <c r="BSR190" s="452" t="s">
        <v>185</v>
      </c>
      <c r="BSS190" s="452" t="s">
        <v>185</v>
      </c>
      <c r="BST190" s="452" t="s">
        <v>185</v>
      </c>
      <c r="BSU190" s="452" t="s">
        <v>185</v>
      </c>
      <c r="BSV190" s="452" t="s">
        <v>185</v>
      </c>
      <c r="BSW190" s="452" t="s">
        <v>185</v>
      </c>
      <c r="BSX190" s="452" t="s">
        <v>185</v>
      </c>
      <c r="BSY190" s="452" t="s">
        <v>185</v>
      </c>
      <c r="BSZ190" s="452" t="s">
        <v>185</v>
      </c>
      <c r="BTA190" s="452" t="s">
        <v>185</v>
      </c>
      <c r="BTB190" s="452" t="s">
        <v>185</v>
      </c>
      <c r="BTC190" s="452" t="s">
        <v>185</v>
      </c>
      <c r="BTD190" s="452" t="s">
        <v>185</v>
      </c>
      <c r="BTE190" s="452" t="s">
        <v>185</v>
      </c>
      <c r="BTF190" s="452" t="s">
        <v>185</v>
      </c>
      <c r="BTG190" s="452" t="s">
        <v>185</v>
      </c>
      <c r="BTH190" s="452" t="s">
        <v>185</v>
      </c>
      <c r="BTI190" s="452" t="s">
        <v>185</v>
      </c>
      <c r="BTJ190" s="452" t="s">
        <v>185</v>
      </c>
      <c r="BTK190" s="452" t="s">
        <v>185</v>
      </c>
      <c r="BTL190" s="452" t="s">
        <v>185</v>
      </c>
      <c r="BTM190" s="452" t="s">
        <v>185</v>
      </c>
      <c r="BTN190" s="452" t="s">
        <v>185</v>
      </c>
      <c r="BTO190" s="452" t="s">
        <v>185</v>
      </c>
      <c r="BTP190" s="452" t="s">
        <v>185</v>
      </c>
      <c r="BTQ190" s="452" t="s">
        <v>185</v>
      </c>
      <c r="BTR190" s="452" t="s">
        <v>185</v>
      </c>
      <c r="BTS190" s="452" t="s">
        <v>185</v>
      </c>
      <c r="BTT190" s="452" t="s">
        <v>185</v>
      </c>
      <c r="BTU190" s="452" t="s">
        <v>185</v>
      </c>
      <c r="BTV190" s="452" t="s">
        <v>185</v>
      </c>
      <c r="BTW190" s="452" t="s">
        <v>185</v>
      </c>
      <c r="BTX190" s="452" t="s">
        <v>185</v>
      </c>
      <c r="BTY190" s="452" t="s">
        <v>185</v>
      </c>
      <c r="BTZ190" s="452" t="s">
        <v>185</v>
      </c>
      <c r="BUA190" s="452" t="s">
        <v>185</v>
      </c>
      <c r="BUB190" s="452" t="s">
        <v>185</v>
      </c>
      <c r="BUC190" s="452" t="s">
        <v>185</v>
      </c>
      <c r="BUD190" s="452" t="s">
        <v>185</v>
      </c>
      <c r="BUE190" s="452" t="s">
        <v>185</v>
      </c>
      <c r="BUF190" s="452" t="s">
        <v>185</v>
      </c>
      <c r="BUG190" s="452" t="s">
        <v>185</v>
      </c>
      <c r="BUH190" s="452" t="s">
        <v>185</v>
      </c>
      <c r="BUI190" s="452" t="s">
        <v>185</v>
      </c>
      <c r="BUJ190" s="452" t="s">
        <v>185</v>
      </c>
      <c r="BUK190" s="452" t="s">
        <v>185</v>
      </c>
      <c r="BUL190" s="452" t="s">
        <v>185</v>
      </c>
      <c r="BUM190" s="452" t="s">
        <v>185</v>
      </c>
      <c r="BUN190" s="452" t="s">
        <v>185</v>
      </c>
      <c r="BUO190" s="452" t="s">
        <v>185</v>
      </c>
      <c r="BUP190" s="452" t="s">
        <v>185</v>
      </c>
      <c r="BUQ190" s="452" t="s">
        <v>185</v>
      </c>
      <c r="BUR190" s="452" t="s">
        <v>185</v>
      </c>
      <c r="BUS190" s="452" t="s">
        <v>185</v>
      </c>
      <c r="BUT190" s="452" t="s">
        <v>185</v>
      </c>
      <c r="BUU190" s="452" t="s">
        <v>185</v>
      </c>
      <c r="BUV190" s="452" t="s">
        <v>185</v>
      </c>
      <c r="BUW190" s="452" t="s">
        <v>185</v>
      </c>
      <c r="BUX190" s="452" t="s">
        <v>185</v>
      </c>
      <c r="BUY190" s="452" t="s">
        <v>185</v>
      </c>
      <c r="BUZ190" s="452" t="s">
        <v>185</v>
      </c>
      <c r="BVA190" s="452" t="s">
        <v>185</v>
      </c>
      <c r="BVB190" s="452" t="s">
        <v>185</v>
      </c>
      <c r="BVC190" s="452" t="s">
        <v>185</v>
      </c>
      <c r="BVD190" s="452" t="s">
        <v>185</v>
      </c>
      <c r="BVE190" s="452" t="s">
        <v>185</v>
      </c>
      <c r="BVF190" s="452" t="s">
        <v>185</v>
      </c>
      <c r="BVG190" s="452" t="s">
        <v>185</v>
      </c>
      <c r="BVH190" s="452" t="s">
        <v>185</v>
      </c>
      <c r="BVI190" s="452" t="s">
        <v>185</v>
      </c>
      <c r="BVJ190" s="452" t="s">
        <v>185</v>
      </c>
      <c r="BVK190" s="452" t="s">
        <v>185</v>
      </c>
      <c r="BVL190" s="452" t="s">
        <v>185</v>
      </c>
      <c r="BVM190" s="452" t="s">
        <v>185</v>
      </c>
      <c r="BVN190" s="452" t="s">
        <v>185</v>
      </c>
      <c r="BVO190" s="452" t="s">
        <v>185</v>
      </c>
      <c r="BVP190" s="452" t="s">
        <v>185</v>
      </c>
      <c r="BVQ190" s="452" t="s">
        <v>185</v>
      </c>
      <c r="BVR190" s="452" t="s">
        <v>185</v>
      </c>
      <c r="BVS190" s="452" t="s">
        <v>185</v>
      </c>
      <c r="BVT190" s="452" t="s">
        <v>185</v>
      </c>
      <c r="BVU190" s="452" t="s">
        <v>185</v>
      </c>
      <c r="BVV190" s="452" t="s">
        <v>185</v>
      </c>
      <c r="BVW190" s="452" t="s">
        <v>185</v>
      </c>
      <c r="BVX190" s="452" t="s">
        <v>185</v>
      </c>
      <c r="BVY190" s="452" t="s">
        <v>185</v>
      </c>
      <c r="BVZ190" s="452" t="s">
        <v>185</v>
      </c>
      <c r="BWA190" s="452" t="s">
        <v>185</v>
      </c>
      <c r="BWB190" s="452" t="s">
        <v>185</v>
      </c>
      <c r="BWC190" s="452" t="s">
        <v>185</v>
      </c>
      <c r="BWD190" s="452" t="s">
        <v>185</v>
      </c>
      <c r="BWE190" s="452" t="s">
        <v>185</v>
      </c>
      <c r="BWF190" s="452" t="s">
        <v>185</v>
      </c>
      <c r="BWG190" s="452" t="s">
        <v>185</v>
      </c>
      <c r="BWH190" s="452" t="s">
        <v>185</v>
      </c>
      <c r="BWI190" s="452" t="s">
        <v>185</v>
      </c>
      <c r="BWJ190" s="452" t="s">
        <v>185</v>
      </c>
      <c r="BWK190" s="452" t="s">
        <v>185</v>
      </c>
      <c r="BWL190" s="452" t="s">
        <v>185</v>
      </c>
      <c r="BWM190" s="452" t="s">
        <v>185</v>
      </c>
      <c r="BWN190" s="452" t="s">
        <v>185</v>
      </c>
      <c r="BWO190" s="452" t="s">
        <v>185</v>
      </c>
      <c r="BWP190" s="452" t="s">
        <v>185</v>
      </c>
      <c r="BWQ190" s="452" t="s">
        <v>185</v>
      </c>
      <c r="BWR190" s="452" t="s">
        <v>185</v>
      </c>
      <c r="BWS190" s="452" t="s">
        <v>185</v>
      </c>
      <c r="BWT190" s="452" t="s">
        <v>185</v>
      </c>
      <c r="BWU190" s="452" t="s">
        <v>185</v>
      </c>
      <c r="BWV190" s="452" t="s">
        <v>185</v>
      </c>
      <c r="BWW190" s="452" t="s">
        <v>185</v>
      </c>
      <c r="BWX190" s="452" t="s">
        <v>185</v>
      </c>
      <c r="BWY190" s="452" t="s">
        <v>185</v>
      </c>
      <c r="BWZ190" s="452" t="s">
        <v>185</v>
      </c>
      <c r="BXA190" s="452" t="s">
        <v>185</v>
      </c>
      <c r="BXB190" s="452" t="s">
        <v>185</v>
      </c>
      <c r="BXC190" s="452" t="s">
        <v>185</v>
      </c>
      <c r="BXD190" s="452" t="s">
        <v>185</v>
      </c>
      <c r="BXE190" s="452" t="s">
        <v>185</v>
      </c>
      <c r="BXF190" s="452" t="s">
        <v>185</v>
      </c>
      <c r="BXG190" s="452" t="s">
        <v>185</v>
      </c>
      <c r="BXH190" s="452" t="s">
        <v>185</v>
      </c>
      <c r="BXI190" s="452" t="s">
        <v>185</v>
      </c>
      <c r="BXJ190" s="452" t="s">
        <v>185</v>
      </c>
      <c r="BXK190" s="452" t="s">
        <v>185</v>
      </c>
      <c r="BXL190" s="452" t="s">
        <v>185</v>
      </c>
      <c r="BXM190" s="452" t="s">
        <v>185</v>
      </c>
      <c r="BXN190" s="452" t="s">
        <v>185</v>
      </c>
      <c r="BXO190" s="452" t="s">
        <v>185</v>
      </c>
      <c r="BXP190" s="452" t="s">
        <v>185</v>
      </c>
      <c r="BXQ190" s="452" t="s">
        <v>185</v>
      </c>
      <c r="BXR190" s="452" t="s">
        <v>185</v>
      </c>
      <c r="BXS190" s="452" t="s">
        <v>185</v>
      </c>
      <c r="BXT190" s="452" t="s">
        <v>185</v>
      </c>
      <c r="BXU190" s="452" t="s">
        <v>185</v>
      </c>
      <c r="BXV190" s="452" t="s">
        <v>185</v>
      </c>
      <c r="BXW190" s="452" t="s">
        <v>185</v>
      </c>
      <c r="BXX190" s="452" t="s">
        <v>185</v>
      </c>
      <c r="BXY190" s="452" t="s">
        <v>185</v>
      </c>
      <c r="BXZ190" s="452" t="s">
        <v>185</v>
      </c>
      <c r="BYA190" s="452" t="s">
        <v>185</v>
      </c>
      <c r="BYB190" s="452" t="s">
        <v>185</v>
      </c>
      <c r="BYC190" s="452" t="s">
        <v>185</v>
      </c>
      <c r="BYD190" s="452" t="s">
        <v>185</v>
      </c>
      <c r="BYE190" s="452" t="s">
        <v>185</v>
      </c>
      <c r="BYF190" s="452" t="s">
        <v>185</v>
      </c>
      <c r="BYG190" s="452" t="s">
        <v>185</v>
      </c>
      <c r="BYH190" s="452" t="s">
        <v>185</v>
      </c>
      <c r="BYI190" s="452" t="s">
        <v>185</v>
      </c>
      <c r="BYJ190" s="452" t="s">
        <v>185</v>
      </c>
      <c r="BYK190" s="452" t="s">
        <v>185</v>
      </c>
      <c r="BYL190" s="452" t="s">
        <v>185</v>
      </c>
      <c r="BYM190" s="452" t="s">
        <v>185</v>
      </c>
      <c r="BYN190" s="452" t="s">
        <v>185</v>
      </c>
      <c r="BYO190" s="452" t="s">
        <v>185</v>
      </c>
      <c r="BYP190" s="452" t="s">
        <v>185</v>
      </c>
      <c r="BYQ190" s="452" t="s">
        <v>185</v>
      </c>
      <c r="BYR190" s="452" t="s">
        <v>185</v>
      </c>
      <c r="BYS190" s="452" t="s">
        <v>185</v>
      </c>
      <c r="BYT190" s="452" t="s">
        <v>185</v>
      </c>
      <c r="BYU190" s="452" t="s">
        <v>185</v>
      </c>
      <c r="BYV190" s="452" t="s">
        <v>185</v>
      </c>
      <c r="BYW190" s="452" t="s">
        <v>185</v>
      </c>
      <c r="BYX190" s="452" t="s">
        <v>185</v>
      </c>
      <c r="BYY190" s="452" t="s">
        <v>185</v>
      </c>
      <c r="BYZ190" s="452" t="s">
        <v>185</v>
      </c>
      <c r="BZA190" s="452" t="s">
        <v>185</v>
      </c>
      <c r="BZB190" s="452" t="s">
        <v>185</v>
      </c>
      <c r="BZC190" s="452" t="s">
        <v>185</v>
      </c>
      <c r="BZD190" s="452" t="s">
        <v>185</v>
      </c>
      <c r="BZE190" s="452" t="s">
        <v>185</v>
      </c>
      <c r="BZF190" s="452" t="s">
        <v>185</v>
      </c>
      <c r="BZG190" s="452" t="s">
        <v>185</v>
      </c>
      <c r="BZH190" s="452" t="s">
        <v>185</v>
      </c>
      <c r="BZI190" s="452" t="s">
        <v>185</v>
      </c>
      <c r="BZJ190" s="452" t="s">
        <v>185</v>
      </c>
      <c r="BZK190" s="452" t="s">
        <v>185</v>
      </c>
      <c r="BZL190" s="452" t="s">
        <v>185</v>
      </c>
      <c r="BZM190" s="452" t="s">
        <v>185</v>
      </c>
      <c r="BZN190" s="452" t="s">
        <v>185</v>
      </c>
      <c r="BZO190" s="452" t="s">
        <v>185</v>
      </c>
      <c r="BZP190" s="452" t="s">
        <v>185</v>
      </c>
      <c r="BZQ190" s="452" t="s">
        <v>185</v>
      </c>
      <c r="BZR190" s="452" t="s">
        <v>185</v>
      </c>
      <c r="BZS190" s="452" t="s">
        <v>185</v>
      </c>
      <c r="BZT190" s="452" t="s">
        <v>185</v>
      </c>
      <c r="BZU190" s="452" t="s">
        <v>185</v>
      </c>
      <c r="BZV190" s="452" t="s">
        <v>185</v>
      </c>
      <c r="BZW190" s="452" t="s">
        <v>185</v>
      </c>
      <c r="BZX190" s="452" t="s">
        <v>185</v>
      </c>
      <c r="BZY190" s="452" t="s">
        <v>185</v>
      </c>
      <c r="BZZ190" s="452" t="s">
        <v>185</v>
      </c>
      <c r="CAA190" s="452" t="s">
        <v>185</v>
      </c>
      <c r="CAB190" s="452" t="s">
        <v>185</v>
      </c>
      <c r="CAC190" s="452" t="s">
        <v>185</v>
      </c>
      <c r="CAD190" s="452" t="s">
        <v>185</v>
      </c>
      <c r="CAE190" s="452" t="s">
        <v>185</v>
      </c>
      <c r="CAF190" s="452" t="s">
        <v>185</v>
      </c>
      <c r="CAG190" s="452" t="s">
        <v>185</v>
      </c>
      <c r="CAH190" s="452" t="s">
        <v>185</v>
      </c>
      <c r="CAI190" s="452" t="s">
        <v>185</v>
      </c>
      <c r="CAJ190" s="452" t="s">
        <v>185</v>
      </c>
      <c r="CAK190" s="452" t="s">
        <v>185</v>
      </c>
      <c r="CAL190" s="452" t="s">
        <v>185</v>
      </c>
      <c r="CAM190" s="452" t="s">
        <v>185</v>
      </c>
      <c r="CAN190" s="452" t="s">
        <v>185</v>
      </c>
      <c r="CAO190" s="452" t="s">
        <v>185</v>
      </c>
      <c r="CAP190" s="452" t="s">
        <v>185</v>
      </c>
      <c r="CAQ190" s="452" t="s">
        <v>185</v>
      </c>
      <c r="CAR190" s="452" t="s">
        <v>185</v>
      </c>
      <c r="CAS190" s="452" t="s">
        <v>185</v>
      </c>
      <c r="CAT190" s="452" t="s">
        <v>185</v>
      </c>
      <c r="CAU190" s="452" t="s">
        <v>185</v>
      </c>
      <c r="CAV190" s="452" t="s">
        <v>185</v>
      </c>
      <c r="CAW190" s="452" t="s">
        <v>185</v>
      </c>
      <c r="CAX190" s="452" t="s">
        <v>185</v>
      </c>
      <c r="CAY190" s="452" t="s">
        <v>185</v>
      </c>
      <c r="CAZ190" s="452" t="s">
        <v>185</v>
      </c>
      <c r="CBA190" s="452" t="s">
        <v>185</v>
      </c>
      <c r="CBB190" s="452" t="s">
        <v>185</v>
      </c>
      <c r="CBC190" s="452" t="s">
        <v>185</v>
      </c>
      <c r="CBD190" s="452" t="s">
        <v>185</v>
      </c>
      <c r="CBE190" s="452" t="s">
        <v>185</v>
      </c>
      <c r="CBF190" s="452" t="s">
        <v>185</v>
      </c>
      <c r="CBG190" s="452" t="s">
        <v>185</v>
      </c>
      <c r="CBH190" s="452" t="s">
        <v>185</v>
      </c>
      <c r="CBI190" s="452" t="s">
        <v>185</v>
      </c>
      <c r="CBJ190" s="452" t="s">
        <v>185</v>
      </c>
      <c r="CBK190" s="452" t="s">
        <v>185</v>
      </c>
      <c r="CBL190" s="452" t="s">
        <v>185</v>
      </c>
      <c r="CBM190" s="452" t="s">
        <v>185</v>
      </c>
      <c r="CBN190" s="452" t="s">
        <v>185</v>
      </c>
      <c r="CBO190" s="452" t="s">
        <v>185</v>
      </c>
      <c r="CBP190" s="452" t="s">
        <v>185</v>
      </c>
      <c r="CBQ190" s="452" t="s">
        <v>185</v>
      </c>
      <c r="CBR190" s="452" t="s">
        <v>185</v>
      </c>
      <c r="CBS190" s="452" t="s">
        <v>185</v>
      </c>
      <c r="CBT190" s="452" t="s">
        <v>185</v>
      </c>
      <c r="CBU190" s="452" t="s">
        <v>185</v>
      </c>
      <c r="CBV190" s="452" t="s">
        <v>185</v>
      </c>
      <c r="CBW190" s="452" t="s">
        <v>185</v>
      </c>
      <c r="CBX190" s="452" t="s">
        <v>185</v>
      </c>
      <c r="CBY190" s="452" t="s">
        <v>185</v>
      </c>
      <c r="CBZ190" s="452" t="s">
        <v>185</v>
      </c>
      <c r="CCA190" s="452" t="s">
        <v>185</v>
      </c>
      <c r="CCB190" s="452" t="s">
        <v>185</v>
      </c>
      <c r="CCC190" s="452" t="s">
        <v>185</v>
      </c>
      <c r="CCD190" s="452" t="s">
        <v>185</v>
      </c>
      <c r="CCE190" s="452" t="s">
        <v>185</v>
      </c>
      <c r="CCF190" s="452" t="s">
        <v>185</v>
      </c>
      <c r="CCG190" s="452" t="s">
        <v>185</v>
      </c>
      <c r="CCH190" s="452" t="s">
        <v>185</v>
      </c>
      <c r="CCI190" s="452" t="s">
        <v>185</v>
      </c>
      <c r="CCJ190" s="452" t="s">
        <v>185</v>
      </c>
      <c r="CCK190" s="452" t="s">
        <v>185</v>
      </c>
      <c r="CCL190" s="452" t="s">
        <v>185</v>
      </c>
      <c r="CCM190" s="452" t="s">
        <v>185</v>
      </c>
      <c r="CCN190" s="452" t="s">
        <v>185</v>
      </c>
      <c r="CCO190" s="452" t="s">
        <v>185</v>
      </c>
      <c r="CCP190" s="452" t="s">
        <v>185</v>
      </c>
      <c r="CCQ190" s="452" t="s">
        <v>185</v>
      </c>
      <c r="CCR190" s="452" t="s">
        <v>185</v>
      </c>
      <c r="CCS190" s="452" t="s">
        <v>185</v>
      </c>
      <c r="CCT190" s="452" t="s">
        <v>185</v>
      </c>
      <c r="CCU190" s="452" t="s">
        <v>185</v>
      </c>
      <c r="CCV190" s="452" t="s">
        <v>185</v>
      </c>
      <c r="CCW190" s="452" t="s">
        <v>185</v>
      </c>
      <c r="CCX190" s="452" t="s">
        <v>185</v>
      </c>
      <c r="CCY190" s="452" t="s">
        <v>185</v>
      </c>
      <c r="CCZ190" s="452" t="s">
        <v>185</v>
      </c>
      <c r="CDA190" s="452" t="s">
        <v>185</v>
      </c>
      <c r="CDB190" s="452" t="s">
        <v>185</v>
      </c>
      <c r="CDC190" s="452" t="s">
        <v>185</v>
      </c>
      <c r="CDD190" s="452" t="s">
        <v>185</v>
      </c>
      <c r="CDE190" s="452" t="s">
        <v>185</v>
      </c>
      <c r="CDF190" s="452" t="s">
        <v>185</v>
      </c>
      <c r="CDG190" s="452" t="s">
        <v>185</v>
      </c>
      <c r="CDH190" s="452" t="s">
        <v>185</v>
      </c>
      <c r="CDI190" s="452" t="s">
        <v>185</v>
      </c>
      <c r="CDJ190" s="452" t="s">
        <v>185</v>
      </c>
      <c r="CDK190" s="452" t="s">
        <v>185</v>
      </c>
      <c r="CDL190" s="452" t="s">
        <v>185</v>
      </c>
      <c r="CDM190" s="452" t="s">
        <v>185</v>
      </c>
      <c r="CDN190" s="452" t="s">
        <v>185</v>
      </c>
      <c r="CDO190" s="452" t="s">
        <v>185</v>
      </c>
      <c r="CDP190" s="452" t="s">
        <v>185</v>
      </c>
      <c r="CDQ190" s="452" t="s">
        <v>185</v>
      </c>
      <c r="CDR190" s="452" t="s">
        <v>185</v>
      </c>
      <c r="CDS190" s="452" t="s">
        <v>185</v>
      </c>
      <c r="CDT190" s="452" t="s">
        <v>185</v>
      </c>
      <c r="CDU190" s="452" t="s">
        <v>185</v>
      </c>
      <c r="CDV190" s="452" t="s">
        <v>185</v>
      </c>
      <c r="CDW190" s="452" t="s">
        <v>185</v>
      </c>
      <c r="CDX190" s="452" t="s">
        <v>185</v>
      </c>
      <c r="CDY190" s="452" t="s">
        <v>185</v>
      </c>
      <c r="CDZ190" s="452" t="s">
        <v>185</v>
      </c>
      <c r="CEA190" s="452" t="s">
        <v>185</v>
      </c>
      <c r="CEB190" s="452" t="s">
        <v>185</v>
      </c>
      <c r="CEC190" s="452" t="s">
        <v>185</v>
      </c>
      <c r="CED190" s="452" t="s">
        <v>185</v>
      </c>
      <c r="CEE190" s="452" t="s">
        <v>185</v>
      </c>
      <c r="CEF190" s="452" t="s">
        <v>185</v>
      </c>
      <c r="CEG190" s="452" t="s">
        <v>185</v>
      </c>
      <c r="CEH190" s="452" t="s">
        <v>185</v>
      </c>
      <c r="CEI190" s="452" t="s">
        <v>185</v>
      </c>
      <c r="CEJ190" s="452" t="s">
        <v>185</v>
      </c>
      <c r="CEK190" s="452" t="s">
        <v>185</v>
      </c>
      <c r="CEL190" s="452" t="s">
        <v>185</v>
      </c>
      <c r="CEM190" s="452" t="s">
        <v>185</v>
      </c>
      <c r="CEN190" s="452" t="s">
        <v>185</v>
      </c>
      <c r="CEO190" s="452" t="s">
        <v>185</v>
      </c>
      <c r="CEP190" s="452" t="s">
        <v>185</v>
      </c>
      <c r="CEQ190" s="452" t="s">
        <v>185</v>
      </c>
      <c r="CER190" s="452" t="s">
        <v>185</v>
      </c>
      <c r="CES190" s="452" t="s">
        <v>185</v>
      </c>
      <c r="CET190" s="452" t="s">
        <v>185</v>
      </c>
      <c r="CEU190" s="452" t="s">
        <v>185</v>
      </c>
      <c r="CEV190" s="452" t="s">
        <v>185</v>
      </c>
      <c r="CEW190" s="452" t="s">
        <v>185</v>
      </c>
      <c r="CEX190" s="452" t="s">
        <v>185</v>
      </c>
      <c r="CEY190" s="452" t="s">
        <v>185</v>
      </c>
      <c r="CEZ190" s="452" t="s">
        <v>185</v>
      </c>
      <c r="CFA190" s="452" t="s">
        <v>185</v>
      </c>
      <c r="CFB190" s="452" t="s">
        <v>185</v>
      </c>
      <c r="CFC190" s="452" t="s">
        <v>185</v>
      </c>
      <c r="CFD190" s="452" t="s">
        <v>185</v>
      </c>
      <c r="CFE190" s="452" t="s">
        <v>185</v>
      </c>
      <c r="CFF190" s="452" t="s">
        <v>185</v>
      </c>
      <c r="CFG190" s="452" t="s">
        <v>185</v>
      </c>
      <c r="CFH190" s="452" t="s">
        <v>185</v>
      </c>
      <c r="CFI190" s="452" t="s">
        <v>185</v>
      </c>
      <c r="CFJ190" s="452" t="s">
        <v>185</v>
      </c>
      <c r="CFK190" s="452" t="s">
        <v>185</v>
      </c>
      <c r="CFL190" s="452" t="s">
        <v>185</v>
      </c>
      <c r="CFM190" s="452" t="s">
        <v>185</v>
      </c>
      <c r="CFN190" s="452" t="s">
        <v>185</v>
      </c>
      <c r="CFO190" s="452" t="s">
        <v>185</v>
      </c>
      <c r="CFP190" s="452" t="s">
        <v>185</v>
      </c>
      <c r="CFQ190" s="452" t="s">
        <v>185</v>
      </c>
      <c r="CFR190" s="452" t="s">
        <v>185</v>
      </c>
      <c r="CFS190" s="452" t="s">
        <v>185</v>
      </c>
      <c r="CFT190" s="452" t="s">
        <v>185</v>
      </c>
      <c r="CFU190" s="452" t="s">
        <v>185</v>
      </c>
      <c r="CFV190" s="452" t="s">
        <v>185</v>
      </c>
      <c r="CFW190" s="452" t="s">
        <v>185</v>
      </c>
      <c r="CFX190" s="452" t="s">
        <v>185</v>
      </c>
      <c r="CFY190" s="452" t="s">
        <v>185</v>
      </c>
      <c r="CFZ190" s="452" t="s">
        <v>185</v>
      </c>
      <c r="CGA190" s="452" t="s">
        <v>185</v>
      </c>
      <c r="CGB190" s="452" t="s">
        <v>185</v>
      </c>
      <c r="CGC190" s="452" t="s">
        <v>185</v>
      </c>
      <c r="CGD190" s="452" t="s">
        <v>185</v>
      </c>
      <c r="CGE190" s="452" t="s">
        <v>185</v>
      </c>
      <c r="CGF190" s="452" t="s">
        <v>185</v>
      </c>
      <c r="CGG190" s="452" t="s">
        <v>185</v>
      </c>
      <c r="CGH190" s="452" t="s">
        <v>185</v>
      </c>
      <c r="CGI190" s="452" t="s">
        <v>185</v>
      </c>
      <c r="CGJ190" s="452" t="s">
        <v>185</v>
      </c>
      <c r="CGK190" s="452" t="s">
        <v>185</v>
      </c>
      <c r="CGL190" s="452" t="s">
        <v>185</v>
      </c>
      <c r="CGM190" s="452" t="s">
        <v>185</v>
      </c>
      <c r="CGN190" s="452" t="s">
        <v>185</v>
      </c>
      <c r="CGO190" s="452" t="s">
        <v>185</v>
      </c>
      <c r="CGP190" s="452" t="s">
        <v>185</v>
      </c>
      <c r="CGQ190" s="452" t="s">
        <v>185</v>
      </c>
      <c r="CGR190" s="452" t="s">
        <v>185</v>
      </c>
      <c r="CGS190" s="452" t="s">
        <v>185</v>
      </c>
      <c r="CGT190" s="452" t="s">
        <v>185</v>
      </c>
      <c r="CGU190" s="452" t="s">
        <v>185</v>
      </c>
      <c r="CGV190" s="452" t="s">
        <v>185</v>
      </c>
      <c r="CGW190" s="452" t="s">
        <v>185</v>
      </c>
      <c r="CGX190" s="452" t="s">
        <v>185</v>
      </c>
      <c r="CGY190" s="452" t="s">
        <v>185</v>
      </c>
      <c r="CGZ190" s="452" t="s">
        <v>185</v>
      </c>
      <c r="CHA190" s="452" t="s">
        <v>185</v>
      </c>
      <c r="CHB190" s="452" t="s">
        <v>185</v>
      </c>
      <c r="CHC190" s="452" t="s">
        <v>185</v>
      </c>
      <c r="CHD190" s="452" t="s">
        <v>185</v>
      </c>
      <c r="CHE190" s="452" t="s">
        <v>185</v>
      </c>
      <c r="CHF190" s="452" t="s">
        <v>185</v>
      </c>
      <c r="CHG190" s="452" t="s">
        <v>185</v>
      </c>
      <c r="CHH190" s="452" t="s">
        <v>185</v>
      </c>
      <c r="CHI190" s="452" t="s">
        <v>185</v>
      </c>
      <c r="CHJ190" s="452" t="s">
        <v>185</v>
      </c>
      <c r="CHK190" s="452" t="s">
        <v>185</v>
      </c>
      <c r="CHL190" s="452" t="s">
        <v>185</v>
      </c>
      <c r="CHM190" s="452" t="s">
        <v>185</v>
      </c>
      <c r="CHN190" s="452" t="s">
        <v>185</v>
      </c>
      <c r="CHO190" s="452" t="s">
        <v>185</v>
      </c>
      <c r="CHP190" s="452" t="s">
        <v>185</v>
      </c>
      <c r="CHQ190" s="452" t="s">
        <v>185</v>
      </c>
      <c r="CHR190" s="452" t="s">
        <v>185</v>
      </c>
      <c r="CHS190" s="452" t="s">
        <v>185</v>
      </c>
      <c r="CHT190" s="452" t="s">
        <v>185</v>
      </c>
      <c r="CHU190" s="452" t="s">
        <v>185</v>
      </c>
      <c r="CHV190" s="452" t="s">
        <v>185</v>
      </c>
      <c r="CHW190" s="452" t="s">
        <v>185</v>
      </c>
      <c r="CHX190" s="452" t="s">
        <v>185</v>
      </c>
      <c r="CHY190" s="452" t="s">
        <v>185</v>
      </c>
      <c r="CHZ190" s="452" t="s">
        <v>185</v>
      </c>
      <c r="CIA190" s="452" t="s">
        <v>185</v>
      </c>
      <c r="CIB190" s="452" t="s">
        <v>185</v>
      </c>
      <c r="CIC190" s="452" t="s">
        <v>185</v>
      </c>
      <c r="CID190" s="452" t="s">
        <v>185</v>
      </c>
      <c r="CIE190" s="452" t="s">
        <v>185</v>
      </c>
      <c r="CIF190" s="452" t="s">
        <v>185</v>
      </c>
      <c r="CIG190" s="452" t="s">
        <v>185</v>
      </c>
      <c r="CIH190" s="452" t="s">
        <v>185</v>
      </c>
      <c r="CII190" s="452" t="s">
        <v>185</v>
      </c>
      <c r="CIJ190" s="452" t="s">
        <v>185</v>
      </c>
      <c r="CIK190" s="452" t="s">
        <v>185</v>
      </c>
      <c r="CIL190" s="452" t="s">
        <v>185</v>
      </c>
      <c r="CIM190" s="452" t="s">
        <v>185</v>
      </c>
      <c r="CIN190" s="452" t="s">
        <v>185</v>
      </c>
      <c r="CIO190" s="452" t="s">
        <v>185</v>
      </c>
      <c r="CIP190" s="452" t="s">
        <v>185</v>
      </c>
      <c r="CIQ190" s="452" t="s">
        <v>185</v>
      </c>
      <c r="CIR190" s="452" t="s">
        <v>185</v>
      </c>
      <c r="CIS190" s="452" t="s">
        <v>185</v>
      </c>
      <c r="CIT190" s="452" t="s">
        <v>185</v>
      </c>
      <c r="CIU190" s="452" t="s">
        <v>185</v>
      </c>
      <c r="CIV190" s="452" t="s">
        <v>185</v>
      </c>
      <c r="CIW190" s="452" t="s">
        <v>185</v>
      </c>
      <c r="CIX190" s="452" t="s">
        <v>185</v>
      </c>
      <c r="CIY190" s="452" t="s">
        <v>185</v>
      </c>
      <c r="CIZ190" s="452" t="s">
        <v>185</v>
      </c>
      <c r="CJA190" s="452" t="s">
        <v>185</v>
      </c>
      <c r="CJB190" s="452" t="s">
        <v>185</v>
      </c>
      <c r="CJC190" s="452" t="s">
        <v>185</v>
      </c>
      <c r="CJD190" s="452" t="s">
        <v>185</v>
      </c>
      <c r="CJE190" s="452" t="s">
        <v>185</v>
      </c>
      <c r="CJF190" s="452" t="s">
        <v>185</v>
      </c>
      <c r="CJG190" s="452" t="s">
        <v>185</v>
      </c>
      <c r="CJH190" s="452" t="s">
        <v>185</v>
      </c>
      <c r="CJI190" s="452" t="s">
        <v>185</v>
      </c>
      <c r="CJJ190" s="452" t="s">
        <v>185</v>
      </c>
      <c r="CJK190" s="452" t="s">
        <v>185</v>
      </c>
      <c r="CJL190" s="452" t="s">
        <v>185</v>
      </c>
      <c r="CJM190" s="452" t="s">
        <v>185</v>
      </c>
      <c r="CJN190" s="452" t="s">
        <v>185</v>
      </c>
      <c r="CJO190" s="452" t="s">
        <v>185</v>
      </c>
      <c r="CJP190" s="452" t="s">
        <v>185</v>
      </c>
      <c r="CJQ190" s="452" t="s">
        <v>185</v>
      </c>
      <c r="CJR190" s="452" t="s">
        <v>185</v>
      </c>
      <c r="CJS190" s="452" t="s">
        <v>185</v>
      </c>
      <c r="CJT190" s="452" t="s">
        <v>185</v>
      </c>
      <c r="CJU190" s="452" t="s">
        <v>185</v>
      </c>
      <c r="CJV190" s="452" t="s">
        <v>185</v>
      </c>
      <c r="CJW190" s="452" t="s">
        <v>185</v>
      </c>
      <c r="CJX190" s="452" t="s">
        <v>185</v>
      </c>
      <c r="CJY190" s="452" t="s">
        <v>185</v>
      </c>
      <c r="CJZ190" s="452" t="s">
        <v>185</v>
      </c>
      <c r="CKA190" s="452" t="s">
        <v>185</v>
      </c>
      <c r="CKB190" s="452" t="s">
        <v>185</v>
      </c>
      <c r="CKC190" s="452" t="s">
        <v>185</v>
      </c>
      <c r="CKD190" s="452" t="s">
        <v>185</v>
      </c>
      <c r="CKE190" s="452" t="s">
        <v>185</v>
      </c>
      <c r="CKF190" s="452" t="s">
        <v>185</v>
      </c>
      <c r="CKG190" s="452" t="s">
        <v>185</v>
      </c>
      <c r="CKH190" s="452" t="s">
        <v>185</v>
      </c>
      <c r="CKI190" s="452" t="s">
        <v>185</v>
      </c>
      <c r="CKJ190" s="452" t="s">
        <v>185</v>
      </c>
      <c r="CKK190" s="452" t="s">
        <v>185</v>
      </c>
      <c r="CKL190" s="452" t="s">
        <v>185</v>
      </c>
      <c r="CKM190" s="452" t="s">
        <v>185</v>
      </c>
      <c r="CKN190" s="452" t="s">
        <v>185</v>
      </c>
      <c r="CKO190" s="452" t="s">
        <v>185</v>
      </c>
      <c r="CKP190" s="452" t="s">
        <v>185</v>
      </c>
      <c r="CKQ190" s="452" t="s">
        <v>185</v>
      </c>
      <c r="CKR190" s="452" t="s">
        <v>185</v>
      </c>
      <c r="CKS190" s="452" t="s">
        <v>185</v>
      </c>
      <c r="CKT190" s="452" t="s">
        <v>185</v>
      </c>
      <c r="CKU190" s="452" t="s">
        <v>185</v>
      </c>
      <c r="CKV190" s="452" t="s">
        <v>185</v>
      </c>
      <c r="CKW190" s="452" t="s">
        <v>185</v>
      </c>
      <c r="CKX190" s="452" t="s">
        <v>185</v>
      </c>
      <c r="CKY190" s="452" t="s">
        <v>185</v>
      </c>
      <c r="CKZ190" s="452" t="s">
        <v>185</v>
      </c>
      <c r="CLA190" s="452" t="s">
        <v>185</v>
      </c>
      <c r="CLB190" s="452" t="s">
        <v>185</v>
      </c>
      <c r="CLC190" s="452" t="s">
        <v>185</v>
      </c>
      <c r="CLD190" s="452" t="s">
        <v>185</v>
      </c>
      <c r="CLE190" s="452" t="s">
        <v>185</v>
      </c>
      <c r="CLF190" s="452" t="s">
        <v>185</v>
      </c>
      <c r="CLG190" s="452" t="s">
        <v>185</v>
      </c>
      <c r="CLH190" s="452" t="s">
        <v>185</v>
      </c>
      <c r="CLI190" s="452" t="s">
        <v>185</v>
      </c>
      <c r="CLJ190" s="452" t="s">
        <v>185</v>
      </c>
      <c r="CLK190" s="452" t="s">
        <v>185</v>
      </c>
      <c r="CLL190" s="452" t="s">
        <v>185</v>
      </c>
      <c r="CLM190" s="452" t="s">
        <v>185</v>
      </c>
      <c r="CLN190" s="452" t="s">
        <v>185</v>
      </c>
      <c r="CLO190" s="452" t="s">
        <v>185</v>
      </c>
      <c r="CLP190" s="452" t="s">
        <v>185</v>
      </c>
      <c r="CLQ190" s="452" t="s">
        <v>185</v>
      </c>
      <c r="CLR190" s="452" t="s">
        <v>185</v>
      </c>
      <c r="CLS190" s="452" t="s">
        <v>185</v>
      </c>
      <c r="CLT190" s="452" t="s">
        <v>185</v>
      </c>
      <c r="CLU190" s="452" t="s">
        <v>185</v>
      </c>
      <c r="CLV190" s="452" t="s">
        <v>185</v>
      </c>
      <c r="CLW190" s="452" t="s">
        <v>185</v>
      </c>
      <c r="CLX190" s="452" t="s">
        <v>185</v>
      </c>
      <c r="CLY190" s="452" t="s">
        <v>185</v>
      </c>
      <c r="CLZ190" s="452" t="s">
        <v>185</v>
      </c>
      <c r="CMA190" s="452" t="s">
        <v>185</v>
      </c>
      <c r="CMB190" s="452" t="s">
        <v>185</v>
      </c>
      <c r="CMC190" s="452" t="s">
        <v>185</v>
      </c>
      <c r="CMD190" s="452" t="s">
        <v>185</v>
      </c>
      <c r="CME190" s="452" t="s">
        <v>185</v>
      </c>
      <c r="CMF190" s="452" t="s">
        <v>185</v>
      </c>
      <c r="CMG190" s="452" t="s">
        <v>185</v>
      </c>
      <c r="CMH190" s="452" t="s">
        <v>185</v>
      </c>
      <c r="CMI190" s="452" t="s">
        <v>185</v>
      </c>
      <c r="CMJ190" s="452" t="s">
        <v>185</v>
      </c>
      <c r="CMK190" s="452" t="s">
        <v>185</v>
      </c>
      <c r="CML190" s="452" t="s">
        <v>185</v>
      </c>
      <c r="CMM190" s="452" t="s">
        <v>185</v>
      </c>
      <c r="CMN190" s="452" t="s">
        <v>185</v>
      </c>
      <c r="CMO190" s="452" t="s">
        <v>185</v>
      </c>
      <c r="CMP190" s="452" t="s">
        <v>185</v>
      </c>
      <c r="CMQ190" s="452" t="s">
        <v>185</v>
      </c>
      <c r="CMR190" s="452" t="s">
        <v>185</v>
      </c>
      <c r="CMS190" s="452" t="s">
        <v>185</v>
      </c>
      <c r="CMT190" s="452" t="s">
        <v>185</v>
      </c>
      <c r="CMU190" s="452" t="s">
        <v>185</v>
      </c>
      <c r="CMV190" s="452" t="s">
        <v>185</v>
      </c>
      <c r="CMW190" s="452" t="s">
        <v>185</v>
      </c>
      <c r="CMX190" s="452" t="s">
        <v>185</v>
      </c>
      <c r="CMY190" s="452" t="s">
        <v>185</v>
      </c>
      <c r="CMZ190" s="452" t="s">
        <v>185</v>
      </c>
      <c r="CNA190" s="452" t="s">
        <v>185</v>
      </c>
      <c r="CNB190" s="452" t="s">
        <v>185</v>
      </c>
      <c r="CNC190" s="452" t="s">
        <v>185</v>
      </c>
      <c r="CND190" s="452" t="s">
        <v>185</v>
      </c>
      <c r="CNE190" s="452" t="s">
        <v>185</v>
      </c>
      <c r="CNF190" s="452" t="s">
        <v>185</v>
      </c>
      <c r="CNG190" s="452" t="s">
        <v>185</v>
      </c>
      <c r="CNH190" s="452" t="s">
        <v>185</v>
      </c>
      <c r="CNI190" s="452" t="s">
        <v>185</v>
      </c>
      <c r="CNJ190" s="452" t="s">
        <v>185</v>
      </c>
      <c r="CNK190" s="452" t="s">
        <v>185</v>
      </c>
      <c r="CNL190" s="452" t="s">
        <v>185</v>
      </c>
      <c r="CNM190" s="452" t="s">
        <v>185</v>
      </c>
      <c r="CNN190" s="452" t="s">
        <v>185</v>
      </c>
      <c r="CNO190" s="452" t="s">
        <v>185</v>
      </c>
      <c r="CNP190" s="452" t="s">
        <v>185</v>
      </c>
      <c r="CNQ190" s="452" t="s">
        <v>185</v>
      </c>
      <c r="CNR190" s="452" t="s">
        <v>185</v>
      </c>
      <c r="CNS190" s="452" t="s">
        <v>185</v>
      </c>
      <c r="CNT190" s="452" t="s">
        <v>185</v>
      </c>
      <c r="CNU190" s="452" t="s">
        <v>185</v>
      </c>
      <c r="CNV190" s="452" t="s">
        <v>185</v>
      </c>
      <c r="CNW190" s="452" t="s">
        <v>185</v>
      </c>
      <c r="CNX190" s="452" t="s">
        <v>185</v>
      </c>
      <c r="CNY190" s="452" t="s">
        <v>185</v>
      </c>
      <c r="CNZ190" s="452" t="s">
        <v>185</v>
      </c>
      <c r="COA190" s="452" t="s">
        <v>185</v>
      </c>
      <c r="COB190" s="452" t="s">
        <v>185</v>
      </c>
      <c r="COC190" s="452" t="s">
        <v>185</v>
      </c>
      <c r="COD190" s="452" t="s">
        <v>185</v>
      </c>
      <c r="COE190" s="452" t="s">
        <v>185</v>
      </c>
      <c r="COF190" s="452" t="s">
        <v>185</v>
      </c>
      <c r="COG190" s="452" t="s">
        <v>185</v>
      </c>
      <c r="COH190" s="452" t="s">
        <v>185</v>
      </c>
      <c r="COI190" s="452" t="s">
        <v>185</v>
      </c>
      <c r="COJ190" s="452" t="s">
        <v>185</v>
      </c>
      <c r="COK190" s="452" t="s">
        <v>185</v>
      </c>
      <c r="COL190" s="452" t="s">
        <v>185</v>
      </c>
      <c r="COM190" s="452" t="s">
        <v>185</v>
      </c>
      <c r="CON190" s="452" t="s">
        <v>185</v>
      </c>
      <c r="COO190" s="452" t="s">
        <v>185</v>
      </c>
      <c r="COP190" s="452" t="s">
        <v>185</v>
      </c>
      <c r="COQ190" s="452" t="s">
        <v>185</v>
      </c>
      <c r="COR190" s="452" t="s">
        <v>185</v>
      </c>
      <c r="COS190" s="452" t="s">
        <v>185</v>
      </c>
      <c r="COT190" s="452" t="s">
        <v>185</v>
      </c>
      <c r="COU190" s="452" t="s">
        <v>185</v>
      </c>
      <c r="COV190" s="452" t="s">
        <v>185</v>
      </c>
      <c r="COW190" s="452" t="s">
        <v>185</v>
      </c>
      <c r="COX190" s="452" t="s">
        <v>185</v>
      </c>
      <c r="COY190" s="452" t="s">
        <v>185</v>
      </c>
      <c r="COZ190" s="452" t="s">
        <v>185</v>
      </c>
      <c r="CPA190" s="452" t="s">
        <v>185</v>
      </c>
      <c r="CPB190" s="452" t="s">
        <v>185</v>
      </c>
      <c r="CPC190" s="452" t="s">
        <v>185</v>
      </c>
      <c r="CPD190" s="452" t="s">
        <v>185</v>
      </c>
      <c r="CPE190" s="452" t="s">
        <v>185</v>
      </c>
      <c r="CPF190" s="452" t="s">
        <v>185</v>
      </c>
      <c r="CPG190" s="452" t="s">
        <v>185</v>
      </c>
      <c r="CPH190" s="452" t="s">
        <v>185</v>
      </c>
      <c r="CPI190" s="452" t="s">
        <v>185</v>
      </c>
      <c r="CPJ190" s="452" t="s">
        <v>185</v>
      </c>
      <c r="CPK190" s="452" t="s">
        <v>185</v>
      </c>
      <c r="CPL190" s="452" t="s">
        <v>185</v>
      </c>
      <c r="CPM190" s="452" t="s">
        <v>185</v>
      </c>
      <c r="CPN190" s="452" t="s">
        <v>185</v>
      </c>
      <c r="CPO190" s="452" t="s">
        <v>185</v>
      </c>
      <c r="CPP190" s="452" t="s">
        <v>185</v>
      </c>
      <c r="CPQ190" s="452" t="s">
        <v>185</v>
      </c>
      <c r="CPR190" s="452" t="s">
        <v>185</v>
      </c>
      <c r="CPS190" s="452" t="s">
        <v>185</v>
      </c>
      <c r="CPT190" s="452" t="s">
        <v>185</v>
      </c>
      <c r="CPU190" s="452" t="s">
        <v>185</v>
      </c>
      <c r="CPV190" s="452" t="s">
        <v>185</v>
      </c>
      <c r="CPW190" s="452" t="s">
        <v>185</v>
      </c>
      <c r="CPX190" s="452" t="s">
        <v>185</v>
      </c>
      <c r="CPY190" s="452" t="s">
        <v>185</v>
      </c>
      <c r="CPZ190" s="452" t="s">
        <v>185</v>
      </c>
      <c r="CQA190" s="452" t="s">
        <v>185</v>
      </c>
      <c r="CQB190" s="452" t="s">
        <v>185</v>
      </c>
      <c r="CQC190" s="452" t="s">
        <v>185</v>
      </c>
      <c r="CQD190" s="452" t="s">
        <v>185</v>
      </c>
      <c r="CQE190" s="452" t="s">
        <v>185</v>
      </c>
      <c r="CQF190" s="452" t="s">
        <v>185</v>
      </c>
      <c r="CQG190" s="452" t="s">
        <v>185</v>
      </c>
      <c r="CQH190" s="452" t="s">
        <v>185</v>
      </c>
      <c r="CQI190" s="452" t="s">
        <v>185</v>
      </c>
      <c r="CQJ190" s="452" t="s">
        <v>185</v>
      </c>
      <c r="CQK190" s="452" t="s">
        <v>185</v>
      </c>
      <c r="CQL190" s="452" t="s">
        <v>185</v>
      </c>
      <c r="CQM190" s="452" t="s">
        <v>185</v>
      </c>
      <c r="CQN190" s="452" t="s">
        <v>185</v>
      </c>
      <c r="CQO190" s="452" t="s">
        <v>185</v>
      </c>
      <c r="CQP190" s="452" t="s">
        <v>185</v>
      </c>
      <c r="CQQ190" s="452" t="s">
        <v>185</v>
      </c>
      <c r="CQR190" s="452" t="s">
        <v>185</v>
      </c>
      <c r="CQS190" s="452" t="s">
        <v>185</v>
      </c>
      <c r="CQT190" s="452" t="s">
        <v>185</v>
      </c>
      <c r="CQU190" s="452" t="s">
        <v>185</v>
      </c>
      <c r="CQV190" s="452" t="s">
        <v>185</v>
      </c>
      <c r="CQW190" s="452" t="s">
        <v>185</v>
      </c>
      <c r="CQX190" s="452" t="s">
        <v>185</v>
      </c>
      <c r="CQY190" s="452" t="s">
        <v>185</v>
      </c>
      <c r="CQZ190" s="452" t="s">
        <v>185</v>
      </c>
      <c r="CRA190" s="452" t="s">
        <v>185</v>
      </c>
      <c r="CRB190" s="452" t="s">
        <v>185</v>
      </c>
      <c r="CRC190" s="452" t="s">
        <v>185</v>
      </c>
      <c r="CRD190" s="452" t="s">
        <v>185</v>
      </c>
      <c r="CRE190" s="452" t="s">
        <v>185</v>
      </c>
      <c r="CRF190" s="452" t="s">
        <v>185</v>
      </c>
      <c r="CRG190" s="452" t="s">
        <v>185</v>
      </c>
      <c r="CRH190" s="452" t="s">
        <v>185</v>
      </c>
      <c r="CRI190" s="452" t="s">
        <v>185</v>
      </c>
      <c r="CRJ190" s="452" t="s">
        <v>185</v>
      </c>
      <c r="CRK190" s="452" t="s">
        <v>185</v>
      </c>
      <c r="CRL190" s="452" t="s">
        <v>185</v>
      </c>
      <c r="CRM190" s="452" t="s">
        <v>185</v>
      </c>
      <c r="CRN190" s="452" t="s">
        <v>185</v>
      </c>
      <c r="CRO190" s="452" t="s">
        <v>185</v>
      </c>
      <c r="CRP190" s="452" t="s">
        <v>185</v>
      </c>
      <c r="CRQ190" s="452" t="s">
        <v>185</v>
      </c>
      <c r="CRR190" s="452" t="s">
        <v>185</v>
      </c>
      <c r="CRS190" s="452" t="s">
        <v>185</v>
      </c>
      <c r="CRT190" s="452" t="s">
        <v>185</v>
      </c>
      <c r="CRU190" s="452" t="s">
        <v>185</v>
      </c>
      <c r="CRV190" s="452" t="s">
        <v>185</v>
      </c>
      <c r="CRW190" s="452" t="s">
        <v>185</v>
      </c>
      <c r="CRX190" s="452" t="s">
        <v>185</v>
      </c>
      <c r="CRY190" s="452" t="s">
        <v>185</v>
      </c>
      <c r="CRZ190" s="452" t="s">
        <v>185</v>
      </c>
      <c r="CSA190" s="452" t="s">
        <v>185</v>
      </c>
      <c r="CSB190" s="452" t="s">
        <v>185</v>
      </c>
      <c r="CSC190" s="452" t="s">
        <v>185</v>
      </c>
      <c r="CSD190" s="452" t="s">
        <v>185</v>
      </c>
      <c r="CSE190" s="452" t="s">
        <v>185</v>
      </c>
      <c r="CSF190" s="452" t="s">
        <v>185</v>
      </c>
      <c r="CSG190" s="452" t="s">
        <v>185</v>
      </c>
      <c r="CSH190" s="452" t="s">
        <v>185</v>
      </c>
      <c r="CSI190" s="452" t="s">
        <v>185</v>
      </c>
      <c r="CSJ190" s="452" t="s">
        <v>185</v>
      </c>
      <c r="CSK190" s="452" t="s">
        <v>185</v>
      </c>
      <c r="CSL190" s="452" t="s">
        <v>185</v>
      </c>
      <c r="CSM190" s="452" t="s">
        <v>185</v>
      </c>
      <c r="CSN190" s="452" t="s">
        <v>185</v>
      </c>
      <c r="CSO190" s="452" t="s">
        <v>185</v>
      </c>
      <c r="CSP190" s="452" t="s">
        <v>185</v>
      </c>
      <c r="CSQ190" s="452" t="s">
        <v>185</v>
      </c>
      <c r="CSR190" s="452" t="s">
        <v>185</v>
      </c>
      <c r="CSS190" s="452" t="s">
        <v>185</v>
      </c>
      <c r="CST190" s="452" t="s">
        <v>185</v>
      </c>
      <c r="CSU190" s="452" t="s">
        <v>185</v>
      </c>
      <c r="CSV190" s="452" t="s">
        <v>185</v>
      </c>
      <c r="CSW190" s="452" t="s">
        <v>185</v>
      </c>
      <c r="CSX190" s="452" t="s">
        <v>185</v>
      </c>
      <c r="CSY190" s="452" t="s">
        <v>185</v>
      </c>
      <c r="CSZ190" s="452" t="s">
        <v>185</v>
      </c>
      <c r="CTA190" s="452" t="s">
        <v>185</v>
      </c>
      <c r="CTB190" s="452" t="s">
        <v>185</v>
      </c>
      <c r="CTC190" s="452" t="s">
        <v>185</v>
      </c>
      <c r="CTD190" s="452" t="s">
        <v>185</v>
      </c>
      <c r="CTE190" s="452" t="s">
        <v>185</v>
      </c>
      <c r="CTF190" s="452" t="s">
        <v>185</v>
      </c>
      <c r="CTG190" s="452" t="s">
        <v>185</v>
      </c>
      <c r="CTH190" s="452" t="s">
        <v>185</v>
      </c>
      <c r="CTI190" s="452" t="s">
        <v>185</v>
      </c>
      <c r="CTJ190" s="452" t="s">
        <v>185</v>
      </c>
      <c r="CTK190" s="452" t="s">
        <v>185</v>
      </c>
      <c r="CTL190" s="452" t="s">
        <v>185</v>
      </c>
      <c r="CTM190" s="452" t="s">
        <v>185</v>
      </c>
      <c r="CTN190" s="452" t="s">
        <v>185</v>
      </c>
      <c r="CTO190" s="452" t="s">
        <v>185</v>
      </c>
      <c r="CTP190" s="452" t="s">
        <v>185</v>
      </c>
      <c r="CTQ190" s="452" t="s">
        <v>185</v>
      </c>
      <c r="CTR190" s="452" t="s">
        <v>185</v>
      </c>
      <c r="CTS190" s="452" t="s">
        <v>185</v>
      </c>
      <c r="CTT190" s="452" t="s">
        <v>185</v>
      </c>
      <c r="CTU190" s="452" t="s">
        <v>185</v>
      </c>
      <c r="CTV190" s="452" t="s">
        <v>185</v>
      </c>
      <c r="CTW190" s="452" t="s">
        <v>185</v>
      </c>
      <c r="CTX190" s="452" t="s">
        <v>185</v>
      </c>
      <c r="CTY190" s="452" t="s">
        <v>185</v>
      </c>
      <c r="CTZ190" s="452" t="s">
        <v>185</v>
      </c>
      <c r="CUA190" s="452" t="s">
        <v>185</v>
      </c>
      <c r="CUB190" s="452" t="s">
        <v>185</v>
      </c>
      <c r="CUC190" s="452" t="s">
        <v>185</v>
      </c>
      <c r="CUD190" s="452" t="s">
        <v>185</v>
      </c>
      <c r="CUE190" s="452" t="s">
        <v>185</v>
      </c>
      <c r="CUF190" s="452" t="s">
        <v>185</v>
      </c>
      <c r="CUG190" s="452" t="s">
        <v>185</v>
      </c>
      <c r="CUH190" s="452" t="s">
        <v>185</v>
      </c>
      <c r="CUI190" s="452" t="s">
        <v>185</v>
      </c>
      <c r="CUJ190" s="452" t="s">
        <v>185</v>
      </c>
      <c r="CUK190" s="452" t="s">
        <v>185</v>
      </c>
      <c r="CUL190" s="452" t="s">
        <v>185</v>
      </c>
      <c r="CUM190" s="452" t="s">
        <v>185</v>
      </c>
      <c r="CUN190" s="452" t="s">
        <v>185</v>
      </c>
      <c r="CUO190" s="452" t="s">
        <v>185</v>
      </c>
      <c r="CUP190" s="452" t="s">
        <v>185</v>
      </c>
      <c r="CUQ190" s="452" t="s">
        <v>185</v>
      </c>
      <c r="CUR190" s="452" t="s">
        <v>185</v>
      </c>
      <c r="CUS190" s="452" t="s">
        <v>185</v>
      </c>
      <c r="CUT190" s="452" t="s">
        <v>185</v>
      </c>
      <c r="CUU190" s="452" t="s">
        <v>185</v>
      </c>
      <c r="CUV190" s="452" t="s">
        <v>185</v>
      </c>
      <c r="CUW190" s="452" t="s">
        <v>185</v>
      </c>
      <c r="CUX190" s="452" t="s">
        <v>185</v>
      </c>
      <c r="CUY190" s="452" t="s">
        <v>185</v>
      </c>
      <c r="CUZ190" s="452" t="s">
        <v>185</v>
      </c>
      <c r="CVA190" s="452" t="s">
        <v>185</v>
      </c>
      <c r="CVB190" s="452" t="s">
        <v>185</v>
      </c>
      <c r="CVC190" s="452" t="s">
        <v>185</v>
      </c>
      <c r="CVD190" s="452" t="s">
        <v>185</v>
      </c>
      <c r="CVE190" s="452" t="s">
        <v>185</v>
      </c>
      <c r="CVF190" s="452" t="s">
        <v>185</v>
      </c>
      <c r="CVG190" s="452" t="s">
        <v>185</v>
      </c>
      <c r="CVH190" s="452" t="s">
        <v>185</v>
      </c>
      <c r="CVI190" s="452" t="s">
        <v>185</v>
      </c>
      <c r="CVJ190" s="452" t="s">
        <v>185</v>
      </c>
      <c r="CVK190" s="452" t="s">
        <v>185</v>
      </c>
      <c r="CVL190" s="452" t="s">
        <v>185</v>
      </c>
      <c r="CVM190" s="452" t="s">
        <v>185</v>
      </c>
      <c r="CVN190" s="452" t="s">
        <v>185</v>
      </c>
      <c r="CVO190" s="452" t="s">
        <v>185</v>
      </c>
      <c r="CVP190" s="452" t="s">
        <v>185</v>
      </c>
      <c r="CVQ190" s="452" t="s">
        <v>185</v>
      </c>
      <c r="CVR190" s="452" t="s">
        <v>185</v>
      </c>
      <c r="CVS190" s="452" t="s">
        <v>185</v>
      </c>
      <c r="CVT190" s="452" t="s">
        <v>185</v>
      </c>
      <c r="CVU190" s="452" t="s">
        <v>185</v>
      </c>
      <c r="CVV190" s="452" t="s">
        <v>185</v>
      </c>
      <c r="CVW190" s="452" t="s">
        <v>185</v>
      </c>
      <c r="CVX190" s="452" t="s">
        <v>185</v>
      </c>
      <c r="CVY190" s="452" t="s">
        <v>185</v>
      </c>
      <c r="CVZ190" s="452" t="s">
        <v>185</v>
      </c>
      <c r="CWA190" s="452" t="s">
        <v>185</v>
      </c>
      <c r="CWB190" s="452" t="s">
        <v>185</v>
      </c>
      <c r="CWC190" s="452" t="s">
        <v>185</v>
      </c>
      <c r="CWD190" s="452" t="s">
        <v>185</v>
      </c>
      <c r="CWE190" s="452" t="s">
        <v>185</v>
      </c>
      <c r="CWF190" s="452" t="s">
        <v>185</v>
      </c>
      <c r="CWG190" s="452" t="s">
        <v>185</v>
      </c>
      <c r="CWH190" s="452" t="s">
        <v>185</v>
      </c>
      <c r="CWI190" s="452" t="s">
        <v>185</v>
      </c>
      <c r="CWJ190" s="452" t="s">
        <v>185</v>
      </c>
      <c r="CWK190" s="452" t="s">
        <v>185</v>
      </c>
      <c r="CWL190" s="452" t="s">
        <v>185</v>
      </c>
      <c r="CWM190" s="452" t="s">
        <v>185</v>
      </c>
      <c r="CWN190" s="452" t="s">
        <v>185</v>
      </c>
      <c r="CWO190" s="452" t="s">
        <v>185</v>
      </c>
      <c r="CWP190" s="452" t="s">
        <v>185</v>
      </c>
      <c r="CWQ190" s="452" t="s">
        <v>185</v>
      </c>
      <c r="CWR190" s="452" t="s">
        <v>185</v>
      </c>
      <c r="CWS190" s="452" t="s">
        <v>185</v>
      </c>
      <c r="CWT190" s="452" t="s">
        <v>185</v>
      </c>
      <c r="CWU190" s="452" t="s">
        <v>185</v>
      </c>
      <c r="CWV190" s="452" t="s">
        <v>185</v>
      </c>
      <c r="CWW190" s="452" t="s">
        <v>185</v>
      </c>
      <c r="CWX190" s="452" t="s">
        <v>185</v>
      </c>
      <c r="CWY190" s="452" t="s">
        <v>185</v>
      </c>
      <c r="CWZ190" s="452" t="s">
        <v>185</v>
      </c>
      <c r="CXA190" s="452" t="s">
        <v>185</v>
      </c>
      <c r="CXB190" s="452" t="s">
        <v>185</v>
      </c>
      <c r="CXC190" s="452" t="s">
        <v>185</v>
      </c>
      <c r="CXD190" s="452" t="s">
        <v>185</v>
      </c>
      <c r="CXE190" s="452" t="s">
        <v>185</v>
      </c>
      <c r="CXF190" s="452" t="s">
        <v>185</v>
      </c>
      <c r="CXG190" s="452" t="s">
        <v>185</v>
      </c>
      <c r="CXH190" s="452" t="s">
        <v>185</v>
      </c>
      <c r="CXI190" s="452" t="s">
        <v>185</v>
      </c>
      <c r="CXJ190" s="452" t="s">
        <v>185</v>
      </c>
      <c r="CXK190" s="452" t="s">
        <v>185</v>
      </c>
      <c r="CXL190" s="452" t="s">
        <v>185</v>
      </c>
      <c r="CXM190" s="452" t="s">
        <v>185</v>
      </c>
      <c r="CXN190" s="452" t="s">
        <v>185</v>
      </c>
      <c r="CXO190" s="452" t="s">
        <v>185</v>
      </c>
      <c r="CXP190" s="452" t="s">
        <v>185</v>
      </c>
      <c r="CXQ190" s="452" t="s">
        <v>185</v>
      </c>
      <c r="CXR190" s="452" t="s">
        <v>185</v>
      </c>
      <c r="CXS190" s="452" t="s">
        <v>185</v>
      </c>
      <c r="CXT190" s="452" t="s">
        <v>185</v>
      </c>
      <c r="CXU190" s="452" t="s">
        <v>185</v>
      </c>
      <c r="CXV190" s="452" t="s">
        <v>185</v>
      </c>
      <c r="CXW190" s="452" t="s">
        <v>185</v>
      </c>
      <c r="CXX190" s="452" t="s">
        <v>185</v>
      </c>
      <c r="CXY190" s="452" t="s">
        <v>185</v>
      </c>
      <c r="CXZ190" s="452" t="s">
        <v>185</v>
      </c>
      <c r="CYA190" s="452" t="s">
        <v>185</v>
      </c>
      <c r="CYB190" s="452" t="s">
        <v>185</v>
      </c>
      <c r="CYC190" s="452" t="s">
        <v>185</v>
      </c>
      <c r="CYD190" s="452" t="s">
        <v>185</v>
      </c>
      <c r="CYE190" s="452" t="s">
        <v>185</v>
      </c>
      <c r="CYF190" s="452" t="s">
        <v>185</v>
      </c>
      <c r="CYG190" s="452" t="s">
        <v>185</v>
      </c>
      <c r="CYH190" s="452" t="s">
        <v>185</v>
      </c>
      <c r="CYI190" s="452" t="s">
        <v>185</v>
      </c>
      <c r="CYJ190" s="452" t="s">
        <v>185</v>
      </c>
      <c r="CYK190" s="452" t="s">
        <v>185</v>
      </c>
      <c r="CYL190" s="452" t="s">
        <v>185</v>
      </c>
      <c r="CYM190" s="452" t="s">
        <v>185</v>
      </c>
      <c r="CYN190" s="452" t="s">
        <v>185</v>
      </c>
      <c r="CYO190" s="452" t="s">
        <v>185</v>
      </c>
      <c r="CYP190" s="452" t="s">
        <v>185</v>
      </c>
      <c r="CYQ190" s="452" t="s">
        <v>185</v>
      </c>
      <c r="CYR190" s="452" t="s">
        <v>185</v>
      </c>
      <c r="CYS190" s="452" t="s">
        <v>185</v>
      </c>
      <c r="CYT190" s="452" t="s">
        <v>185</v>
      </c>
      <c r="CYU190" s="452" t="s">
        <v>185</v>
      </c>
      <c r="CYV190" s="452" t="s">
        <v>185</v>
      </c>
      <c r="CYW190" s="452" t="s">
        <v>185</v>
      </c>
      <c r="CYX190" s="452" t="s">
        <v>185</v>
      </c>
      <c r="CYY190" s="452" t="s">
        <v>185</v>
      </c>
      <c r="CYZ190" s="452" t="s">
        <v>185</v>
      </c>
      <c r="CZA190" s="452" t="s">
        <v>185</v>
      </c>
      <c r="CZB190" s="452" t="s">
        <v>185</v>
      </c>
      <c r="CZC190" s="452" t="s">
        <v>185</v>
      </c>
      <c r="CZD190" s="452" t="s">
        <v>185</v>
      </c>
      <c r="CZE190" s="452" t="s">
        <v>185</v>
      </c>
      <c r="CZF190" s="452" t="s">
        <v>185</v>
      </c>
      <c r="CZG190" s="452" t="s">
        <v>185</v>
      </c>
      <c r="CZH190" s="452" t="s">
        <v>185</v>
      </c>
      <c r="CZI190" s="452" t="s">
        <v>185</v>
      </c>
      <c r="CZJ190" s="452" t="s">
        <v>185</v>
      </c>
      <c r="CZK190" s="452" t="s">
        <v>185</v>
      </c>
      <c r="CZL190" s="452" t="s">
        <v>185</v>
      </c>
      <c r="CZM190" s="452" t="s">
        <v>185</v>
      </c>
      <c r="CZN190" s="452" t="s">
        <v>185</v>
      </c>
      <c r="CZO190" s="452" t="s">
        <v>185</v>
      </c>
      <c r="CZP190" s="452" t="s">
        <v>185</v>
      </c>
      <c r="CZQ190" s="452" t="s">
        <v>185</v>
      </c>
      <c r="CZR190" s="452" t="s">
        <v>185</v>
      </c>
      <c r="CZS190" s="452" t="s">
        <v>185</v>
      </c>
      <c r="CZT190" s="452" t="s">
        <v>185</v>
      </c>
      <c r="CZU190" s="452" t="s">
        <v>185</v>
      </c>
      <c r="CZV190" s="452" t="s">
        <v>185</v>
      </c>
      <c r="CZW190" s="452" t="s">
        <v>185</v>
      </c>
      <c r="CZX190" s="452" t="s">
        <v>185</v>
      </c>
      <c r="CZY190" s="452" t="s">
        <v>185</v>
      </c>
      <c r="CZZ190" s="452" t="s">
        <v>185</v>
      </c>
      <c r="DAA190" s="452" t="s">
        <v>185</v>
      </c>
      <c r="DAB190" s="452" t="s">
        <v>185</v>
      </c>
      <c r="DAC190" s="452" t="s">
        <v>185</v>
      </c>
      <c r="DAD190" s="452" t="s">
        <v>185</v>
      </c>
      <c r="DAE190" s="452" t="s">
        <v>185</v>
      </c>
      <c r="DAF190" s="452" t="s">
        <v>185</v>
      </c>
      <c r="DAG190" s="452" t="s">
        <v>185</v>
      </c>
      <c r="DAH190" s="452" t="s">
        <v>185</v>
      </c>
      <c r="DAI190" s="452" t="s">
        <v>185</v>
      </c>
      <c r="DAJ190" s="452" t="s">
        <v>185</v>
      </c>
      <c r="DAK190" s="452" t="s">
        <v>185</v>
      </c>
      <c r="DAL190" s="452" t="s">
        <v>185</v>
      </c>
      <c r="DAM190" s="452" t="s">
        <v>185</v>
      </c>
      <c r="DAN190" s="452" t="s">
        <v>185</v>
      </c>
      <c r="DAO190" s="452" t="s">
        <v>185</v>
      </c>
      <c r="DAP190" s="452" t="s">
        <v>185</v>
      </c>
      <c r="DAQ190" s="452" t="s">
        <v>185</v>
      </c>
      <c r="DAR190" s="452" t="s">
        <v>185</v>
      </c>
      <c r="DAS190" s="452" t="s">
        <v>185</v>
      </c>
      <c r="DAT190" s="452" t="s">
        <v>185</v>
      </c>
      <c r="DAU190" s="452" t="s">
        <v>185</v>
      </c>
      <c r="DAV190" s="452" t="s">
        <v>185</v>
      </c>
      <c r="DAW190" s="452" t="s">
        <v>185</v>
      </c>
      <c r="DAX190" s="452" t="s">
        <v>185</v>
      </c>
      <c r="DAY190" s="452" t="s">
        <v>185</v>
      </c>
      <c r="DAZ190" s="452" t="s">
        <v>185</v>
      </c>
      <c r="DBA190" s="452" t="s">
        <v>185</v>
      </c>
      <c r="DBB190" s="452" t="s">
        <v>185</v>
      </c>
      <c r="DBC190" s="452" t="s">
        <v>185</v>
      </c>
      <c r="DBD190" s="452" t="s">
        <v>185</v>
      </c>
      <c r="DBE190" s="452" t="s">
        <v>185</v>
      </c>
      <c r="DBF190" s="452" t="s">
        <v>185</v>
      </c>
      <c r="DBG190" s="452" t="s">
        <v>185</v>
      </c>
      <c r="DBH190" s="452" t="s">
        <v>185</v>
      </c>
      <c r="DBI190" s="452" t="s">
        <v>185</v>
      </c>
      <c r="DBJ190" s="452" t="s">
        <v>185</v>
      </c>
      <c r="DBK190" s="452" t="s">
        <v>185</v>
      </c>
      <c r="DBL190" s="452" t="s">
        <v>185</v>
      </c>
      <c r="DBM190" s="452" t="s">
        <v>185</v>
      </c>
      <c r="DBN190" s="452" t="s">
        <v>185</v>
      </c>
      <c r="DBO190" s="452" t="s">
        <v>185</v>
      </c>
      <c r="DBP190" s="452" t="s">
        <v>185</v>
      </c>
      <c r="DBQ190" s="452" t="s">
        <v>185</v>
      </c>
      <c r="DBR190" s="452" t="s">
        <v>185</v>
      </c>
      <c r="DBS190" s="452" t="s">
        <v>185</v>
      </c>
      <c r="DBT190" s="452" t="s">
        <v>185</v>
      </c>
      <c r="DBU190" s="452" t="s">
        <v>185</v>
      </c>
      <c r="DBV190" s="452" t="s">
        <v>185</v>
      </c>
      <c r="DBW190" s="452" t="s">
        <v>185</v>
      </c>
      <c r="DBX190" s="452" t="s">
        <v>185</v>
      </c>
      <c r="DBY190" s="452" t="s">
        <v>185</v>
      </c>
      <c r="DBZ190" s="452" t="s">
        <v>185</v>
      </c>
      <c r="DCA190" s="452" t="s">
        <v>185</v>
      </c>
      <c r="DCB190" s="452" t="s">
        <v>185</v>
      </c>
      <c r="DCC190" s="452" t="s">
        <v>185</v>
      </c>
      <c r="DCD190" s="452" t="s">
        <v>185</v>
      </c>
      <c r="DCE190" s="452" t="s">
        <v>185</v>
      </c>
      <c r="DCF190" s="452" t="s">
        <v>185</v>
      </c>
      <c r="DCG190" s="452" t="s">
        <v>185</v>
      </c>
      <c r="DCH190" s="452" t="s">
        <v>185</v>
      </c>
      <c r="DCI190" s="452" t="s">
        <v>185</v>
      </c>
      <c r="DCJ190" s="452" t="s">
        <v>185</v>
      </c>
      <c r="DCK190" s="452" t="s">
        <v>185</v>
      </c>
      <c r="DCL190" s="452" t="s">
        <v>185</v>
      </c>
      <c r="DCM190" s="452" t="s">
        <v>185</v>
      </c>
      <c r="DCN190" s="452" t="s">
        <v>185</v>
      </c>
      <c r="DCO190" s="452" t="s">
        <v>185</v>
      </c>
      <c r="DCP190" s="452" t="s">
        <v>185</v>
      </c>
      <c r="DCQ190" s="452" t="s">
        <v>185</v>
      </c>
      <c r="DCR190" s="452" t="s">
        <v>185</v>
      </c>
      <c r="DCS190" s="452" t="s">
        <v>185</v>
      </c>
      <c r="DCT190" s="452" t="s">
        <v>185</v>
      </c>
      <c r="DCU190" s="452" t="s">
        <v>185</v>
      </c>
      <c r="DCV190" s="452" t="s">
        <v>185</v>
      </c>
      <c r="DCW190" s="452" t="s">
        <v>185</v>
      </c>
      <c r="DCX190" s="452" t="s">
        <v>185</v>
      </c>
      <c r="DCY190" s="452" t="s">
        <v>185</v>
      </c>
      <c r="DCZ190" s="452" t="s">
        <v>185</v>
      </c>
      <c r="DDA190" s="452" t="s">
        <v>185</v>
      </c>
      <c r="DDB190" s="452" t="s">
        <v>185</v>
      </c>
      <c r="DDC190" s="452" t="s">
        <v>185</v>
      </c>
      <c r="DDD190" s="452" t="s">
        <v>185</v>
      </c>
      <c r="DDE190" s="452" t="s">
        <v>185</v>
      </c>
      <c r="DDF190" s="452" t="s">
        <v>185</v>
      </c>
      <c r="DDG190" s="452" t="s">
        <v>185</v>
      </c>
      <c r="DDH190" s="452" t="s">
        <v>185</v>
      </c>
      <c r="DDI190" s="452" t="s">
        <v>185</v>
      </c>
      <c r="DDJ190" s="452" t="s">
        <v>185</v>
      </c>
      <c r="DDK190" s="452" t="s">
        <v>185</v>
      </c>
      <c r="DDL190" s="452" t="s">
        <v>185</v>
      </c>
      <c r="DDM190" s="452" t="s">
        <v>185</v>
      </c>
      <c r="DDN190" s="452" t="s">
        <v>185</v>
      </c>
      <c r="DDO190" s="452" t="s">
        <v>185</v>
      </c>
      <c r="DDP190" s="452" t="s">
        <v>185</v>
      </c>
      <c r="DDQ190" s="452" t="s">
        <v>185</v>
      </c>
      <c r="DDR190" s="452" t="s">
        <v>185</v>
      </c>
      <c r="DDS190" s="452" t="s">
        <v>185</v>
      </c>
      <c r="DDT190" s="452" t="s">
        <v>185</v>
      </c>
      <c r="DDU190" s="452" t="s">
        <v>185</v>
      </c>
      <c r="DDV190" s="452" t="s">
        <v>185</v>
      </c>
      <c r="DDW190" s="452" t="s">
        <v>185</v>
      </c>
      <c r="DDX190" s="452" t="s">
        <v>185</v>
      </c>
      <c r="DDY190" s="452" t="s">
        <v>185</v>
      </c>
      <c r="DDZ190" s="452" t="s">
        <v>185</v>
      </c>
      <c r="DEA190" s="452" t="s">
        <v>185</v>
      </c>
      <c r="DEB190" s="452" t="s">
        <v>185</v>
      </c>
      <c r="DEC190" s="452" t="s">
        <v>185</v>
      </c>
      <c r="DED190" s="452" t="s">
        <v>185</v>
      </c>
      <c r="DEE190" s="452" t="s">
        <v>185</v>
      </c>
      <c r="DEF190" s="452" t="s">
        <v>185</v>
      </c>
      <c r="DEG190" s="452" t="s">
        <v>185</v>
      </c>
      <c r="DEH190" s="452" t="s">
        <v>185</v>
      </c>
      <c r="DEI190" s="452" t="s">
        <v>185</v>
      </c>
      <c r="DEJ190" s="452" t="s">
        <v>185</v>
      </c>
      <c r="DEK190" s="452" t="s">
        <v>185</v>
      </c>
      <c r="DEL190" s="452" t="s">
        <v>185</v>
      </c>
      <c r="DEM190" s="452" t="s">
        <v>185</v>
      </c>
      <c r="DEN190" s="452" t="s">
        <v>185</v>
      </c>
      <c r="DEO190" s="452" t="s">
        <v>185</v>
      </c>
      <c r="DEP190" s="452" t="s">
        <v>185</v>
      </c>
      <c r="DEQ190" s="452" t="s">
        <v>185</v>
      </c>
      <c r="DER190" s="452" t="s">
        <v>185</v>
      </c>
      <c r="DES190" s="452" t="s">
        <v>185</v>
      </c>
      <c r="DET190" s="452" t="s">
        <v>185</v>
      </c>
      <c r="DEU190" s="452" t="s">
        <v>185</v>
      </c>
      <c r="DEV190" s="452" t="s">
        <v>185</v>
      </c>
      <c r="DEW190" s="452" t="s">
        <v>185</v>
      </c>
      <c r="DEX190" s="452" t="s">
        <v>185</v>
      </c>
      <c r="DEY190" s="452" t="s">
        <v>185</v>
      </c>
      <c r="DEZ190" s="452" t="s">
        <v>185</v>
      </c>
      <c r="DFA190" s="452" t="s">
        <v>185</v>
      </c>
      <c r="DFB190" s="452" t="s">
        <v>185</v>
      </c>
      <c r="DFC190" s="452" t="s">
        <v>185</v>
      </c>
      <c r="DFD190" s="452" t="s">
        <v>185</v>
      </c>
      <c r="DFE190" s="452" t="s">
        <v>185</v>
      </c>
      <c r="DFF190" s="452" t="s">
        <v>185</v>
      </c>
      <c r="DFG190" s="452" t="s">
        <v>185</v>
      </c>
      <c r="DFH190" s="452" t="s">
        <v>185</v>
      </c>
      <c r="DFI190" s="452" t="s">
        <v>185</v>
      </c>
      <c r="DFJ190" s="452" t="s">
        <v>185</v>
      </c>
      <c r="DFK190" s="452" t="s">
        <v>185</v>
      </c>
      <c r="DFL190" s="452" t="s">
        <v>185</v>
      </c>
      <c r="DFM190" s="452" t="s">
        <v>185</v>
      </c>
      <c r="DFN190" s="452" t="s">
        <v>185</v>
      </c>
      <c r="DFO190" s="452" t="s">
        <v>185</v>
      </c>
      <c r="DFP190" s="452" t="s">
        <v>185</v>
      </c>
      <c r="DFQ190" s="452" t="s">
        <v>185</v>
      </c>
      <c r="DFR190" s="452" t="s">
        <v>185</v>
      </c>
      <c r="DFS190" s="452" t="s">
        <v>185</v>
      </c>
      <c r="DFT190" s="452" t="s">
        <v>185</v>
      </c>
      <c r="DFU190" s="452" t="s">
        <v>185</v>
      </c>
      <c r="DFV190" s="452" t="s">
        <v>185</v>
      </c>
      <c r="DFW190" s="452" t="s">
        <v>185</v>
      </c>
      <c r="DFX190" s="452" t="s">
        <v>185</v>
      </c>
      <c r="DFY190" s="452" t="s">
        <v>185</v>
      </c>
      <c r="DFZ190" s="452" t="s">
        <v>185</v>
      </c>
      <c r="DGA190" s="452" t="s">
        <v>185</v>
      </c>
      <c r="DGB190" s="452" t="s">
        <v>185</v>
      </c>
      <c r="DGC190" s="452" t="s">
        <v>185</v>
      </c>
      <c r="DGD190" s="452" t="s">
        <v>185</v>
      </c>
      <c r="DGE190" s="452" t="s">
        <v>185</v>
      </c>
      <c r="DGF190" s="452" t="s">
        <v>185</v>
      </c>
      <c r="DGG190" s="452" t="s">
        <v>185</v>
      </c>
      <c r="DGH190" s="452" t="s">
        <v>185</v>
      </c>
      <c r="DGI190" s="452" t="s">
        <v>185</v>
      </c>
      <c r="DGJ190" s="452" t="s">
        <v>185</v>
      </c>
      <c r="DGK190" s="452" t="s">
        <v>185</v>
      </c>
      <c r="DGL190" s="452" t="s">
        <v>185</v>
      </c>
      <c r="DGM190" s="452" t="s">
        <v>185</v>
      </c>
      <c r="DGN190" s="452" t="s">
        <v>185</v>
      </c>
      <c r="DGO190" s="452" t="s">
        <v>185</v>
      </c>
      <c r="DGP190" s="452" t="s">
        <v>185</v>
      </c>
      <c r="DGQ190" s="452" t="s">
        <v>185</v>
      </c>
      <c r="DGR190" s="452" t="s">
        <v>185</v>
      </c>
      <c r="DGS190" s="452" t="s">
        <v>185</v>
      </c>
      <c r="DGT190" s="452" t="s">
        <v>185</v>
      </c>
      <c r="DGU190" s="452" t="s">
        <v>185</v>
      </c>
      <c r="DGV190" s="452" t="s">
        <v>185</v>
      </c>
      <c r="DGW190" s="452" t="s">
        <v>185</v>
      </c>
      <c r="DGX190" s="452" t="s">
        <v>185</v>
      </c>
      <c r="DGY190" s="452" t="s">
        <v>185</v>
      </c>
      <c r="DGZ190" s="452" t="s">
        <v>185</v>
      </c>
      <c r="DHA190" s="452" t="s">
        <v>185</v>
      </c>
      <c r="DHB190" s="452" t="s">
        <v>185</v>
      </c>
      <c r="DHC190" s="452" t="s">
        <v>185</v>
      </c>
      <c r="DHD190" s="452" t="s">
        <v>185</v>
      </c>
      <c r="DHE190" s="452" t="s">
        <v>185</v>
      </c>
      <c r="DHF190" s="452" t="s">
        <v>185</v>
      </c>
      <c r="DHG190" s="452" t="s">
        <v>185</v>
      </c>
      <c r="DHH190" s="452" t="s">
        <v>185</v>
      </c>
      <c r="DHI190" s="452" t="s">
        <v>185</v>
      </c>
      <c r="DHJ190" s="452" t="s">
        <v>185</v>
      </c>
      <c r="DHK190" s="452" t="s">
        <v>185</v>
      </c>
      <c r="DHL190" s="452" t="s">
        <v>185</v>
      </c>
      <c r="DHM190" s="452" t="s">
        <v>185</v>
      </c>
      <c r="DHN190" s="452" t="s">
        <v>185</v>
      </c>
      <c r="DHO190" s="452" t="s">
        <v>185</v>
      </c>
      <c r="DHP190" s="452" t="s">
        <v>185</v>
      </c>
      <c r="DHQ190" s="452" t="s">
        <v>185</v>
      </c>
      <c r="DHR190" s="452" t="s">
        <v>185</v>
      </c>
      <c r="DHS190" s="452" t="s">
        <v>185</v>
      </c>
      <c r="DHT190" s="452" t="s">
        <v>185</v>
      </c>
      <c r="DHU190" s="452" t="s">
        <v>185</v>
      </c>
      <c r="DHV190" s="452" t="s">
        <v>185</v>
      </c>
      <c r="DHW190" s="452" t="s">
        <v>185</v>
      </c>
      <c r="DHX190" s="452" t="s">
        <v>185</v>
      </c>
      <c r="DHY190" s="452" t="s">
        <v>185</v>
      </c>
      <c r="DHZ190" s="452" t="s">
        <v>185</v>
      </c>
      <c r="DIA190" s="452" t="s">
        <v>185</v>
      </c>
      <c r="DIB190" s="452" t="s">
        <v>185</v>
      </c>
      <c r="DIC190" s="452" t="s">
        <v>185</v>
      </c>
      <c r="DID190" s="452" t="s">
        <v>185</v>
      </c>
      <c r="DIE190" s="452" t="s">
        <v>185</v>
      </c>
      <c r="DIF190" s="452" t="s">
        <v>185</v>
      </c>
      <c r="DIG190" s="452" t="s">
        <v>185</v>
      </c>
      <c r="DIH190" s="452" t="s">
        <v>185</v>
      </c>
      <c r="DII190" s="452" t="s">
        <v>185</v>
      </c>
      <c r="DIJ190" s="452" t="s">
        <v>185</v>
      </c>
      <c r="DIK190" s="452" t="s">
        <v>185</v>
      </c>
      <c r="DIL190" s="452" t="s">
        <v>185</v>
      </c>
      <c r="DIM190" s="452" t="s">
        <v>185</v>
      </c>
      <c r="DIN190" s="452" t="s">
        <v>185</v>
      </c>
      <c r="DIO190" s="452" t="s">
        <v>185</v>
      </c>
      <c r="DIP190" s="452" t="s">
        <v>185</v>
      </c>
      <c r="DIQ190" s="452" t="s">
        <v>185</v>
      </c>
      <c r="DIR190" s="452" t="s">
        <v>185</v>
      </c>
      <c r="DIS190" s="452" t="s">
        <v>185</v>
      </c>
      <c r="DIT190" s="452" t="s">
        <v>185</v>
      </c>
      <c r="DIU190" s="452" t="s">
        <v>185</v>
      </c>
      <c r="DIV190" s="452" t="s">
        <v>185</v>
      </c>
      <c r="DIW190" s="452" t="s">
        <v>185</v>
      </c>
      <c r="DIX190" s="452" t="s">
        <v>185</v>
      </c>
      <c r="DIY190" s="452" t="s">
        <v>185</v>
      </c>
      <c r="DIZ190" s="452" t="s">
        <v>185</v>
      </c>
      <c r="DJA190" s="452" t="s">
        <v>185</v>
      </c>
      <c r="DJB190" s="452" t="s">
        <v>185</v>
      </c>
      <c r="DJC190" s="452" t="s">
        <v>185</v>
      </c>
      <c r="DJD190" s="452" t="s">
        <v>185</v>
      </c>
      <c r="DJE190" s="452" t="s">
        <v>185</v>
      </c>
      <c r="DJF190" s="452" t="s">
        <v>185</v>
      </c>
      <c r="DJG190" s="452" t="s">
        <v>185</v>
      </c>
      <c r="DJH190" s="452" t="s">
        <v>185</v>
      </c>
      <c r="DJI190" s="452" t="s">
        <v>185</v>
      </c>
      <c r="DJJ190" s="452" t="s">
        <v>185</v>
      </c>
      <c r="DJK190" s="452" t="s">
        <v>185</v>
      </c>
      <c r="DJL190" s="452" t="s">
        <v>185</v>
      </c>
      <c r="DJM190" s="452" t="s">
        <v>185</v>
      </c>
      <c r="DJN190" s="452" t="s">
        <v>185</v>
      </c>
      <c r="DJO190" s="452" t="s">
        <v>185</v>
      </c>
      <c r="DJP190" s="452" t="s">
        <v>185</v>
      </c>
      <c r="DJQ190" s="452" t="s">
        <v>185</v>
      </c>
      <c r="DJR190" s="452" t="s">
        <v>185</v>
      </c>
      <c r="DJS190" s="452" t="s">
        <v>185</v>
      </c>
      <c r="DJT190" s="452" t="s">
        <v>185</v>
      </c>
      <c r="DJU190" s="452" t="s">
        <v>185</v>
      </c>
      <c r="DJV190" s="452" t="s">
        <v>185</v>
      </c>
      <c r="DJW190" s="452" t="s">
        <v>185</v>
      </c>
      <c r="DJX190" s="452" t="s">
        <v>185</v>
      </c>
      <c r="DJY190" s="452" t="s">
        <v>185</v>
      </c>
      <c r="DJZ190" s="452" t="s">
        <v>185</v>
      </c>
      <c r="DKA190" s="452" t="s">
        <v>185</v>
      </c>
      <c r="DKB190" s="452" t="s">
        <v>185</v>
      </c>
      <c r="DKC190" s="452" t="s">
        <v>185</v>
      </c>
      <c r="DKD190" s="452" t="s">
        <v>185</v>
      </c>
      <c r="DKE190" s="452" t="s">
        <v>185</v>
      </c>
      <c r="DKF190" s="452" t="s">
        <v>185</v>
      </c>
      <c r="DKG190" s="452" t="s">
        <v>185</v>
      </c>
      <c r="DKH190" s="452" t="s">
        <v>185</v>
      </c>
      <c r="DKI190" s="452" t="s">
        <v>185</v>
      </c>
      <c r="DKJ190" s="452" t="s">
        <v>185</v>
      </c>
      <c r="DKK190" s="452" t="s">
        <v>185</v>
      </c>
      <c r="DKL190" s="452" t="s">
        <v>185</v>
      </c>
      <c r="DKM190" s="452" t="s">
        <v>185</v>
      </c>
      <c r="DKN190" s="452" t="s">
        <v>185</v>
      </c>
      <c r="DKO190" s="452" t="s">
        <v>185</v>
      </c>
      <c r="DKP190" s="452" t="s">
        <v>185</v>
      </c>
      <c r="DKQ190" s="452" t="s">
        <v>185</v>
      </c>
      <c r="DKR190" s="452" t="s">
        <v>185</v>
      </c>
      <c r="DKS190" s="452" t="s">
        <v>185</v>
      </c>
      <c r="DKT190" s="452" t="s">
        <v>185</v>
      </c>
      <c r="DKU190" s="452" t="s">
        <v>185</v>
      </c>
      <c r="DKV190" s="452" t="s">
        <v>185</v>
      </c>
      <c r="DKW190" s="452" t="s">
        <v>185</v>
      </c>
      <c r="DKX190" s="452" t="s">
        <v>185</v>
      </c>
      <c r="DKY190" s="452" t="s">
        <v>185</v>
      </c>
      <c r="DKZ190" s="452" t="s">
        <v>185</v>
      </c>
      <c r="DLA190" s="452" t="s">
        <v>185</v>
      </c>
      <c r="DLB190" s="452" t="s">
        <v>185</v>
      </c>
      <c r="DLC190" s="452" t="s">
        <v>185</v>
      </c>
      <c r="DLD190" s="452" t="s">
        <v>185</v>
      </c>
      <c r="DLE190" s="452" t="s">
        <v>185</v>
      </c>
      <c r="DLF190" s="452" t="s">
        <v>185</v>
      </c>
      <c r="DLG190" s="452" t="s">
        <v>185</v>
      </c>
      <c r="DLH190" s="452" t="s">
        <v>185</v>
      </c>
      <c r="DLI190" s="452" t="s">
        <v>185</v>
      </c>
      <c r="DLJ190" s="452" t="s">
        <v>185</v>
      </c>
      <c r="DLK190" s="452" t="s">
        <v>185</v>
      </c>
      <c r="DLL190" s="452" t="s">
        <v>185</v>
      </c>
      <c r="DLM190" s="452" t="s">
        <v>185</v>
      </c>
      <c r="DLN190" s="452" t="s">
        <v>185</v>
      </c>
      <c r="DLO190" s="452" t="s">
        <v>185</v>
      </c>
      <c r="DLP190" s="452" t="s">
        <v>185</v>
      </c>
      <c r="DLQ190" s="452" t="s">
        <v>185</v>
      </c>
      <c r="DLR190" s="452" t="s">
        <v>185</v>
      </c>
      <c r="DLS190" s="452" t="s">
        <v>185</v>
      </c>
      <c r="DLT190" s="452" t="s">
        <v>185</v>
      </c>
      <c r="DLU190" s="452" t="s">
        <v>185</v>
      </c>
      <c r="DLV190" s="452" t="s">
        <v>185</v>
      </c>
      <c r="DLW190" s="452" t="s">
        <v>185</v>
      </c>
      <c r="DLX190" s="452" t="s">
        <v>185</v>
      </c>
      <c r="DLY190" s="452" t="s">
        <v>185</v>
      </c>
      <c r="DLZ190" s="452" t="s">
        <v>185</v>
      </c>
      <c r="DMA190" s="452" t="s">
        <v>185</v>
      </c>
      <c r="DMB190" s="452" t="s">
        <v>185</v>
      </c>
      <c r="DMC190" s="452" t="s">
        <v>185</v>
      </c>
      <c r="DMD190" s="452" t="s">
        <v>185</v>
      </c>
      <c r="DME190" s="452" t="s">
        <v>185</v>
      </c>
      <c r="DMF190" s="452" t="s">
        <v>185</v>
      </c>
      <c r="DMG190" s="452" t="s">
        <v>185</v>
      </c>
      <c r="DMH190" s="452" t="s">
        <v>185</v>
      </c>
      <c r="DMI190" s="452" t="s">
        <v>185</v>
      </c>
      <c r="DMJ190" s="452" t="s">
        <v>185</v>
      </c>
      <c r="DMK190" s="452" t="s">
        <v>185</v>
      </c>
      <c r="DML190" s="452" t="s">
        <v>185</v>
      </c>
      <c r="DMM190" s="452" t="s">
        <v>185</v>
      </c>
      <c r="DMN190" s="452" t="s">
        <v>185</v>
      </c>
      <c r="DMO190" s="452" t="s">
        <v>185</v>
      </c>
      <c r="DMP190" s="452" t="s">
        <v>185</v>
      </c>
      <c r="DMQ190" s="452" t="s">
        <v>185</v>
      </c>
      <c r="DMR190" s="452" t="s">
        <v>185</v>
      </c>
      <c r="DMS190" s="452" t="s">
        <v>185</v>
      </c>
      <c r="DMT190" s="452" t="s">
        <v>185</v>
      </c>
      <c r="DMU190" s="452" t="s">
        <v>185</v>
      </c>
      <c r="DMV190" s="452" t="s">
        <v>185</v>
      </c>
      <c r="DMW190" s="452" t="s">
        <v>185</v>
      </c>
      <c r="DMX190" s="452" t="s">
        <v>185</v>
      </c>
      <c r="DMY190" s="452" t="s">
        <v>185</v>
      </c>
      <c r="DMZ190" s="452" t="s">
        <v>185</v>
      </c>
      <c r="DNA190" s="452" t="s">
        <v>185</v>
      </c>
      <c r="DNB190" s="452" t="s">
        <v>185</v>
      </c>
      <c r="DNC190" s="452" t="s">
        <v>185</v>
      </c>
      <c r="DND190" s="452" t="s">
        <v>185</v>
      </c>
      <c r="DNE190" s="452" t="s">
        <v>185</v>
      </c>
      <c r="DNF190" s="452" t="s">
        <v>185</v>
      </c>
      <c r="DNG190" s="452" t="s">
        <v>185</v>
      </c>
      <c r="DNH190" s="452" t="s">
        <v>185</v>
      </c>
      <c r="DNI190" s="452" t="s">
        <v>185</v>
      </c>
      <c r="DNJ190" s="452" t="s">
        <v>185</v>
      </c>
      <c r="DNK190" s="452" t="s">
        <v>185</v>
      </c>
      <c r="DNL190" s="452" t="s">
        <v>185</v>
      </c>
      <c r="DNM190" s="452" t="s">
        <v>185</v>
      </c>
      <c r="DNN190" s="452" t="s">
        <v>185</v>
      </c>
      <c r="DNO190" s="452" t="s">
        <v>185</v>
      </c>
      <c r="DNP190" s="452" t="s">
        <v>185</v>
      </c>
      <c r="DNQ190" s="452" t="s">
        <v>185</v>
      </c>
      <c r="DNR190" s="452" t="s">
        <v>185</v>
      </c>
      <c r="DNS190" s="452" t="s">
        <v>185</v>
      </c>
      <c r="DNT190" s="452" t="s">
        <v>185</v>
      </c>
      <c r="DNU190" s="452" t="s">
        <v>185</v>
      </c>
      <c r="DNV190" s="452" t="s">
        <v>185</v>
      </c>
      <c r="DNW190" s="452" t="s">
        <v>185</v>
      </c>
      <c r="DNX190" s="452" t="s">
        <v>185</v>
      </c>
      <c r="DNY190" s="452" t="s">
        <v>185</v>
      </c>
      <c r="DNZ190" s="452" t="s">
        <v>185</v>
      </c>
      <c r="DOA190" s="452" t="s">
        <v>185</v>
      </c>
      <c r="DOB190" s="452" t="s">
        <v>185</v>
      </c>
      <c r="DOC190" s="452" t="s">
        <v>185</v>
      </c>
      <c r="DOD190" s="452" t="s">
        <v>185</v>
      </c>
      <c r="DOE190" s="452" t="s">
        <v>185</v>
      </c>
      <c r="DOF190" s="452" t="s">
        <v>185</v>
      </c>
      <c r="DOG190" s="452" t="s">
        <v>185</v>
      </c>
      <c r="DOH190" s="452" t="s">
        <v>185</v>
      </c>
      <c r="DOI190" s="452" t="s">
        <v>185</v>
      </c>
      <c r="DOJ190" s="452" t="s">
        <v>185</v>
      </c>
      <c r="DOK190" s="452" t="s">
        <v>185</v>
      </c>
      <c r="DOL190" s="452" t="s">
        <v>185</v>
      </c>
      <c r="DOM190" s="452" t="s">
        <v>185</v>
      </c>
      <c r="DON190" s="452" t="s">
        <v>185</v>
      </c>
      <c r="DOO190" s="452" t="s">
        <v>185</v>
      </c>
      <c r="DOP190" s="452" t="s">
        <v>185</v>
      </c>
      <c r="DOQ190" s="452" t="s">
        <v>185</v>
      </c>
      <c r="DOR190" s="452" t="s">
        <v>185</v>
      </c>
      <c r="DOS190" s="452" t="s">
        <v>185</v>
      </c>
      <c r="DOT190" s="452" t="s">
        <v>185</v>
      </c>
      <c r="DOU190" s="452" t="s">
        <v>185</v>
      </c>
      <c r="DOV190" s="452" t="s">
        <v>185</v>
      </c>
      <c r="DOW190" s="452" t="s">
        <v>185</v>
      </c>
      <c r="DOX190" s="452" t="s">
        <v>185</v>
      </c>
      <c r="DOY190" s="452" t="s">
        <v>185</v>
      </c>
      <c r="DOZ190" s="452" t="s">
        <v>185</v>
      </c>
      <c r="DPA190" s="452" t="s">
        <v>185</v>
      </c>
      <c r="DPB190" s="452" t="s">
        <v>185</v>
      </c>
      <c r="DPC190" s="452" t="s">
        <v>185</v>
      </c>
      <c r="DPD190" s="452" t="s">
        <v>185</v>
      </c>
      <c r="DPE190" s="452" t="s">
        <v>185</v>
      </c>
      <c r="DPF190" s="452" t="s">
        <v>185</v>
      </c>
      <c r="DPG190" s="452" t="s">
        <v>185</v>
      </c>
      <c r="DPH190" s="452" t="s">
        <v>185</v>
      </c>
      <c r="DPI190" s="452" t="s">
        <v>185</v>
      </c>
      <c r="DPJ190" s="452" t="s">
        <v>185</v>
      </c>
      <c r="DPK190" s="452" t="s">
        <v>185</v>
      </c>
      <c r="DPL190" s="452" t="s">
        <v>185</v>
      </c>
      <c r="DPM190" s="452" t="s">
        <v>185</v>
      </c>
      <c r="DPN190" s="452" t="s">
        <v>185</v>
      </c>
      <c r="DPO190" s="452" t="s">
        <v>185</v>
      </c>
      <c r="DPP190" s="452" t="s">
        <v>185</v>
      </c>
      <c r="DPQ190" s="452" t="s">
        <v>185</v>
      </c>
      <c r="DPR190" s="452" t="s">
        <v>185</v>
      </c>
      <c r="DPS190" s="452" t="s">
        <v>185</v>
      </c>
      <c r="DPT190" s="452" t="s">
        <v>185</v>
      </c>
      <c r="DPU190" s="452" t="s">
        <v>185</v>
      </c>
      <c r="DPV190" s="452" t="s">
        <v>185</v>
      </c>
      <c r="DPW190" s="452" t="s">
        <v>185</v>
      </c>
      <c r="DPX190" s="452" t="s">
        <v>185</v>
      </c>
      <c r="DPY190" s="452" t="s">
        <v>185</v>
      </c>
      <c r="DPZ190" s="452" t="s">
        <v>185</v>
      </c>
      <c r="DQA190" s="452" t="s">
        <v>185</v>
      </c>
      <c r="DQB190" s="452" t="s">
        <v>185</v>
      </c>
      <c r="DQC190" s="452" t="s">
        <v>185</v>
      </c>
      <c r="DQD190" s="452" t="s">
        <v>185</v>
      </c>
      <c r="DQE190" s="452" t="s">
        <v>185</v>
      </c>
      <c r="DQF190" s="452" t="s">
        <v>185</v>
      </c>
      <c r="DQG190" s="452" t="s">
        <v>185</v>
      </c>
      <c r="DQH190" s="452" t="s">
        <v>185</v>
      </c>
      <c r="DQI190" s="452" t="s">
        <v>185</v>
      </c>
      <c r="DQJ190" s="452" t="s">
        <v>185</v>
      </c>
      <c r="DQK190" s="452" t="s">
        <v>185</v>
      </c>
      <c r="DQL190" s="452" t="s">
        <v>185</v>
      </c>
      <c r="DQM190" s="452" t="s">
        <v>185</v>
      </c>
      <c r="DQN190" s="452" t="s">
        <v>185</v>
      </c>
      <c r="DQO190" s="452" t="s">
        <v>185</v>
      </c>
      <c r="DQP190" s="452" t="s">
        <v>185</v>
      </c>
      <c r="DQQ190" s="452" t="s">
        <v>185</v>
      </c>
      <c r="DQR190" s="452" t="s">
        <v>185</v>
      </c>
      <c r="DQS190" s="452" t="s">
        <v>185</v>
      </c>
      <c r="DQT190" s="452" t="s">
        <v>185</v>
      </c>
      <c r="DQU190" s="452" t="s">
        <v>185</v>
      </c>
      <c r="DQV190" s="452" t="s">
        <v>185</v>
      </c>
      <c r="DQW190" s="452" t="s">
        <v>185</v>
      </c>
      <c r="DQX190" s="452" t="s">
        <v>185</v>
      </c>
      <c r="DQY190" s="452" t="s">
        <v>185</v>
      </c>
      <c r="DQZ190" s="452" t="s">
        <v>185</v>
      </c>
      <c r="DRA190" s="452" t="s">
        <v>185</v>
      </c>
      <c r="DRB190" s="452" t="s">
        <v>185</v>
      </c>
      <c r="DRC190" s="452" t="s">
        <v>185</v>
      </c>
      <c r="DRD190" s="452" t="s">
        <v>185</v>
      </c>
      <c r="DRE190" s="452" t="s">
        <v>185</v>
      </c>
      <c r="DRF190" s="452" t="s">
        <v>185</v>
      </c>
      <c r="DRG190" s="452" t="s">
        <v>185</v>
      </c>
      <c r="DRH190" s="452" t="s">
        <v>185</v>
      </c>
      <c r="DRI190" s="452" t="s">
        <v>185</v>
      </c>
      <c r="DRJ190" s="452" t="s">
        <v>185</v>
      </c>
      <c r="DRK190" s="452" t="s">
        <v>185</v>
      </c>
      <c r="DRL190" s="452" t="s">
        <v>185</v>
      </c>
      <c r="DRM190" s="452" t="s">
        <v>185</v>
      </c>
      <c r="DRN190" s="452" t="s">
        <v>185</v>
      </c>
      <c r="DRO190" s="452" t="s">
        <v>185</v>
      </c>
      <c r="DRP190" s="452" t="s">
        <v>185</v>
      </c>
      <c r="DRQ190" s="452" t="s">
        <v>185</v>
      </c>
      <c r="DRR190" s="452" t="s">
        <v>185</v>
      </c>
      <c r="DRS190" s="452" t="s">
        <v>185</v>
      </c>
      <c r="DRT190" s="452" t="s">
        <v>185</v>
      </c>
      <c r="DRU190" s="452" t="s">
        <v>185</v>
      </c>
      <c r="DRV190" s="452" t="s">
        <v>185</v>
      </c>
      <c r="DRW190" s="452" t="s">
        <v>185</v>
      </c>
      <c r="DRX190" s="452" t="s">
        <v>185</v>
      </c>
      <c r="DRY190" s="452" t="s">
        <v>185</v>
      </c>
      <c r="DRZ190" s="452" t="s">
        <v>185</v>
      </c>
      <c r="DSA190" s="452" t="s">
        <v>185</v>
      </c>
      <c r="DSB190" s="452" t="s">
        <v>185</v>
      </c>
      <c r="DSC190" s="452" t="s">
        <v>185</v>
      </c>
      <c r="DSD190" s="452" t="s">
        <v>185</v>
      </c>
      <c r="DSE190" s="452" t="s">
        <v>185</v>
      </c>
      <c r="DSF190" s="452" t="s">
        <v>185</v>
      </c>
      <c r="DSG190" s="452" t="s">
        <v>185</v>
      </c>
      <c r="DSH190" s="452" t="s">
        <v>185</v>
      </c>
      <c r="DSI190" s="452" t="s">
        <v>185</v>
      </c>
      <c r="DSJ190" s="452" t="s">
        <v>185</v>
      </c>
      <c r="DSK190" s="452" t="s">
        <v>185</v>
      </c>
      <c r="DSL190" s="452" t="s">
        <v>185</v>
      </c>
      <c r="DSM190" s="452" t="s">
        <v>185</v>
      </c>
      <c r="DSN190" s="452" t="s">
        <v>185</v>
      </c>
      <c r="DSO190" s="452" t="s">
        <v>185</v>
      </c>
      <c r="DSP190" s="452" t="s">
        <v>185</v>
      </c>
      <c r="DSQ190" s="452" t="s">
        <v>185</v>
      </c>
      <c r="DSR190" s="452" t="s">
        <v>185</v>
      </c>
      <c r="DSS190" s="452" t="s">
        <v>185</v>
      </c>
      <c r="DST190" s="452" t="s">
        <v>185</v>
      </c>
      <c r="DSU190" s="452" t="s">
        <v>185</v>
      </c>
      <c r="DSV190" s="452" t="s">
        <v>185</v>
      </c>
      <c r="DSW190" s="452" t="s">
        <v>185</v>
      </c>
      <c r="DSX190" s="452" t="s">
        <v>185</v>
      </c>
      <c r="DSY190" s="452" t="s">
        <v>185</v>
      </c>
      <c r="DSZ190" s="452" t="s">
        <v>185</v>
      </c>
      <c r="DTA190" s="452" t="s">
        <v>185</v>
      </c>
      <c r="DTB190" s="452" t="s">
        <v>185</v>
      </c>
      <c r="DTC190" s="452" t="s">
        <v>185</v>
      </c>
      <c r="DTD190" s="452" t="s">
        <v>185</v>
      </c>
      <c r="DTE190" s="452" t="s">
        <v>185</v>
      </c>
      <c r="DTF190" s="452" t="s">
        <v>185</v>
      </c>
      <c r="DTG190" s="452" t="s">
        <v>185</v>
      </c>
      <c r="DTH190" s="452" t="s">
        <v>185</v>
      </c>
      <c r="DTI190" s="452" t="s">
        <v>185</v>
      </c>
      <c r="DTJ190" s="452" t="s">
        <v>185</v>
      </c>
      <c r="DTK190" s="452" t="s">
        <v>185</v>
      </c>
      <c r="DTL190" s="452" t="s">
        <v>185</v>
      </c>
      <c r="DTM190" s="452" t="s">
        <v>185</v>
      </c>
      <c r="DTN190" s="452" t="s">
        <v>185</v>
      </c>
      <c r="DTO190" s="452" t="s">
        <v>185</v>
      </c>
      <c r="DTP190" s="452" t="s">
        <v>185</v>
      </c>
      <c r="DTQ190" s="452" t="s">
        <v>185</v>
      </c>
      <c r="DTR190" s="452" t="s">
        <v>185</v>
      </c>
      <c r="DTS190" s="452" t="s">
        <v>185</v>
      </c>
      <c r="DTT190" s="452" t="s">
        <v>185</v>
      </c>
      <c r="DTU190" s="452" t="s">
        <v>185</v>
      </c>
      <c r="DTV190" s="452" t="s">
        <v>185</v>
      </c>
      <c r="DTW190" s="452" t="s">
        <v>185</v>
      </c>
      <c r="DTX190" s="452" t="s">
        <v>185</v>
      </c>
      <c r="DTY190" s="452" t="s">
        <v>185</v>
      </c>
      <c r="DTZ190" s="452" t="s">
        <v>185</v>
      </c>
      <c r="DUA190" s="452" t="s">
        <v>185</v>
      </c>
      <c r="DUB190" s="452" t="s">
        <v>185</v>
      </c>
      <c r="DUC190" s="452" t="s">
        <v>185</v>
      </c>
      <c r="DUD190" s="452" t="s">
        <v>185</v>
      </c>
      <c r="DUE190" s="452" t="s">
        <v>185</v>
      </c>
      <c r="DUF190" s="452" t="s">
        <v>185</v>
      </c>
      <c r="DUG190" s="452" t="s">
        <v>185</v>
      </c>
      <c r="DUH190" s="452" t="s">
        <v>185</v>
      </c>
      <c r="DUI190" s="452" t="s">
        <v>185</v>
      </c>
      <c r="DUJ190" s="452" t="s">
        <v>185</v>
      </c>
      <c r="DUK190" s="452" t="s">
        <v>185</v>
      </c>
      <c r="DUL190" s="452" t="s">
        <v>185</v>
      </c>
      <c r="DUM190" s="452" t="s">
        <v>185</v>
      </c>
      <c r="DUN190" s="452" t="s">
        <v>185</v>
      </c>
      <c r="DUO190" s="452" t="s">
        <v>185</v>
      </c>
      <c r="DUP190" s="452" t="s">
        <v>185</v>
      </c>
      <c r="DUQ190" s="452" t="s">
        <v>185</v>
      </c>
      <c r="DUR190" s="452" t="s">
        <v>185</v>
      </c>
      <c r="DUS190" s="452" t="s">
        <v>185</v>
      </c>
      <c r="DUT190" s="452" t="s">
        <v>185</v>
      </c>
      <c r="DUU190" s="452" t="s">
        <v>185</v>
      </c>
      <c r="DUV190" s="452" t="s">
        <v>185</v>
      </c>
      <c r="DUW190" s="452" t="s">
        <v>185</v>
      </c>
      <c r="DUX190" s="452" t="s">
        <v>185</v>
      </c>
      <c r="DUY190" s="452" t="s">
        <v>185</v>
      </c>
      <c r="DUZ190" s="452" t="s">
        <v>185</v>
      </c>
      <c r="DVA190" s="452" t="s">
        <v>185</v>
      </c>
      <c r="DVB190" s="452" t="s">
        <v>185</v>
      </c>
      <c r="DVC190" s="452" t="s">
        <v>185</v>
      </c>
      <c r="DVD190" s="452" t="s">
        <v>185</v>
      </c>
      <c r="DVE190" s="452" t="s">
        <v>185</v>
      </c>
      <c r="DVF190" s="452" t="s">
        <v>185</v>
      </c>
      <c r="DVG190" s="452" t="s">
        <v>185</v>
      </c>
      <c r="DVH190" s="452" t="s">
        <v>185</v>
      </c>
      <c r="DVI190" s="452" t="s">
        <v>185</v>
      </c>
      <c r="DVJ190" s="452" t="s">
        <v>185</v>
      </c>
      <c r="DVK190" s="452" t="s">
        <v>185</v>
      </c>
      <c r="DVL190" s="452" t="s">
        <v>185</v>
      </c>
      <c r="DVM190" s="452" t="s">
        <v>185</v>
      </c>
      <c r="DVN190" s="452" t="s">
        <v>185</v>
      </c>
      <c r="DVO190" s="452" t="s">
        <v>185</v>
      </c>
      <c r="DVP190" s="452" t="s">
        <v>185</v>
      </c>
      <c r="DVQ190" s="452" t="s">
        <v>185</v>
      </c>
      <c r="DVR190" s="452" t="s">
        <v>185</v>
      </c>
      <c r="DVS190" s="452" t="s">
        <v>185</v>
      </c>
      <c r="DVT190" s="452" t="s">
        <v>185</v>
      </c>
      <c r="DVU190" s="452" t="s">
        <v>185</v>
      </c>
      <c r="DVV190" s="452" t="s">
        <v>185</v>
      </c>
      <c r="DVW190" s="452" t="s">
        <v>185</v>
      </c>
      <c r="DVX190" s="452" t="s">
        <v>185</v>
      </c>
      <c r="DVY190" s="452" t="s">
        <v>185</v>
      </c>
      <c r="DVZ190" s="452" t="s">
        <v>185</v>
      </c>
      <c r="DWA190" s="452" t="s">
        <v>185</v>
      </c>
      <c r="DWB190" s="452" t="s">
        <v>185</v>
      </c>
      <c r="DWC190" s="452" t="s">
        <v>185</v>
      </c>
      <c r="DWD190" s="452" t="s">
        <v>185</v>
      </c>
      <c r="DWE190" s="452" t="s">
        <v>185</v>
      </c>
      <c r="DWF190" s="452" t="s">
        <v>185</v>
      </c>
      <c r="DWG190" s="452" t="s">
        <v>185</v>
      </c>
      <c r="DWH190" s="452" t="s">
        <v>185</v>
      </c>
      <c r="DWI190" s="452" t="s">
        <v>185</v>
      </c>
      <c r="DWJ190" s="452" t="s">
        <v>185</v>
      </c>
      <c r="DWK190" s="452" t="s">
        <v>185</v>
      </c>
      <c r="DWL190" s="452" t="s">
        <v>185</v>
      </c>
      <c r="DWM190" s="452" t="s">
        <v>185</v>
      </c>
      <c r="DWN190" s="452" t="s">
        <v>185</v>
      </c>
      <c r="DWO190" s="452" t="s">
        <v>185</v>
      </c>
      <c r="DWP190" s="452" t="s">
        <v>185</v>
      </c>
      <c r="DWQ190" s="452" t="s">
        <v>185</v>
      </c>
      <c r="DWR190" s="452" t="s">
        <v>185</v>
      </c>
      <c r="DWS190" s="452" t="s">
        <v>185</v>
      </c>
      <c r="DWT190" s="452" t="s">
        <v>185</v>
      </c>
      <c r="DWU190" s="452" t="s">
        <v>185</v>
      </c>
      <c r="DWV190" s="452" t="s">
        <v>185</v>
      </c>
      <c r="DWW190" s="452" t="s">
        <v>185</v>
      </c>
      <c r="DWX190" s="452" t="s">
        <v>185</v>
      </c>
      <c r="DWY190" s="452" t="s">
        <v>185</v>
      </c>
      <c r="DWZ190" s="452" t="s">
        <v>185</v>
      </c>
      <c r="DXA190" s="452" t="s">
        <v>185</v>
      </c>
      <c r="DXB190" s="452" t="s">
        <v>185</v>
      </c>
      <c r="DXC190" s="452" t="s">
        <v>185</v>
      </c>
      <c r="DXD190" s="452" t="s">
        <v>185</v>
      </c>
      <c r="DXE190" s="452" t="s">
        <v>185</v>
      </c>
      <c r="DXF190" s="452" t="s">
        <v>185</v>
      </c>
      <c r="DXG190" s="452" t="s">
        <v>185</v>
      </c>
      <c r="DXH190" s="452" t="s">
        <v>185</v>
      </c>
      <c r="DXI190" s="452" t="s">
        <v>185</v>
      </c>
      <c r="DXJ190" s="452" t="s">
        <v>185</v>
      </c>
      <c r="DXK190" s="452" t="s">
        <v>185</v>
      </c>
      <c r="DXL190" s="452" t="s">
        <v>185</v>
      </c>
      <c r="DXM190" s="452" t="s">
        <v>185</v>
      </c>
      <c r="DXN190" s="452" t="s">
        <v>185</v>
      </c>
      <c r="DXO190" s="452" t="s">
        <v>185</v>
      </c>
      <c r="DXP190" s="452" t="s">
        <v>185</v>
      </c>
      <c r="DXQ190" s="452" t="s">
        <v>185</v>
      </c>
      <c r="DXR190" s="452" t="s">
        <v>185</v>
      </c>
      <c r="DXS190" s="452" t="s">
        <v>185</v>
      </c>
      <c r="DXT190" s="452" t="s">
        <v>185</v>
      </c>
      <c r="DXU190" s="452" t="s">
        <v>185</v>
      </c>
      <c r="DXV190" s="452" t="s">
        <v>185</v>
      </c>
      <c r="DXW190" s="452" t="s">
        <v>185</v>
      </c>
      <c r="DXX190" s="452" t="s">
        <v>185</v>
      </c>
      <c r="DXY190" s="452" t="s">
        <v>185</v>
      </c>
      <c r="DXZ190" s="452" t="s">
        <v>185</v>
      </c>
      <c r="DYA190" s="452" t="s">
        <v>185</v>
      </c>
      <c r="DYB190" s="452" t="s">
        <v>185</v>
      </c>
      <c r="DYC190" s="452" t="s">
        <v>185</v>
      </c>
      <c r="DYD190" s="452" t="s">
        <v>185</v>
      </c>
      <c r="DYE190" s="452" t="s">
        <v>185</v>
      </c>
      <c r="DYF190" s="452" t="s">
        <v>185</v>
      </c>
      <c r="DYG190" s="452" t="s">
        <v>185</v>
      </c>
      <c r="DYH190" s="452" t="s">
        <v>185</v>
      </c>
      <c r="DYI190" s="452" t="s">
        <v>185</v>
      </c>
      <c r="DYJ190" s="452" t="s">
        <v>185</v>
      </c>
      <c r="DYK190" s="452" t="s">
        <v>185</v>
      </c>
      <c r="DYL190" s="452" t="s">
        <v>185</v>
      </c>
      <c r="DYM190" s="452" t="s">
        <v>185</v>
      </c>
      <c r="DYN190" s="452" t="s">
        <v>185</v>
      </c>
      <c r="DYO190" s="452" t="s">
        <v>185</v>
      </c>
      <c r="DYP190" s="452" t="s">
        <v>185</v>
      </c>
      <c r="DYQ190" s="452" t="s">
        <v>185</v>
      </c>
      <c r="DYR190" s="452" t="s">
        <v>185</v>
      </c>
      <c r="DYS190" s="452" t="s">
        <v>185</v>
      </c>
      <c r="DYT190" s="452" t="s">
        <v>185</v>
      </c>
      <c r="DYU190" s="452" t="s">
        <v>185</v>
      </c>
      <c r="DYV190" s="452" t="s">
        <v>185</v>
      </c>
      <c r="DYW190" s="452" t="s">
        <v>185</v>
      </c>
      <c r="DYX190" s="452" t="s">
        <v>185</v>
      </c>
      <c r="DYY190" s="452" t="s">
        <v>185</v>
      </c>
      <c r="DYZ190" s="452" t="s">
        <v>185</v>
      </c>
      <c r="DZA190" s="452" t="s">
        <v>185</v>
      </c>
      <c r="DZB190" s="452" t="s">
        <v>185</v>
      </c>
      <c r="DZC190" s="452" t="s">
        <v>185</v>
      </c>
      <c r="DZD190" s="452" t="s">
        <v>185</v>
      </c>
      <c r="DZE190" s="452" t="s">
        <v>185</v>
      </c>
      <c r="DZF190" s="452" t="s">
        <v>185</v>
      </c>
      <c r="DZG190" s="452" t="s">
        <v>185</v>
      </c>
      <c r="DZH190" s="452" t="s">
        <v>185</v>
      </c>
      <c r="DZI190" s="452" t="s">
        <v>185</v>
      </c>
      <c r="DZJ190" s="452" t="s">
        <v>185</v>
      </c>
      <c r="DZK190" s="452" t="s">
        <v>185</v>
      </c>
      <c r="DZL190" s="452" t="s">
        <v>185</v>
      </c>
      <c r="DZM190" s="452" t="s">
        <v>185</v>
      </c>
      <c r="DZN190" s="452" t="s">
        <v>185</v>
      </c>
      <c r="DZO190" s="452" t="s">
        <v>185</v>
      </c>
      <c r="DZP190" s="452" t="s">
        <v>185</v>
      </c>
      <c r="DZQ190" s="452" t="s">
        <v>185</v>
      </c>
      <c r="DZR190" s="452" t="s">
        <v>185</v>
      </c>
      <c r="DZS190" s="452" t="s">
        <v>185</v>
      </c>
      <c r="DZT190" s="452" t="s">
        <v>185</v>
      </c>
      <c r="DZU190" s="452" t="s">
        <v>185</v>
      </c>
      <c r="DZV190" s="452" t="s">
        <v>185</v>
      </c>
      <c r="DZW190" s="452" t="s">
        <v>185</v>
      </c>
      <c r="DZX190" s="452" t="s">
        <v>185</v>
      </c>
      <c r="DZY190" s="452" t="s">
        <v>185</v>
      </c>
      <c r="DZZ190" s="452" t="s">
        <v>185</v>
      </c>
      <c r="EAA190" s="452" t="s">
        <v>185</v>
      </c>
      <c r="EAB190" s="452" t="s">
        <v>185</v>
      </c>
      <c r="EAC190" s="452" t="s">
        <v>185</v>
      </c>
      <c r="EAD190" s="452" t="s">
        <v>185</v>
      </c>
      <c r="EAE190" s="452" t="s">
        <v>185</v>
      </c>
      <c r="EAF190" s="452" t="s">
        <v>185</v>
      </c>
      <c r="EAG190" s="452" t="s">
        <v>185</v>
      </c>
      <c r="EAH190" s="452" t="s">
        <v>185</v>
      </c>
      <c r="EAI190" s="452" t="s">
        <v>185</v>
      </c>
      <c r="EAJ190" s="452" t="s">
        <v>185</v>
      </c>
      <c r="EAK190" s="452" t="s">
        <v>185</v>
      </c>
      <c r="EAL190" s="452" t="s">
        <v>185</v>
      </c>
      <c r="EAM190" s="452" t="s">
        <v>185</v>
      </c>
      <c r="EAN190" s="452" t="s">
        <v>185</v>
      </c>
      <c r="EAO190" s="452" t="s">
        <v>185</v>
      </c>
      <c r="EAP190" s="452" t="s">
        <v>185</v>
      </c>
      <c r="EAQ190" s="452" t="s">
        <v>185</v>
      </c>
      <c r="EAR190" s="452" t="s">
        <v>185</v>
      </c>
      <c r="EAS190" s="452" t="s">
        <v>185</v>
      </c>
      <c r="EAT190" s="452" t="s">
        <v>185</v>
      </c>
      <c r="EAU190" s="452" t="s">
        <v>185</v>
      </c>
      <c r="EAV190" s="452" t="s">
        <v>185</v>
      </c>
      <c r="EAW190" s="452" t="s">
        <v>185</v>
      </c>
      <c r="EAX190" s="452" t="s">
        <v>185</v>
      </c>
      <c r="EAY190" s="452" t="s">
        <v>185</v>
      </c>
      <c r="EAZ190" s="452" t="s">
        <v>185</v>
      </c>
      <c r="EBA190" s="452" t="s">
        <v>185</v>
      </c>
      <c r="EBB190" s="452" t="s">
        <v>185</v>
      </c>
      <c r="EBC190" s="452" t="s">
        <v>185</v>
      </c>
      <c r="EBD190" s="452" t="s">
        <v>185</v>
      </c>
      <c r="EBE190" s="452" t="s">
        <v>185</v>
      </c>
      <c r="EBF190" s="452" t="s">
        <v>185</v>
      </c>
      <c r="EBG190" s="452" t="s">
        <v>185</v>
      </c>
      <c r="EBH190" s="452" t="s">
        <v>185</v>
      </c>
      <c r="EBI190" s="452" t="s">
        <v>185</v>
      </c>
      <c r="EBJ190" s="452" t="s">
        <v>185</v>
      </c>
      <c r="EBK190" s="452" t="s">
        <v>185</v>
      </c>
      <c r="EBL190" s="452" t="s">
        <v>185</v>
      </c>
      <c r="EBM190" s="452" t="s">
        <v>185</v>
      </c>
      <c r="EBN190" s="452" t="s">
        <v>185</v>
      </c>
      <c r="EBO190" s="452" t="s">
        <v>185</v>
      </c>
      <c r="EBP190" s="452" t="s">
        <v>185</v>
      </c>
      <c r="EBQ190" s="452" t="s">
        <v>185</v>
      </c>
      <c r="EBR190" s="452" t="s">
        <v>185</v>
      </c>
      <c r="EBS190" s="452" t="s">
        <v>185</v>
      </c>
      <c r="EBT190" s="452" t="s">
        <v>185</v>
      </c>
      <c r="EBU190" s="452" t="s">
        <v>185</v>
      </c>
      <c r="EBV190" s="452" t="s">
        <v>185</v>
      </c>
      <c r="EBW190" s="452" t="s">
        <v>185</v>
      </c>
      <c r="EBX190" s="452" t="s">
        <v>185</v>
      </c>
      <c r="EBY190" s="452" t="s">
        <v>185</v>
      </c>
      <c r="EBZ190" s="452" t="s">
        <v>185</v>
      </c>
      <c r="ECA190" s="452" t="s">
        <v>185</v>
      </c>
      <c r="ECB190" s="452" t="s">
        <v>185</v>
      </c>
      <c r="ECC190" s="452" t="s">
        <v>185</v>
      </c>
      <c r="ECD190" s="452" t="s">
        <v>185</v>
      </c>
      <c r="ECE190" s="452" t="s">
        <v>185</v>
      </c>
      <c r="ECF190" s="452" t="s">
        <v>185</v>
      </c>
      <c r="ECG190" s="452" t="s">
        <v>185</v>
      </c>
      <c r="ECH190" s="452" t="s">
        <v>185</v>
      </c>
      <c r="ECI190" s="452" t="s">
        <v>185</v>
      </c>
      <c r="ECJ190" s="452" t="s">
        <v>185</v>
      </c>
      <c r="ECK190" s="452" t="s">
        <v>185</v>
      </c>
      <c r="ECL190" s="452" t="s">
        <v>185</v>
      </c>
      <c r="ECM190" s="452" t="s">
        <v>185</v>
      </c>
      <c r="ECN190" s="452" t="s">
        <v>185</v>
      </c>
      <c r="ECO190" s="452" t="s">
        <v>185</v>
      </c>
      <c r="ECP190" s="452" t="s">
        <v>185</v>
      </c>
      <c r="ECQ190" s="452" t="s">
        <v>185</v>
      </c>
      <c r="ECR190" s="452" t="s">
        <v>185</v>
      </c>
      <c r="ECS190" s="452" t="s">
        <v>185</v>
      </c>
      <c r="ECT190" s="452" t="s">
        <v>185</v>
      </c>
      <c r="ECU190" s="452" t="s">
        <v>185</v>
      </c>
      <c r="ECV190" s="452" t="s">
        <v>185</v>
      </c>
      <c r="ECW190" s="452" t="s">
        <v>185</v>
      </c>
      <c r="ECX190" s="452" t="s">
        <v>185</v>
      </c>
      <c r="ECY190" s="452" t="s">
        <v>185</v>
      </c>
      <c r="ECZ190" s="452" t="s">
        <v>185</v>
      </c>
      <c r="EDA190" s="452" t="s">
        <v>185</v>
      </c>
      <c r="EDB190" s="452" t="s">
        <v>185</v>
      </c>
      <c r="EDC190" s="452" t="s">
        <v>185</v>
      </c>
      <c r="EDD190" s="452" t="s">
        <v>185</v>
      </c>
      <c r="EDE190" s="452" t="s">
        <v>185</v>
      </c>
      <c r="EDF190" s="452" t="s">
        <v>185</v>
      </c>
      <c r="EDG190" s="452" t="s">
        <v>185</v>
      </c>
      <c r="EDH190" s="452" t="s">
        <v>185</v>
      </c>
      <c r="EDI190" s="452" t="s">
        <v>185</v>
      </c>
      <c r="EDJ190" s="452" t="s">
        <v>185</v>
      </c>
      <c r="EDK190" s="452" t="s">
        <v>185</v>
      </c>
      <c r="EDL190" s="452" t="s">
        <v>185</v>
      </c>
      <c r="EDM190" s="452" t="s">
        <v>185</v>
      </c>
      <c r="EDN190" s="452" t="s">
        <v>185</v>
      </c>
      <c r="EDO190" s="452" t="s">
        <v>185</v>
      </c>
      <c r="EDP190" s="452" t="s">
        <v>185</v>
      </c>
      <c r="EDQ190" s="452" t="s">
        <v>185</v>
      </c>
      <c r="EDR190" s="452" t="s">
        <v>185</v>
      </c>
      <c r="EDS190" s="452" t="s">
        <v>185</v>
      </c>
      <c r="EDT190" s="452" t="s">
        <v>185</v>
      </c>
      <c r="EDU190" s="452" t="s">
        <v>185</v>
      </c>
      <c r="EDV190" s="452" t="s">
        <v>185</v>
      </c>
      <c r="EDW190" s="452" t="s">
        <v>185</v>
      </c>
      <c r="EDX190" s="452" t="s">
        <v>185</v>
      </c>
      <c r="EDY190" s="452" t="s">
        <v>185</v>
      </c>
      <c r="EDZ190" s="452" t="s">
        <v>185</v>
      </c>
      <c r="EEA190" s="452" t="s">
        <v>185</v>
      </c>
      <c r="EEB190" s="452" t="s">
        <v>185</v>
      </c>
      <c r="EEC190" s="452" t="s">
        <v>185</v>
      </c>
      <c r="EED190" s="452" t="s">
        <v>185</v>
      </c>
      <c r="EEE190" s="452" t="s">
        <v>185</v>
      </c>
      <c r="EEF190" s="452" t="s">
        <v>185</v>
      </c>
      <c r="EEG190" s="452" t="s">
        <v>185</v>
      </c>
      <c r="EEH190" s="452" t="s">
        <v>185</v>
      </c>
      <c r="EEI190" s="452" t="s">
        <v>185</v>
      </c>
      <c r="EEJ190" s="452" t="s">
        <v>185</v>
      </c>
      <c r="EEK190" s="452" t="s">
        <v>185</v>
      </c>
      <c r="EEL190" s="452" t="s">
        <v>185</v>
      </c>
      <c r="EEM190" s="452" t="s">
        <v>185</v>
      </c>
      <c r="EEN190" s="452" t="s">
        <v>185</v>
      </c>
      <c r="EEO190" s="452" t="s">
        <v>185</v>
      </c>
      <c r="EEP190" s="452" t="s">
        <v>185</v>
      </c>
      <c r="EEQ190" s="452" t="s">
        <v>185</v>
      </c>
      <c r="EER190" s="452" t="s">
        <v>185</v>
      </c>
      <c r="EES190" s="452" t="s">
        <v>185</v>
      </c>
      <c r="EET190" s="452" t="s">
        <v>185</v>
      </c>
      <c r="EEU190" s="452" t="s">
        <v>185</v>
      </c>
      <c r="EEV190" s="452" t="s">
        <v>185</v>
      </c>
      <c r="EEW190" s="452" t="s">
        <v>185</v>
      </c>
      <c r="EEX190" s="452" t="s">
        <v>185</v>
      </c>
      <c r="EEY190" s="452" t="s">
        <v>185</v>
      </c>
      <c r="EEZ190" s="452" t="s">
        <v>185</v>
      </c>
      <c r="EFA190" s="452" t="s">
        <v>185</v>
      </c>
      <c r="EFB190" s="452" t="s">
        <v>185</v>
      </c>
      <c r="EFC190" s="452" t="s">
        <v>185</v>
      </c>
      <c r="EFD190" s="452" t="s">
        <v>185</v>
      </c>
      <c r="EFE190" s="452" t="s">
        <v>185</v>
      </c>
      <c r="EFF190" s="452" t="s">
        <v>185</v>
      </c>
      <c r="EFG190" s="452" t="s">
        <v>185</v>
      </c>
      <c r="EFH190" s="452" t="s">
        <v>185</v>
      </c>
      <c r="EFI190" s="452" t="s">
        <v>185</v>
      </c>
      <c r="EFJ190" s="452" t="s">
        <v>185</v>
      </c>
      <c r="EFK190" s="452" t="s">
        <v>185</v>
      </c>
      <c r="EFL190" s="452" t="s">
        <v>185</v>
      </c>
      <c r="EFM190" s="452" t="s">
        <v>185</v>
      </c>
      <c r="EFN190" s="452" t="s">
        <v>185</v>
      </c>
      <c r="EFO190" s="452" t="s">
        <v>185</v>
      </c>
      <c r="EFP190" s="452" t="s">
        <v>185</v>
      </c>
      <c r="EFQ190" s="452" t="s">
        <v>185</v>
      </c>
      <c r="EFR190" s="452" t="s">
        <v>185</v>
      </c>
      <c r="EFS190" s="452" t="s">
        <v>185</v>
      </c>
      <c r="EFT190" s="452" t="s">
        <v>185</v>
      </c>
      <c r="EFU190" s="452" t="s">
        <v>185</v>
      </c>
      <c r="EFV190" s="452" t="s">
        <v>185</v>
      </c>
      <c r="EFW190" s="452" t="s">
        <v>185</v>
      </c>
      <c r="EFX190" s="452" t="s">
        <v>185</v>
      </c>
      <c r="EFY190" s="452" t="s">
        <v>185</v>
      </c>
      <c r="EFZ190" s="452" t="s">
        <v>185</v>
      </c>
      <c r="EGA190" s="452" t="s">
        <v>185</v>
      </c>
      <c r="EGB190" s="452" t="s">
        <v>185</v>
      </c>
      <c r="EGC190" s="452" t="s">
        <v>185</v>
      </c>
      <c r="EGD190" s="452" t="s">
        <v>185</v>
      </c>
      <c r="EGE190" s="452" t="s">
        <v>185</v>
      </c>
      <c r="EGF190" s="452" t="s">
        <v>185</v>
      </c>
      <c r="EGG190" s="452" t="s">
        <v>185</v>
      </c>
      <c r="EGH190" s="452" t="s">
        <v>185</v>
      </c>
      <c r="EGI190" s="452" t="s">
        <v>185</v>
      </c>
      <c r="EGJ190" s="452" t="s">
        <v>185</v>
      </c>
      <c r="EGK190" s="452" t="s">
        <v>185</v>
      </c>
      <c r="EGL190" s="452" t="s">
        <v>185</v>
      </c>
      <c r="EGM190" s="452" t="s">
        <v>185</v>
      </c>
      <c r="EGN190" s="452" t="s">
        <v>185</v>
      </c>
      <c r="EGO190" s="452" t="s">
        <v>185</v>
      </c>
      <c r="EGP190" s="452" t="s">
        <v>185</v>
      </c>
      <c r="EGQ190" s="452" t="s">
        <v>185</v>
      </c>
      <c r="EGR190" s="452" t="s">
        <v>185</v>
      </c>
      <c r="EGS190" s="452" t="s">
        <v>185</v>
      </c>
      <c r="EGT190" s="452" t="s">
        <v>185</v>
      </c>
      <c r="EGU190" s="452" t="s">
        <v>185</v>
      </c>
      <c r="EGV190" s="452" t="s">
        <v>185</v>
      </c>
      <c r="EGW190" s="452" t="s">
        <v>185</v>
      </c>
      <c r="EGX190" s="452" t="s">
        <v>185</v>
      </c>
      <c r="EGY190" s="452" t="s">
        <v>185</v>
      </c>
      <c r="EGZ190" s="452" t="s">
        <v>185</v>
      </c>
      <c r="EHA190" s="452" t="s">
        <v>185</v>
      </c>
      <c r="EHB190" s="452" t="s">
        <v>185</v>
      </c>
      <c r="EHC190" s="452" t="s">
        <v>185</v>
      </c>
      <c r="EHD190" s="452" t="s">
        <v>185</v>
      </c>
      <c r="EHE190" s="452" t="s">
        <v>185</v>
      </c>
      <c r="EHF190" s="452" t="s">
        <v>185</v>
      </c>
      <c r="EHG190" s="452" t="s">
        <v>185</v>
      </c>
      <c r="EHH190" s="452" t="s">
        <v>185</v>
      </c>
      <c r="EHI190" s="452" t="s">
        <v>185</v>
      </c>
      <c r="EHJ190" s="452" t="s">
        <v>185</v>
      </c>
      <c r="EHK190" s="452" t="s">
        <v>185</v>
      </c>
      <c r="EHL190" s="452" t="s">
        <v>185</v>
      </c>
      <c r="EHM190" s="452" t="s">
        <v>185</v>
      </c>
      <c r="EHN190" s="452" t="s">
        <v>185</v>
      </c>
      <c r="EHO190" s="452" t="s">
        <v>185</v>
      </c>
      <c r="EHP190" s="452" t="s">
        <v>185</v>
      </c>
      <c r="EHQ190" s="452" t="s">
        <v>185</v>
      </c>
      <c r="EHR190" s="452" t="s">
        <v>185</v>
      </c>
      <c r="EHS190" s="452" t="s">
        <v>185</v>
      </c>
      <c r="EHT190" s="452" t="s">
        <v>185</v>
      </c>
      <c r="EHU190" s="452" t="s">
        <v>185</v>
      </c>
      <c r="EHV190" s="452" t="s">
        <v>185</v>
      </c>
      <c r="EHW190" s="452" t="s">
        <v>185</v>
      </c>
      <c r="EHX190" s="452" t="s">
        <v>185</v>
      </c>
      <c r="EHY190" s="452" t="s">
        <v>185</v>
      </c>
      <c r="EHZ190" s="452" t="s">
        <v>185</v>
      </c>
      <c r="EIA190" s="452" t="s">
        <v>185</v>
      </c>
      <c r="EIB190" s="452" t="s">
        <v>185</v>
      </c>
      <c r="EIC190" s="452" t="s">
        <v>185</v>
      </c>
      <c r="EID190" s="452" t="s">
        <v>185</v>
      </c>
      <c r="EIE190" s="452" t="s">
        <v>185</v>
      </c>
      <c r="EIF190" s="452" t="s">
        <v>185</v>
      </c>
      <c r="EIG190" s="452" t="s">
        <v>185</v>
      </c>
      <c r="EIH190" s="452" t="s">
        <v>185</v>
      </c>
      <c r="EII190" s="452" t="s">
        <v>185</v>
      </c>
      <c r="EIJ190" s="452" t="s">
        <v>185</v>
      </c>
      <c r="EIK190" s="452" t="s">
        <v>185</v>
      </c>
      <c r="EIL190" s="452" t="s">
        <v>185</v>
      </c>
      <c r="EIM190" s="452" t="s">
        <v>185</v>
      </c>
      <c r="EIN190" s="452" t="s">
        <v>185</v>
      </c>
      <c r="EIO190" s="452" t="s">
        <v>185</v>
      </c>
      <c r="EIP190" s="452" t="s">
        <v>185</v>
      </c>
      <c r="EIQ190" s="452" t="s">
        <v>185</v>
      </c>
      <c r="EIR190" s="452" t="s">
        <v>185</v>
      </c>
      <c r="EIS190" s="452" t="s">
        <v>185</v>
      </c>
      <c r="EIT190" s="452" t="s">
        <v>185</v>
      </c>
      <c r="EIU190" s="452" t="s">
        <v>185</v>
      </c>
      <c r="EIV190" s="452" t="s">
        <v>185</v>
      </c>
      <c r="EIW190" s="452" t="s">
        <v>185</v>
      </c>
      <c r="EIX190" s="452" t="s">
        <v>185</v>
      </c>
      <c r="EIY190" s="452" t="s">
        <v>185</v>
      </c>
      <c r="EIZ190" s="452" t="s">
        <v>185</v>
      </c>
      <c r="EJA190" s="452" t="s">
        <v>185</v>
      </c>
      <c r="EJB190" s="452" t="s">
        <v>185</v>
      </c>
      <c r="EJC190" s="452" t="s">
        <v>185</v>
      </c>
      <c r="EJD190" s="452" t="s">
        <v>185</v>
      </c>
      <c r="EJE190" s="452" t="s">
        <v>185</v>
      </c>
      <c r="EJF190" s="452" t="s">
        <v>185</v>
      </c>
      <c r="EJG190" s="452" t="s">
        <v>185</v>
      </c>
      <c r="EJH190" s="452" t="s">
        <v>185</v>
      </c>
      <c r="EJI190" s="452" t="s">
        <v>185</v>
      </c>
      <c r="EJJ190" s="452" t="s">
        <v>185</v>
      </c>
      <c r="EJK190" s="452" t="s">
        <v>185</v>
      </c>
      <c r="EJL190" s="452" t="s">
        <v>185</v>
      </c>
      <c r="EJM190" s="452" t="s">
        <v>185</v>
      </c>
      <c r="EJN190" s="452" t="s">
        <v>185</v>
      </c>
      <c r="EJO190" s="452" t="s">
        <v>185</v>
      </c>
      <c r="EJP190" s="452" t="s">
        <v>185</v>
      </c>
      <c r="EJQ190" s="452" t="s">
        <v>185</v>
      </c>
      <c r="EJR190" s="452" t="s">
        <v>185</v>
      </c>
      <c r="EJS190" s="452" t="s">
        <v>185</v>
      </c>
      <c r="EJT190" s="452" t="s">
        <v>185</v>
      </c>
      <c r="EJU190" s="452" t="s">
        <v>185</v>
      </c>
      <c r="EJV190" s="452" t="s">
        <v>185</v>
      </c>
      <c r="EJW190" s="452" t="s">
        <v>185</v>
      </c>
      <c r="EJX190" s="452" t="s">
        <v>185</v>
      </c>
      <c r="EJY190" s="452" t="s">
        <v>185</v>
      </c>
      <c r="EJZ190" s="452" t="s">
        <v>185</v>
      </c>
      <c r="EKA190" s="452" t="s">
        <v>185</v>
      </c>
      <c r="EKB190" s="452" t="s">
        <v>185</v>
      </c>
      <c r="EKC190" s="452" t="s">
        <v>185</v>
      </c>
      <c r="EKD190" s="452" t="s">
        <v>185</v>
      </c>
      <c r="EKE190" s="452" t="s">
        <v>185</v>
      </c>
      <c r="EKF190" s="452" t="s">
        <v>185</v>
      </c>
      <c r="EKG190" s="452" t="s">
        <v>185</v>
      </c>
      <c r="EKH190" s="452" t="s">
        <v>185</v>
      </c>
      <c r="EKI190" s="452" t="s">
        <v>185</v>
      </c>
      <c r="EKJ190" s="452" t="s">
        <v>185</v>
      </c>
      <c r="EKK190" s="452" t="s">
        <v>185</v>
      </c>
      <c r="EKL190" s="452" t="s">
        <v>185</v>
      </c>
      <c r="EKM190" s="452" t="s">
        <v>185</v>
      </c>
      <c r="EKN190" s="452" t="s">
        <v>185</v>
      </c>
      <c r="EKO190" s="452" t="s">
        <v>185</v>
      </c>
      <c r="EKP190" s="452" t="s">
        <v>185</v>
      </c>
      <c r="EKQ190" s="452" t="s">
        <v>185</v>
      </c>
      <c r="EKR190" s="452" t="s">
        <v>185</v>
      </c>
      <c r="EKS190" s="452" t="s">
        <v>185</v>
      </c>
      <c r="EKT190" s="452" t="s">
        <v>185</v>
      </c>
      <c r="EKU190" s="452" t="s">
        <v>185</v>
      </c>
      <c r="EKV190" s="452" t="s">
        <v>185</v>
      </c>
      <c r="EKW190" s="452" t="s">
        <v>185</v>
      </c>
      <c r="EKX190" s="452" t="s">
        <v>185</v>
      </c>
      <c r="EKY190" s="452" t="s">
        <v>185</v>
      </c>
      <c r="EKZ190" s="452" t="s">
        <v>185</v>
      </c>
      <c r="ELA190" s="452" t="s">
        <v>185</v>
      </c>
      <c r="ELB190" s="452" t="s">
        <v>185</v>
      </c>
      <c r="ELC190" s="452" t="s">
        <v>185</v>
      </c>
      <c r="ELD190" s="452" t="s">
        <v>185</v>
      </c>
      <c r="ELE190" s="452" t="s">
        <v>185</v>
      </c>
      <c r="ELF190" s="452" t="s">
        <v>185</v>
      </c>
      <c r="ELG190" s="452" t="s">
        <v>185</v>
      </c>
      <c r="ELH190" s="452" t="s">
        <v>185</v>
      </c>
      <c r="ELI190" s="452" t="s">
        <v>185</v>
      </c>
      <c r="ELJ190" s="452" t="s">
        <v>185</v>
      </c>
      <c r="ELK190" s="452" t="s">
        <v>185</v>
      </c>
      <c r="ELL190" s="452" t="s">
        <v>185</v>
      </c>
      <c r="ELM190" s="452" t="s">
        <v>185</v>
      </c>
      <c r="ELN190" s="452" t="s">
        <v>185</v>
      </c>
      <c r="ELO190" s="452" t="s">
        <v>185</v>
      </c>
      <c r="ELP190" s="452" t="s">
        <v>185</v>
      </c>
      <c r="ELQ190" s="452" t="s">
        <v>185</v>
      </c>
      <c r="ELR190" s="452" t="s">
        <v>185</v>
      </c>
      <c r="ELS190" s="452" t="s">
        <v>185</v>
      </c>
      <c r="ELT190" s="452" t="s">
        <v>185</v>
      </c>
      <c r="ELU190" s="452" t="s">
        <v>185</v>
      </c>
      <c r="ELV190" s="452" t="s">
        <v>185</v>
      </c>
      <c r="ELW190" s="452" t="s">
        <v>185</v>
      </c>
      <c r="ELX190" s="452" t="s">
        <v>185</v>
      </c>
      <c r="ELY190" s="452" t="s">
        <v>185</v>
      </c>
      <c r="ELZ190" s="452" t="s">
        <v>185</v>
      </c>
      <c r="EMA190" s="452" t="s">
        <v>185</v>
      </c>
      <c r="EMB190" s="452" t="s">
        <v>185</v>
      </c>
      <c r="EMC190" s="452" t="s">
        <v>185</v>
      </c>
      <c r="EMD190" s="452" t="s">
        <v>185</v>
      </c>
      <c r="EME190" s="452" t="s">
        <v>185</v>
      </c>
      <c r="EMF190" s="452" t="s">
        <v>185</v>
      </c>
      <c r="EMG190" s="452" t="s">
        <v>185</v>
      </c>
      <c r="EMH190" s="452" t="s">
        <v>185</v>
      </c>
      <c r="EMI190" s="452" t="s">
        <v>185</v>
      </c>
      <c r="EMJ190" s="452" t="s">
        <v>185</v>
      </c>
      <c r="EMK190" s="452" t="s">
        <v>185</v>
      </c>
      <c r="EML190" s="452" t="s">
        <v>185</v>
      </c>
      <c r="EMM190" s="452" t="s">
        <v>185</v>
      </c>
      <c r="EMN190" s="452" t="s">
        <v>185</v>
      </c>
      <c r="EMO190" s="452" t="s">
        <v>185</v>
      </c>
      <c r="EMP190" s="452" t="s">
        <v>185</v>
      </c>
      <c r="EMQ190" s="452" t="s">
        <v>185</v>
      </c>
      <c r="EMR190" s="452" t="s">
        <v>185</v>
      </c>
      <c r="EMS190" s="452" t="s">
        <v>185</v>
      </c>
      <c r="EMT190" s="452" t="s">
        <v>185</v>
      </c>
      <c r="EMU190" s="452" t="s">
        <v>185</v>
      </c>
      <c r="EMV190" s="452" t="s">
        <v>185</v>
      </c>
      <c r="EMW190" s="452" t="s">
        <v>185</v>
      </c>
      <c r="EMX190" s="452" t="s">
        <v>185</v>
      </c>
      <c r="EMY190" s="452" t="s">
        <v>185</v>
      </c>
      <c r="EMZ190" s="452" t="s">
        <v>185</v>
      </c>
      <c r="ENA190" s="452" t="s">
        <v>185</v>
      </c>
      <c r="ENB190" s="452" t="s">
        <v>185</v>
      </c>
      <c r="ENC190" s="452" t="s">
        <v>185</v>
      </c>
      <c r="END190" s="452" t="s">
        <v>185</v>
      </c>
      <c r="ENE190" s="452" t="s">
        <v>185</v>
      </c>
      <c r="ENF190" s="452" t="s">
        <v>185</v>
      </c>
      <c r="ENG190" s="452" t="s">
        <v>185</v>
      </c>
      <c r="ENH190" s="452" t="s">
        <v>185</v>
      </c>
      <c r="ENI190" s="452" t="s">
        <v>185</v>
      </c>
      <c r="ENJ190" s="452" t="s">
        <v>185</v>
      </c>
      <c r="ENK190" s="452" t="s">
        <v>185</v>
      </c>
      <c r="ENL190" s="452" t="s">
        <v>185</v>
      </c>
      <c r="ENM190" s="452" t="s">
        <v>185</v>
      </c>
      <c r="ENN190" s="452" t="s">
        <v>185</v>
      </c>
      <c r="ENO190" s="452" t="s">
        <v>185</v>
      </c>
      <c r="ENP190" s="452" t="s">
        <v>185</v>
      </c>
      <c r="ENQ190" s="452" t="s">
        <v>185</v>
      </c>
      <c r="ENR190" s="452" t="s">
        <v>185</v>
      </c>
      <c r="ENS190" s="452" t="s">
        <v>185</v>
      </c>
      <c r="ENT190" s="452" t="s">
        <v>185</v>
      </c>
      <c r="ENU190" s="452" t="s">
        <v>185</v>
      </c>
      <c r="ENV190" s="452" t="s">
        <v>185</v>
      </c>
      <c r="ENW190" s="452" t="s">
        <v>185</v>
      </c>
      <c r="ENX190" s="452" t="s">
        <v>185</v>
      </c>
      <c r="ENY190" s="452" t="s">
        <v>185</v>
      </c>
      <c r="ENZ190" s="452" t="s">
        <v>185</v>
      </c>
      <c r="EOA190" s="452" t="s">
        <v>185</v>
      </c>
      <c r="EOB190" s="452" t="s">
        <v>185</v>
      </c>
      <c r="EOC190" s="452" t="s">
        <v>185</v>
      </c>
      <c r="EOD190" s="452" t="s">
        <v>185</v>
      </c>
      <c r="EOE190" s="452" t="s">
        <v>185</v>
      </c>
      <c r="EOF190" s="452" t="s">
        <v>185</v>
      </c>
      <c r="EOG190" s="452" t="s">
        <v>185</v>
      </c>
      <c r="EOH190" s="452" t="s">
        <v>185</v>
      </c>
      <c r="EOI190" s="452" t="s">
        <v>185</v>
      </c>
      <c r="EOJ190" s="452" t="s">
        <v>185</v>
      </c>
      <c r="EOK190" s="452" t="s">
        <v>185</v>
      </c>
      <c r="EOL190" s="452" t="s">
        <v>185</v>
      </c>
      <c r="EOM190" s="452" t="s">
        <v>185</v>
      </c>
      <c r="EON190" s="452" t="s">
        <v>185</v>
      </c>
      <c r="EOO190" s="452" t="s">
        <v>185</v>
      </c>
      <c r="EOP190" s="452" t="s">
        <v>185</v>
      </c>
      <c r="EOQ190" s="452" t="s">
        <v>185</v>
      </c>
      <c r="EOR190" s="452" t="s">
        <v>185</v>
      </c>
      <c r="EOS190" s="452" t="s">
        <v>185</v>
      </c>
      <c r="EOT190" s="452" t="s">
        <v>185</v>
      </c>
      <c r="EOU190" s="452" t="s">
        <v>185</v>
      </c>
      <c r="EOV190" s="452" t="s">
        <v>185</v>
      </c>
      <c r="EOW190" s="452" t="s">
        <v>185</v>
      </c>
      <c r="EOX190" s="452" t="s">
        <v>185</v>
      </c>
      <c r="EOY190" s="452" t="s">
        <v>185</v>
      </c>
      <c r="EOZ190" s="452" t="s">
        <v>185</v>
      </c>
      <c r="EPA190" s="452" t="s">
        <v>185</v>
      </c>
      <c r="EPB190" s="452" t="s">
        <v>185</v>
      </c>
      <c r="EPC190" s="452" t="s">
        <v>185</v>
      </c>
      <c r="EPD190" s="452" t="s">
        <v>185</v>
      </c>
      <c r="EPE190" s="452" t="s">
        <v>185</v>
      </c>
      <c r="EPF190" s="452" t="s">
        <v>185</v>
      </c>
      <c r="EPG190" s="452" t="s">
        <v>185</v>
      </c>
      <c r="EPH190" s="452" t="s">
        <v>185</v>
      </c>
      <c r="EPI190" s="452" t="s">
        <v>185</v>
      </c>
      <c r="EPJ190" s="452" t="s">
        <v>185</v>
      </c>
      <c r="EPK190" s="452" t="s">
        <v>185</v>
      </c>
      <c r="EPL190" s="452" t="s">
        <v>185</v>
      </c>
      <c r="EPM190" s="452" t="s">
        <v>185</v>
      </c>
      <c r="EPN190" s="452" t="s">
        <v>185</v>
      </c>
      <c r="EPO190" s="452" t="s">
        <v>185</v>
      </c>
      <c r="EPP190" s="452" t="s">
        <v>185</v>
      </c>
      <c r="EPQ190" s="452" t="s">
        <v>185</v>
      </c>
      <c r="EPR190" s="452" t="s">
        <v>185</v>
      </c>
      <c r="EPS190" s="452" t="s">
        <v>185</v>
      </c>
      <c r="EPT190" s="452" t="s">
        <v>185</v>
      </c>
      <c r="EPU190" s="452" t="s">
        <v>185</v>
      </c>
      <c r="EPV190" s="452" t="s">
        <v>185</v>
      </c>
      <c r="EPW190" s="452" t="s">
        <v>185</v>
      </c>
      <c r="EPX190" s="452" t="s">
        <v>185</v>
      </c>
      <c r="EPY190" s="452" t="s">
        <v>185</v>
      </c>
      <c r="EPZ190" s="452" t="s">
        <v>185</v>
      </c>
      <c r="EQA190" s="452" t="s">
        <v>185</v>
      </c>
      <c r="EQB190" s="452" t="s">
        <v>185</v>
      </c>
      <c r="EQC190" s="452" t="s">
        <v>185</v>
      </c>
      <c r="EQD190" s="452" t="s">
        <v>185</v>
      </c>
      <c r="EQE190" s="452" t="s">
        <v>185</v>
      </c>
      <c r="EQF190" s="452" t="s">
        <v>185</v>
      </c>
      <c r="EQG190" s="452" t="s">
        <v>185</v>
      </c>
      <c r="EQH190" s="452" t="s">
        <v>185</v>
      </c>
      <c r="EQI190" s="452" t="s">
        <v>185</v>
      </c>
      <c r="EQJ190" s="452" t="s">
        <v>185</v>
      </c>
      <c r="EQK190" s="452" t="s">
        <v>185</v>
      </c>
      <c r="EQL190" s="452" t="s">
        <v>185</v>
      </c>
      <c r="EQM190" s="452" t="s">
        <v>185</v>
      </c>
      <c r="EQN190" s="452" t="s">
        <v>185</v>
      </c>
      <c r="EQO190" s="452" t="s">
        <v>185</v>
      </c>
      <c r="EQP190" s="452" t="s">
        <v>185</v>
      </c>
      <c r="EQQ190" s="452" t="s">
        <v>185</v>
      </c>
      <c r="EQR190" s="452" t="s">
        <v>185</v>
      </c>
      <c r="EQS190" s="452" t="s">
        <v>185</v>
      </c>
      <c r="EQT190" s="452" t="s">
        <v>185</v>
      </c>
      <c r="EQU190" s="452" t="s">
        <v>185</v>
      </c>
      <c r="EQV190" s="452" t="s">
        <v>185</v>
      </c>
      <c r="EQW190" s="452" t="s">
        <v>185</v>
      </c>
      <c r="EQX190" s="452" t="s">
        <v>185</v>
      </c>
      <c r="EQY190" s="452" t="s">
        <v>185</v>
      </c>
      <c r="EQZ190" s="452" t="s">
        <v>185</v>
      </c>
      <c r="ERA190" s="452" t="s">
        <v>185</v>
      </c>
      <c r="ERB190" s="452" t="s">
        <v>185</v>
      </c>
      <c r="ERC190" s="452" t="s">
        <v>185</v>
      </c>
      <c r="ERD190" s="452" t="s">
        <v>185</v>
      </c>
      <c r="ERE190" s="452" t="s">
        <v>185</v>
      </c>
      <c r="ERF190" s="452" t="s">
        <v>185</v>
      </c>
      <c r="ERG190" s="452" t="s">
        <v>185</v>
      </c>
      <c r="ERH190" s="452" t="s">
        <v>185</v>
      </c>
      <c r="ERI190" s="452" t="s">
        <v>185</v>
      </c>
      <c r="ERJ190" s="452" t="s">
        <v>185</v>
      </c>
      <c r="ERK190" s="452" t="s">
        <v>185</v>
      </c>
      <c r="ERL190" s="452" t="s">
        <v>185</v>
      </c>
      <c r="ERM190" s="452" t="s">
        <v>185</v>
      </c>
      <c r="ERN190" s="452" t="s">
        <v>185</v>
      </c>
      <c r="ERO190" s="452" t="s">
        <v>185</v>
      </c>
      <c r="ERP190" s="452" t="s">
        <v>185</v>
      </c>
      <c r="ERQ190" s="452" t="s">
        <v>185</v>
      </c>
      <c r="ERR190" s="452" t="s">
        <v>185</v>
      </c>
      <c r="ERS190" s="452" t="s">
        <v>185</v>
      </c>
      <c r="ERT190" s="452" t="s">
        <v>185</v>
      </c>
      <c r="ERU190" s="452" t="s">
        <v>185</v>
      </c>
      <c r="ERV190" s="452" t="s">
        <v>185</v>
      </c>
      <c r="ERW190" s="452" t="s">
        <v>185</v>
      </c>
      <c r="ERX190" s="452" t="s">
        <v>185</v>
      </c>
      <c r="ERY190" s="452" t="s">
        <v>185</v>
      </c>
      <c r="ERZ190" s="452" t="s">
        <v>185</v>
      </c>
      <c r="ESA190" s="452" t="s">
        <v>185</v>
      </c>
      <c r="ESB190" s="452" t="s">
        <v>185</v>
      </c>
      <c r="ESC190" s="452" t="s">
        <v>185</v>
      </c>
      <c r="ESD190" s="452" t="s">
        <v>185</v>
      </c>
      <c r="ESE190" s="452" t="s">
        <v>185</v>
      </c>
      <c r="ESF190" s="452" t="s">
        <v>185</v>
      </c>
      <c r="ESG190" s="452" t="s">
        <v>185</v>
      </c>
      <c r="ESH190" s="452" t="s">
        <v>185</v>
      </c>
      <c r="ESI190" s="452" t="s">
        <v>185</v>
      </c>
      <c r="ESJ190" s="452" t="s">
        <v>185</v>
      </c>
      <c r="ESK190" s="452" t="s">
        <v>185</v>
      </c>
      <c r="ESL190" s="452" t="s">
        <v>185</v>
      </c>
      <c r="ESM190" s="452" t="s">
        <v>185</v>
      </c>
      <c r="ESN190" s="452" t="s">
        <v>185</v>
      </c>
      <c r="ESO190" s="452" t="s">
        <v>185</v>
      </c>
      <c r="ESP190" s="452" t="s">
        <v>185</v>
      </c>
      <c r="ESQ190" s="452" t="s">
        <v>185</v>
      </c>
      <c r="ESR190" s="452" t="s">
        <v>185</v>
      </c>
      <c r="ESS190" s="452" t="s">
        <v>185</v>
      </c>
      <c r="EST190" s="452" t="s">
        <v>185</v>
      </c>
      <c r="ESU190" s="452" t="s">
        <v>185</v>
      </c>
      <c r="ESV190" s="452" t="s">
        <v>185</v>
      </c>
      <c r="ESW190" s="452" t="s">
        <v>185</v>
      </c>
      <c r="ESX190" s="452" t="s">
        <v>185</v>
      </c>
      <c r="ESY190" s="452" t="s">
        <v>185</v>
      </c>
      <c r="ESZ190" s="452" t="s">
        <v>185</v>
      </c>
      <c r="ETA190" s="452" t="s">
        <v>185</v>
      </c>
      <c r="ETB190" s="452" t="s">
        <v>185</v>
      </c>
      <c r="ETC190" s="452" t="s">
        <v>185</v>
      </c>
      <c r="ETD190" s="452" t="s">
        <v>185</v>
      </c>
      <c r="ETE190" s="452" t="s">
        <v>185</v>
      </c>
      <c r="ETF190" s="452" t="s">
        <v>185</v>
      </c>
      <c r="ETG190" s="452" t="s">
        <v>185</v>
      </c>
      <c r="ETH190" s="452" t="s">
        <v>185</v>
      </c>
      <c r="ETI190" s="452" t="s">
        <v>185</v>
      </c>
      <c r="ETJ190" s="452" t="s">
        <v>185</v>
      </c>
      <c r="ETK190" s="452" t="s">
        <v>185</v>
      </c>
      <c r="ETL190" s="452" t="s">
        <v>185</v>
      </c>
      <c r="ETM190" s="452" t="s">
        <v>185</v>
      </c>
      <c r="ETN190" s="452" t="s">
        <v>185</v>
      </c>
      <c r="ETO190" s="452" t="s">
        <v>185</v>
      </c>
      <c r="ETP190" s="452" t="s">
        <v>185</v>
      </c>
      <c r="ETQ190" s="452" t="s">
        <v>185</v>
      </c>
      <c r="ETR190" s="452" t="s">
        <v>185</v>
      </c>
      <c r="ETS190" s="452" t="s">
        <v>185</v>
      </c>
      <c r="ETT190" s="452" t="s">
        <v>185</v>
      </c>
      <c r="ETU190" s="452" t="s">
        <v>185</v>
      </c>
      <c r="ETV190" s="452" t="s">
        <v>185</v>
      </c>
      <c r="ETW190" s="452" t="s">
        <v>185</v>
      </c>
      <c r="ETX190" s="452" t="s">
        <v>185</v>
      </c>
      <c r="ETY190" s="452" t="s">
        <v>185</v>
      </c>
      <c r="ETZ190" s="452" t="s">
        <v>185</v>
      </c>
      <c r="EUA190" s="452" t="s">
        <v>185</v>
      </c>
      <c r="EUB190" s="452" t="s">
        <v>185</v>
      </c>
      <c r="EUC190" s="452" t="s">
        <v>185</v>
      </c>
      <c r="EUD190" s="452" t="s">
        <v>185</v>
      </c>
      <c r="EUE190" s="452" t="s">
        <v>185</v>
      </c>
      <c r="EUF190" s="452" t="s">
        <v>185</v>
      </c>
      <c r="EUG190" s="452" t="s">
        <v>185</v>
      </c>
      <c r="EUH190" s="452" t="s">
        <v>185</v>
      </c>
      <c r="EUI190" s="452" t="s">
        <v>185</v>
      </c>
      <c r="EUJ190" s="452" t="s">
        <v>185</v>
      </c>
      <c r="EUK190" s="452" t="s">
        <v>185</v>
      </c>
      <c r="EUL190" s="452" t="s">
        <v>185</v>
      </c>
      <c r="EUM190" s="452" t="s">
        <v>185</v>
      </c>
      <c r="EUN190" s="452" t="s">
        <v>185</v>
      </c>
      <c r="EUO190" s="452" t="s">
        <v>185</v>
      </c>
      <c r="EUP190" s="452" t="s">
        <v>185</v>
      </c>
      <c r="EUQ190" s="452" t="s">
        <v>185</v>
      </c>
      <c r="EUR190" s="452" t="s">
        <v>185</v>
      </c>
      <c r="EUS190" s="452" t="s">
        <v>185</v>
      </c>
      <c r="EUT190" s="452" t="s">
        <v>185</v>
      </c>
      <c r="EUU190" s="452" t="s">
        <v>185</v>
      </c>
      <c r="EUV190" s="452" t="s">
        <v>185</v>
      </c>
      <c r="EUW190" s="452" t="s">
        <v>185</v>
      </c>
      <c r="EUX190" s="452" t="s">
        <v>185</v>
      </c>
      <c r="EUY190" s="452" t="s">
        <v>185</v>
      </c>
      <c r="EUZ190" s="452" t="s">
        <v>185</v>
      </c>
      <c r="EVA190" s="452" t="s">
        <v>185</v>
      </c>
      <c r="EVB190" s="452" t="s">
        <v>185</v>
      </c>
      <c r="EVC190" s="452" t="s">
        <v>185</v>
      </c>
      <c r="EVD190" s="452" t="s">
        <v>185</v>
      </c>
      <c r="EVE190" s="452" t="s">
        <v>185</v>
      </c>
      <c r="EVF190" s="452" t="s">
        <v>185</v>
      </c>
      <c r="EVG190" s="452" t="s">
        <v>185</v>
      </c>
      <c r="EVH190" s="452" t="s">
        <v>185</v>
      </c>
      <c r="EVI190" s="452" t="s">
        <v>185</v>
      </c>
      <c r="EVJ190" s="452" t="s">
        <v>185</v>
      </c>
      <c r="EVK190" s="452" t="s">
        <v>185</v>
      </c>
      <c r="EVL190" s="452" t="s">
        <v>185</v>
      </c>
      <c r="EVM190" s="452" t="s">
        <v>185</v>
      </c>
      <c r="EVN190" s="452" t="s">
        <v>185</v>
      </c>
      <c r="EVO190" s="452" t="s">
        <v>185</v>
      </c>
      <c r="EVP190" s="452" t="s">
        <v>185</v>
      </c>
      <c r="EVQ190" s="452" t="s">
        <v>185</v>
      </c>
      <c r="EVR190" s="452" t="s">
        <v>185</v>
      </c>
      <c r="EVS190" s="452" t="s">
        <v>185</v>
      </c>
      <c r="EVT190" s="452" t="s">
        <v>185</v>
      </c>
      <c r="EVU190" s="452" t="s">
        <v>185</v>
      </c>
      <c r="EVV190" s="452" t="s">
        <v>185</v>
      </c>
      <c r="EVW190" s="452" t="s">
        <v>185</v>
      </c>
      <c r="EVX190" s="452" t="s">
        <v>185</v>
      </c>
      <c r="EVY190" s="452" t="s">
        <v>185</v>
      </c>
      <c r="EVZ190" s="452" t="s">
        <v>185</v>
      </c>
      <c r="EWA190" s="452" t="s">
        <v>185</v>
      </c>
      <c r="EWB190" s="452" t="s">
        <v>185</v>
      </c>
      <c r="EWC190" s="452" t="s">
        <v>185</v>
      </c>
      <c r="EWD190" s="452" t="s">
        <v>185</v>
      </c>
      <c r="EWE190" s="452" t="s">
        <v>185</v>
      </c>
      <c r="EWF190" s="452" t="s">
        <v>185</v>
      </c>
      <c r="EWG190" s="452" t="s">
        <v>185</v>
      </c>
      <c r="EWH190" s="452" t="s">
        <v>185</v>
      </c>
      <c r="EWI190" s="452" t="s">
        <v>185</v>
      </c>
      <c r="EWJ190" s="452" t="s">
        <v>185</v>
      </c>
      <c r="EWK190" s="452" t="s">
        <v>185</v>
      </c>
      <c r="EWL190" s="452" t="s">
        <v>185</v>
      </c>
      <c r="EWM190" s="452" t="s">
        <v>185</v>
      </c>
      <c r="EWN190" s="452" t="s">
        <v>185</v>
      </c>
      <c r="EWO190" s="452" t="s">
        <v>185</v>
      </c>
      <c r="EWP190" s="452" t="s">
        <v>185</v>
      </c>
      <c r="EWQ190" s="452" t="s">
        <v>185</v>
      </c>
      <c r="EWR190" s="452" t="s">
        <v>185</v>
      </c>
      <c r="EWS190" s="452" t="s">
        <v>185</v>
      </c>
      <c r="EWT190" s="452" t="s">
        <v>185</v>
      </c>
      <c r="EWU190" s="452" t="s">
        <v>185</v>
      </c>
      <c r="EWV190" s="452" t="s">
        <v>185</v>
      </c>
      <c r="EWW190" s="452" t="s">
        <v>185</v>
      </c>
      <c r="EWX190" s="452" t="s">
        <v>185</v>
      </c>
      <c r="EWY190" s="452" t="s">
        <v>185</v>
      </c>
      <c r="EWZ190" s="452" t="s">
        <v>185</v>
      </c>
      <c r="EXA190" s="452" t="s">
        <v>185</v>
      </c>
      <c r="EXB190" s="452" t="s">
        <v>185</v>
      </c>
      <c r="EXC190" s="452" t="s">
        <v>185</v>
      </c>
      <c r="EXD190" s="452" t="s">
        <v>185</v>
      </c>
      <c r="EXE190" s="452" t="s">
        <v>185</v>
      </c>
      <c r="EXF190" s="452" t="s">
        <v>185</v>
      </c>
      <c r="EXG190" s="452" t="s">
        <v>185</v>
      </c>
      <c r="EXH190" s="452" t="s">
        <v>185</v>
      </c>
      <c r="EXI190" s="452" t="s">
        <v>185</v>
      </c>
      <c r="EXJ190" s="452" t="s">
        <v>185</v>
      </c>
      <c r="EXK190" s="452" t="s">
        <v>185</v>
      </c>
      <c r="EXL190" s="452" t="s">
        <v>185</v>
      </c>
      <c r="EXM190" s="452" t="s">
        <v>185</v>
      </c>
      <c r="EXN190" s="452" t="s">
        <v>185</v>
      </c>
      <c r="EXO190" s="452" t="s">
        <v>185</v>
      </c>
      <c r="EXP190" s="452" t="s">
        <v>185</v>
      </c>
      <c r="EXQ190" s="452" t="s">
        <v>185</v>
      </c>
      <c r="EXR190" s="452" t="s">
        <v>185</v>
      </c>
      <c r="EXS190" s="452" t="s">
        <v>185</v>
      </c>
      <c r="EXT190" s="452" t="s">
        <v>185</v>
      </c>
      <c r="EXU190" s="452" t="s">
        <v>185</v>
      </c>
      <c r="EXV190" s="452" t="s">
        <v>185</v>
      </c>
      <c r="EXW190" s="452" t="s">
        <v>185</v>
      </c>
      <c r="EXX190" s="452" t="s">
        <v>185</v>
      </c>
      <c r="EXY190" s="452" t="s">
        <v>185</v>
      </c>
      <c r="EXZ190" s="452" t="s">
        <v>185</v>
      </c>
      <c r="EYA190" s="452" t="s">
        <v>185</v>
      </c>
      <c r="EYB190" s="452" t="s">
        <v>185</v>
      </c>
      <c r="EYC190" s="452" t="s">
        <v>185</v>
      </c>
      <c r="EYD190" s="452" t="s">
        <v>185</v>
      </c>
      <c r="EYE190" s="452" t="s">
        <v>185</v>
      </c>
      <c r="EYF190" s="452" t="s">
        <v>185</v>
      </c>
      <c r="EYG190" s="452" t="s">
        <v>185</v>
      </c>
      <c r="EYH190" s="452" t="s">
        <v>185</v>
      </c>
      <c r="EYI190" s="452" t="s">
        <v>185</v>
      </c>
      <c r="EYJ190" s="452" t="s">
        <v>185</v>
      </c>
      <c r="EYK190" s="452" t="s">
        <v>185</v>
      </c>
      <c r="EYL190" s="452" t="s">
        <v>185</v>
      </c>
      <c r="EYM190" s="452" t="s">
        <v>185</v>
      </c>
      <c r="EYN190" s="452" t="s">
        <v>185</v>
      </c>
      <c r="EYO190" s="452" t="s">
        <v>185</v>
      </c>
      <c r="EYP190" s="452" t="s">
        <v>185</v>
      </c>
      <c r="EYQ190" s="452" t="s">
        <v>185</v>
      </c>
      <c r="EYR190" s="452" t="s">
        <v>185</v>
      </c>
      <c r="EYS190" s="452" t="s">
        <v>185</v>
      </c>
      <c r="EYT190" s="452" t="s">
        <v>185</v>
      </c>
      <c r="EYU190" s="452" t="s">
        <v>185</v>
      </c>
      <c r="EYV190" s="452" t="s">
        <v>185</v>
      </c>
      <c r="EYW190" s="452" t="s">
        <v>185</v>
      </c>
      <c r="EYX190" s="452" t="s">
        <v>185</v>
      </c>
      <c r="EYY190" s="452" t="s">
        <v>185</v>
      </c>
      <c r="EYZ190" s="452" t="s">
        <v>185</v>
      </c>
      <c r="EZA190" s="452" t="s">
        <v>185</v>
      </c>
      <c r="EZB190" s="452" t="s">
        <v>185</v>
      </c>
      <c r="EZC190" s="452" t="s">
        <v>185</v>
      </c>
      <c r="EZD190" s="452" t="s">
        <v>185</v>
      </c>
      <c r="EZE190" s="452" t="s">
        <v>185</v>
      </c>
      <c r="EZF190" s="452" t="s">
        <v>185</v>
      </c>
      <c r="EZG190" s="452" t="s">
        <v>185</v>
      </c>
      <c r="EZH190" s="452" t="s">
        <v>185</v>
      </c>
      <c r="EZI190" s="452" t="s">
        <v>185</v>
      </c>
      <c r="EZJ190" s="452" t="s">
        <v>185</v>
      </c>
      <c r="EZK190" s="452" t="s">
        <v>185</v>
      </c>
      <c r="EZL190" s="452" t="s">
        <v>185</v>
      </c>
      <c r="EZM190" s="452" t="s">
        <v>185</v>
      </c>
      <c r="EZN190" s="452" t="s">
        <v>185</v>
      </c>
      <c r="EZO190" s="452" t="s">
        <v>185</v>
      </c>
      <c r="EZP190" s="452" t="s">
        <v>185</v>
      </c>
      <c r="EZQ190" s="452" t="s">
        <v>185</v>
      </c>
      <c r="EZR190" s="452" t="s">
        <v>185</v>
      </c>
      <c r="EZS190" s="452" t="s">
        <v>185</v>
      </c>
      <c r="EZT190" s="452" t="s">
        <v>185</v>
      </c>
      <c r="EZU190" s="452" t="s">
        <v>185</v>
      </c>
      <c r="EZV190" s="452" t="s">
        <v>185</v>
      </c>
      <c r="EZW190" s="452" t="s">
        <v>185</v>
      </c>
      <c r="EZX190" s="452" t="s">
        <v>185</v>
      </c>
      <c r="EZY190" s="452" t="s">
        <v>185</v>
      </c>
      <c r="EZZ190" s="452" t="s">
        <v>185</v>
      </c>
      <c r="FAA190" s="452" t="s">
        <v>185</v>
      </c>
      <c r="FAB190" s="452" t="s">
        <v>185</v>
      </c>
      <c r="FAC190" s="452" t="s">
        <v>185</v>
      </c>
      <c r="FAD190" s="452" t="s">
        <v>185</v>
      </c>
      <c r="FAE190" s="452" t="s">
        <v>185</v>
      </c>
      <c r="FAF190" s="452" t="s">
        <v>185</v>
      </c>
      <c r="FAG190" s="452" t="s">
        <v>185</v>
      </c>
      <c r="FAH190" s="452" t="s">
        <v>185</v>
      </c>
      <c r="FAI190" s="452" t="s">
        <v>185</v>
      </c>
      <c r="FAJ190" s="452" t="s">
        <v>185</v>
      </c>
      <c r="FAK190" s="452" t="s">
        <v>185</v>
      </c>
      <c r="FAL190" s="452" t="s">
        <v>185</v>
      </c>
      <c r="FAM190" s="452" t="s">
        <v>185</v>
      </c>
      <c r="FAN190" s="452" t="s">
        <v>185</v>
      </c>
      <c r="FAO190" s="452" t="s">
        <v>185</v>
      </c>
      <c r="FAP190" s="452" t="s">
        <v>185</v>
      </c>
      <c r="FAQ190" s="452" t="s">
        <v>185</v>
      </c>
      <c r="FAR190" s="452" t="s">
        <v>185</v>
      </c>
      <c r="FAS190" s="452" t="s">
        <v>185</v>
      </c>
      <c r="FAT190" s="452" t="s">
        <v>185</v>
      </c>
      <c r="FAU190" s="452" t="s">
        <v>185</v>
      </c>
      <c r="FAV190" s="452" t="s">
        <v>185</v>
      </c>
      <c r="FAW190" s="452" t="s">
        <v>185</v>
      </c>
      <c r="FAX190" s="452" t="s">
        <v>185</v>
      </c>
      <c r="FAY190" s="452" t="s">
        <v>185</v>
      </c>
      <c r="FAZ190" s="452" t="s">
        <v>185</v>
      </c>
      <c r="FBA190" s="452" t="s">
        <v>185</v>
      </c>
      <c r="FBB190" s="452" t="s">
        <v>185</v>
      </c>
      <c r="FBC190" s="452" t="s">
        <v>185</v>
      </c>
      <c r="FBD190" s="452" t="s">
        <v>185</v>
      </c>
      <c r="FBE190" s="452" t="s">
        <v>185</v>
      </c>
      <c r="FBF190" s="452" t="s">
        <v>185</v>
      </c>
      <c r="FBG190" s="452" t="s">
        <v>185</v>
      </c>
      <c r="FBH190" s="452" t="s">
        <v>185</v>
      </c>
      <c r="FBI190" s="452" t="s">
        <v>185</v>
      </c>
      <c r="FBJ190" s="452" t="s">
        <v>185</v>
      </c>
      <c r="FBK190" s="452" t="s">
        <v>185</v>
      </c>
      <c r="FBL190" s="452" t="s">
        <v>185</v>
      </c>
      <c r="FBM190" s="452" t="s">
        <v>185</v>
      </c>
      <c r="FBN190" s="452" t="s">
        <v>185</v>
      </c>
      <c r="FBO190" s="452" t="s">
        <v>185</v>
      </c>
      <c r="FBP190" s="452" t="s">
        <v>185</v>
      </c>
      <c r="FBQ190" s="452" t="s">
        <v>185</v>
      </c>
      <c r="FBR190" s="452" t="s">
        <v>185</v>
      </c>
      <c r="FBS190" s="452" t="s">
        <v>185</v>
      </c>
      <c r="FBT190" s="452" t="s">
        <v>185</v>
      </c>
      <c r="FBU190" s="452" t="s">
        <v>185</v>
      </c>
      <c r="FBV190" s="452" t="s">
        <v>185</v>
      </c>
      <c r="FBW190" s="452" t="s">
        <v>185</v>
      </c>
      <c r="FBX190" s="452" t="s">
        <v>185</v>
      </c>
      <c r="FBY190" s="452" t="s">
        <v>185</v>
      </c>
      <c r="FBZ190" s="452" t="s">
        <v>185</v>
      </c>
      <c r="FCA190" s="452" t="s">
        <v>185</v>
      </c>
      <c r="FCB190" s="452" t="s">
        <v>185</v>
      </c>
      <c r="FCC190" s="452" t="s">
        <v>185</v>
      </c>
      <c r="FCD190" s="452" t="s">
        <v>185</v>
      </c>
      <c r="FCE190" s="452" t="s">
        <v>185</v>
      </c>
      <c r="FCF190" s="452" t="s">
        <v>185</v>
      </c>
      <c r="FCG190" s="452" t="s">
        <v>185</v>
      </c>
      <c r="FCH190" s="452" t="s">
        <v>185</v>
      </c>
      <c r="FCI190" s="452" t="s">
        <v>185</v>
      </c>
      <c r="FCJ190" s="452" t="s">
        <v>185</v>
      </c>
      <c r="FCK190" s="452" t="s">
        <v>185</v>
      </c>
      <c r="FCL190" s="452" t="s">
        <v>185</v>
      </c>
      <c r="FCM190" s="452" t="s">
        <v>185</v>
      </c>
      <c r="FCN190" s="452" t="s">
        <v>185</v>
      </c>
      <c r="FCO190" s="452" t="s">
        <v>185</v>
      </c>
      <c r="FCP190" s="452" t="s">
        <v>185</v>
      </c>
      <c r="FCQ190" s="452" t="s">
        <v>185</v>
      </c>
      <c r="FCR190" s="452" t="s">
        <v>185</v>
      </c>
      <c r="FCS190" s="452" t="s">
        <v>185</v>
      </c>
      <c r="FCT190" s="452" t="s">
        <v>185</v>
      </c>
      <c r="FCU190" s="452" t="s">
        <v>185</v>
      </c>
      <c r="FCV190" s="452" t="s">
        <v>185</v>
      </c>
      <c r="FCW190" s="452" t="s">
        <v>185</v>
      </c>
      <c r="FCX190" s="452" t="s">
        <v>185</v>
      </c>
      <c r="FCY190" s="452" t="s">
        <v>185</v>
      </c>
      <c r="FCZ190" s="452" t="s">
        <v>185</v>
      </c>
      <c r="FDA190" s="452" t="s">
        <v>185</v>
      </c>
      <c r="FDB190" s="452" t="s">
        <v>185</v>
      </c>
      <c r="FDC190" s="452" t="s">
        <v>185</v>
      </c>
      <c r="FDD190" s="452" t="s">
        <v>185</v>
      </c>
      <c r="FDE190" s="452" t="s">
        <v>185</v>
      </c>
      <c r="FDF190" s="452" t="s">
        <v>185</v>
      </c>
      <c r="FDG190" s="452" t="s">
        <v>185</v>
      </c>
      <c r="FDH190" s="452" t="s">
        <v>185</v>
      </c>
      <c r="FDI190" s="452" t="s">
        <v>185</v>
      </c>
      <c r="FDJ190" s="452" t="s">
        <v>185</v>
      </c>
      <c r="FDK190" s="452" t="s">
        <v>185</v>
      </c>
      <c r="FDL190" s="452" t="s">
        <v>185</v>
      </c>
      <c r="FDM190" s="452" t="s">
        <v>185</v>
      </c>
      <c r="FDN190" s="452" t="s">
        <v>185</v>
      </c>
      <c r="FDO190" s="452" t="s">
        <v>185</v>
      </c>
      <c r="FDP190" s="452" t="s">
        <v>185</v>
      </c>
      <c r="FDQ190" s="452" t="s">
        <v>185</v>
      </c>
      <c r="FDR190" s="452" t="s">
        <v>185</v>
      </c>
      <c r="FDS190" s="452" t="s">
        <v>185</v>
      </c>
      <c r="FDT190" s="452" t="s">
        <v>185</v>
      </c>
      <c r="FDU190" s="452" t="s">
        <v>185</v>
      </c>
      <c r="FDV190" s="452" t="s">
        <v>185</v>
      </c>
      <c r="FDW190" s="452" t="s">
        <v>185</v>
      </c>
      <c r="FDX190" s="452" t="s">
        <v>185</v>
      </c>
      <c r="FDY190" s="452" t="s">
        <v>185</v>
      </c>
      <c r="FDZ190" s="452" t="s">
        <v>185</v>
      </c>
      <c r="FEA190" s="452" t="s">
        <v>185</v>
      </c>
      <c r="FEB190" s="452" t="s">
        <v>185</v>
      </c>
      <c r="FEC190" s="452" t="s">
        <v>185</v>
      </c>
      <c r="FED190" s="452" t="s">
        <v>185</v>
      </c>
      <c r="FEE190" s="452" t="s">
        <v>185</v>
      </c>
      <c r="FEF190" s="452" t="s">
        <v>185</v>
      </c>
      <c r="FEG190" s="452" t="s">
        <v>185</v>
      </c>
      <c r="FEH190" s="452" t="s">
        <v>185</v>
      </c>
      <c r="FEI190" s="452" t="s">
        <v>185</v>
      </c>
      <c r="FEJ190" s="452" t="s">
        <v>185</v>
      </c>
      <c r="FEK190" s="452" t="s">
        <v>185</v>
      </c>
      <c r="FEL190" s="452" t="s">
        <v>185</v>
      </c>
      <c r="FEM190" s="452" t="s">
        <v>185</v>
      </c>
      <c r="FEN190" s="452" t="s">
        <v>185</v>
      </c>
      <c r="FEO190" s="452" t="s">
        <v>185</v>
      </c>
      <c r="FEP190" s="452" t="s">
        <v>185</v>
      </c>
      <c r="FEQ190" s="452" t="s">
        <v>185</v>
      </c>
      <c r="FER190" s="452" t="s">
        <v>185</v>
      </c>
      <c r="FES190" s="452" t="s">
        <v>185</v>
      </c>
      <c r="FET190" s="452" t="s">
        <v>185</v>
      </c>
      <c r="FEU190" s="452" t="s">
        <v>185</v>
      </c>
      <c r="FEV190" s="452" t="s">
        <v>185</v>
      </c>
      <c r="FEW190" s="452" t="s">
        <v>185</v>
      </c>
      <c r="FEX190" s="452" t="s">
        <v>185</v>
      </c>
      <c r="FEY190" s="452" t="s">
        <v>185</v>
      </c>
      <c r="FEZ190" s="452" t="s">
        <v>185</v>
      </c>
      <c r="FFA190" s="452" t="s">
        <v>185</v>
      </c>
      <c r="FFB190" s="452" t="s">
        <v>185</v>
      </c>
      <c r="FFC190" s="452" t="s">
        <v>185</v>
      </c>
      <c r="FFD190" s="452" t="s">
        <v>185</v>
      </c>
      <c r="FFE190" s="452" t="s">
        <v>185</v>
      </c>
      <c r="FFF190" s="452" t="s">
        <v>185</v>
      </c>
      <c r="FFG190" s="452" t="s">
        <v>185</v>
      </c>
      <c r="FFH190" s="452" t="s">
        <v>185</v>
      </c>
      <c r="FFI190" s="452" t="s">
        <v>185</v>
      </c>
      <c r="FFJ190" s="452" t="s">
        <v>185</v>
      </c>
      <c r="FFK190" s="452" t="s">
        <v>185</v>
      </c>
      <c r="FFL190" s="452" t="s">
        <v>185</v>
      </c>
      <c r="FFM190" s="452" t="s">
        <v>185</v>
      </c>
      <c r="FFN190" s="452" t="s">
        <v>185</v>
      </c>
      <c r="FFO190" s="452" t="s">
        <v>185</v>
      </c>
      <c r="FFP190" s="452" t="s">
        <v>185</v>
      </c>
      <c r="FFQ190" s="452" t="s">
        <v>185</v>
      </c>
      <c r="FFR190" s="452" t="s">
        <v>185</v>
      </c>
      <c r="FFS190" s="452" t="s">
        <v>185</v>
      </c>
      <c r="FFT190" s="452" t="s">
        <v>185</v>
      </c>
      <c r="FFU190" s="452" t="s">
        <v>185</v>
      </c>
      <c r="FFV190" s="452" t="s">
        <v>185</v>
      </c>
      <c r="FFW190" s="452" t="s">
        <v>185</v>
      </c>
      <c r="FFX190" s="452" t="s">
        <v>185</v>
      </c>
      <c r="FFY190" s="452" t="s">
        <v>185</v>
      </c>
      <c r="FFZ190" s="452" t="s">
        <v>185</v>
      </c>
      <c r="FGA190" s="452" t="s">
        <v>185</v>
      </c>
      <c r="FGB190" s="452" t="s">
        <v>185</v>
      </c>
      <c r="FGC190" s="452" t="s">
        <v>185</v>
      </c>
      <c r="FGD190" s="452" t="s">
        <v>185</v>
      </c>
      <c r="FGE190" s="452" t="s">
        <v>185</v>
      </c>
      <c r="FGF190" s="452" t="s">
        <v>185</v>
      </c>
      <c r="FGG190" s="452" t="s">
        <v>185</v>
      </c>
      <c r="FGH190" s="452" t="s">
        <v>185</v>
      </c>
      <c r="FGI190" s="452" t="s">
        <v>185</v>
      </c>
      <c r="FGJ190" s="452" t="s">
        <v>185</v>
      </c>
      <c r="FGK190" s="452" t="s">
        <v>185</v>
      </c>
      <c r="FGL190" s="452" t="s">
        <v>185</v>
      </c>
      <c r="FGM190" s="452" t="s">
        <v>185</v>
      </c>
      <c r="FGN190" s="452" t="s">
        <v>185</v>
      </c>
      <c r="FGO190" s="452" t="s">
        <v>185</v>
      </c>
      <c r="FGP190" s="452" t="s">
        <v>185</v>
      </c>
      <c r="FGQ190" s="452" t="s">
        <v>185</v>
      </c>
      <c r="FGR190" s="452" t="s">
        <v>185</v>
      </c>
      <c r="FGS190" s="452" t="s">
        <v>185</v>
      </c>
      <c r="FGT190" s="452" t="s">
        <v>185</v>
      </c>
      <c r="FGU190" s="452" t="s">
        <v>185</v>
      </c>
      <c r="FGV190" s="452" t="s">
        <v>185</v>
      </c>
      <c r="FGW190" s="452" t="s">
        <v>185</v>
      </c>
      <c r="FGX190" s="452" t="s">
        <v>185</v>
      </c>
      <c r="FGY190" s="452" t="s">
        <v>185</v>
      </c>
      <c r="FGZ190" s="452" t="s">
        <v>185</v>
      </c>
      <c r="FHA190" s="452" t="s">
        <v>185</v>
      </c>
      <c r="FHB190" s="452" t="s">
        <v>185</v>
      </c>
      <c r="FHC190" s="452" t="s">
        <v>185</v>
      </c>
      <c r="FHD190" s="452" t="s">
        <v>185</v>
      </c>
      <c r="FHE190" s="452" t="s">
        <v>185</v>
      </c>
      <c r="FHF190" s="452" t="s">
        <v>185</v>
      </c>
      <c r="FHG190" s="452" t="s">
        <v>185</v>
      </c>
      <c r="FHH190" s="452" t="s">
        <v>185</v>
      </c>
      <c r="FHI190" s="452" t="s">
        <v>185</v>
      </c>
      <c r="FHJ190" s="452" t="s">
        <v>185</v>
      </c>
      <c r="FHK190" s="452" t="s">
        <v>185</v>
      </c>
      <c r="FHL190" s="452" t="s">
        <v>185</v>
      </c>
      <c r="FHM190" s="452" t="s">
        <v>185</v>
      </c>
      <c r="FHN190" s="452" t="s">
        <v>185</v>
      </c>
      <c r="FHO190" s="452" t="s">
        <v>185</v>
      </c>
      <c r="FHP190" s="452" t="s">
        <v>185</v>
      </c>
      <c r="FHQ190" s="452" t="s">
        <v>185</v>
      </c>
      <c r="FHR190" s="452" t="s">
        <v>185</v>
      </c>
      <c r="FHS190" s="452" t="s">
        <v>185</v>
      </c>
      <c r="FHT190" s="452" t="s">
        <v>185</v>
      </c>
      <c r="FHU190" s="452" t="s">
        <v>185</v>
      </c>
      <c r="FHV190" s="452" t="s">
        <v>185</v>
      </c>
      <c r="FHW190" s="452" t="s">
        <v>185</v>
      </c>
      <c r="FHX190" s="452" t="s">
        <v>185</v>
      </c>
      <c r="FHY190" s="452" t="s">
        <v>185</v>
      </c>
      <c r="FHZ190" s="452" t="s">
        <v>185</v>
      </c>
      <c r="FIA190" s="452" t="s">
        <v>185</v>
      </c>
      <c r="FIB190" s="452" t="s">
        <v>185</v>
      </c>
      <c r="FIC190" s="452" t="s">
        <v>185</v>
      </c>
      <c r="FID190" s="452" t="s">
        <v>185</v>
      </c>
      <c r="FIE190" s="452" t="s">
        <v>185</v>
      </c>
      <c r="FIF190" s="452" t="s">
        <v>185</v>
      </c>
      <c r="FIG190" s="452" t="s">
        <v>185</v>
      </c>
      <c r="FIH190" s="452" t="s">
        <v>185</v>
      </c>
      <c r="FII190" s="452" t="s">
        <v>185</v>
      </c>
      <c r="FIJ190" s="452" t="s">
        <v>185</v>
      </c>
      <c r="FIK190" s="452" t="s">
        <v>185</v>
      </c>
      <c r="FIL190" s="452" t="s">
        <v>185</v>
      </c>
      <c r="FIM190" s="452" t="s">
        <v>185</v>
      </c>
      <c r="FIN190" s="452" t="s">
        <v>185</v>
      </c>
      <c r="FIO190" s="452" t="s">
        <v>185</v>
      </c>
      <c r="FIP190" s="452" t="s">
        <v>185</v>
      </c>
      <c r="FIQ190" s="452" t="s">
        <v>185</v>
      </c>
      <c r="FIR190" s="452" t="s">
        <v>185</v>
      </c>
      <c r="FIS190" s="452" t="s">
        <v>185</v>
      </c>
      <c r="FIT190" s="452" t="s">
        <v>185</v>
      </c>
      <c r="FIU190" s="452" t="s">
        <v>185</v>
      </c>
      <c r="FIV190" s="452" t="s">
        <v>185</v>
      </c>
      <c r="FIW190" s="452" t="s">
        <v>185</v>
      </c>
      <c r="FIX190" s="452" t="s">
        <v>185</v>
      </c>
      <c r="FIY190" s="452" t="s">
        <v>185</v>
      </c>
      <c r="FIZ190" s="452" t="s">
        <v>185</v>
      </c>
      <c r="FJA190" s="452" t="s">
        <v>185</v>
      </c>
      <c r="FJB190" s="452" t="s">
        <v>185</v>
      </c>
      <c r="FJC190" s="452" t="s">
        <v>185</v>
      </c>
      <c r="FJD190" s="452" t="s">
        <v>185</v>
      </c>
      <c r="FJE190" s="452" t="s">
        <v>185</v>
      </c>
      <c r="FJF190" s="452" t="s">
        <v>185</v>
      </c>
      <c r="FJG190" s="452" t="s">
        <v>185</v>
      </c>
      <c r="FJH190" s="452" t="s">
        <v>185</v>
      </c>
      <c r="FJI190" s="452" t="s">
        <v>185</v>
      </c>
      <c r="FJJ190" s="452" t="s">
        <v>185</v>
      </c>
      <c r="FJK190" s="452" t="s">
        <v>185</v>
      </c>
      <c r="FJL190" s="452" t="s">
        <v>185</v>
      </c>
      <c r="FJM190" s="452" t="s">
        <v>185</v>
      </c>
      <c r="FJN190" s="452" t="s">
        <v>185</v>
      </c>
      <c r="FJO190" s="452" t="s">
        <v>185</v>
      </c>
      <c r="FJP190" s="452" t="s">
        <v>185</v>
      </c>
      <c r="FJQ190" s="452" t="s">
        <v>185</v>
      </c>
      <c r="FJR190" s="452" t="s">
        <v>185</v>
      </c>
      <c r="FJS190" s="452" t="s">
        <v>185</v>
      </c>
      <c r="FJT190" s="452" t="s">
        <v>185</v>
      </c>
      <c r="FJU190" s="452" t="s">
        <v>185</v>
      </c>
      <c r="FJV190" s="452" t="s">
        <v>185</v>
      </c>
      <c r="FJW190" s="452" t="s">
        <v>185</v>
      </c>
      <c r="FJX190" s="452" t="s">
        <v>185</v>
      </c>
      <c r="FJY190" s="452" t="s">
        <v>185</v>
      </c>
      <c r="FJZ190" s="452" t="s">
        <v>185</v>
      </c>
      <c r="FKA190" s="452" t="s">
        <v>185</v>
      </c>
      <c r="FKB190" s="452" t="s">
        <v>185</v>
      </c>
      <c r="FKC190" s="452" t="s">
        <v>185</v>
      </c>
      <c r="FKD190" s="452" t="s">
        <v>185</v>
      </c>
      <c r="FKE190" s="452" t="s">
        <v>185</v>
      </c>
      <c r="FKF190" s="452" t="s">
        <v>185</v>
      </c>
      <c r="FKG190" s="452" t="s">
        <v>185</v>
      </c>
      <c r="FKH190" s="452" t="s">
        <v>185</v>
      </c>
      <c r="FKI190" s="452" t="s">
        <v>185</v>
      </c>
      <c r="FKJ190" s="452" t="s">
        <v>185</v>
      </c>
      <c r="FKK190" s="452" t="s">
        <v>185</v>
      </c>
      <c r="FKL190" s="452" t="s">
        <v>185</v>
      </c>
      <c r="FKM190" s="452" t="s">
        <v>185</v>
      </c>
      <c r="FKN190" s="452" t="s">
        <v>185</v>
      </c>
      <c r="FKO190" s="452" t="s">
        <v>185</v>
      </c>
      <c r="FKP190" s="452" t="s">
        <v>185</v>
      </c>
      <c r="FKQ190" s="452" t="s">
        <v>185</v>
      </c>
      <c r="FKR190" s="452" t="s">
        <v>185</v>
      </c>
      <c r="FKS190" s="452" t="s">
        <v>185</v>
      </c>
      <c r="FKT190" s="452" t="s">
        <v>185</v>
      </c>
      <c r="FKU190" s="452" t="s">
        <v>185</v>
      </c>
      <c r="FKV190" s="452" t="s">
        <v>185</v>
      </c>
      <c r="FKW190" s="452" t="s">
        <v>185</v>
      </c>
      <c r="FKX190" s="452" t="s">
        <v>185</v>
      </c>
      <c r="FKY190" s="452" t="s">
        <v>185</v>
      </c>
      <c r="FKZ190" s="452" t="s">
        <v>185</v>
      </c>
      <c r="FLA190" s="452" t="s">
        <v>185</v>
      </c>
      <c r="FLB190" s="452" t="s">
        <v>185</v>
      </c>
      <c r="FLC190" s="452" t="s">
        <v>185</v>
      </c>
      <c r="FLD190" s="452" t="s">
        <v>185</v>
      </c>
      <c r="FLE190" s="452" t="s">
        <v>185</v>
      </c>
      <c r="FLF190" s="452" t="s">
        <v>185</v>
      </c>
      <c r="FLG190" s="452" t="s">
        <v>185</v>
      </c>
      <c r="FLH190" s="452" t="s">
        <v>185</v>
      </c>
      <c r="FLI190" s="452" t="s">
        <v>185</v>
      </c>
      <c r="FLJ190" s="452" t="s">
        <v>185</v>
      </c>
      <c r="FLK190" s="452" t="s">
        <v>185</v>
      </c>
      <c r="FLL190" s="452" t="s">
        <v>185</v>
      </c>
      <c r="FLM190" s="452" t="s">
        <v>185</v>
      </c>
      <c r="FLN190" s="452" t="s">
        <v>185</v>
      </c>
      <c r="FLO190" s="452" t="s">
        <v>185</v>
      </c>
      <c r="FLP190" s="452" t="s">
        <v>185</v>
      </c>
      <c r="FLQ190" s="452" t="s">
        <v>185</v>
      </c>
      <c r="FLR190" s="452" t="s">
        <v>185</v>
      </c>
      <c r="FLS190" s="452" t="s">
        <v>185</v>
      </c>
      <c r="FLT190" s="452" t="s">
        <v>185</v>
      </c>
      <c r="FLU190" s="452" t="s">
        <v>185</v>
      </c>
      <c r="FLV190" s="452" t="s">
        <v>185</v>
      </c>
      <c r="FLW190" s="452" t="s">
        <v>185</v>
      </c>
      <c r="FLX190" s="452" t="s">
        <v>185</v>
      </c>
      <c r="FLY190" s="452" t="s">
        <v>185</v>
      </c>
      <c r="FLZ190" s="452" t="s">
        <v>185</v>
      </c>
      <c r="FMA190" s="452" t="s">
        <v>185</v>
      </c>
      <c r="FMB190" s="452" t="s">
        <v>185</v>
      </c>
      <c r="FMC190" s="452" t="s">
        <v>185</v>
      </c>
      <c r="FMD190" s="452" t="s">
        <v>185</v>
      </c>
      <c r="FME190" s="452" t="s">
        <v>185</v>
      </c>
      <c r="FMF190" s="452" t="s">
        <v>185</v>
      </c>
      <c r="FMG190" s="452" t="s">
        <v>185</v>
      </c>
      <c r="FMH190" s="452" t="s">
        <v>185</v>
      </c>
      <c r="FMI190" s="452" t="s">
        <v>185</v>
      </c>
      <c r="FMJ190" s="452" t="s">
        <v>185</v>
      </c>
      <c r="FMK190" s="452" t="s">
        <v>185</v>
      </c>
      <c r="FML190" s="452" t="s">
        <v>185</v>
      </c>
      <c r="FMM190" s="452" t="s">
        <v>185</v>
      </c>
      <c r="FMN190" s="452" t="s">
        <v>185</v>
      </c>
      <c r="FMO190" s="452" t="s">
        <v>185</v>
      </c>
      <c r="FMP190" s="452" t="s">
        <v>185</v>
      </c>
      <c r="FMQ190" s="452" t="s">
        <v>185</v>
      </c>
      <c r="FMR190" s="452" t="s">
        <v>185</v>
      </c>
      <c r="FMS190" s="452" t="s">
        <v>185</v>
      </c>
      <c r="FMT190" s="452" t="s">
        <v>185</v>
      </c>
      <c r="FMU190" s="452" t="s">
        <v>185</v>
      </c>
      <c r="FMV190" s="452" t="s">
        <v>185</v>
      </c>
      <c r="FMW190" s="452" t="s">
        <v>185</v>
      </c>
      <c r="FMX190" s="452" t="s">
        <v>185</v>
      </c>
      <c r="FMY190" s="452" t="s">
        <v>185</v>
      </c>
      <c r="FMZ190" s="452" t="s">
        <v>185</v>
      </c>
      <c r="FNA190" s="452" t="s">
        <v>185</v>
      </c>
      <c r="FNB190" s="452" t="s">
        <v>185</v>
      </c>
      <c r="FNC190" s="452" t="s">
        <v>185</v>
      </c>
      <c r="FND190" s="452" t="s">
        <v>185</v>
      </c>
      <c r="FNE190" s="452" t="s">
        <v>185</v>
      </c>
      <c r="FNF190" s="452" t="s">
        <v>185</v>
      </c>
      <c r="FNG190" s="452" t="s">
        <v>185</v>
      </c>
      <c r="FNH190" s="452" t="s">
        <v>185</v>
      </c>
      <c r="FNI190" s="452" t="s">
        <v>185</v>
      </c>
      <c r="FNJ190" s="452" t="s">
        <v>185</v>
      </c>
      <c r="FNK190" s="452" t="s">
        <v>185</v>
      </c>
      <c r="FNL190" s="452" t="s">
        <v>185</v>
      </c>
      <c r="FNM190" s="452" t="s">
        <v>185</v>
      </c>
      <c r="FNN190" s="452" t="s">
        <v>185</v>
      </c>
      <c r="FNO190" s="452" t="s">
        <v>185</v>
      </c>
      <c r="FNP190" s="452" t="s">
        <v>185</v>
      </c>
      <c r="FNQ190" s="452" t="s">
        <v>185</v>
      </c>
      <c r="FNR190" s="452" t="s">
        <v>185</v>
      </c>
      <c r="FNS190" s="452" t="s">
        <v>185</v>
      </c>
      <c r="FNT190" s="452" t="s">
        <v>185</v>
      </c>
      <c r="FNU190" s="452" t="s">
        <v>185</v>
      </c>
      <c r="FNV190" s="452" t="s">
        <v>185</v>
      </c>
      <c r="FNW190" s="452" t="s">
        <v>185</v>
      </c>
      <c r="FNX190" s="452" t="s">
        <v>185</v>
      </c>
      <c r="FNY190" s="452" t="s">
        <v>185</v>
      </c>
      <c r="FNZ190" s="452" t="s">
        <v>185</v>
      </c>
      <c r="FOA190" s="452" t="s">
        <v>185</v>
      </c>
      <c r="FOB190" s="452" t="s">
        <v>185</v>
      </c>
      <c r="FOC190" s="452" t="s">
        <v>185</v>
      </c>
      <c r="FOD190" s="452" t="s">
        <v>185</v>
      </c>
      <c r="FOE190" s="452" t="s">
        <v>185</v>
      </c>
      <c r="FOF190" s="452" t="s">
        <v>185</v>
      </c>
      <c r="FOG190" s="452" t="s">
        <v>185</v>
      </c>
      <c r="FOH190" s="452" t="s">
        <v>185</v>
      </c>
      <c r="FOI190" s="452" t="s">
        <v>185</v>
      </c>
      <c r="FOJ190" s="452" t="s">
        <v>185</v>
      </c>
      <c r="FOK190" s="452" t="s">
        <v>185</v>
      </c>
      <c r="FOL190" s="452" t="s">
        <v>185</v>
      </c>
      <c r="FOM190" s="452" t="s">
        <v>185</v>
      </c>
      <c r="FON190" s="452" t="s">
        <v>185</v>
      </c>
      <c r="FOO190" s="452" t="s">
        <v>185</v>
      </c>
      <c r="FOP190" s="452" t="s">
        <v>185</v>
      </c>
      <c r="FOQ190" s="452" t="s">
        <v>185</v>
      </c>
      <c r="FOR190" s="452" t="s">
        <v>185</v>
      </c>
      <c r="FOS190" s="452" t="s">
        <v>185</v>
      </c>
      <c r="FOT190" s="452" t="s">
        <v>185</v>
      </c>
      <c r="FOU190" s="452" t="s">
        <v>185</v>
      </c>
      <c r="FOV190" s="452" t="s">
        <v>185</v>
      </c>
      <c r="FOW190" s="452" t="s">
        <v>185</v>
      </c>
      <c r="FOX190" s="452" t="s">
        <v>185</v>
      </c>
      <c r="FOY190" s="452" t="s">
        <v>185</v>
      </c>
      <c r="FOZ190" s="452" t="s">
        <v>185</v>
      </c>
      <c r="FPA190" s="452" t="s">
        <v>185</v>
      </c>
      <c r="FPB190" s="452" t="s">
        <v>185</v>
      </c>
      <c r="FPC190" s="452" t="s">
        <v>185</v>
      </c>
      <c r="FPD190" s="452" t="s">
        <v>185</v>
      </c>
      <c r="FPE190" s="452" t="s">
        <v>185</v>
      </c>
      <c r="FPF190" s="452" t="s">
        <v>185</v>
      </c>
      <c r="FPG190" s="452" t="s">
        <v>185</v>
      </c>
      <c r="FPH190" s="452" t="s">
        <v>185</v>
      </c>
      <c r="FPI190" s="452" t="s">
        <v>185</v>
      </c>
      <c r="FPJ190" s="452" t="s">
        <v>185</v>
      </c>
      <c r="FPK190" s="452" t="s">
        <v>185</v>
      </c>
      <c r="FPL190" s="452" t="s">
        <v>185</v>
      </c>
      <c r="FPM190" s="452" t="s">
        <v>185</v>
      </c>
      <c r="FPN190" s="452" t="s">
        <v>185</v>
      </c>
      <c r="FPO190" s="452" t="s">
        <v>185</v>
      </c>
      <c r="FPP190" s="452" t="s">
        <v>185</v>
      </c>
      <c r="FPQ190" s="452" t="s">
        <v>185</v>
      </c>
      <c r="FPR190" s="452" t="s">
        <v>185</v>
      </c>
      <c r="FPS190" s="452" t="s">
        <v>185</v>
      </c>
      <c r="FPT190" s="452" t="s">
        <v>185</v>
      </c>
      <c r="FPU190" s="452" t="s">
        <v>185</v>
      </c>
      <c r="FPV190" s="452" t="s">
        <v>185</v>
      </c>
      <c r="FPW190" s="452" t="s">
        <v>185</v>
      </c>
      <c r="FPX190" s="452" t="s">
        <v>185</v>
      </c>
      <c r="FPY190" s="452" t="s">
        <v>185</v>
      </c>
      <c r="FPZ190" s="452" t="s">
        <v>185</v>
      </c>
      <c r="FQA190" s="452" t="s">
        <v>185</v>
      </c>
      <c r="FQB190" s="452" t="s">
        <v>185</v>
      </c>
      <c r="FQC190" s="452" t="s">
        <v>185</v>
      </c>
      <c r="FQD190" s="452" t="s">
        <v>185</v>
      </c>
      <c r="FQE190" s="452" t="s">
        <v>185</v>
      </c>
      <c r="FQF190" s="452" t="s">
        <v>185</v>
      </c>
      <c r="FQG190" s="452" t="s">
        <v>185</v>
      </c>
      <c r="FQH190" s="452" t="s">
        <v>185</v>
      </c>
      <c r="FQI190" s="452" t="s">
        <v>185</v>
      </c>
      <c r="FQJ190" s="452" t="s">
        <v>185</v>
      </c>
      <c r="FQK190" s="452" t="s">
        <v>185</v>
      </c>
      <c r="FQL190" s="452" t="s">
        <v>185</v>
      </c>
      <c r="FQM190" s="452" t="s">
        <v>185</v>
      </c>
      <c r="FQN190" s="452" t="s">
        <v>185</v>
      </c>
      <c r="FQO190" s="452" t="s">
        <v>185</v>
      </c>
      <c r="FQP190" s="452" t="s">
        <v>185</v>
      </c>
      <c r="FQQ190" s="452" t="s">
        <v>185</v>
      </c>
      <c r="FQR190" s="452" t="s">
        <v>185</v>
      </c>
      <c r="FQS190" s="452" t="s">
        <v>185</v>
      </c>
      <c r="FQT190" s="452" t="s">
        <v>185</v>
      </c>
      <c r="FQU190" s="452" t="s">
        <v>185</v>
      </c>
      <c r="FQV190" s="452" t="s">
        <v>185</v>
      </c>
      <c r="FQW190" s="452" t="s">
        <v>185</v>
      </c>
      <c r="FQX190" s="452" t="s">
        <v>185</v>
      </c>
      <c r="FQY190" s="452" t="s">
        <v>185</v>
      </c>
      <c r="FQZ190" s="452" t="s">
        <v>185</v>
      </c>
      <c r="FRA190" s="452" t="s">
        <v>185</v>
      </c>
      <c r="FRB190" s="452" t="s">
        <v>185</v>
      </c>
      <c r="FRC190" s="452" t="s">
        <v>185</v>
      </c>
      <c r="FRD190" s="452" t="s">
        <v>185</v>
      </c>
      <c r="FRE190" s="452" t="s">
        <v>185</v>
      </c>
      <c r="FRF190" s="452" t="s">
        <v>185</v>
      </c>
      <c r="FRG190" s="452" t="s">
        <v>185</v>
      </c>
      <c r="FRH190" s="452" t="s">
        <v>185</v>
      </c>
      <c r="FRI190" s="452" t="s">
        <v>185</v>
      </c>
      <c r="FRJ190" s="452" t="s">
        <v>185</v>
      </c>
      <c r="FRK190" s="452" t="s">
        <v>185</v>
      </c>
      <c r="FRL190" s="452" t="s">
        <v>185</v>
      </c>
      <c r="FRM190" s="452" t="s">
        <v>185</v>
      </c>
      <c r="FRN190" s="452" t="s">
        <v>185</v>
      </c>
      <c r="FRO190" s="452" t="s">
        <v>185</v>
      </c>
      <c r="FRP190" s="452" t="s">
        <v>185</v>
      </c>
      <c r="FRQ190" s="452" t="s">
        <v>185</v>
      </c>
      <c r="FRR190" s="452" t="s">
        <v>185</v>
      </c>
      <c r="FRS190" s="452" t="s">
        <v>185</v>
      </c>
      <c r="FRT190" s="452" t="s">
        <v>185</v>
      </c>
      <c r="FRU190" s="452" t="s">
        <v>185</v>
      </c>
      <c r="FRV190" s="452" t="s">
        <v>185</v>
      </c>
      <c r="FRW190" s="452" t="s">
        <v>185</v>
      </c>
      <c r="FRX190" s="452" t="s">
        <v>185</v>
      </c>
      <c r="FRY190" s="452" t="s">
        <v>185</v>
      </c>
      <c r="FRZ190" s="452" t="s">
        <v>185</v>
      </c>
      <c r="FSA190" s="452" t="s">
        <v>185</v>
      </c>
      <c r="FSB190" s="452" t="s">
        <v>185</v>
      </c>
      <c r="FSC190" s="452" t="s">
        <v>185</v>
      </c>
      <c r="FSD190" s="452" t="s">
        <v>185</v>
      </c>
      <c r="FSE190" s="452" t="s">
        <v>185</v>
      </c>
      <c r="FSF190" s="452" t="s">
        <v>185</v>
      </c>
      <c r="FSG190" s="452" t="s">
        <v>185</v>
      </c>
      <c r="FSH190" s="452" t="s">
        <v>185</v>
      </c>
      <c r="FSI190" s="452" t="s">
        <v>185</v>
      </c>
      <c r="FSJ190" s="452" t="s">
        <v>185</v>
      </c>
      <c r="FSK190" s="452" t="s">
        <v>185</v>
      </c>
      <c r="FSL190" s="452" t="s">
        <v>185</v>
      </c>
      <c r="FSM190" s="452" t="s">
        <v>185</v>
      </c>
      <c r="FSN190" s="452" t="s">
        <v>185</v>
      </c>
      <c r="FSO190" s="452" t="s">
        <v>185</v>
      </c>
      <c r="FSP190" s="452" t="s">
        <v>185</v>
      </c>
      <c r="FSQ190" s="452" t="s">
        <v>185</v>
      </c>
      <c r="FSR190" s="452" t="s">
        <v>185</v>
      </c>
      <c r="FSS190" s="452" t="s">
        <v>185</v>
      </c>
      <c r="FST190" s="452" t="s">
        <v>185</v>
      </c>
      <c r="FSU190" s="452" t="s">
        <v>185</v>
      </c>
      <c r="FSV190" s="452" t="s">
        <v>185</v>
      </c>
      <c r="FSW190" s="452" t="s">
        <v>185</v>
      </c>
      <c r="FSX190" s="452" t="s">
        <v>185</v>
      </c>
      <c r="FSY190" s="452" t="s">
        <v>185</v>
      </c>
      <c r="FSZ190" s="452" t="s">
        <v>185</v>
      </c>
      <c r="FTA190" s="452" t="s">
        <v>185</v>
      </c>
      <c r="FTB190" s="452" t="s">
        <v>185</v>
      </c>
      <c r="FTC190" s="452" t="s">
        <v>185</v>
      </c>
      <c r="FTD190" s="452" t="s">
        <v>185</v>
      </c>
      <c r="FTE190" s="452" t="s">
        <v>185</v>
      </c>
      <c r="FTF190" s="452" t="s">
        <v>185</v>
      </c>
      <c r="FTG190" s="452" t="s">
        <v>185</v>
      </c>
      <c r="FTH190" s="452" t="s">
        <v>185</v>
      </c>
      <c r="FTI190" s="452" t="s">
        <v>185</v>
      </c>
      <c r="FTJ190" s="452" t="s">
        <v>185</v>
      </c>
      <c r="FTK190" s="452" t="s">
        <v>185</v>
      </c>
      <c r="FTL190" s="452" t="s">
        <v>185</v>
      </c>
      <c r="FTM190" s="452" t="s">
        <v>185</v>
      </c>
      <c r="FTN190" s="452" t="s">
        <v>185</v>
      </c>
      <c r="FTO190" s="452" t="s">
        <v>185</v>
      </c>
      <c r="FTP190" s="452" t="s">
        <v>185</v>
      </c>
      <c r="FTQ190" s="452" t="s">
        <v>185</v>
      </c>
      <c r="FTR190" s="452" t="s">
        <v>185</v>
      </c>
      <c r="FTS190" s="452" t="s">
        <v>185</v>
      </c>
      <c r="FTT190" s="452" t="s">
        <v>185</v>
      </c>
      <c r="FTU190" s="452" t="s">
        <v>185</v>
      </c>
      <c r="FTV190" s="452" t="s">
        <v>185</v>
      </c>
      <c r="FTW190" s="452" t="s">
        <v>185</v>
      </c>
      <c r="FTX190" s="452" t="s">
        <v>185</v>
      </c>
      <c r="FTY190" s="452" t="s">
        <v>185</v>
      </c>
      <c r="FTZ190" s="452" t="s">
        <v>185</v>
      </c>
      <c r="FUA190" s="452" t="s">
        <v>185</v>
      </c>
      <c r="FUB190" s="452" t="s">
        <v>185</v>
      </c>
      <c r="FUC190" s="452" t="s">
        <v>185</v>
      </c>
      <c r="FUD190" s="452" t="s">
        <v>185</v>
      </c>
      <c r="FUE190" s="452" t="s">
        <v>185</v>
      </c>
      <c r="FUF190" s="452" t="s">
        <v>185</v>
      </c>
      <c r="FUG190" s="452" t="s">
        <v>185</v>
      </c>
      <c r="FUH190" s="452" t="s">
        <v>185</v>
      </c>
      <c r="FUI190" s="452" t="s">
        <v>185</v>
      </c>
      <c r="FUJ190" s="452" t="s">
        <v>185</v>
      </c>
      <c r="FUK190" s="452" t="s">
        <v>185</v>
      </c>
      <c r="FUL190" s="452" t="s">
        <v>185</v>
      </c>
      <c r="FUM190" s="452" t="s">
        <v>185</v>
      </c>
      <c r="FUN190" s="452" t="s">
        <v>185</v>
      </c>
      <c r="FUO190" s="452" t="s">
        <v>185</v>
      </c>
      <c r="FUP190" s="452" t="s">
        <v>185</v>
      </c>
      <c r="FUQ190" s="452" t="s">
        <v>185</v>
      </c>
      <c r="FUR190" s="452" t="s">
        <v>185</v>
      </c>
      <c r="FUS190" s="452" t="s">
        <v>185</v>
      </c>
      <c r="FUT190" s="452" t="s">
        <v>185</v>
      </c>
      <c r="FUU190" s="452" t="s">
        <v>185</v>
      </c>
      <c r="FUV190" s="452" t="s">
        <v>185</v>
      </c>
      <c r="FUW190" s="452" t="s">
        <v>185</v>
      </c>
      <c r="FUX190" s="452" t="s">
        <v>185</v>
      </c>
      <c r="FUY190" s="452" t="s">
        <v>185</v>
      </c>
      <c r="FUZ190" s="452" t="s">
        <v>185</v>
      </c>
      <c r="FVA190" s="452" t="s">
        <v>185</v>
      </c>
      <c r="FVB190" s="452" t="s">
        <v>185</v>
      </c>
      <c r="FVC190" s="452" t="s">
        <v>185</v>
      </c>
      <c r="FVD190" s="452" t="s">
        <v>185</v>
      </c>
      <c r="FVE190" s="452" t="s">
        <v>185</v>
      </c>
      <c r="FVF190" s="452" t="s">
        <v>185</v>
      </c>
      <c r="FVG190" s="452" t="s">
        <v>185</v>
      </c>
      <c r="FVH190" s="452" t="s">
        <v>185</v>
      </c>
      <c r="FVI190" s="452" t="s">
        <v>185</v>
      </c>
      <c r="FVJ190" s="452" t="s">
        <v>185</v>
      </c>
      <c r="FVK190" s="452" t="s">
        <v>185</v>
      </c>
      <c r="FVL190" s="452" t="s">
        <v>185</v>
      </c>
      <c r="FVM190" s="452" t="s">
        <v>185</v>
      </c>
      <c r="FVN190" s="452" t="s">
        <v>185</v>
      </c>
      <c r="FVO190" s="452" t="s">
        <v>185</v>
      </c>
      <c r="FVP190" s="452" t="s">
        <v>185</v>
      </c>
      <c r="FVQ190" s="452" t="s">
        <v>185</v>
      </c>
      <c r="FVR190" s="452" t="s">
        <v>185</v>
      </c>
      <c r="FVS190" s="452" t="s">
        <v>185</v>
      </c>
      <c r="FVT190" s="452" t="s">
        <v>185</v>
      </c>
      <c r="FVU190" s="452" t="s">
        <v>185</v>
      </c>
      <c r="FVV190" s="452" t="s">
        <v>185</v>
      </c>
      <c r="FVW190" s="452" t="s">
        <v>185</v>
      </c>
      <c r="FVX190" s="452" t="s">
        <v>185</v>
      </c>
      <c r="FVY190" s="452" t="s">
        <v>185</v>
      </c>
      <c r="FVZ190" s="452" t="s">
        <v>185</v>
      </c>
      <c r="FWA190" s="452" t="s">
        <v>185</v>
      </c>
      <c r="FWB190" s="452" t="s">
        <v>185</v>
      </c>
      <c r="FWC190" s="452" t="s">
        <v>185</v>
      </c>
      <c r="FWD190" s="452" t="s">
        <v>185</v>
      </c>
      <c r="FWE190" s="452" t="s">
        <v>185</v>
      </c>
      <c r="FWF190" s="452" t="s">
        <v>185</v>
      </c>
      <c r="FWG190" s="452" t="s">
        <v>185</v>
      </c>
      <c r="FWH190" s="452" t="s">
        <v>185</v>
      </c>
      <c r="FWI190" s="452" t="s">
        <v>185</v>
      </c>
      <c r="FWJ190" s="452" t="s">
        <v>185</v>
      </c>
      <c r="FWK190" s="452" t="s">
        <v>185</v>
      </c>
      <c r="FWL190" s="452" t="s">
        <v>185</v>
      </c>
      <c r="FWM190" s="452" t="s">
        <v>185</v>
      </c>
      <c r="FWN190" s="452" t="s">
        <v>185</v>
      </c>
      <c r="FWO190" s="452" t="s">
        <v>185</v>
      </c>
      <c r="FWP190" s="452" t="s">
        <v>185</v>
      </c>
      <c r="FWQ190" s="452" t="s">
        <v>185</v>
      </c>
      <c r="FWR190" s="452" t="s">
        <v>185</v>
      </c>
      <c r="FWS190" s="452" t="s">
        <v>185</v>
      </c>
      <c r="FWT190" s="452" t="s">
        <v>185</v>
      </c>
      <c r="FWU190" s="452" t="s">
        <v>185</v>
      </c>
      <c r="FWV190" s="452" t="s">
        <v>185</v>
      </c>
      <c r="FWW190" s="452" t="s">
        <v>185</v>
      </c>
      <c r="FWX190" s="452" t="s">
        <v>185</v>
      </c>
      <c r="FWY190" s="452" t="s">
        <v>185</v>
      </c>
      <c r="FWZ190" s="452" t="s">
        <v>185</v>
      </c>
      <c r="FXA190" s="452" t="s">
        <v>185</v>
      </c>
      <c r="FXB190" s="452" t="s">
        <v>185</v>
      </c>
      <c r="FXC190" s="452" t="s">
        <v>185</v>
      </c>
      <c r="FXD190" s="452" t="s">
        <v>185</v>
      </c>
      <c r="FXE190" s="452" t="s">
        <v>185</v>
      </c>
      <c r="FXF190" s="452" t="s">
        <v>185</v>
      </c>
      <c r="FXG190" s="452" t="s">
        <v>185</v>
      </c>
      <c r="FXH190" s="452" t="s">
        <v>185</v>
      </c>
      <c r="FXI190" s="452" t="s">
        <v>185</v>
      </c>
      <c r="FXJ190" s="452" t="s">
        <v>185</v>
      </c>
      <c r="FXK190" s="452" t="s">
        <v>185</v>
      </c>
      <c r="FXL190" s="452" t="s">
        <v>185</v>
      </c>
      <c r="FXM190" s="452" t="s">
        <v>185</v>
      </c>
      <c r="FXN190" s="452" t="s">
        <v>185</v>
      </c>
      <c r="FXO190" s="452" t="s">
        <v>185</v>
      </c>
      <c r="FXP190" s="452" t="s">
        <v>185</v>
      </c>
      <c r="FXQ190" s="452" t="s">
        <v>185</v>
      </c>
      <c r="FXR190" s="452" t="s">
        <v>185</v>
      </c>
      <c r="FXS190" s="452" t="s">
        <v>185</v>
      </c>
      <c r="FXT190" s="452" t="s">
        <v>185</v>
      </c>
      <c r="FXU190" s="452" t="s">
        <v>185</v>
      </c>
      <c r="FXV190" s="452" t="s">
        <v>185</v>
      </c>
      <c r="FXW190" s="452" t="s">
        <v>185</v>
      </c>
      <c r="FXX190" s="452" t="s">
        <v>185</v>
      </c>
      <c r="FXY190" s="452" t="s">
        <v>185</v>
      </c>
      <c r="FXZ190" s="452" t="s">
        <v>185</v>
      </c>
      <c r="FYA190" s="452" t="s">
        <v>185</v>
      </c>
      <c r="FYB190" s="452" t="s">
        <v>185</v>
      </c>
      <c r="FYC190" s="452" t="s">
        <v>185</v>
      </c>
      <c r="FYD190" s="452" t="s">
        <v>185</v>
      </c>
      <c r="FYE190" s="452" t="s">
        <v>185</v>
      </c>
      <c r="FYF190" s="452" t="s">
        <v>185</v>
      </c>
      <c r="FYG190" s="452" t="s">
        <v>185</v>
      </c>
      <c r="FYH190" s="452" t="s">
        <v>185</v>
      </c>
      <c r="FYI190" s="452" t="s">
        <v>185</v>
      </c>
      <c r="FYJ190" s="452" t="s">
        <v>185</v>
      </c>
      <c r="FYK190" s="452" t="s">
        <v>185</v>
      </c>
      <c r="FYL190" s="452" t="s">
        <v>185</v>
      </c>
      <c r="FYM190" s="452" t="s">
        <v>185</v>
      </c>
      <c r="FYN190" s="452" t="s">
        <v>185</v>
      </c>
      <c r="FYO190" s="452" t="s">
        <v>185</v>
      </c>
      <c r="FYP190" s="452" t="s">
        <v>185</v>
      </c>
      <c r="FYQ190" s="452" t="s">
        <v>185</v>
      </c>
      <c r="FYR190" s="452" t="s">
        <v>185</v>
      </c>
      <c r="FYS190" s="452" t="s">
        <v>185</v>
      </c>
      <c r="FYT190" s="452" t="s">
        <v>185</v>
      </c>
      <c r="FYU190" s="452" t="s">
        <v>185</v>
      </c>
      <c r="FYV190" s="452" t="s">
        <v>185</v>
      </c>
      <c r="FYW190" s="452" t="s">
        <v>185</v>
      </c>
      <c r="FYX190" s="452" t="s">
        <v>185</v>
      </c>
      <c r="FYY190" s="452" t="s">
        <v>185</v>
      </c>
      <c r="FYZ190" s="452" t="s">
        <v>185</v>
      </c>
      <c r="FZA190" s="452" t="s">
        <v>185</v>
      </c>
      <c r="FZB190" s="452" t="s">
        <v>185</v>
      </c>
      <c r="FZC190" s="452" t="s">
        <v>185</v>
      </c>
      <c r="FZD190" s="452" t="s">
        <v>185</v>
      </c>
      <c r="FZE190" s="452" t="s">
        <v>185</v>
      </c>
      <c r="FZF190" s="452" t="s">
        <v>185</v>
      </c>
      <c r="FZG190" s="452" t="s">
        <v>185</v>
      </c>
      <c r="FZH190" s="452" t="s">
        <v>185</v>
      </c>
      <c r="FZI190" s="452" t="s">
        <v>185</v>
      </c>
      <c r="FZJ190" s="452" t="s">
        <v>185</v>
      </c>
      <c r="FZK190" s="452" t="s">
        <v>185</v>
      </c>
      <c r="FZL190" s="452" t="s">
        <v>185</v>
      </c>
      <c r="FZM190" s="452" t="s">
        <v>185</v>
      </c>
      <c r="FZN190" s="452" t="s">
        <v>185</v>
      </c>
      <c r="FZO190" s="452" t="s">
        <v>185</v>
      </c>
      <c r="FZP190" s="452" t="s">
        <v>185</v>
      </c>
      <c r="FZQ190" s="452" t="s">
        <v>185</v>
      </c>
      <c r="FZR190" s="452" t="s">
        <v>185</v>
      </c>
      <c r="FZS190" s="452" t="s">
        <v>185</v>
      </c>
      <c r="FZT190" s="452" t="s">
        <v>185</v>
      </c>
      <c r="FZU190" s="452" t="s">
        <v>185</v>
      </c>
      <c r="FZV190" s="452" t="s">
        <v>185</v>
      </c>
      <c r="FZW190" s="452" t="s">
        <v>185</v>
      </c>
      <c r="FZX190" s="452" t="s">
        <v>185</v>
      </c>
      <c r="FZY190" s="452" t="s">
        <v>185</v>
      </c>
      <c r="FZZ190" s="452" t="s">
        <v>185</v>
      </c>
      <c r="GAA190" s="452" t="s">
        <v>185</v>
      </c>
      <c r="GAB190" s="452" t="s">
        <v>185</v>
      </c>
      <c r="GAC190" s="452" t="s">
        <v>185</v>
      </c>
      <c r="GAD190" s="452" t="s">
        <v>185</v>
      </c>
      <c r="GAE190" s="452" t="s">
        <v>185</v>
      </c>
      <c r="GAF190" s="452" t="s">
        <v>185</v>
      </c>
      <c r="GAG190" s="452" t="s">
        <v>185</v>
      </c>
      <c r="GAH190" s="452" t="s">
        <v>185</v>
      </c>
      <c r="GAI190" s="452" t="s">
        <v>185</v>
      </c>
      <c r="GAJ190" s="452" t="s">
        <v>185</v>
      </c>
      <c r="GAK190" s="452" t="s">
        <v>185</v>
      </c>
      <c r="GAL190" s="452" t="s">
        <v>185</v>
      </c>
      <c r="GAM190" s="452" t="s">
        <v>185</v>
      </c>
      <c r="GAN190" s="452" t="s">
        <v>185</v>
      </c>
      <c r="GAO190" s="452" t="s">
        <v>185</v>
      </c>
      <c r="GAP190" s="452" t="s">
        <v>185</v>
      </c>
      <c r="GAQ190" s="452" t="s">
        <v>185</v>
      </c>
      <c r="GAR190" s="452" t="s">
        <v>185</v>
      </c>
      <c r="GAS190" s="452" t="s">
        <v>185</v>
      </c>
      <c r="GAT190" s="452" t="s">
        <v>185</v>
      </c>
      <c r="GAU190" s="452" t="s">
        <v>185</v>
      </c>
      <c r="GAV190" s="452" t="s">
        <v>185</v>
      </c>
      <c r="GAW190" s="452" t="s">
        <v>185</v>
      </c>
      <c r="GAX190" s="452" t="s">
        <v>185</v>
      </c>
      <c r="GAY190" s="452" t="s">
        <v>185</v>
      </c>
      <c r="GAZ190" s="452" t="s">
        <v>185</v>
      </c>
      <c r="GBA190" s="452" t="s">
        <v>185</v>
      </c>
      <c r="GBB190" s="452" t="s">
        <v>185</v>
      </c>
      <c r="GBC190" s="452" t="s">
        <v>185</v>
      </c>
      <c r="GBD190" s="452" t="s">
        <v>185</v>
      </c>
      <c r="GBE190" s="452" t="s">
        <v>185</v>
      </c>
      <c r="GBF190" s="452" t="s">
        <v>185</v>
      </c>
      <c r="GBG190" s="452" t="s">
        <v>185</v>
      </c>
      <c r="GBH190" s="452" t="s">
        <v>185</v>
      </c>
      <c r="GBI190" s="452" t="s">
        <v>185</v>
      </c>
      <c r="GBJ190" s="452" t="s">
        <v>185</v>
      </c>
      <c r="GBK190" s="452" t="s">
        <v>185</v>
      </c>
      <c r="GBL190" s="452" t="s">
        <v>185</v>
      </c>
      <c r="GBM190" s="452" t="s">
        <v>185</v>
      </c>
      <c r="GBN190" s="452" t="s">
        <v>185</v>
      </c>
      <c r="GBO190" s="452" t="s">
        <v>185</v>
      </c>
      <c r="GBP190" s="452" t="s">
        <v>185</v>
      </c>
      <c r="GBQ190" s="452" t="s">
        <v>185</v>
      </c>
      <c r="GBR190" s="452" t="s">
        <v>185</v>
      </c>
      <c r="GBS190" s="452" t="s">
        <v>185</v>
      </c>
      <c r="GBT190" s="452" t="s">
        <v>185</v>
      </c>
      <c r="GBU190" s="452" t="s">
        <v>185</v>
      </c>
      <c r="GBV190" s="452" t="s">
        <v>185</v>
      </c>
      <c r="GBW190" s="452" t="s">
        <v>185</v>
      </c>
      <c r="GBX190" s="452" t="s">
        <v>185</v>
      </c>
      <c r="GBY190" s="452" t="s">
        <v>185</v>
      </c>
      <c r="GBZ190" s="452" t="s">
        <v>185</v>
      </c>
      <c r="GCA190" s="452" t="s">
        <v>185</v>
      </c>
      <c r="GCB190" s="452" t="s">
        <v>185</v>
      </c>
      <c r="GCC190" s="452" t="s">
        <v>185</v>
      </c>
      <c r="GCD190" s="452" t="s">
        <v>185</v>
      </c>
      <c r="GCE190" s="452" t="s">
        <v>185</v>
      </c>
      <c r="GCF190" s="452" t="s">
        <v>185</v>
      </c>
      <c r="GCG190" s="452" t="s">
        <v>185</v>
      </c>
      <c r="GCH190" s="452" t="s">
        <v>185</v>
      </c>
      <c r="GCI190" s="452" t="s">
        <v>185</v>
      </c>
      <c r="GCJ190" s="452" t="s">
        <v>185</v>
      </c>
      <c r="GCK190" s="452" t="s">
        <v>185</v>
      </c>
      <c r="GCL190" s="452" t="s">
        <v>185</v>
      </c>
      <c r="GCM190" s="452" t="s">
        <v>185</v>
      </c>
      <c r="GCN190" s="452" t="s">
        <v>185</v>
      </c>
      <c r="GCO190" s="452" t="s">
        <v>185</v>
      </c>
      <c r="GCP190" s="452" t="s">
        <v>185</v>
      </c>
      <c r="GCQ190" s="452" t="s">
        <v>185</v>
      </c>
      <c r="GCR190" s="452" t="s">
        <v>185</v>
      </c>
      <c r="GCS190" s="452" t="s">
        <v>185</v>
      </c>
      <c r="GCT190" s="452" t="s">
        <v>185</v>
      </c>
      <c r="GCU190" s="452" t="s">
        <v>185</v>
      </c>
      <c r="GCV190" s="452" t="s">
        <v>185</v>
      </c>
      <c r="GCW190" s="452" t="s">
        <v>185</v>
      </c>
      <c r="GCX190" s="452" t="s">
        <v>185</v>
      </c>
      <c r="GCY190" s="452" t="s">
        <v>185</v>
      </c>
      <c r="GCZ190" s="452" t="s">
        <v>185</v>
      </c>
      <c r="GDA190" s="452" t="s">
        <v>185</v>
      </c>
      <c r="GDB190" s="452" t="s">
        <v>185</v>
      </c>
      <c r="GDC190" s="452" t="s">
        <v>185</v>
      </c>
      <c r="GDD190" s="452" t="s">
        <v>185</v>
      </c>
      <c r="GDE190" s="452" t="s">
        <v>185</v>
      </c>
      <c r="GDF190" s="452" t="s">
        <v>185</v>
      </c>
      <c r="GDG190" s="452" t="s">
        <v>185</v>
      </c>
      <c r="GDH190" s="452" t="s">
        <v>185</v>
      </c>
      <c r="GDI190" s="452" t="s">
        <v>185</v>
      </c>
      <c r="GDJ190" s="452" t="s">
        <v>185</v>
      </c>
      <c r="GDK190" s="452" t="s">
        <v>185</v>
      </c>
      <c r="GDL190" s="452" t="s">
        <v>185</v>
      </c>
      <c r="GDM190" s="452" t="s">
        <v>185</v>
      </c>
      <c r="GDN190" s="452" t="s">
        <v>185</v>
      </c>
      <c r="GDO190" s="452" t="s">
        <v>185</v>
      </c>
      <c r="GDP190" s="452" t="s">
        <v>185</v>
      </c>
      <c r="GDQ190" s="452" t="s">
        <v>185</v>
      </c>
      <c r="GDR190" s="452" t="s">
        <v>185</v>
      </c>
      <c r="GDS190" s="452" t="s">
        <v>185</v>
      </c>
      <c r="GDT190" s="452" t="s">
        <v>185</v>
      </c>
      <c r="GDU190" s="452" t="s">
        <v>185</v>
      </c>
      <c r="GDV190" s="452" t="s">
        <v>185</v>
      </c>
      <c r="GDW190" s="452" t="s">
        <v>185</v>
      </c>
      <c r="GDX190" s="452" t="s">
        <v>185</v>
      </c>
      <c r="GDY190" s="452" t="s">
        <v>185</v>
      </c>
      <c r="GDZ190" s="452" t="s">
        <v>185</v>
      </c>
      <c r="GEA190" s="452" t="s">
        <v>185</v>
      </c>
      <c r="GEB190" s="452" t="s">
        <v>185</v>
      </c>
      <c r="GEC190" s="452" t="s">
        <v>185</v>
      </c>
      <c r="GED190" s="452" t="s">
        <v>185</v>
      </c>
      <c r="GEE190" s="452" t="s">
        <v>185</v>
      </c>
      <c r="GEF190" s="452" t="s">
        <v>185</v>
      </c>
      <c r="GEG190" s="452" t="s">
        <v>185</v>
      </c>
      <c r="GEH190" s="452" t="s">
        <v>185</v>
      </c>
      <c r="GEI190" s="452" t="s">
        <v>185</v>
      </c>
      <c r="GEJ190" s="452" t="s">
        <v>185</v>
      </c>
      <c r="GEK190" s="452" t="s">
        <v>185</v>
      </c>
      <c r="GEL190" s="452" t="s">
        <v>185</v>
      </c>
      <c r="GEM190" s="452" t="s">
        <v>185</v>
      </c>
      <c r="GEN190" s="452" t="s">
        <v>185</v>
      </c>
      <c r="GEO190" s="452" t="s">
        <v>185</v>
      </c>
      <c r="GEP190" s="452" t="s">
        <v>185</v>
      </c>
      <c r="GEQ190" s="452" t="s">
        <v>185</v>
      </c>
      <c r="GER190" s="452" t="s">
        <v>185</v>
      </c>
      <c r="GES190" s="452" t="s">
        <v>185</v>
      </c>
      <c r="GET190" s="452" t="s">
        <v>185</v>
      </c>
      <c r="GEU190" s="452" t="s">
        <v>185</v>
      </c>
      <c r="GEV190" s="452" t="s">
        <v>185</v>
      </c>
      <c r="GEW190" s="452" t="s">
        <v>185</v>
      </c>
      <c r="GEX190" s="452" t="s">
        <v>185</v>
      </c>
      <c r="GEY190" s="452" t="s">
        <v>185</v>
      </c>
      <c r="GEZ190" s="452" t="s">
        <v>185</v>
      </c>
      <c r="GFA190" s="452" t="s">
        <v>185</v>
      </c>
      <c r="GFB190" s="452" t="s">
        <v>185</v>
      </c>
      <c r="GFC190" s="452" t="s">
        <v>185</v>
      </c>
      <c r="GFD190" s="452" t="s">
        <v>185</v>
      </c>
      <c r="GFE190" s="452" t="s">
        <v>185</v>
      </c>
      <c r="GFF190" s="452" t="s">
        <v>185</v>
      </c>
      <c r="GFG190" s="452" t="s">
        <v>185</v>
      </c>
      <c r="GFH190" s="452" t="s">
        <v>185</v>
      </c>
      <c r="GFI190" s="452" t="s">
        <v>185</v>
      </c>
      <c r="GFJ190" s="452" t="s">
        <v>185</v>
      </c>
      <c r="GFK190" s="452" t="s">
        <v>185</v>
      </c>
      <c r="GFL190" s="452" t="s">
        <v>185</v>
      </c>
      <c r="GFM190" s="452" t="s">
        <v>185</v>
      </c>
      <c r="GFN190" s="452" t="s">
        <v>185</v>
      </c>
      <c r="GFO190" s="452" t="s">
        <v>185</v>
      </c>
      <c r="GFP190" s="452" t="s">
        <v>185</v>
      </c>
      <c r="GFQ190" s="452" t="s">
        <v>185</v>
      </c>
      <c r="GFR190" s="452" t="s">
        <v>185</v>
      </c>
      <c r="GFS190" s="452" t="s">
        <v>185</v>
      </c>
      <c r="GFT190" s="452" t="s">
        <v>185</v>
      </c>
      <c r="GFU190" s="452" t="s">
        <v>185</v>
      </c>
      <c r="GFV190" s="452" t="s">
        <v>185</v>
      </c>
      <c r="GFW190" s="452" t="s">
        <v>185</v>
      </c>
      <c r="GFX190" s="452" t="s">
        <v>185</v>
      </c>
      <c r="GFY190" s="452" t="s">
        <v>185</v>
      </c>
      <c r="GFZ190" s="452" t="s">
        <v>185</v>
      </c>
      <c r="GGA190" s="452" t="s">
        <v>185</v>
      </c>
      <c r="GGB190" s="452" t="s">
        <v>185</v>
      </c>
      <c r="GGC190" s="452" t="s">
        <v>185</v>
      </c>
      <c r="GGD190" s="452" t="s">
        <v>185</v>
      </c>
      <c r="GGE190" s="452" t="s">
        <v>185</v>
      </c>
      <c r="GGF190" s="452" t="s">
        <v>185</v>
      </c>
      <c r="GGG190" s="452" t="s">
        <v>185</v>
      </c>
      <c r="GGH190" s="452" t="s">
        <v>185</v>
      </c>
      <c r="GGI190" s="452" t="s">
        <v>185</v>
      </c>
      <c r="GGJ190" s="452" t="s">
        <v>185</v>
      </c>
      <c r="GGK190" s="452" t="s">
        <v>185</v>
      </c>
      <c r="GGL190" s="452" t="s">
        <v>185</v>
      </c>
      <c r="GGM190" s="452" t="s">
        <v>185</v>
      </c>
      <c r="GGN190" s="452" t="s">
        <v>185</v>
      </c>
      <c r="GGO190" s="452" t="s">
        <v>185</v>
      </c>
      <c r="GGP190" s="452" t="s">
        <v>185</v>
      </c>
      <c r="GGQ190" s="452" t="s">
        <v>185</v>
      </c>
      <c r="GGR190" s="452" t="s">
        <v>185</v>
      </c>
      <c r="GGS190" s="452" t="s">
        <v>185</v>
      </c>
      <c r="GGT190" s="452" t="s">
        <v>185</v>
      </c>
      <c r="GGU190" s="452" t="s">
        <v>185</v>
      </c>
      <c r="GGV190" s="452" t="s">
        <v>185</v>
      </c>
      <c r="GGW190" s="452" t="s">
        <v>185</v>
      </c>
      <c r="GGX190" s="452" t="s">
        <v>185</v>
      </c>
      <c r="GGY190" s="452" t="s">
        <v>185</v>
      </c>
      <c r="GGZ190" s="452" t="s">
        <v>185</v>
      </c>
      <c r="GHA190" s="452" t="s">
        <v>185</v>
      </c>
      <c r="GHB190" s="452" t="s">
        <v>185</v>
      </c>
      <c r="GHC190" s="452" t="s">
        <v>185</v>
      </c>
      <c r="GHD190" s="452" t="s">
        <v>185</v>
      </c>
      <c r="GHE190" s="452" t="s">
        <v>185</v>
      </c>
      <c r="GHF190" s="452" t="s">
        <v>185</v>
      </c>
      <c r="GHG190" s="452" t="s">
        <v>185</v>
      </c>
      <c r="GHH190" s="452" t="s">
        <v>185</v>
      </c>
      <c r="GHI190" s="452" t="s">
        <v>185</v>
      </c>
      <c r="GHJ190" s="452" t="s">
        <v>185</v>
      </c>
      <c r="GHK190" s="452" t="s">
        <v>185</v>
      </c>
      <c r="GHL190" s="452" t="s">
        <v>185</v>
      </c>
      <c r="GHM190" s="452" t="s">
        <v>185</v>
      </c>
      <c r="GHN190" s="452" t="s">
        <v>185</v>
      </c>
      <c r="GHO190" s="452" t="s">
        <v>185</v>
      </c>
      <c r="GHP190" s="452" t="s">
        <v>185</v>
      </c>
      <c r="GHQ190" s="452" t="s">
        <v>185</v>
      </c>
      <c r="GHR190" s="452" t="s">
        <v>185</v>
      </c>
      <c r="GHS190" s="452" t="s">
        <v>185</v>
      </c>
      <c r="GHT190" s="452" t="s">
        <v>185</v>
      </c>
      <c r="GHU190" s="452" t="s">
        <v>185</v>
      </c>
      <c r="GHV190" s="452" t="s">
        <v>185</v>
      </c>
      <c r="GHW190" s="452" t="s">
        <v>185</v>
      </c>
      <c r="GHX190" s="452" t="s">
        <v>185</v>
      </c>
      <c r="GHY190" s="452" t="s">
        <v>185</v>
      </c>
      <c r="GHZ190" s="452" t="s">
        <v>185</v>
      </c>
      <c r="GIA190" s="452" t="s">
        <v>185</v>
      </c>
      <c r="GIB190" s="452" t="s">
        <v>185</v>
      </c>
      <c r="GIC190" s="452" t="s">
        <v>185</v>
      </c>
      <c r="GID190" s="452" t="s">
        <v>185</v>
      </c>
      <c r="GIE190" s="452" t="s">
        <v>185</v>
      </c>
      <c r="GIF190" s="452" t="s">
        <v>185</v>
      </c>
      <c r="GIG190" s="452" t="s">
        <v>185</v>
      </c>
      <c r="GIH190" s="452" t="s">
        <v>185</v>
      </c>
      <c r="GII190" s="452" t="s">
        <v>185</v>
      </c>
      <c r="GIJ190" s="452" t="s">
        <v>185</v>
      </c>
      <c r="GIK190" s="452" t="s">
        <v>185</v>
      </c>
      <c r="GIL190" s="452" t="s">
        <v>185</v>
      </c>
      <c r="GIM190" s="452" t="s">
        <v>185</v>
      </c>
      <c r="GIN190" s="452" t="s">
        <v>185</v>
      </c>
      <c r="GIO190" s="452" t="s">
        <v>185</v>
      </c>
      <c r="GIP190" s="452" t="s">
        <v>185</v>
      </c>
      <c r="GIQ190" s="452" t="s">
        <v>185</v>
      </c>
      <c r="GIR190" s="452" t="s">
        <v>185</v>
      </c>
      <c r="GIS190" s="452" t="s">
        <v>185</v>
      </c>
      <c r="GIT190" s="452" t="s">
        <v>185</v>
      </c>
      <c r="GIU190" s="452" t="s">
        <v>185</v>
      </c>
      <c r="GIV190" s="452" t="s">
        <v>185</v>
      </c>
      <c r="GIW190" s="452" t="s">
        <v>185</v>
      </c>
      <c r="GIX190" s="452" t="s">
        <v>185</v>
      </c>
      <c r="GIY190" s="452" t="s">
        <v>185</v>
      </c>
      <c r="GIZ190" s="452" t="s">
        <v>185</v>
      </c>
      <c r="GJA190" s="452" t="s">
        <v>185</v>
      </c>
      <c r="GJB190" s="452" t="s">
        <v>185</v>
      </c>
      <c r="GJC190" s="452" t="s">
        <v>185</v>
      </c>
      <c r="GJD190" s="452" t="s">
        <v>185</v>
      </c>
      <c r="GJE190" s="452" t="s">
        <v>185</v>
      </c>
      <c r="GJF190" s="452" t="s">
        <v>185</v>
      </c>
      <c r="GJG190" s="452" t="s">
        <v>185</v>
      </c>
      <c r="GJH190" s="452" t="s">
        <v>185</v>
      </c>
      <c r="GJI190" s="452" t="s">
        <v>185</v>
      </c>
      <c r="GJJ190" s="452" t="s">
        <v>185</v>
      </c>
      <c r="GJK190" s="452" t="s">
        <v>185</v>
      </c>
      <c r="GJL190" s="452" t="s">
        <v>185</v>
      </c>
      <c r="GJM190" s="452" t="s">
        <v>185</v>
      </c>
      <c r="GJN190" s="452" t="s">
        <v>185</v>
      </c>
      <c r="GJO190" s="452" t="s">
        <v>185</v>
      </c>
      <c r="GJP190" s="452" t="s">
        <v>185</v>
      </c>
      <c r="GJQ190" s="452" t="s">
        <v>185</v>
      </c>
      <c r="GJR190" s="452" t="s">
        <v>185</v>
      </c>
      <c r="GJS190" s="452" t="s">
        <v>185</v>
      </c>
      <c r="GJT190" s="452" t="s">
        <v>185</v>
      </c>
      <c r="GJU190" s="452" t="s">
        <v>185</v>
      </c>
      <c r="GJV190" s="452" t="s">
        <v>185</v>
      </c>
      <c r="GJW190" s="452" t="s">
        <v>185</v>
      </c>
      <c r="GJX190" s="452" t="s">
        <v>185</v>
      </c>
      <c r="GJY190" s="452" t="s">
        <v>185</v>
      </c>
      <c r="GJZ190" s="452" t="s">
        <v>185</v>
      </c>
      <c r="GKA190" s="452" t="s">
        <v>185</v>
      </c>
      <c r="GKB190" s="452" t="s">
        <v>185</v>
      </c>
      <c r="GKC190" s="452" t="s">
        <v>185</v>
      </c>
      <c r="GKD190" s="452" t="s">
        <v>185</v>
      </c>
      <c r="GKE190" s="452" t="s">
        <v>185</v>
      </c>
      <c r="GKF190" s="452" t="s">
        <v>185</v>
      </c>
      <c r="GKG190" s="452" t="s">
        <v>185</v>
      </c>
      <c r="GKH190" s="452" t="s">
        <v>185</v>
      </c>
      <c r="GKI190" s="452" t="s">
        <v>185</v>
      </c>
      <c r="GKJ190" s="452" t="s">
        <v>185</v>
      </c>
      <c r="GKK190" s="452" t="s">
        <v>185</v>
      </c>
      <c r="GKL190" s="452" t="s">
        <v>185</v>
      </c>
      <c r="GKM190" s="452" t="s">
        <v>185</v>
      </c>
      <c r="GKN190" s="452" t="s">
        <v>185</v>
      </c>
      <c r="GKO190" s="452" t="s">
        <v>185</v>
      </c>
      <c r="GKP190" s="452" t="s">
        <v>185</v>
      </c>
      <c r="GKQ190" s="452" t="s">
        <v>185</v>
      </c>
      <c r="GKR190" s="452" t="s">
        <v>185</v>
      </c>
      <c r="GKS190" s="452" t="s">
        <v>185</v>
      </c>
      <c r="GKT190" s="452" t="s">
        <v>185</v>
      </c>
      <c r="GKU190" s="452" t="s">
        <v>185</v>
      </c>
      <c r="GKV190" s="452" t="s">
        <v>185</v>
      </c>
      <c r="GKW190" s="452" t="s">
        <v>185</v>
      </c>
      <c r="GKX190" s="452" t="s">
        <v>185</v>
      </c>
      <c r="GKY190" s="452" t="s">
        <v>185</v>
      </c>
      <c r="GKZ190" s="452" t="s">
        <v>185</v>
      </c>
      <c r="GLA190" s="452" t="s">
        <v>185</v>
      </c>
      <c r="GLB190" s="452" t="s">
        <v>185</v>
      </c>
      <c r="GLC190" s="452" t="s">
        <v>185</v>
      </c>
      <c r="GLD190" s="452" t="s">
        <v>185</v>
      </c>
      <c r="GLE190" s="452" t="s">
        <v>185</v>
      </c>
      <c r="GLF190" s="452" t="s">
        <v>185</v>
      </c>
      <c r="GLG190" s="452" t="s">
        <v>185</v>
      </c>
      <c r="GLH190" s="452" t="s">
        <v>185</v>
      </c>
      <c r="GLI190" s="452" t="s">
        <v>185</v>
      </c>
      <c r="GLJ190" s="452" t="s">
        <v>185</v>
      </c>
      <c r="GLK190" s="452" t="s">
        <v>185</v>
      </c>
      <c r="GLL190" s="452" t="s">
        <v>185</v>
      </c>
      <c r="GLM190" s="452" t="s">
        <v>185</v>
      </c>
      <c r="GLN190" s="452" t="s">
        <v>185</v>
      </c>
      <c r="GLO190" s="452" t="s">
        <v>185</v>
      </c>
      <c r="GLP190" s="452" t="s">
        <v>185</v>
      </c>
      <c r="GLQ190" s="452" t="s">
        <v>185</v>
      </c>
      <c r="GLR190" s="452" t="s">
        <v>185</v>
      </c>
      <c r="GLS190" s="452" t="s">
        <v>185</v>
      </c>
      <c r="GLT190" s="452" t="s">
        <v>185</v>
      </c>
      <c r="GLU190" s="452" t="s">
        <v>185</v>
      </c>
      <c r="GLV190" s="452" t="s">
        <v>185</v>
      </c>
      <c r="GLW190" s="452" t="s">
        <v>185</v>
      </c>
      <c r="GLX190" s="452" t="s">
        <v>185</v>
      </c>
      <c r="GLY190" s="452" t="s">
        <v>185</v>
      </c>
      <c r="GLZ190" s="452" t="s">
        <v>185</v>
      </c>
      <c r="GMA190" s="452" t="s">
        <v>185</v>
      </c>
      <c r="GMB190" s="452" t="s">
        <v>185</v>
      </c>
      <c r="GMC190" s="452" t="s">
        <v>185</v>
      </c>
      <c r="GMD190" s="452" t="s">
        <v>185</v>
      </c>
      <c r="GME190" s="452" t="s">
        <v>185</v>
      </c>
      <c r="GMF190" s="452" t="s">
        <v>185</v>
      </c>
      <c r="GMG190" s="452" t="s">
        <v>185</v>
      </c>
      <c r="GMH190" s="452" t="s">
        <v>185</v>
      </c>
      <c r="GMI190" s="452" t="s">
        <v>185</v>
      </c>
      <c r="GMJ190" s="452" t="s">
        <v>185</v>
      </c>
      <c r="GMK190" s="452" t="s">
        <v>185</v>
      </c>
      <c r="GML190" s="452" t="s">
        <v>185</v>
      </c>
      <c r="GMM190" s="452" t="s">
        <v>185</v>
      </c>
      <c r="GMN190" s="452" t="s">
        <v>185</v>
      </c>
      <c r="GMO190" s="452" t="s">
        <v>185</v>
      </c>
      <c r="GMP190" s="452" t="s">
        <v>185</v>
      </c>
      <c r="GMQ190" s="452" t="s">
        <v>185</v>
      </c>
      <c r="GMR190" s="452" t="s">
        <v>185</v>
      </c>
      <c r="GMS190" s="452" t="s">
        <v>185</v>
      </c>
      <c r="GMT190" s="452" t="s">
        <v>185</v>
      </c>
      <c r="GMU190" s="452" t="s">
        <v>185</v>
      </c>
      <c r="GMV190" s="452" t="s">
        <v>185</v>
      </c>
      <c r="GMW190" s="452" t="s">
        <v>185</v>
      </c>
      <c r="GMX190" s="452" t="s">
        <v>185</v>
      </c>
      <c r="GMY190" s="452" t="s">
        <v>185</v>
      </c>
      <c r="GMZ190" s="452" t="s">
        <v>185</v>
      </c>
      <c r="GNA190" s="452" t="s">
        <v>185</v>
      </c>
      <c r="GNB190" s="452" t="s">
        <v>185</v>
      </c>
      <c r="GNC190" s="452" t="s">
        <v>185</v>
      </c>
      <c r="GND190" s="452" t="s">
        <v>185</v>
      </c>
      <c r="GNE190" s="452" t="s">
        <v>185</v>
      </c>
      <c r="GNF190" s="452" t="s">
        <v>185</v>
      </c>
      <c r="GNG190" s="452" t="s">
        <v>185</v>
      </c>
      <c r="GNH190" s="452" t="s">
        <v>185</v>
      </c>
      <c r="GNI190" s="452" t="s">
        <v>185</v>
      </c>
      <c r="GNJ190" s="452" t="s">
        <v>185</v>
      </c>
      <c r="GNK190" s="452" t="s">
        <v>185</v>
      </c>
      <c r="GNL190" s="452" t="s">
        <v>185</v>
      </c>
      <c r="GNM190" s="452" t="s">
        <v>185</v>
      </c>
      <c r="GNN190" s="452" t="s">
        <v>185</v>
      </c>
      <c r="GNO190" s="452" t="s">
        <v>185</v>
      </c>
      <c r="GNP190" s="452" t="s">
        <v>185</v>
      </c>
      <c r="GNQ190" s="452" t="s">
        <v>185</v>
      </c>
      <c r="GNR190" s="452" t="s">
        <v>185</v>
      </c>
      <c r="GNS190" s="452" t="s">
        <v>185</v>
      </c>
      <c r="GNT190" s="452" t="s">
        <v>185</v>
      </c>
      <c r="GNU190" s="452" t="s">
        <v>185</v>
      </c>
      <c r="GNV190" s="452" t="s">
        <v>185</v>
      </c>
      <c r="GNW190" s="452" t="s">
        <v>185</v>
      </c>
      <c r="GNX190" s="452" t="s">
        <v>185</v>
      </c>
      <c r="GNY190" s="452" t="s">
        <v>185</v>
      </c>
      <c r="GNZ190" s="452" t="s">
        <v>185</v>
      </c>
      <c r="GOA190" s="452" t="s">
        <v>185</v>
      </c>
      <c r="GOB190" s="452" t="s">
        <v>185</v>
      </c>
      <c r="GOC190" s="452" t="s">
        <v>185</v>
      </c>
      <c r="GOD190" s="452" t="s">
        <v>185</v>
      </c>
      <c r="GOE190" s="452" t="s">
        <v>185</v>
      </c>
      <c r="GOF190" s="452" t="s">
        <v>185</v>
      </c>
      <c r="GOG190" s="452" t="s">
        <v>185</v>
      </c>
      <c r="GOH190" s="452" t="s">
        <v>185</v>
      </c>
      <c r="GOI190" s="452" t="s">
        <v>185</v>
      </c>
      <c r="GOJ190" s="452" t="s">
        <v>185</v>
      </c>
      <c r="GOK190" s="452" t="s">
        <v>185</v>
      </c>
      <c r="GOL190" s="452" t="s">
        <v>185</v>
      </c>
      <c r="GOM190" s="452" t="s">
        <v>185</v>
      </c>
      <c r="GON190" s="452" t="s">
        <v>185</v>
      </c>
      <c r="GOO190" s="452" t="s">
        <v>185</v>
      </c>
      <c r="GOP190" s="452" t="s">
        <v>185</v>
      </c>
      <c r="GOQ190" s="452" t="s">
        <v>185</v>
      </c>
      <c r="GOR190" s="452" t="s">
        <v>185</v>
      </c>
      <c r="GOS190" s="452" t="s">
        <v>185</v>
      </c>
      <c r="GOT190" s="452" t="s">
        <v>185</v>
      </c>
      <c r="GOU190" s="452" t="s">
        <v>185</v>
      </c>
      <c r="GOV190" s="452" t="s">
        <v>185</v>
      </c>
      <c r="GOW190" s="452" t="s">
        <v>185</v>
      </c>
      <c r="GOX190" s="452" t="s">
        <v>185</v>
      </c>
      <c r="GOY190" s="452" t="s">
        <v>185</v>
      </c>
      <c r="GOZ190" s="452" t="s">
        <v>185</v>
      </c>
      <c r="GPA190" s="452" t="s">
        <v>185</v>
      </c>
      <c r="GPB190" s="452" t="s">
        <v>185</v>
      </c>
      <c r="GPC190" s="452" t="s">
        <v>185</v>
      </c>
      <c r="GPD190" s="452" t="s">
        <v>185</v>
      </c>
      <c r="GPE190" s="452" t="s">
        <v>185</v>
      </c>
      <c r="GPF190" s="452" t="s">
        <v>185</v>
      </c>
      <c r="GPG190" s="452" t="s">
        <v>185</v>
      </c>
      <c r="GPH190" s="452" t="s">
        <v>185</v>
      </c>
      <c r="GPI190" s="452" t="s">
        <v>185</v>
      </c>
      <c r="GPJ190" s="452" t="s">
        <v>185</v>
      </c>
      <c r="GPK190" s="452" t="s">
        <v>185</v>
      </c>
      <c r="GPL190" s="452" t="s">
        <v>185</v>
      </c>
      <c r="GPM190" s="452" t="s">
        <v>185</v>
      </c>
      <c r="GPN190" s="452" t="s">
        <v>185</v>
      </c>
      <c r="GPO190" s="452" t="s">
        <v>185</v>
      </c>
      <c r="GPP190" s="452" t="s">
        <v>185</v>
      </c>
      <c r="GPQ190" s="452" t="s">
        <v>185</v>
      </c>
      <c r="GPR190" s="452" t="s">
        <v>185</v>
      </c>
      <c r="GPS190" s="452" t="s">
        <v>185</v>
      </c>
      <c r="GPT190" s="452" t="s">
        <v>185</v>
      </c>
      <c r="GPU190" s="452" t="s">
        <v>185</v>
      </c>
      <c r="GPV190" s="452" t="s">
        <v>185</v>
      </c>
      <c r="GPW190" s="452" t="s">
        <v>185</v>
      </c>
      <c r="GPX190" s="452" t="s">
        <v>185</v>
      </c>
      <c r="GPY190" s="452" t="s">
        <v>185</v>
      </c>
      <c r="GPZ190" s="452" t="s">
        <v>185</v>
      </c>
      <c r="GQA190" s="452" t="s">
        <v>185</v>
      </c>
      <c r="GQB190" s="452" t="s">
        <v>185</v>
      </c>
      <c r="GQC190" s="452" t="s">
        <v>185</v>
      </c>
      <c r="GQD190" s="452" t="s">
        <v>185</v>
      </c>
      <c r="GQE190" s="452" t="s">
        <v>185</v>
      </c>
      <c r="GQF190" s="452" t="s">
        <v>185</v>
      </c>
      <c r="GQG190" s="452" t="s">
        <v>185</v>
      </c>
      <c r="GQH190" s="452" t="s">
        <v>185</v>
      </c>
      <c r="GQI190" s="452" t="s">
        <v>185</v>
      </c>
      <c r="GQJ190" s="452" t="s">
        <v>185</v>
      </c>
      <c r="GQK190" s="452" t="s">
        <v>185</v>
      </c>
      <c r="GQL190" s="452" t="s">
        <v>185</v>
      </c>
      <c r="GQM190" s="452" t="s">
        <v>185</v>
      </c>
      <c r="GQN190" s="452" t="s">
        <v>185</v>
      </c>
      <c r="GQO190" s="452" t="s">
        <v>185</v>
      </c>
      <c r="GQP190" s="452" t="s">
        <v>185</v>
      </c>
      <c r="GQQ190" s="452" t="s">
        <v>185</v>
      </c>
      <c r="GQR190" s="452" t="s">
        <v>185</v>
      </c>
      <c r="GQS190" s="452" t="s">
        <v>185</v>
      </c>
      <c r="GQT190" s="452" t="s">
        <v>185</v>
      </c>
      <c r="GQU190" s="452" t="s">
        <v>185</v>
      </c>
      <c r="GQV190" s="452" t="s">
        <v>185</v>
      </c>
      <c r="GQW190" s="452" t="s">
        <v>185</v>
      </c>
      <c r="GQX190" s="452" t="s">
        <v>185</v>
      </c>
      <c r="GQY190" s="452" t="s">
        <v>185</v>
      </c>
      <c r="GQZ190" s="452" t="s">
        <v>185</v>
      </c>
      <c r="GRA190" s="452" t="s">
        <v>185</v>
      </c>
      <c r="GRB190" s="452" t="s">
        <v>185</v>
      </c>
      <c r="GRC190" s="452" t="s">
        <v>185</v>
      </c>
      <c r="GRD190" s="452" t="s">
        <v>185</v>
      </c>
      <c r="GRE190" s="452" t="s">
        <v>185</v>
      </c>
      <c r="GRF190" s="452" t="s">
        <v>185</v>
      </c>
      <c r="GRG190" s="452" t="s">
        <v>185</v>
      </c>
      <c r="GRH190" s="452" t="s">
        <v>185</v>
      </c>
      <c r="GRI190" s="452" t="s">
        <v>185</v>
      </c>
      <c r="GRJ190" s="452" t="s">
        <v>185</v>
      </c>
      <c r="GRK190" s="452" t="s">
        <v>185</v>
      </c>
      <c r="GRL190" s="452" t="s">
        <v>185</v>
      </c>
      <c r="GRM190" s="452" t="s">
        <v>185</v>
      </c>
      <c r="GRN190" s="452" t="s">
        <v>185</v>
      </c>
      <c r="GRO190" s="452" t="s">
        <v>185</v>
      </c>
      <c r="GRP190" s="452" t="s">
        <v>185</v>
      </c>
      <c r="GRQ190" s="452" t="s">
        <v>185</v>
      </c>
      <c r="GRR190" s="452" t="s">
        <v>185</v>
      </c>
      <c r="GRS190" s="452" t="s">
        <v>185</v>
      </c>
      <c r="GRT190" s="452" t="s">
        <v>185</v>
      </c>
      <c r="GRU190" s="452" t="s">
        <v>185</v>
      </c>
      <c r="GRV190" s="452" t="s">
        <v>185</v>
      </c>
      <c r="GRW190" s="452" t="s">
        <v>185</v>
      </c>
      <c r="GRX190" s="452" t="s">
        <v>185</v>
      </c>
      <c r="GRY190" s="452" t="s">
        <v>185</v>
      </c>
      <c r="GRZ190" s="452" t="s">
        <v>185</v>
      </c>
      <c r="GSA190" s="452" t="s">
        <v>185</v>
      </c>
      <c r="GSB190" s="452" t="s">
        <v>185</v>
      </c>
      <c r="GSC190" s="452" t="s">
        <v>185</v>
      </c>
      <c r="GSD190" s="452" t="s">
        <v>185</v>
      </c>
      <c r="GSE190" s="452" t="s">
        <v>185</v>
      </c>
      <c r="GSF190" s="452" t="s">
        <v>185</v>
      </c>
      <c r="GSG190" s="452" t="s">
        <v>185</v>
      </c>
      <c r="GSH190" s="452" t="s">
        <v>185</v>
      </c>
      <c r="GSI190" s="452" t="s">
        <v>185</v>
      </c>
      <c r="GSJ190" s="452" t="s">
        <v>185</v>
      </c>
      <c r="GSK190" s="452" t="s">
        <v>185</v>
      </c>
      <c r="GSL190" s="452" t="s">
        <v>185</v>
      </c>
      <c r="GSM190" s="452" t="s">
        <v>185</v>
      </c>
      <c r="GSN190" s="452" t="s">
        <v>185</v>
      </c>
      <c r="GSO190" s="452" t="s">
        <v>185</v>
      </c>
      <c r="GSP190" s="452" t="s">
        <v>185</v>
      </c>
      <c r="GSQ190" s="452" t="s">
        <v>185</v>
      </c>
      <c r="GSR190" s="452" t="s">
        <v>185</v>
      </c>
      <c r="GSS190" s="452" t="s">
        <v>185</v>
      </c>
      <c r="GST190" s="452" t="s">
        <v>185</v>
      </c>
      <c r="GSU190" s="452" t="s">
        <v>185</v>
      </c>
      <c r="GSV190" s="452" t="s">
        <v>185</v>
      </c>
      <c r="GSW190" s="452" t="s">
        <v>185</v>
      </c>
      <c r="GSX190" s="452" t="s">
        <v>185</v>
      </c>
      <c r="GSY190" s="452" t="s">
        <v>185</v>
      </c>
      <c r="GSZ190" s="452" t="s">
        <v>185</v>
      </c>
      <c r="GTA190" s="452" t="s">
        <v>185</v>
      </c>
      <c r="GTB190" s="452" t="s">
        <v>185</v>
      </c>
      <c r="GTC190" s="452" t="s">
        <v>185</v>
      </c>
      <c r="GTD190" s="452" t="s">
        <v>185</v>
      </c>
      <c r="GTE190" s="452" t="s">
        <v>185</v>
      </c>
      <c r="GTF190" s="452" t="s">
        <v>185</v>
      </c>
      <c r="GTG190" s="452" t="s">
        <v>185</v>
      </c>
      <c r="GTH190" s="452" t="s">
        <v>185</v>
      </c>
      <c r="GTI190" s="452" t="s">
        <v>185</v>
      </c>
      <c r="GTJ190" s="452" t="s">
        <v>185</v>
      </c>
      <c r="GTK190" s="452" t="s">
        <v>185</v>
      </c>
      <c r="GTL190" s="452" t="s">
        <v>185</v>
      </c>
      <c r="GTM190" s="452" t="s">
        <v>185</v>
      </c>
      <c r="GTN190" s="452" t="s">
        <v>185</v>
      </c>
      <c r="GTO190" s="452" t="s">
        <v>185</v>
      </c>
      <c r="GTP190" s="452" t="s">
        <v>185</v>
      </c>
      <c r="GTQ190" s="452" t="s">
        <v>185</v>
      </c>
      <c r="GTR190" s="452" t="s">
        <v>185</v>
      </c>
      <c r="GTS190" s="452" t="s">
        <v>185</v>
      </c>
      <c r="GTT190" s="452" t="s">
        <v>185</v>
      </c>
      <c r="GTU190" s="452" t="s">
        <v>185</v>
      </c>
      <c r="GTV190" s="452" t="s">
        <v>185</v>
      </c>
      <c r="GTW190" s="452" t="s">
        <v>185</v>
      </c>
      <c r="GTX190" s="452" t="s">
        <v>185</v>
      </c>
      <c r="GTY190" s="452" t="s">
        <v>185</v>
      </c>
      <c r="GTZ190" s="452" t="s">
        <v>185</v>
      </c>
      <c r="GUA190" s="452" t="s">
        <v>185</v>
      </c>
      <c r="GUB190" s="452" t="s">
        <v>185</v>
      </c>
      <c r="GUC190" s="452" t="s">
        <v>185</v>
      </c>
      <c r="GUD190" s="452" t="s">
        <v>185</v>
      </c>
      <c r="GUE190" s="452" t="s">
        <v>185</v>
      </c>
      <c r="GUF190" s="452" t="s">
        <v>185</v>
      </c>
      <c r="GUG190" s="452" t="s">
        <v>185</v>
      </c>
      <c r="GUH190" s="452" t="s">
        <v>185</v>
      </c>
      <c r="GUI190" s="452" t="s">
        <v>185</v>
      </c>
      <c r="GUJ190" s="452" t="s">
        <v>185</v>
      </c>
      <c r="GUK190" s="452" t="s">
        <v>185</v>
      </c>
      <c r="GUL190" s="452" t="s">
        <v>185</v>
      </c>
      <c r="GUM190" s="452" t="s">
        <v>185</v>
      </c>
      <c r="GUN190" s="452" t="s">
        <v>185</v>
      </c>
      <c r="GUO190" s="452" t="s">
        <v>185</v>
      </c>
      <c r="GUP190" s="452" t="s">
        <v>185</v>
      </c>
      <c r="GUQ190" s="452" t="s">
        <v>185</v>
      </c>
      <c r="GUR190" s="452" t="s">
        <v>185</v>
      </c>
      <c r="GUS190" s="452" t="s">
        <v>185</v>
      </c>
      <c r="GUT190" s="452" t="s">
        <v>185</v>
      </c>
      <c r="GUU190" s="452" t="s">
        <v>185</v>
      </c>
      <c r="GUV190" s="452" t="s">
        <v>185</v>
      </c>
      <c r="GUW190" s="452" t="s">
        <v>185</v>
      </c>
      <c r="GUX190" s="452" t="s">
        <v>185</v>
      </c>
      <c r="GUY190" s="452" t="s">
        <v>185</v>
      </c>
      <c r="GUZ190" s="452" t="s">
        <v>185</v>
      </c>
      <c r="GVA190" s="452" t="s">
        <v>185</v>
      </c>
      <c r="GVB190" s="452" t="s">
        <v>185</v>
      </c>
      <c r="GVC190" s="452" t="s">
        <v>185</v>
      </c>
      <c r="GVD190" s="452" t="s">
        <v>185</v>
      </c>
      <c r="GVE190" s="452" t="s">
        <v>185</v>
      </c>
      <c r="GVF190" s="452" t="s">
        <v>185</v>
      </c>
      <c r="GVG190" s="452" t="s">
        <v>185</v>
      </c>
      <c r="GVH190" s="452" t="s">
        <v>185</v>
      </c>
      <c r="GVI190" s="452" t="s">
        <v>185</v>
      </c>
      <c r="GVJ190" s="452" t="s">
        <v>185</v>
      </c>
      <c r="GVK190" s="452" t="s">
        <v>185</v>
      </c>
      <c r="GVL190" s="452" t="s">
        <v>185</v>
      </c>
      <c r="GVM190" s="452" t="s">
        <v>185</v>
      </c>
      <c r="GVN190" s="452" t="s">
        <v>185</v>
      </c>
      <c r="GVO190" s="452" t="s">
        <v>185</v>
      </c>
      <c r="GVP190" s="452" t="s">
        <v>185</v>
      </c>
      <c r="GVQ190" s="452" t="s">
        <v>185</v>
      </c>
      <c r="GVR190" s="452" t="s">
        <v>185</v>
      </c>
      <c r="GVS190" s="452" t="s">
        <v>185</v>
      </c>
      <c r="GVT190" s="452" t="s">
        <v>185</v>
      </c>
      <c r="GVU190" s="452" t="s">
        <v>185</v>
      </c>
      <c r="GVV190" s="452" t="s">
        <v>185</v>
      </c>
      <c r="GVW190" s="452" t="s">
        <v>185</v>
      </c>
      <c r="GVX190" s="452" t="s">
        <v>185</v>
      </c>
      <c r="GVY190" s="452" t="s">
        <v>185</v>
      </c>
      <c r="GVZ190" s="452" t="s">
        <v>185</v>
      </c>
      <c r="GWA190" s="452" t="s">
        <v>185</v>
      </c>
      <c r="GWB190" s="452" t="s">
        <v>185</v>
      </c>
      <c r="GWC190" s="452" t="s">
        <v>185</v>
      </c>
      <c r="GWD190" s="452" t="s">
        <v>185</v>
      </c>
      <c r="GWE190" s="452" t="s">
        <v>185</v>
      </c>
      <c r="GWF190" s="452" t="s">
        <v>185</v>
      </c>
      <c r="GWG190" s="452" t="s">
        <v>185</v>
      </c>
      <c r="GWH190" s="452" t="s">
        <v>185</v>
      </c>
      <c r="GWI190" s="452" t="s">
        <v>185</v>
      </c>
      <c r="GWJ190" s="452" t="s">
        <v>185</v>
      </c>
      <c r="GWK190" s="452" t="s">
        <v>185</v>
      </c>
      <c r="GWL190" s="452" t="s">
        <v>185</v>
      </c>
      <c r="GWM190" s="452" t="s">
        <v>185</v>
      </c>
      <c r="GWN190" s="452" t="s">
        <v>185</v>
      </c>
      <c r="GWO190" s="452" t="s">
        <v>185</v>
      </c>
      <c r="GWP190" s="452" t="s">
        <v>185</v>
      </c>
      <c r="GWQ190" s="452" t="s">
        <v>185</v>
      </c>
      <c r="GWR190" s="452" t="s">
        <v>185</v>
      </c>
      <c r="GWS190" s="452" t="s">
        <v>185</v>
      </c>
      <c r="GWT190" s="452" t="s">
        <v>185</v>
      </c>
      <c r="GWU190" s="452" t="s">
        <v>185</v>
      </c>
      <c r="GWV190" s="452" t="s">
        <v>185</v>
      </c>
      <c r="GWW190" s="452" t="s">
        <v>185</v>
      </c>
      <c r="GWX190" s="452" t="s">
        <v>185</v>
      </c>
      <c r="GWY190" s="452" t="s">
        <v>185</v>
      </c>
      <c r="GWZ190" s="452" t="s">
        <v>185</v>
      </c>
      <c r="GXA190" s="452" t="s">
        <v>185</v>
      </c>
      <c r="GXB190" s="452" t="s">
        <v>185</v>
      </c>
      <c r="GXC190" s="452" t="s">
        <v>185</v>
      </c>
      <c r="GXD190" s="452" t="s">
        <v>185</v>
      </c>
      <c r="GXE190" s="452" t="s">
        <v>185</v>
      </c>
      <c r="GXF190" s="452" t="s">
        <v>185</v>
      </c>
      <c r="GXG190" s="452" t="s">
        <v>185</v>
      </c>
      <c r="GXH190" s="452" t="s">
        <v>185</v>
      </c>
      <c r="GXI190" s="452" t="s">
        <v>185</v>
      </c>
      <c r="GXJ190" s="452" t="s">
        <v>185</v>
      </c>
      <c r="GXK190" s="452" t="s">
        <v>185</v>
      </c>
      <c r="GXL190" s="452" t="s">
        <v>185</v>
      </c>
      <c r="GXM190" s="452" t="s">
        <v>185</v>
      </c>
      <c r="GXN190" s="452" t="s">
        <v>185</v>
      </c>
      <c r="GXO190" s="452" t="s">
        <v>185</v>
      </c>
      <c r="GXP190" s="452" t="s">
        <v>185</v>
      </c>
      <c r="GXQ190" s="452" t="s">
        <v>185</v>
      </c>
      <c r="GXR190" s="452" t="s">
        <v>185</v>
      </c>
      <c r="GXS190" s="452" t="s">
        <v>185</v>
      </c>
      <c r="GXT190" s="452" t="s">
        <v>185</v>
      </c>
      <c r="GXU190" s="452" t="s">
        <v>185</v>
      </c>
      <c r="GXV190" s="452" t="s">
        <v>185</v>
      </c>
      <c r="GXW190" s="452" t="s">
        <v>185</v>
      </c>
      <c r="GXX190" s="452" t="s">
        <v>185</v>
      </c>
      <c r="GXY190" s="452" t="s">
        <v>185</v>
      </c>
      <c r="GXZ190" s="452" t="s">
        <v>185</v>
      </c>
      <c r="GYA190" s="452" t="s">
        <v>185</v>
      </c>
      <c r="GYB190" s="452" t="s">
        <v>185</v>
      </c>
      <c r="GYC190" s="452" t="s">
        <v>185</v>
      </c>
      <c r="GYD190" s="452" t="s">
        <v>185</v>
      </c>
      <c r="GYE190" s="452" t="s">
        <v>185</v>
      </c>
      <c r="GYF190" s="452" t="s">
        <v>185</v>
      </c>
      <c r="GYG190" s="452" t="s">
        <v>185</v>
      </c>
      <c r="GYH190" s="452" t="s">
        <v>185</v>
      </c>
      <c r="GYI190" s="452" t="s">
        <v>185</v>
      </c>
      <c r="GYJ190" s="452" t="s">
        <v>185</v>
      </c>
      <c r="GYK190" s="452" t="s">
        <v>185</v>
      </c>
      <c r="GYL190" s="452" t="s">
        <v>185</v>
      </c>
      <c r="GYM190" s="452" t="s">
        <v>185</v>
      </c>
      <c r="GYN190" s="452" t="s">
        <v>185</v>
      </c>
      <c r="GYO190" s="452" t="s">
        <v>185</v>
      </c>
      <c r="GYP190" s="452" t="s">
        <v>185</v>
      </c>
      <c r="GYQ190" s="452" t="s">
        <v>185</v>
      </c>
      <c r="GYR190" s="452" t="s">
        <v>185</v>
      </c>
      <c r="GYS190" s="452" t="s">
        <v>185</v>
      </c>
      <c r="GYT190" s="452" t="s">
        <v>185</v>
      </c>
      <c r="GYU190" s="452" t="s">
        <v>185</v>
      </c>
      <c r="GYV190" s="452" t="s">
        <v>185</v>
      </c>
      <c r="GYW190" s="452" t="s">
        <v>185</v>
      </c>
      <c r="GYX190" s="452" t="s">
        <v>185</v>
      </c>
      <c r="GYY190" s="452" t="s">
        <v>185</v>
      </c>
      <c r="GYZ190" s="452" t="s">
        <v>185</v>
      </c>
      <c r="GZA190" s="452" t="s">
        <v>185</v>
      </c>
      <c r="GZB190" s="452" t="s">
        <v>185</v>
      </c>
      <c r="GZC190" s="452" t="s">
        <v>185</v>
      </c>
      <c r="GZD190" s="452" t="s">
        <v>185</v>
      </c>
      <c r="GZE190" s="452" t="s">
        <v>185</v>
      </c>
      <c r="GZF190" s="452" t="s">
        <v>185</v>
      </c>
      <c r="GZG190" s="452" t="s">
        <v>185</v>
      </c>
      <c r="GZH190" s="452" t="s">
        <v>185</v>
      </c>
      <c r="GZI190" s="452" t="s">
        <v>185</v>
      </c>
      <c r="GZJ190" s="452" t="s">
        <v>185</v>
      </c>
      <c r="GZK190" s="452" t="s">
        <v>185</v>
      </c>
      <c r="GZL190" s="452" t="s">
        <v>185</v>
      </c>
      <c r="GZM190" s="452" t="s">
        <v>185</v>
      </c>
      <c r="GZN190" s="452" t="s">
        <v>185</v>
      </c>
      <c r="GZO190" s="452" t="s">
        <v>185</v>
      </c>
      <c r="GZP190" s="452" t="s">
        <v>185</v>
      </c>
      <c r="GZQ190" s="452" t="s">
        <v>185</v>
      </c>
      <c r="GZR190" s="452" t="s">
        <v>185</v>
      </c>
      <c r="GZS190" s="452" t="s">
        <v>185</v>
      </c>
      <c r="GZT190" s="452" t="s">
        <v>185</v>
      </c>
      <c r="GZU190" s="452" t="s">
        <v>185</v>
      </c>
      <c r="GZV190" s="452" t="s">
        <v>185</v>
      </c>
      <c r="GZW190" s="452" t="s">
        <v>185</v>
      </c>
      <c r="GZX190" s="452" t="s">
        <v>185</v>
      </c>
      <c r="GZY190" s="452" t="s">
        <v>185</v>
      </c>
      <c r="GZZ190" s="452" t="s">
        <v>185</v>
      </c>
      <c r="HAA190" s="452" t="s">
        <v>185</v>
      </c>
      <c r="HAB190" s="452" t="s">
        <v>185</v>
      </c>
      <c r="HAC190" s="452" t="s">
        <v>185</v>
      </c>
      <c r="HAD190" s="452" t="s">
        <v>185</v>
      </c>
      <c r="HAE190" s="452" t="s">
        <v>185</v>
      </c>
      <c r="HAF190" s="452" t="s">
        <v>185</v>
      </c>
      <c r="HAG190" s="452" t="s">
        <v>185</v>
      </c>
      <c r="HAH190" s="452" t="s">
        <v>185</v>
      </c>
      <c r="HAI190" s="452" t="s">
        <v>185</v>
      </c>
      <c r="HAJ190" s="452" t="s">
        <v>185</v>
      </c>
      <c r="HAK190" s="452" t="s">
        <v>185</v>
      </c>
      <c r="HAL190" s="452" t="s">
        <v>185</v>
      </c>
      <c r="HAM190" s="452" t="s">
        <v>185</v>
      </c>
      <c r="HAN190" s="452" t="s">
        <v>185</v>
      </c>
      <c r="HAO190" s="452" t="s">
        <v>185</v>
      </c>
      <c r="HAP190" s="452" t="s">
        <v>185</v>
      </c>
      <c r="HAQ190" s="452" t="s">
        <v>185</v>
      </c>
      <c r="HAR190" s="452" t="s">
        <v>185</v>
      </c>
      <c r="HAS190" s="452" t="s">
        <v>185</v>
      </c>
      <c r="HAT190" s="452" t="s">
        <v>185</v>
      </c>
      <c r="HAU190" s="452" t="s">
        <v>185</v>
      </c>
      <c r="HAV190" s="452" t="s">
        <v>185</v>
      </c>
      <c r="HAW190" s="452" t="s">
        <v>185</v>
      </c>
      <c r="HAX190" s="452" t="s">
        <v>185</v>
      </c>
      <c r="HAY190" s="452" t="s">
        <v>185</v>
      </c>
      <c r="HAZ190" s="452" t="s">
        <v>185</v>
      </c>
      <c r="HBA190" s="452" t="s">
        <v>185</v>
      </c>
      <c r="HBB190" s="452" t="s">
        <v>185</v>
      </c>
      <c r="HBC190" s="452" t="s">
        <v>185</v>
      </c>
      <c r="HBD190" s="452" t="s">
        <v>185</v>
      </c>
      <c r="HBE190" s="452" t="s">
        <v>185</v>
      </c>
      <c r="HBF190" s="452" t="s">
        <v>185</v>
      </c>
      <c r="HBG190" s="452" t="s">
        <v>185</v>
      </c>
      <c r="HBH190" s="452" t="s">
        <v>185</v>
      </c>
      <c r="HBI190" s="452" t="s">
        <v>185</v>
      </c>
      <c r="HBJ190" s="452" t="s">
        <v>185</v>
      </c>
      <c r="HBK190" s="452" t="s">
        <v>185</v>
      </c>
      <c r="HBL190" s="452" t="s">
        <v>185</v>
      </c>
      <c r="HBM190" s="452" t="s">
        <v>185</v>
      </c>
      <c r="HBN190" s="452" t="s">
        <v>185</v>
      </c>
      <c r="HBO190" s="452" t="s">
        <v>185</v>
      </c>
      <c r="HBP190" s="452" t="s">
        <v>185</v>
      </c>
      <c r="HBQ190" s="452" t="s">
        <v>185</v>
      </c>
      <c r="HBR190" s="452" t="s">
        <v>185</v>
      </c>
      <c r="HBS190" s="452" t="s">
        <v>185</v>
      </c>
      <c r="HBT190" s="452" t="s">
        <v>185</v>
      </c>
      <c r="HBU190" s="452" t="s">
        <v>185</v>
      </c>
      <c r="HBV190" s="452" t="s">
        <v>185</v>
      </c>
      <c r="HBW190" s="452" t="s">
        <v>185</v>
      </c>
      <c r="HBX190" s="452" t="s">
        <v>185</v>
      </c>
      <c r="HBY190" s="452" t="s">
        <v>185</v>
      </c>
      <c r="HBZ190" s="452" t="s">
        <v>185</v>
      </c>
      <c r="HCA190" s="452" t="s">
        <v>185</v>
      </c>
      <c r="HCB190" s="452" t="s">
        <v>185</v>
      </c>
      <c r="HCC190" s="452" t="s">
        <v>185</v>
      </c>
      <c r="HCD190" s="452" t="s">
        <v>185</v>
      </c>
      <c r="HCE190" s="452" t="s">
        <v>185</v>
      </c>
      <c r="HCF190" s="452" t="s">
        <v>185</v>
      </c>
      <c r="HCG190" s="452" t="s">
        <v>185</v>
      </c>
      <c r="HCH190" s="452" t="s">
        <v>185</v>
      </c>
      <c r="HCI190" s="452" t="s">
        <v>185</v>
      </c>
      <c r="HCJ190" s="452" t="s">
        <v>185</v>
      </c>
      <c r="HCK190" s="452" t="s">
        <v>185</v>
      </c>
      <c r="HCL190" s="452" t="s">
        <v>185</v>
      </c>
      <c r="HCM190" s="452" t="s">
        <v>185</v>
      </c>
      <c r="HCN190" s="452" t="s">
        <v>185</v>
      </c>
      <c r="HCO190" s="452" t="s">
        <v>185</v>
      </c>
      <c r="HCP190" s="452" t="s">
        <v>185</v>
      </c>
      <c r="HCQ190" s="452" t="s">
        <v>185</v>
      </c>
      <c r="HCR190" s="452" t="s">
        <v>185</v>
      </c>
      <c r="HCS190" s="452" t="s">
        <v>185</v>
      </c>
      <c r="HCT190" s="452" t="s">
        <v>185</v>
      </c>
      <c r="HCU190" s="452" t="s">
        <v>185</v>
      </c>
      <c r="HCV190" s="452" t="s">
        <v>185</v>
      </c>
      <c r="HCW190" s="452" t="s">
        <v>185</v>
      </c>
      <c r="HCX190" s="452" t="s">
        <v>185</v>
      </c>
      <c r="HCY190" s="452" t="s">
        <v>185</v>
      </c>
      <c r="HCZ190" s="452" t="s">
        <v>185</v>
      </c>
      <c r="HDA190" s="452" t="s">
        <v>185</v>
      </c>
      <c r="HDB190" s="452" t="s">
        <v>185</v>
      </c>
      <c r="HDC190" s="452" t="s">
        <v>185</v>
      </c>
      <c r="HDD190" s="452" t="s">
        <v>185</v>
      </c>
      <c r="HDE190" s="452" t="s">
        <v>185</v>
      </c>
      <c r="HDF190" s="452" t="s">
        <v>185</v>
      </c>
      <c r="HDG190" s="452" t="s">
        <v>185</v>
      </c>
      <c r="HDH190" s="452" t="s">
        <v>185</v>
      </c>
      <c r="HDI190" s="452" t="s">
        <v>185</v>
      </c>
      <c r="HDJ190" s="452" t="s">
        <v>185</v>
      </c>
      <c r="HDK190" s="452" t="s">
        <v>185</v>
      </c>
      <c r="HDL190" s="452" t="s">
        <v>185</v>
      </c>
      <c r="HDM190" s="452" t="s">
        <v>185</v>
      </c>
      <c r="HDN190" s="452" t="s">
        <v>185</v>
      </c>
      <c r="HDO190" s="452" t="s">
        <v>185</v>
      </c>
      <c r="HDP190" s="452" t="s">
        <v>185</v>
      </c>
      <c r="HDQ190" s="452" t="s">
        <v>185</v>
      </c>
      <c r="HDR190" s="452" t="s">
        <v>185</v>
      </c>
      <c r="HDS190" s="452" t="s">
        <v>185</v>
      </c>
      <c r="HDT190" s="452" t="s">
        <v>185</v>
      </c>
      <c r="HDU190" s="452" t="s">
        <v>185</v>
      </c>
      <c r="HDV190" s="452" t="s">
        <v>185</v>
      </c>
      <c r="HDW190" s="452" t="s">
        <v>185</v>
      </c>
      <c r="HDX190" s="452" t="s">
        <v>185</v>
      </c>
      <c r="HDY190" s="452" t="s">
        <v>185</v>
      </c>
      <c r="HDZ190" s="452" t="s">
        <v>185</v>
      </c>
      <c r="HEA190" s="452" t="s">
        <v>185</v>
      </c>
      <c r="HEB190" s="452" t="s">
        <v>185</v>
      </c>
      <c r="HEC190" s="452" t="s">
        <v>185</v>
      </c>
      <c r="HED190" s="452" t="s">
        <v>185</v>
      </c>
      <c r="HEE190" s="452" t="s">
        <v>185</v>
      </c>
      <c r="HEF190" s="452" t="s">
        <v>185</v>
      </c>
      <c r="HEG190" s="452" t="s">
        <v>185</v>
      </c>
      <c r="HEH190" s="452" t="s">
        <v>185</v>
      </c>
      <c r="HEI190" s="452" t="s">
        <v>185</v>
      </c>
      <c r="HEJ190" s="452" t="s">
        <v>185</v>
      </c>
      <c r="HEK190" s="452" t="s">
        <v>185</v>
      </c>
      <c r="HEL190" s="452" t="s">
        <v>185</v>
      </c>
      <c r="HEM190" s="452" t="s">
        <v>185</v>
      </c>
      <c r="HEN190" s="452" t="s">
        <v>185</v>
      </c>
      <c r="HEO190" s="452" t="s">
        <v>185</v>
      </c>
      <c r="HEP190" s="452" t="s">
        <v>185</v>
      </c>
      <c r="HEQ190" s="452" t="s">
        <v>185</v>
      </c>
      <c r="HER190" s="452" t="s">
        <v>185</v>
      </c>
      <c r="HES190" s="452" t="s">
        <v>185</v>
      </c>
      <c r="HET190" s="452" t="s">
        <v>185</v>
      </c>
      <c r="HEU190" s="452" t="s">
        <v>185</v>
      </c>
      <c r="HEV190" s="452" t="s">
        <v>185</v>
      </c>
      <c r="HEW190" s="452" t="s">
        <v>185</v>
      </c>
      <c r="HEX190" s="452" t="s">
        <v>185</v>
      </c>
      <c r="HEY190" s="452" t="s">
        <v>185</v>
      </c>
      <c r="HEZ190" s="452" t="s">
        <v>185</v>
      </c>
      <c r="HFA190" s="452" t="s">
        <v>185</v>
      </c>
      <c r="HFB190" s="452" t="s">
        <v>185</v>
      </c>
      <c r="HFC190" s="452" t="s">
        <v>185</v>
      </c>
      <c r="HFD190" s="452" t="s">
        <v>185</v>
      </c>
      <c r="HFE190" s="452" t="s">
        <v>185</v>
      </c>
      <c r="HFF190" s="452" t="s">
        <v>185</v>
      </c>
      <c r="HFG190" s="452" t="s">
        <v>185</v>
      </c>
      <c r="HFH190" s="452" t="s">
        <v>185</v>
      </c>
      <c r="HFI190" s="452" t="s">
        <v>185</v>
      </c>
      <c r="HFJ190" s="452" t="s">
        <v>185</v>
      </c>
      <c r="HFK190" s="452" t="s">
        <v>185</v>
      </c>
      <c r="HFL190" s="452" t="s">
        <v>185</v>
      </c>
      <c r="HFM190" s="452" t="s">
        <v>185</v>
      </c>
      <c r="HFN190" s="452" t="s">
        <v>185</v>
      </c>
      <c r="HFO190" s="452" t="s">
        <v>185</v>
      </c>
      <c r="HFP190" s="452" t="s">
        <v>185</v>
      </c>
      <c r="HFQ190" s="452" t="s">
        <v>185</v>
      </c>
      <c r="HFR190" s="452" t="s">
        <v>185</v>
      </c>
      <c r="HFS190" s="452" t="s">
        <v>185</v>
      </c>
      <c r="HFT190" s="452" t="s">
        <v>185</v>
      </c>
      <c r="HFU190" s="452" t="s">
        <v>185</v>
      </c>
      <c r="HFV190" s="452" t="s">
        <v>185</v>
      </c>
      <c r="HFW190" s="452" t="s">
        <v>185</v>
      </c>
      <c r="HFX190" s="452" t="s">
        <v>185</v>
      </c>
      <c r="HFY190" s="452" t="s">
        <v>185</v>
      </c>
      <c r="HFZ190" s="452" t="s">
        <v>185</v>
      </c>
      <c r="HGA190" s="452" t="s">
        <v>185</v>
      </c>
      <c r="HGB190" s="452" t="s">
        <v>185</v>
      </c>
      <c r="HGC190" s="452" t="s">
        <v>185</v>
      </c>
      <c r="HGD190" s="452" t="s">
        <v>185</v>
      </c>
      <c r="HGE190" s="452" t="s">
        <v>185</v>
      </c>
      <c r="HGF190" s="452" t="s">
        <v>185</v>
      </c>
      <c r="HGG190" s="452" t="s">
        <v>185</v>
      </c>
      <c r="HGH190" s="452" t="s">
        <v>185</v>
      </c>
      <c r="HGI190" s="452" t="s">
        <v>185</v>
      </c>
      <c r="HGJ190" s="452" t="s">
        <v>185</v>
      </c>
      <c r="HGK190" s="452" t="s">
        <v>185</v>
      </c>
      <c r="HGL190" s="452" t="s">
        <v>185</v>
      </c>
      <c r="HGM190" s="452" t="s">
        <v>185</v>
      </c>
      <c r="HGN190" s="452" t="s">
        <v>185</v>
      </c>
      <c r="HGO190" s="452" t="s">
        <v>185</v>
      </c>
      <c r="HGP190" s="452" t="s">
        <v>185</v>
      </c>
      <c r="HGQ190" s="452" t="s">
        <v>185</v>
      </c>
      <c r="HGR190" s="452" t="s">
        <v>185</v>
      </c>
      <c r="HGS190" s="452" t="s">
        <v>185</v>
      </c>
      <c r="HGT190" s="452" t="s">
        <v>185</v>
      </c>
      <c r="HGU190" s="452" t="s">
        <v>185</v>
      </c>
      <c r="HGV190" s="452" t="s">
        <v>185</v>
      </c>
      <c r="HGW190" s="452" t="s">
        <v>185</v>
      </c>
      <c r="HGX190" s="452" t="s">
        <v>185</v>
      </c>
      <c r="HGY190" s="452" t="s">
        <v>185</v>
      </c>
      <c r="HGZ190" s="452" t="s">
        <v>185</v>
      </c>
      <c r="HHA190" s="452" t="s">
        <v>185</v>
      </c>
      <c r="HHB190" s="452" t="s">
        <v>185</v>
      </c>
      <c r="HHC190" s="452" t="s">
        <v>185</v>
      </c>
      <c r="HHD190" s="452" t="s">
        <v>185</v>
      </c>
      <c r="HHE190" s="452" t="s">
        <v>185</v>
      </c>
      <c r="HHF190" s="452" t="s">
        <v>185</v>
      </c>
      <c r="HHG190" s="452" t="s">
        <v>185</v>
      </c>
      <c r="HHH190" s="452" t="s">
        <v>185</v>
      </c>
      <c r="HHI190" s="452" t="s">
        <v>185</v>
      </c>
      <c r="HHJ190" s="452" t="s">
        <v>185</v>
      </c>
      <c r="HHK190" s="452" t="s">
        <v>185</v>
      </c>
      <c r="HHL190" s="452" t="s">
        <v>185</v>
      </c>
      <c r="HHM190" s="452" t="s">
        <v>185</v>
      </c>
      <c r="HHN190" s="452" t="s">
        <v>185</v>
      </c>
      <c r="HHO190" s="452" t="s">
        <v>185</v>
      </c>
      <c r="HHP190" s="452" t="s">
        <v>185</v>
      </c>
      <c r="HHQ190" s="452" t="s">
        <v>185</v>
      </c>
      <c r="HHR190" s="452" t="s">
        <v>185</v>
      </c>
      <c r="HHS190" s="452" t="s">
        <v>185</v>
      </c>
      <c r="HHT190" s="452" t="s">
        <v>185</v>
      </c>
      <c r="HHU190" s="452" t="s">
        <v>185</v>
      </c>
      <c r="HHV190" s="452" t="s">
        <v>185</v>
      </c>
      <c r="HHW190" s="452" t="s">
        <v>185</v>
      </c>
      <c r="HHX190" s="452" t="s">
        <v>185</v>
      </c>
      <c r="HHY190" s="452" t="s">
        <v>185</v>
      </c>
      <c r="HHZ190" s="452" t="s">
        <v>185</v>
      </c>
      <c r="HIA190" s="452" t="s">
        <v>185</v>
      </c>
      <c r="HIB190" s="452" t="s">
        <v>185</v>
      </c>
      <c r="HIC190" s="452" t="s">
        <v>185</v>
      </c>
      <c r="HID190" s="452" t="s">
        <v>185</v>
      </c>
      <c r="HIE190" s="452" t="s">
        <v>185</v>
      </c>
      <c r="HIF190" s="452" t="s">
        <v>185</v>
      </c>
      <c r="HIG190" s="452" t="s">
        <v>185</v>
      </c>
      <c r="HIH190" s="452" t="s">
        <v>185</v>
      </c>
      <c r="HII190" s="452" t="s">
        <v>185</v>
      </c>
      <c r="HIJ190" s="452" t="s">
        <v>185</v>
      </c>
      <c r="HIK190" s="452" t="s">
        <v>185</v>
      </c>
      <c r="HIL190" s="452" t="s">
        <v>185</v>
      </c>
      <c r="HIM190" s="452" t="s">
        <v>185</v>
      </c>
      <c r="HIN190" s="452" t="s">
        <v>185</v>
      </c>
      <c r="HIO190" s="452" t="s">
        <v>185</v>
      </c>
      <c r="HIP190" s="452" t="s">
        <v>185</v>
      </c>
      <c r="HIQ190" s="452" t="s">
        <v>185</v>
      </c>
      <c r="HIR190" s="452" t="s">
        <v>185</v>
      </c>
      <c r="HIS190" s="452" t="s">
        <v>185</v>
      </c>
      <c r="HIT190" s="452" t="s">
        <v>185</v>
      </c>
      <c r="HIU190" s="452" t="s">
        <v>185</v>
      </c>
      <c r="HIV190" s="452" t="s">
        <v>185</v>
      </c>
      <c r="HIW190" s="452" t="s">
        <v>185</v>
      </c>
      <c r="HIX190" s="452" t="s">
        <v>185</v>
      </c>
      <c r="HIY190" s="452" t="s">
        <v>185</v>
      </c>
      <c r="HIZ190" s="452" t="s">
        <v>185</v>
      </c>
      <c r="HJA190" s="452" t="s">
        <v>185</v>
      </c>
      <c r="HJB190" s="452" t="s">
        <v>185</v>
      </c>
      <c r="HJC190" s="452" t="s">
        <v>185</v>
      </c>
      <c r="HJD190" s="452" t="s">
        <v>185</v>
      </c>
      <c r="HJE190" s="452" t="s">
        <v>185</v>
      </c>
      <c r="HJF190" s="452" t="s">
        <v>185</v>
      </c>
      <c r="HJG190" s="452" t="s">
        <v>185</v>
      </c>
      <c r="HJH190" s="452" t="s">
        <v>185</v>
      </c>
      <c r="HJI190" s="452" t="s">
        <v>185</v>
      </c>
      <c r="HJJ190" s="452" t="s">
        <v>185</v>
      </c>
      <c r="HJK190" s="452" t="s">
        <v>185</v>
      </c>
      <c r="HJL190" s="452" t="s">
        <v>185</v>
      </c>
      <c r="HJM190" s="452" t="s">
        <v>185</v>
      </c>
      <c r="HJN190" s="452" t="s">
        <v>185</v>
      </c>
      <c r="HJO190" s="452" t="s">
        <v>185</v>
      </c>
      <c r="HJP190" s="452" t="s">
        <v>185</v>
      </c>
      <c r="HJQ190" s="452" t="s">
        <v>185</v>
      </c>
      <c r="HJR190" s="452" t="s">
        <v>185</v>
      </c>
      <c r="HJS190" s="452" t="s">
        <v>185</v>
      </c>
      <c r="HJT190" s="452" t="s">
        <v>185</v>
      </c>
      <c r="HJU190" s="452" t="s">
        <v>185</v>
      </c>
      <c r="HJV190" s="452" t="s">
        <v>185</v>
      </c>
      <c r="HJW190" s="452" t="s">
        <v>185</v>
      </c>
      <c r="HJX190" s="452" t="s">
        <v>185</v>
      </c>
      <c r="HJY190" s="452" t="s">
        <v>185</v>
      </c>
      <c r="HJZ190" s="452" t="s">
        <v>185</v>
      </c>
      <c r="HKA190" s="452" t="s">
        <v>185</v>
      </c>
      <c r="HKB190" s="452" t="s">
        <v>185</v>
      </c>
      <c r="HKC190" s="452" t="s">
        <v>185</v>
      </c>
      <c r="HKD190" s="452" t="s">
        <v>185</v>
      </c>
      <c r="HKE190" s="452" t="s">
        <v>185</v>
      </c>
      <c r="HKF190" s="452" t="s">
        <v>185</v>
      </c>
      <c r="HKG190" s="452" t="s">
        <v>185</v>
      </c>
      <c r="HKH190" s="452" t="s">
        <v>185</v>
      </c>
      <c r="HKI190" s="452" t="s">
        <v>185</v>
      </c>
      <c r="HKJ190" s="452" t="s">
        <v>185</v>
      </c>
      <c r="HKK190" s="452" t="s">
        <v>185</v>
      </c>
      <c r="HKL190" s="452" t="s">
        <v>185</v>
      </c>
      <c r="HKM190" s="452" t="s">
        <v>185</v>
      </c>
      <c r="HKN190" s="452" t="s">
        <v>185</v>
      </c>
      <c r="HKO190" s="452" t="s">
        <v>185</v>
      </c>
      <c r="HKP190" s="452" t="s">
        <v>185</v>
      </c>
      <c r="HKQ190" s="452" t="s">
        <v>185</v>
      </c>
      <c r="HKR190" s="452" t="s">
        <v>185</v>
      </c>
      <c r="HKS190" s="452" t="s">
        <v>185</v>
      </c>
      <c r="HKT190" s="452" t="s">
        <v>185</v>
      </c>
      <c r="HKU190" s="452" t="s">
        <v>185</v>
      </c>
      <c r="HKV190" s="452" t="s">
        <v>185</v>
      </c>
      <c r="HKW190" s="452" t="s">
        <v>185</v>
      </c>
      <c r="HKX190" s="452" t="s">
        <v>185</v>
      </c>
      <c r="HKY190" s="452" t="s">
        <v>185</v>
      </c>
      <c r="HKZ190" s="452" t="s">
        <v>185</v>
      </c>
      <c r="HLA190" s="452" t="s">
        <v>185</v>
      </c>
      <c r="HLB190" s="452" t="s">
        <v>185</v>
      </c>
      <c r="HLC190" s="452" t="s">
        <v>185</v>
      </c>
      <c r="HLD190" s="452" t="s">
        <v>185</v>
      </c>
      <c r="HLE190" s="452" t="s">
        <v>185</v>
      </c>
      <c r="HLF190" s="452" t="s">
        <v>185</v>
      </c>
      <c r="HLG190" s="452" t="s">
        <v>185</v>
      </c>
      <c r="HLH190" s="452" t="s">
        <v>185</v>
      </c>
      <c r="HLI190" s="452" t="s">
        <v>185</v>
      </c>
      <c r="HLJ190" s="452" t="s">
        <v>185</v>
      </c>
      <c r="HLK190" s="452" t="s">
        <v>185</v>
      </c>
      <c r="HLL190" s="452" t="s">
        <v>185</v>
      </c>
      <c r="HLM190" s="452" t="s">
        <v>185</v>
      </c>
      <c r="HLN190" s="452" t="s">
        <v>185</v>
      </c>
      <c r="HLO190" s="452" t="s">
        <v>185</v>
      </c>
      <c r="HLP190" s="452" t="s">
        <v>185</v>
      </c>
      <c r="HLQ190" s="452" t="s">
        <v>185</v>
      </c>
      <c r="HLR190" s="452" t="s">
        <v>185</v>
      </c>
      <c r="HLS190" s="452" t="s">
        <v>185</v>
      </c>
      <c r="HLT190" s="452" t="s">
        <v>185</v>
      </c>
      <c r="HLU190" s="452" t="s">
        <v>185</v>
      </c>
      <c r="HLV190" s="452" t="s">
        <v>185</v>
      </c>
      <c r="HLW190" s="452" t="s">
        <v>185</v>
      </c>
      <c r="HLX190" s="452" t="s">
        <v>185</v>
      </c>
      <c r="HLY190" s="452" t="s">
        <v>185</v>
      </c>
      <c r="HLZ190" s="452" t="s">
        <v>185</v>
      </c>
      <c r="HMA190" s="452" t="s">
        <v>185</v>
      </c>
      <c r="HMB190" s="452" t="s">
        <v>185</v>
      </c>
      <c r="HMC190" s="452" t="s">
        <v>185</v>
      </c>
      <c r="HMD190" s="452" t="s">
        <v>185</v>
      </c>
      <c r="HME190" s="452" t="s">
        <v>185</v>
      </c>
      <c r="HMF190" s="452" t="s">
        <v>185</v>
      </c>
      <c r="HMG190" s="452" t="s">
        <v>185</v>
      </c>
      <c r="HMH190" s="452" t="s">
        <v>185</v>
      </c>
      <c r="HMI190" s="452" t="s">
        <v>185</v>
      </c>
      <c r="HMJ190" s="452" t="s">
        <v>185</v>
      </c>
      <c r="HMK190" s="452" t="s">
        <v>185</v>
      </c>
      <c r="HML190" s="452" t="s">
        <v>185</v>
      </c>
      <c r="HMM190" s="452" t="s">
        <v>185</v>
      </c>
      <c r="HMN190" s="452" t="s">
        <v>185</v>
      </c>
      <c r="HMO190" s="452" t="s">
        <v>185</v>
      </c>
      <c r="HMP190" s="452" t="s">
        <v>185</v>
      </c>
      <c r="HMQ190" s="452" t="s">
        <v>185</v>
      </c>
      <c r="HMR190" s="452" t="s">
        <v>185</v>
      </c>
      <c r="HMS190" s="452" t="s">
        <v>185</v>
      </c>
      <c r="HMT190" s="452" t="s">
        <v>185</v>
      </c>
      <c r="HMU190" s="452" t="s">
        <v>185</v>
      </c>
      <c r="HMV190" s="452" t="s">
        <v>185</v>
      </c>
      <c r="HMW190" s="452" t="s">
        <v>185</v>
      </c>
      <c r="HMX190" s="452" t="s">
        <v>185</v>
      </c>
      <c r="HMY190" s="452" t="s">
        <v>185</v>
      </c>
      <c r="HMZ190" s="452" t="s">
        <v>185</v>
      </c>
      <c r="HNA190" s="452" t="s">
        <v>185</v>
      </c>
      <c r="HNB190" s="452" t="s">
        <v>185</v>
      </c>
      <c r="HNC190" s="452" t="s">
        <v>185</v>
      </c>
      <c r="HND190" s="452" t="s">
        <v>185</v>
      </c>
      <c r="HNE190" s="452" t="s">
        <v>185</v>
      </c>
      <c r="HNF190" s="452" t="s">
        <v>185</v>
      </c>
      <c r="HNG190" s="452" t="s">
        <v>185</v>
      </c>
      <c r="HNH190" s="452" t="s">
        <v>185</v>
      </c>
      <c r="HNI190" s="452" t="s">
        <v>185</v>
      </c>
      <c r="HNJ190" s="452" t="s">
        <v>185</v>
      </c>
      <c r="HNK190" s="452" t="s">
        <v>185</v>
      </c>
      <c r="HNL190" s="452" t="s">
        <v>185</v>
      </c>
      <c r="HNM190" s="452" t="s">
        <v>185</v>
      </c>
      <c r="HNN190" s="452" t="s">
        <v>185</v>
      </c>
      <c r="HNO190" s="452" t="s">
        <v>185</v>
      </c>
      <c r="HNP190" s="452" t="s">
        <v>185</v>
      </c>
      <c r="HNQ190" s="452" t="s">
        <v>185</v>
      </c>
      <c r="HNR190" s="452" t="s">
        <v>185</v>
      </c>
      <c r="HNS190" s="452" t="s">
        <v>185</v>
      </c>
      <c r="HNT190" s="452" t="s">
        <v>185</v>
      </c>
      <c r="HNU190" s="452" t="s">
        <v>185</v>
      </c>
      <c r="HNV190" s="452" t="s">
        <v>185</v>
      </c>
      <c r="HNW190" s="452" t="s">
        <v>185</v>
      </c>
      <c r="HNX190" s="452" t="s">
        <v>185</v>
      </c>
      <c r="HNY190" s="452" t="s">
        <v>185</v>
      </c>
      <c r="HNZ190" s="452" t="s">
        <v>185</v>
      </c>
      <c r="HOA190" s="452" t="s">
        <v>185</v>
      </c>
      <c r="HOB190" s="452" t="s">
        <v>185</v>
      </c>
      <c r="HOC190" s="452" t="s">
        <v>185</v>
      </c>
      <c r="HOD190" s="452" t="s">
        <v>185</v>
      </c>
      <c r="HOE190" s="452" t="s">
        <v>185</v>
      </c>
      <c r="HOF190" s="452" t="s">
        <v>185</v>
      </c>
      <c r="HOG190" s="452" t="s">
        <v>185</v>
      </c>
      <c r="HOH190" s="452" t="s">
        <v>185</v>
      </c>
      <c r="HOI190" s="452" t="s">
        <v>185</v>
      </c>
      <c r="HOJ190" s="452" t="s">
        <v>185</v>
      </c>
      <c r="HOK190" s="452" t="s">
        <v>185</v>
      </c>
      <c r="HOL190" s="452" t="s">
        <v>185</v>
      </c>
      <c r="HOM190" s="452" t="s">
        <v>185</v>
      </c>
      <c r="HON190" s="452" t="s">
        <v>185</v>
      </c>
      <c r="HOO190" s="452" t="s">
        <v>185</v>
      </c>
      <c r="HOP190" s="452" t="s">
        <v>185</v>
      </c>
      <c r="HOQ190" s="452" t="s">
        <v>185</v>
      </c>
      <c r="HOR190" s="452" t="s">
        <v>185</v>
      </c>
      <c r="HOS190" s="452" t="s">
        <v>185</v>
      </c>
      <c r="HOT190" s="452" t="s">
        <v>185</v>
      </c>
      <c r="HOU190" s="452" t="s">
        <v>185</v>
      </c>
      <c r="HOV190" s="452" t="s">
        <v>185</v>
      </c>
      <c r="HOW190" s="452" t="s">
        <v>185</v>
      </c>
      <c r="HOX190" s="452" t="s">
        <v>185</v>
      </c>
      <c r="HOY190" s="452" t="s">
        <v>185</v>
      </c>
      <c r="HOZ190" s="452" t="s">
        <v>185</v>
      </c>
      <c r="HPA190" s="452" t="s">
        <v>185</v>
      </c>
      <c r="HPB190" s="452" t="s">
        <v>185</v>
      </c>
      <c r="HPC190" s="452" t="s">
        <v>185</v>
      </c>
      <c r="HPD190" s="452" t="s">
        <v>185</v>
      </c>
      <c r="HPE190" s="452" t="s">
        <v>185</v>
      </c>
      <c r="HPF190" s="452" t="s">
        <v>185</v>
      </c>
      <c r="HPG190" s="452" t="s">
        <v>185</v>
      </c>
      <c r="HPH190" s="452" t="s">
        <v>185</v>
      </c>
      <c r="HPI190" s="452" t="s">
        <v>185</v>
      </c>
      <c r="HPJ190" s="452" t="s">
        <v>185</v>
      </c>
      <c r="HPK190" s="452" t="s">
        <v>185</v>
      </c>
      <c r="HPL190" s="452" t="s">
        <v>185</v>
      </c>
      <c r="HPM190" s="452" t="s">
        <v>185</v>
      </c>
      <c r="HPN190" s="452" t="s">
        <v>185</v>
      </c>
      <c r="HPO190" s="452" t="s">
        <v>185</v>
      </c>
      <c r="HPP190" s="452" t="s">
        <v>185</v>
      </c>
      <c r="HPQ190" s="452" t="s">
        <v>185</v>
      </c>
      <c r="HPR190" s="452" t="s">
        <v>185</v>
      </c>
      <c r="HPS190" s="452" t="s">
        <v>185</v>
      </c>
      <c r="HPT190" s="452" t="s">
        <v>185</v>
      </c>
      <c r="HPU190" s="452" t="s">
        <v>185</v>
      </c>
      <c r="HPV190" s="452" t="s">
        <v>185</v>
      </c>
      <c r="HPW190" s="452" t="s">
        <v>185</v>
      </c>
      <c r="HPX190" s="452" t="s">
        <v>185</v>
      </c>
      <c r="HPY190" s="452" t="s">
        <v>185</v>
      </c>
      <c r="HPZ190" s="452" t="s">
        <v>185</v>
      </c>
      <c r="HQA190" s="452" t="s">
        <v>185</v>
      </c>
      <c r="HQB190" s="452" t="s">
        <v>185</v>
      </c>
      <c r="HQC190" s="452" t="s">
        <v>185</v>
      </c>
      <c r="HQD190" s="452" t="s">
        <v>185</v>
      </c>
      <c r="HQE190" s="452" t="s">
        <v>185</v>
      </c>
      <c r="HQF190" s="452" t="s">
        <v>185</v>
      </c>
      <c r="HQG190" s="452" t="s">
        <v>185</v>
      </c>
      <c r="HQH190" s="452" t="s">
        <v>185</v>
      </c>
      <c r="HQI190" s="452" t="s">
        <v>185</v>
      </c>
      <c r="HQJ190" s="452" t="s">
        <v>185</v>
      </c>
      <c r="HQK190" s="452" t="s">
        <v>185</v>
      </c>
      <c r="HQL190" s="452" t="s">
        <v>185</v>
      </c>
      <c r="HQM190" s="452" t="s">
        <v>185</v>
      </c>
      <c r="HQN190" s="452" t="s">
        <v>185</v>
      </c>
      <c r="HQO190" s="452" t="s">
        <v>185</v>
      </c>
      <c r="HQP190" s="452" t="s">
        <v>185</v>
      </c>
      <c r="HQQ190" s="452" t="s">
        <v>185</v>
      </c>
      <c r="HQR190" s="452" t="s">
        <v>185</v>
      </c>
      <c r="HQS190" s="452" t="s">
        <v>185</v>
      </c>
      <c r="HQT190" s="452" t="s">
        <v>185</v>
      </c>
      <c r="HQU190" s="452" t="s">
        <v>185</v>
      </c>
      <c r="HQV190" s="452" t="s">
        <v>185</v>
      </c>
      <c r="HQW190" s="452" t="s">
        <v>185</v>
      </c>
      <c r="HQX190" s="452" t="s">
        <v>185</v>
      </c>
      <c r="HQY190" s="452" t="s">
        <v>185</v>
      </c>
      <c r="HQZ190" s="452" t="s">
        <v>185</v>
      </c>
      <c r="HRA190" s="452" t="s">
        <v>185</v>
      </c>
      <c r="HRB190" s="452" t="s">
        <v>185</v>
      </c>
      <c r="HRC190" s="452" t="s">
        <v>185</v>
      </c>
      <c r="HRD190" s="452" t="s">
        <v>185</v>
      </c>
      <c r="HRE190" s="452" t="s">
        <v>185</v>
      </c>
      <c r="HRF190" s="452" t="s">
        <v>185</v>
      </c>
      <c r="HRG190" s="452" t="s">
        <v>185</v>
      </c>
      <c r="HRH190" s="452" t="s">
        <v>185</v>
      </c>
      <c r="HRI190" s="452" t="s">
        <v>185</v>
      </c>
      <c r="HRJ190" s="452" t="s">
        <v>185</v>
      </c>
      <c r="HRK190" s="452" t="s">
        <v>185</v>
      </c>
      <c r="HRL190" s="452" t="s">
        <v>185</v>
      </c>
      <c r="HRM190" s="452" t="s">
        <v>185</v>
      </c>
      <c r="HRN190" s="452" t="s">
        <v>185</v>
      </c>
      <c r="HRO190" s="452" t="s">
        <v>185</v>
      </c>
      <c r="HRP190" s="452" t="s">
        <v>185</v>
      </c>
      <c r="HRQ190" s="452" t="s">
        <v>185</v>
      </c>
      <c r="HRR190" s="452" t="s">
        <v>185</v>
      </c>
      <c r="HRS190" s="452" t="s">
        <v>185</v>
      </c>
      <c r="HRT190" s="452" t="s">
        <v>185</v>
      </c>
      <c r="HRU190" s="452" t="s">
        <v>185</v>
      </c>
      <c r="HRV190" s="452" t="s">
        <v>185</v>
      </c>
      <c r="HRW190" s="452" t="s">
        <v>185</v>
      </c>
      <c r="HRX190" s="452" t="s">
        <v>185</v>
      </c>
      <c r="HRY190" s="452" t="s">
        <v>185</v>
      </c>
      <c r="HRZ190" s="452" t="s">
        <v>185</v>
      </c>
      <c r="HSA190" s="452" t="s">
        <v>185</v>
      </c>
      <c r="HSB190" s="452" t="s">
        <v>185</v>
      </c>
      <c r="HSC190" s="452" t="s">
        <v>185</v>
      </c>
      <c r="HSD190" s="452" t="s">
        <v>185</v>
      </c>
      <c r="HSE190" s="452" t="s">
        <v>185</v>
      </c>
      <c r="HSF190" s="452" t="s">
        <v>185</v>
      </c>
      <c r="HSG190" s="452" t="s">
        <v>185</v>
      </c>
      <c r="HSH190" s="452" t="s">
        <v>185</v>
      </c>
      <c r="HSI190" s="452" t="s">
        <v>185</v>
      </c>
      <c r="HSJ190" s="452" t="s">
        <v>185</v>
      </c>
      <c r="HSK190" s="452" t="s">
        <v>185</v>
      </c>
      <c r="HSL190" s="452" t="s">
        <v>185</v>
      </c>
      <c r="HSM190" s="452" t="s">
        <v>185</v>
      </c>
      <c r="HSN190" s="452" t="s">
        <v>185</v>
      </c>
      <c r="HSO190" s="452" t="s">
        <v>185</v>
      </c>
      <c r="HSP190" s="452" t="s">
        <v>185</v>
      </c>
      <c r="HSQ190" s="452" t="s">
        <v>185</v>
      </c>
      <c r="HSR190" s="452" t="s">
        <v>185</v>
      </c>
      <c r="HSS190" s="452" t="s">
        <v>185</v>
      </c>
      <c r="HST190" s="452" t="s">
        <v>185</v>
      </c>
      <c r="HSU190" s="452" t="s">
        <v>185</v>
      </c>
      <c r="HSV190" s="452" t="s">
        <v>185</v>
      </c>
      <c r="HSW190" s="452" t="s">
        <v>185</v>
      </c>
      <c r="HSX190" s="452" t="s">
        <v>185</v>
      </c>
      <c r="HSY190" s="452" t="s">
        <v>185</v>
      </c>
      <c r="HSZ190" s="452" t="s">
        <v>185</v>
      </c>
      <c r="HTA190" s="452" t="s">
        <v>185</v>
      </c>
      <c r="HTB190" s="452" t="s">
        <v>185</v>
      </c>
      <c r="HTC190" s="452" t="s">
        <v>185</v>
      </c>
      <c r="HTD190" s="452" t="s">
        <v>185</v>
      </c>
      <c r="HTE190" s="452" t="s">
        <v>185</v>
      </c>
      <c r="HTF190" s="452" t="s">
        <v>185</v>
      </c>
      <c r="HTG190" s="452" t="s">
        <v>185</v>
      </c>
      <c r="HTH190" s="452" t="s">
        <v>185</v>
      </c>
      <c r="HTI190" s="452" t="s">
        <v>185</v>
      </c>
      <c r="HTJ190" s="452" t="s">
        <v>185</v>
      </c>
      <c r="HTK190" s="452" t="s">
        <v>185</v>
      </c>
      <c r="HTL190" s="452" t="s">
        <v>185</v>
      </c>
      <c r="HTM190" s="452" t="s">
        <v>185</v>
      </c>
      <c r="HTN190" s="452" t="s">
        <v>185</v>
      </c>
      <c r="HTO190" s="452" t="s">
        <v>185</v>
      </c>
      <c r="HTP190" s="452" t="s">
        <v>185</v>
      </c>
      <c r="HTQ190" s="452" t="s">
        <v>185</v>
      </c>
      <c r="HTR190" s="452" t="s">
        <v>185</v>
      </c>
      <c r="HTS190" s="452" t="s">
        <v>185</v>
      </c>
      <c r="HTT190" s="452" t="s">
        <v>185</v>
      </c>
      <c r="HTU190" s="452" t="s">
        <v>185</v>
      </c>
      <c r="HTV190" s="452" t="s">
        <v>185</v>
      </c>
      <c r="HTW190" s="452" t="s">
        <v>185</v>
      </c>
      <c r="HTX190" s="452" t="s">
        <v>185</v>
      </c>
      <c r="HTY190" s="452" t="s">
        <v>185</v>
      </c>
      <c r="HTZ190" s="452" t="s">
        <v>185</v>
      </c>
      <c r="HUA190" s="452" t="s">
        <v>185</v>
      </c>
      <c r="HUB190" s="452" t="s">
        <v>185</v>
      </c>
      <c r="HUC190" s="452" t="s">
        <v>185</v>
      </c>
      <c r="HUD190" s="452" t="s">
        <v>185</v>
      </c>
      <c r="HUE190" s="452" t="s">
        <v>185</v>
      </c>
      <c r="HUF190" s="452" t="s">
        <v>185</v>
      </c>
      <c r="HUG190" s="452" t="s">
        <v>185</v>
      </c>
      <c r="HUH190" s="452" t="s">
        <v>185</v>
      </c>
      <c r="HUI190" s="452" t="s">
        <v>185</v>
      </c>
      <c r="HUJ190" s="452" t="s">
        <v>185</v>
      </c>
      <c r="HUK190" s="452" t="s">
        <v>185</v>
      </c>
      <c r="HUL190" s="452" t="s">
        <v>185</v>
      </c>
      <c r="HUM190" s="452" t="s">
        <v>185</v>
      </c>
      <c r="HUN190" s="452" t="s">
        <v>185</v>
      </c>
      <c r="HUO190" s="452" t="s">
        <v>185</v>
      </c>
      <c r="HUP190" s="452" t="s">
        <v>185</v>
      </c>
      <c r="HUQ190" s="452" t="s">
        <v>185</v>
      </c>
      <c r="HUR190" s="452" t="s">
        <v>185</v>
      </c>
      <c r="HUS190" s="452" t="s">
        <v>185</v>
      </c>
      <c r="HUT190" s="452" t="s">
        <v>185</v>
      </c>
      <c r="HUU190" s="452" t="s">
        <v>185</v>
      </c>
      <c r="HUV190" s="452" t="s">
        <v>185</v>
      </c>
      <c r="HUW190" s="452" t="s">
        <v>185</v>
      </c>
      <c r="HUX190" s="452" t="s">
        <v>185</v>
      </c>
      <c r="HUY190" s="452" t="s">
        <v>185</v>
      </c>
      <c r="HUZ190" s="452" t="s">
        <v>185</v>
      </c>
      <c r="HVA190" s="452" t="s">
        <v>185</v>
      </c>
      <c r="HVB190" s="452" t="s">
        <v>185</v>
      </c>
      <c r="HVC190" s="452" t="s">
        <v>185</v>
      </c>
      <c r="HVD190" s="452" t="s">
        <v>185</v>
      </c>
      <c r="HVE190" s="452" t="s">
        <v>185</v>
      </c>
      <c r="HVF190" s="452" t="s">
        <v>185</v>
      </c>
      <c r="HVG190" s="452" t="s">
        <v>185</v>
      </c>
      <c r="HVH190" s="452" t="s">
        <v>185</v>
      </c>
      <c r="HVI190" s="452" t="s">
        <v>185</v>
      </c>
      <c r="HVJ190" s="452" t="s">
        <v>185</v>
      </c>
      <c r="HVK190" s="452" t="s">
        <v>185</v>
      </c>
      <c r="HVL190" s="452" t="s">
        <v>185</v>
      </c>
      <c r="HVM190" s="452" t="s">
        <v>185</v>
      </c>
      <c r="HVN190" s="452" t="s">
        <v>185</v>
      </c>
      <c r="HVO190" s="452" t="s">
        <v>185</v>
      </c>
      <c r="HVP190" s="452" t="s">
        <v>185</v>
      </c>
      <c r="HVQ190" s="452" t="s">
        <v>185</v>
      </c>
      <c r="HVR190" s="452" t="s">
        <v>185</v>
      </c>
      <c r="HVS190" s="452" t="s">
        <v>185</v>
      </c>
      <c r="HVT190" s="452" t="s">
        <v>185</v>
      </c>
      <c r="HVU190" s="452" t="s">
        <v>185</v>
      </c>
      <c r="HVV190" s="452" t="s">
        <v>185</v>
      </c>
      <c r="HVW190" s="452" t="s">
        <v>185</v>
      </c>
      <c r="HVX190" s="452" t="s">
        <v>185</v>
      </c>
      <c r="HVY190" s="452" t="s">
        <v>185</v>
      </c>
      <c r="HVZ190" s="452" t="s">
        <v>185</v>
      </c>
      <c r="HWA190" s="452" t="s">
        <v>185</v>
      </c>
      <c r="HWB190" s="452" t="s">
        <v>185</v>
      </c>
      <c r="HWC190" s="452" t="s">
        <v>185</v>
      </c>
      <c r="HWD190" s="452" t="s">
        <v>185</v>
      </c>
      <c r="HWE190" s="452" t="s">
        <v>185</v>
      </c>
      <c r="HWF190" s="452" t="s">
        <v>185</v>
      </c>
      <c r="HWG190" s="452" t="s">
        <v>185</v>
      </c>
      <c r="HWH190" s="452" t="s">
        <v>185</v>
      </c>
      <c r="HWI190" s="452" t="s">
        <v>185</v>
      </c>
      <c r="HWJ190" s="452" t="s">
        <v>185</v>
      </c>
      <c r="HWK190" s="452" t="s">
        <v>185</v>
      </c>
      <c r="HWL190" s="452" t="s">
        <v>185</v>
      </c>
      <c r="HWM190" s="452" t="s">
        <v>185</v>
      </c>
      <c r="HWN190" s="452" t="s">
        <v>185</v>
      </c>
      <c r="HWO190" s="452" t="s">
        <v>185</v>
      </c>
      <c r="HWP190" s="452" t="s">
        <v>185</v>
      </c>
      <c r="HWQ190" s="452" t="s">
        <v>185</v>
      </c>
      <c r="HWR190" s="452" t="s">
        <v>185</v>
      </c>
      <c r="HWS190" s="452" t="s">
        <v>185</v>
      </c>
      <c r="HWT190" s="452" t="s">
        <v>185</v>
      </c>
      <c r="HWU190" s="452" t="s">
        <v>185</v>
      </c>
      <c r="HWV190" s="452" t="s">
        <v>185</v>
      </c>
      <c r="HWW190" s="452" t="s">
        <v>185</v>
      </c>
      <c r="HWX190" s="452" t="s">
        <v>185</v>
      </c>
      <c r="HWY190" s="452" t="s">
        <v>185</v>
      </c>
      <c r="HWZ190" s="452" t="s">
        <v>185</v>
      </c>
      <c r="HXA190" s="452" t="s">
        <v>185</v>
      </c>
      <c r="HXB190" s="452" t="s">
        <v>185</v>
      </c>
      <c r="HXC190" s="452" t="s">
        <v>185</v>
      </c>
      <c r="HXD190" s="452" t="s">
        <v>185</v>
      </c>
      <c r="HXE190" s="452" t="s">
        <v>185</v>
      </c>
      <c r="HXF190" s="452" t="s">
        <v>185</v>
      </c>
      <c r="HXG190" s="452" t="s">
        <v>185</v>
      </c>
      <c r="HXH190" s="452" t="s">
        <v>185</v>
      </c>
      <c r="HXI190" s="452" t="s">
        <v>185</v>
      </c>
      <c r="HXJ190" s="452" t="s">
        <v>185</v>
      </c>
      <c r="HXK190" s="452" t="s">
        <v>185</v>
      </c>
      <c r="HXL190" s="452" t="s">
        <v>185</v>
      </c>
      <c r="HXM190" s="452" t="s">
        <v>185</v>
      </c>
      <c r="HXN190" s="452" t="s">
        <v>185</v>
      </c>
      <c r="HXO190" s="452" t="s">
        <v>185</v>
      </c>
      <c r="HXP190" s="452" t="s">
        <v>185</v>
      </c>
      <c r="HXQ190" s="452" t="s">
        <v>185</v>
      </c>
      <c r="HXR190" s="452" t="s">
        <v>185</v>
      </c>
      <c r="HXS190" s="452" t="s">
        <v>185</v>
      </c>
      <c r="HXT190" s="452" t="s">
        <v>185</v>
      </c>
      <c r="HXU190" s="452" t="s">
        <v>185</v>
      </c>
      <c r="HXV190" s="452" t="s">
        <v>185</v>
      </c>
      <c r="HXW190" s="452" t="s">
        <v>185</v>
      </c>
      <c r="HXX190" s="452" t="s">
        <v>185</v>
      </c>
      <c r="HXY190" s="452" t="s">
        <v>185</v>
      </c>
      <c r="HXZ190" s="452" t="s">
        <v>185</v>
      </c>
      <c r="HYA190" s="452" t="s">
        <v>185</v>
      </c>
      <c r="HYB190" s="452" t="s">
        <v>185</v>
      </c>
      <c r="HYC190" s="452" t="s">
        <v>185</v>
      </c>
      <c r="HYD190" s="452" t="s">
        <v>185</v>
      </c>
      <c r="HYE190" s="452" t="s">
        <v>185</v>
      </c>
      <c r="HYF190" s="452" t="s">
        <v>185</v>
      </c>
      <c r="HYG190" s="452" t="s">
        <v>185</v>
      </c>
      <c r="HYH190" s="452" t="s">
        <v>185</v>
      </c>
      <c r="HYI190" s="452" t="s">
        <v>185</v>
      </c>
      <c r="HYJ190" s="452" t="s">
        <v>185</v>
      </c>
      <c r="HYK190" s="452" t="s">
        <v>185</v>
      </c>
      <c r="HYL190" s="452" t="s">
        <v>185</v>
      </c>
      <c r="HYM190" s="452" t="s">
        <v>185</v>
      </c>
      <c r="HYN190" s="452" t="s">
        <v>185</v>
      </c>
      <c r="HYO190" s="452" t="s">
        <v>185</v>
      </c>
      <c r="HYP190" s="452" t="s">
        <v>185</v>
      </c>
      <c r="HYQ190" s="452" t="s">
        <v>185</v>
      </c>
      <c r="HYR190" s="452" t="s">
        <v>185</v>
      </c>
      <c r="HYS190" s="452" t="s">
        <v>185</v>
      </c>
      <c r="HYT190" s="452" t="s">
        <v>185</v>
      </c>
      <c r="HYU190" s="452" t="s">
        <v>185</v>
      </c>
      <c r="HYV190" s="452" t="s">
        <v>185</v>
      </c>
      <c r="HYW190" s="452" t="s">
        <v>185</v>
      </c>
      <c r="HYX190" s="452" t="s">
        <v>185</v>
      </c>
      <c r="HYY190" s="452" t="s">
        <v>185</v>
      </c>
      <c r="HYZ190" s="452" t="s">
        <v>185</v>
      </c>
      <c r="HZA190" s="452" t="s">
        <v>185</v>
      </c>
      <c r="HZB190" s="452" t="s">
        <v>185</v>
      </c>
      <c r="HZC190" s="452" t="s">
        <v>185</v>
      </c>
      <c r="HZD190" s="452" t="s">
        <v>185</v>
      </c>
      <c r="HZE190" s="452" t="s">
        <v>185</v>
      </c>
      <c r="HZF190" s="452" t="s">
        <v>185</v>
      </c>
      <c r="HZG190" s="452" t="s">
        <v>185</v>
      </c>
      <c r="HZH190" s="452" t="s">
        <v>185</v>
      </c>
      <c r="HZI190" s="452" t="s">
        <v>185</v>
      </c>
      <c r="HZJ190" s="452" t="s">
        <v>185</v>
      </c>
      <c r="HZK190" s="452" t="s">
        <v>185</v>
      </c>
      <c r="HZL190" s="452" t="s">
        <v>185</v>
      </c>
      <c r="HZM190" s="452" t="s">
        <v>185</v>
      </c>
      <c r="HZN190" s="452" t="s">
        <v>185</v>
      </c>
      <c r="HZO190" s="452" t="s">
        <v>185</v>
      </c>
      <c r="HZP190" s="452" t="s">
        <v>185</v>
      </c>
      <c r="HZQ190" s="452" t="s">
        <v>185</v>
      </c>
      <c r="HZR190" s="452" t="s">
        <v>185</v>
      </c>
      <c r="HZS190" s="452" t="s">
        <v>185</v>
      </c>
      <c r="HZT190" s="452" t="s">
        <v>185</v>
      </c>
      <c r="HZU190" s="452" t="s">
        <v>185</v>
      </c>
      <c r="HZV190" s="452" t="s">
        <v>185</v>
      </c>
      <c r="HZW190" s="452" t="s">
        <v>185</v>
      </c>
      <c r="HZX190" s="452" t="s">
        <v>185</v>
      </c>
      <c r="HZY190" s="452" t="s">
        <v>185</v>
      </c>
      <c r="HZZ190" s="452" t="s">
        <v>185</v>
      </c>
      <c r="IAA190" s="452" t="s">
        <v>185</v>
      </c>
      <c r="IAB190" s="452" t="s">
        <v>185</v>
      </c>
      <c r="IAC190" s="452" t="s">
        <v>185</v>
      </c>
      <c r="IAD190" s="452" t="s">
        <v>185</v>
      </c>
      <c r="IAE190" s="452" t="s">
        <v>185</v>
      </c>
      <c r="IAF190" s="452" t="s">
        <v>185</v>
      </c>
      <c r="IAG190" s="452" t="s">
        <v>185</v>
      </c>
      <c r="IAH190" s="452" t="s">
        <v>185</v>
      </c>
      <c r="IAI190" s="452" t="s">
        <v>185</v>
      </c>
      <c r="IAJ190" s="452" t="s">
        <v>185</v>
      </c>
      <c r="IAK190" s="452" t="s">
        <v>185</v>
      </c>
      <c r="IAL190" s="452" t="s">
        <v>185</v>
      </c>
      <c r="IAM190" s="452" t="s">
        <v>185</v>
      </c>
      <c r="IAN190" s="452" t="s">
        <v>185</v>
      </c>
      <c r="IAO190" s="452" t="s">
        <v>185</v>
      </c>
      <c r="IAP190" s="452" t="s">
        <v>185</v>
      </c>
      <c r="IAQ190" s="452" t="s">
        <v>185</v>
      </c>
      <c r="IAR190" s="452" t="s">
        <v>185</v>
      </c>
      <c r="IAS190" s="452" t="s">
        <v>185</v>
      </c>
      <c r="IAT190" s="452" t="s">
        <v>185</v>
      </c>
      <c r="IAU190" s="452" t="s">
        <v>185</v>
      </c>
      <c r="IAV190" s="452" t="s">
        <v>185</v>
      </c>
      <c r="IAW190" s="452" t="s">
        <v>185</v>
      </c>
      <c r="IAX190" s="452" t="s">
        <v>185</v>
      </c>
      <c r="IAY190" s="452" t="s">
        <v>185</v>
      </c>
      <c r="IAZ190" s="452" t="s">
        <v>185</v>
      </c>
      <c r="IBA190" s="452" t="s">
        <v>185</v>
      </c>
      <c r="IBB190" s="452" t="s">
        <v>185</v>
      </c>
      <c r="IBC190" s="452" t="s">
        <v>185</v>
      </c>
      <c r="IBD190" s="452" t="s">
        <v>185</v>
      </c>
      <c r="IBE190" s="452" t="s">
        <v>185</v>
      </c>
      <c r="IBF190" s="452" t="s">
        <v>185</v>
      </c>
      <c r="IBG190" s="452" t="s">
        <v>185</v>
      </c>
      <c r="IBH190" s="452" t="s">
        <v>185</v>
      </c>
      <c r="IBI190" s="452" t="s">
        <v>185</v>
      </c>
      <c r="IBJ190" s="452" t="s">
        <v>185</v>
      </c>
      <c r="IBK190" s="452" t="s">
        <v>185</v>
      </c>
      <c r="IBL190" s="452" t="s">
        <v>185</v>
      </c>
      <c r="IBM190" s="452" t="s">
        <v>185</v>
      </c>
      <c r="IBN190" s="452" t="s">
        <v>185</v>
      </c>
      <c r="IBO190" s="452" t="s">
        <v>185</v>
      </c>
      <c r="IBP190" s="452" t="s">
        <v>185</v>
      </c>
      <c r="IBQ190" s="452" t="s">
        <v>185</v>
      </c>
      <c r="IBR190" s="452" t="s">
        <v>185</v>
      </c>
      <c r="IBS190" s="452" t="s">
        <v>185</v>
      </c>
      <c r="IBT190" s="452" t="s">
        <v>185</v>
      </c>
      <c r="IBU190" s="452" t="s">
        <v>185</v>
      </c>
      <c r="IBV190" s="452" t="s">
        <v>185</v>
      </c>
      <c r="IBW190" s="452" t="s">
        <v>185</v>
      </c>
      <c r="IBX190" s="452" t="s">
        <v>185</v>
      </c>
      <c r="IBY190" s="452" t="s">
        <v>185</v>
      </c>
      <c r="IBZ190" s="452" t="s">
        <v>185</v>
      </c>
      <c r="ICA190" s="452" t="s">
        <v>185</v>
      </c>
      <c r="ICB190" s="452" t="s">
        <v>185</v>
      </c>
      <c r="ICC190" s="452" t="s">
        <v>185</v>
      </c>
      <c r="ICD190" s="452" t="s">
        <v>185</v>
      </c>
      <c r="ICE190" s="452" t="s">
        <v>185</v>
      </c>
      <c r="ICF190" s="452" t="s">
        <v>185</v>
      </c>
      <c r="ICG190" s="452" t="s">
        <v>185</v>
      </c>
      <c r="ICH190" s="452" t="s">
        <v>185</v>
      </c>
      <c r="ICI190" s="452" t="s">
        <v>185</v>
      </c>
      <c r="ICJ190" s="452" t="s">
        <v>185</v>
      </c>
      <c r="ICK190" s="452" t="s">
        <v>185</v>
      </c>
      <c r="ICL190" s="452" t="s">
        <v>185</v>
      </c>
      <c r="ICM190" s="452" t="s">
        <v>185</v>
      </c>
      <c r="ICN190" s="452" t="s">
        <v>185</v>
      </c>
      <c r="ICO190" s="452" t="s">
        <v>185</v>
      </c>
      <c r="ICP190" s="452" t="s">
        <v>185</v>
      </c>
      <c r="ICQ190" s="452" t="s">
        <v>185</v>
      </c>
      <c r="ICR190" s="452" t="s">
        <v>185</v>
      </c>
      <c r="ICS190" s="452" t="s">
        <v>185</v>
      </c>
      <c r="ICT190" s="452" t="s">
        <v>185</v>
      </c>
      <c r="ICU190" s="452" t="s">
        <v>185</v>
      </c>
      <c r="ICV190" s="452" t="s">
        <v>185</v>
      </c>
      <c r="ICW190" s="452" t="s">
        <v>185</v>
      </c>
      <c r="ICX190" s="452" t="s">
        <v>185</v>
      </c>
      <c r="ICY190" s="452" t="s">
        <v>185</v>
      </c>
      <c r="ICZ190" s="452" t="s">
        <v>185</v>
      </c>
      <c r="IDA190" s="452" t="s">
        <v>185</v>
      </c>
      <c r="IDB190" s="452" t="s">
        <v>185</v>
      </c>
      <c r="IDC190" s="452" t="s">
        <v>185</v>
      </c>
      <c r="IDD190" s="452" t="s">
        <v>185</v>
      </c>
      <c r="IDE190" s="452" t="s">
        <v>185</v>
      </c>
      <c r="IDF190" s="452" t="s">
        <v>185</v>
      </c>
      <c r="IDG190" s="452" t="s">
        <v>185</v>
      </c>
      <c r="IDH190" s="452" t="s">
        <v>185</v>
      </c>
      <c r="IDI190" s="452" t="s">
        <v>185</v>
      </c>
      <c r="IDJ190" s="452" t="s">
        <v>185</v>
      </c>
      <c r="IDK190" s="452" t="s">
        <v>185</v>
      </c>
      <c r="IDL190" s="452" t="s">
        <v>185</v>
      </c>
      <c r="IDM190" s="452" t="s">
        <v>185</v>
      </c>
      <c r="IDN190" s="452" t="s">
        <v>185</v>
      </c>
      <c r="IDO190" s="452" t="s">
        <v>185</v>
      </c>
      <c r="IDP190" s="452" t="s">
        <v>185</v>
      </c>
      <c r="IDQ190" s="452" t="s">
        <v>185</v>
      </c>
      <c r="IDR190" s="452" t="s">
        <v>185</v>
      </c>
      <c r="IDS190" s="452" t="s">
        <v>185</v>
      </c>
      <c r="IDT190" s="452" t="s">
        <v>185</v>
      </c>
      <c r="IDU190" s="452" t="s">
        <v>185</v>
      </c>
      <c r="IDV190" s="452" t="s">
        <v>185</v>
      </c>
      <c r="IDW190" s="452" t="s">
        <v>185</v>
      </c>
      <c r="IDX190" s="452" t="s">
        <v>185</v>
      </c>
      <c r="IDY190" s="452" t="s">
        <v>185</v>
      </c>
      <c r="IDZ190" s="452" t="s">
        <v>185</v>
      </c>
      <c r="IEA190" s="452" t="s">
        <v>185</v>
      </c>
      <c r="IEB190" s="452" t="s">
        <v>185</v>
      </c>
      <c r="IEC190" s="452" t="s">
        <v>185</v>
      </c>
      <c r="IED190" s="452" t="s">
        <v>185</v>
      </c>
      <c r="IEE190" s="452" t="s">
        <v>185</v>
      </c>
      <c r="IEF190" s="452" t="s">
        <v>185</v>
      </c>
      <c r="IEG190" s="452" t="s">
        <v>185</v>
      </c>
      <c r="IEH190" s="452" t="s">
        <v>185</v>
      </c>
      <c r="IEI190" s="452" t="s">
        <v>185</v>
      </c>
      <c r="IEJ190" s="452" t="s">
        <v>185</v>
      </c>
      <c r="IEK190" s="452" t="s">
        <v>185</v>
      </c>
      <c r="IEL190" s="452" t="s">
        <v>185</v>
      </c>
      <c r="IEM190" s="452" t="s">
        <v>185</v>
      </c>
      <c r="IEN190" s="452" t="s">
        <v>185</v>
      </c>
      <c r="IEO190" s="452" t="s">
        <v>185</v>
      </c>
      <c r="IEP190" s="452" t="s">
        <v>185</v>
      </c>
      <c r="IEQ190" s="452" t="s">
        <v>185</v>
      </c>
      <c r="IER190" s="452" t="s">
        <v>185</v>
      </c>
      <c r="IES190" s="452" t="s">
        <v>185</v>
      </c>
      <c r="IET190" s="452" t="s">
        <v>185</v>
      </c>
      <c r="IEU190" s="452" t="s">
        <v>185</v>
      </c>
      <c r="IEV190" s="452" t="s">
        <v>185</v>
      </c>
      <c r="IEW190" s="452" t="s">
        <v>185</v>
      </c>
      <c r="IEX190" s="452" t="s">
        <v>185</v>
      </c>
      <c r="IEY190" s="452" t="s">
        <v>185</v>
      </c>
      <c r="IEZ190" s="452" t="s">
        <v>185</v>
      </c>
      <c r="IFA190" s="452" t="s">
        <v>185</v>
      </c>
      <c r="IFB190" s="452" t="s">
        <v>185</v>
      </c>
      <c r="IFC190" s="452" t="s">
        <v>185</v>
      </c>
      <c r="IFD190" s="452" t="s">
        <v>185</v>
      </c>
      <c r="IFE190" s="452" t="s">
        <v>185</v>
      </c>
      <c r="IFF190" s="452" t="s">
        <v>185</v>
      </c>
      <c r="IFG190" s="452" t="s">
        <v>185</v>
      </c>
      <c r="IFH190" s="452" t="s">
        <v>185</v>
      </c>
      <c r="IFI190" s="452" t="s">
        <v>185</v>
      </c>
      <c r="IFJ190" s="452" t="s">
        <v>185</v>
      </c>
      <c r="IFK190" s="452" t="s">
        <v>185</v>
      </c>
      <c r="IFL190" s="452" t="s">
        <v>185</v>
      </c>
      <c r="IFM190" s="452" t="s">
        <v>185</v>
      </c>
      <c r="IFN190" s="452" t="s">
        <v>185</v>
      </c>
      <c r="IFO190" s="452" t="s">
        <v>185</v>
      </c>
      <c r="IFP190" s="452" t="s">
        <v>185</v>
      </c>
      <c r="IFQ190" s="452" t="s">
        <v>185</v>
      </c>
      <c r="IFR190" s="452" t="s">
        <v>185</v>
      </c>
      <c r="IFS190" s="452" t="s">
        <v>185</v>
      </c>
      <c r="IFT190" s="452" t="s">
        <v>185</v>
      </c>
      <c r="IFU190" s="452" t="s">
        <v>185</v>
      </c>
      <c r="IFV190" s="452" t="s">
        <v>185</v>
      </c>
      <c r="IFW190" s="452" t="s">
        <v>185</v>
      </c>
      <c r="IFX190" s="452" t="s">
        <v>185</v>
      </c>
      <c r="IFY190" s="452" t="s">
        <v>185</v>
      </c>
      <c r="IFZ190" s="452" t="s">
        <v>185</v>
      </c>
      <c r="IGA190" s="452" t="s">
        <v>185</v>
      </c>
      <c r="IGB190" s="452" t="s">
        <v>185</v>
      </c>
      <c r="IGC190" s="452" t="s">
        <v>185</v>
      </c>
      <c r="IGD190" s="452" t="s">
        <v>185</v>
      </c>
      <c r="IGE190" s="452" t="s">
        <v>185</v>
      </c>
      <c r="IGF190" s="452" t="s">
        <v>185</v>
      </c>
      <c r="IGG190" s="452" t="s">
        <v>185</v>
      </c>
      <c r="IGH190" s="452" t="s">
        <v>185</v>
      </c>
      <c r="IGI190" s="452" t="s">
        <v>185</v>
      </c>
      <c r="IGJ190" s="452" t="s">
        <v>185</v>
      </c>
      <c r="IGK190" s="452" t="s">
        <v>185</v>
      </c>
      <c r="IGL190" s="452" t="s">
        <v>185</v>
      </c>
      <c r="IGM190" s="452" t="s">
        <v>185</v>
      </c>
      <c r="IGN190" s="452" t="s">
        <v>185</v>
      </c>
      <c r="IGO190" s="452" t="s">
        <v>185</v>
      </c>
      <c r="IGP190" s="452" t="s">
        <v>185</v>
      </c>
      <c r="IGQ190" s="452" t="s">
        <v>185</v>
      </c>
      <c r="IGR190" s="452" t="s">
        <v>185</v>
      </c>
      <c r="IGS190" s="452" t="s">
        <v>185</v>
      </c>
      <c r="IGT190" s="452" t="s">
        <v>185</v>
      </c>
      <c r="IGU190" s="452" t="s">
        <v>185</v>
      </c>
      <c r="IGV190" s="452" t="s">
        <v>185</v>
      </c>
      <c r="IGW190" s="452" t="s">
        <v>185</v>
      </c>
      <c r="IGX190" s="452" t="s">
        <v>185</v>
      </c>
      <c r="IGY190" s="452" t="s">
        <v>185</v>
      </c>
      <c r="IGZ190" s="452" t="s">
        <v>185</v>
      </c>
      <c r="IHA190" s="452" t="s">
        <v>185</v>
      </c>
      <c r="IHB190" s="452" t="s">
        <v>185</v>
      </c>
      <c r="IHC190" s="452" t="s">
        <v>185</v>
      </c>
      <c r="IHD190" s="452" t="s">
        <v>185</v>
      </c>
      <c r="IHE190" s="452" t="s">
        <v>185</v>
      </c>
      <c r="IHF190" s="452" t="s">
        <v>185</v>
      </c>
      <c r="IHG190" s="452" t="s">
        <v>185</v>
      </c>
      <c r="IHH190" s="452" t="s">
        <v>185</v>
      </c>
      <c r="IHI190" s="452" t="s">
        <v>185</v>
      </c>
      <c r="IHJ190" s="452" t="s">
        <v>185</v>
      </c>
      <c r="IHK190" s="452" t="s">
        <v>185</v>
      </c>
      <c r="IHL190" s="452" t="s">
        <v>185</v>
      </c>
      <c r="IHM190" s="452" t="s">
        <v>185</v>
      </c>
      <c r="IHN190" s="452" t="s">
        <v>185</v>
      </c>
      <c r="IHO190" s="452" t="s">
        <v>185</v>
      </c>
      <c r="IHP190" s="452" t="s">
        <v>185</v>
      </c>
      <c r="IHQ190" s="452" t="s">
        <v>185</v>
      </c>
      <c r="IHR190" s="452" t="s">
        <v>185</v>
      </c>
      <c r="IHS190" s="452" t="s">
        <v>185</v>
      </c>
      <c r="IHT190" s="452" t="s">
        <v>185</v>
      </c>
      <c r="IHU190" s="452" t="s">
        <v>185</v>
      </c>
      <c r="IHV190" s="452" t="s">
        <v>185</v>
      </c>
      <c r="IHW190" s="452" t="s">
        <v>185</v>
      </c>
      <c r="IHX190" s="452" t="s">
        <v>185</v>
      </c>
      <c r="IHY190" s="452" t="s">
        <v>185</v>
      </c>
      <c r="IHZ190" s="452" t="s">
        <v>185</v>
      </c>
      <c r="IIA190" s="452" t="s">
        <v>185</v>
      </c>
      <c r="IIB190" s="452" t="s">
        <v>185</v>
      </c>
      <c r="IIC190" s="452" t="s">
        <v>185</v>
      </c>
      <c r="IID190" s="452" t="s">
        <v>185</v>
      </c>
      <c r="IIE190" s="452" t="s">
        <v>185</v>
      </c>
      <c r="IIF190" s="452" t="s">
        <v>185</v>
      </c>
      <c r="IIG190" s="452" t="s">
        <v>185</v>
      </c>
      <c r="IIH190" s="452" t="s">
        <v>185</v>
      </c>
      <c r="III190" s="452" t="s">
        <v>185</v>
      </c>
      <c r="IIJ190" s="452" t="s">
        <v>185</v>
      </c>
      <c r="IIK190" s="452" t="s">
        <v>185</v>
      </c>
      <c r="IIL190" s="452" t="s">
        <v>185</v>
      </c>
      <c r="IIM190" s="452" t="s">
        <v>185</v>
      </c>
      <c r="IIN190" s="452" t="s">
        <v>185</v>
      </c>
      <c r="IIO190" s="452" t="s">
        <v>185</v>
      </c>
      <c r="IIP190" s="452" t="s">
        <v>185</v>
      </c>
      <c r="IIQ190" s="452" t="s">
        <v>185</v>
      </c>
      <c r="IIR190" s="452" t="s">
        <v>185</v>
      </c>
      <c r="IIS190" s="452" t="s">
        <v>185</v>
      </c>
      <c r="IIT190" s="452" t="s">
        <v>185</v>
      </c>
      <c r="IIU190" s="452" t="s">
        <v>185</v>
      </c>
      <c r="IIV190" s="452" t="s">
        <v>185</v>
      </c>
      <c r="IIW190" s="452" t="s">
        <v>185</v>
      </c>
      <c r="IIX190" s="452" t="s">
        <v>185</v>
      </c>
      <c r="IIY190" s="452" t="s">
        <v>185</v>
      </c>
      <c r="IIZ190" s="452" t="s">
        <v>185</v>
      </c>
      <c r="IJA190" s="452" t="s">
        <v>185</v>
      </c>
      <c r="IJB190" s="452" t="s">
        <v>185</v>
      </c>
      <c r="IJC190" s="452" t="s">
        <v>185</v>
      </c>
      <c r="IJD190" s="452" t="s">
        <v>185</v>
      </c>
      <c r="IJE190" s="452" t="s">
        <v>185</v>
      </c>
      <c r="IJF190" s="452" t="s">
        <v>185</v>
      </c>
      <c r="IJG190" s="452" t="s">
        <v>185</v>
      </c>
      <c r="IJH190" s="452" t="s">
        <v>185</v>
      </c>
      <c r="IJI190" s="452" t="s">
        <v>185</v>
      </c>
      <c r="IJJ190" s="452" t="s">
        <v>185</v>
      </c>
      <c r="IJK190" s="452" t="s">
        <v>185</v>
      </c>
      <c r="IJL190" s="452" t="s">
        <v>185</v>
      </c>
      <c r="IJM190" s="452" t="s">
        <v>185</v>
      </c>
      <c r="IJN190" s="452" t="s">
        <v>185</v>
      </c>
      <c r="IJO190" s="452" t="s">
        <v>185</v>
      </c>
      <c r="IJP190" s="452" t="s">
        <v>185</v>
      </c>
      <c r="IJQ190" s="452" t="s">
        <v>185</v>
      </c>
      <c r="IJR190" s="452" t="s">
        <v>185</v>
      </c>
      <c r="IJS190" s="452" t="s">
        <v>185</v>
      </c>
      <c r="IJT190" s="452" t="s">
        <v>185</v>
      </c>
      <c r="IJU190" s="452" t="s">
        <v>185</v>
      </c>
      <c r="IJV190" s="452" t="s">
        <v>185</v>
      </c>
      <c r="IJW190" s="452" t="s">
        <v>185</v>
      </c>
      <c r="IJX190" s="452" t="s">
        <v>185</v>
      </c>
      <c r="IJY190" s="452" t="s">
        <v>185</v>
      </c>
      <c r="IJZ190" s="452" t="s">
        <v>185</v>
      </c>
      <c r="IKA190" s="452" t="s">
        <v>185</v>
      </c>
      <c r="IKB190" s="452" t="s">
        <v>185</v>
      </c>
      <c r="IKC190" s="452" t="s">
        <v>185</v>
      </c>
      <c r="IKD190" s="452" t="s">
        <v>185</v>
      </c>
      <c r="IKE190" s="452" t="s">
        <v>185</v>
      </c>
      <c r="IKF190" s="452" t="s">
        <v>185</v>
      </c>
      <c r="IKG190" s="452" t="s">
        <v>185</v>
      </c>
      <c r="IKH190" s="452" t="s">
        <v>185</v>
      </c>
      <c r="IKI190" s="452" t="s">
        <v>185</v>
      </c>
      <c r="IKJ190" s="452" t="s">
        <v>185</v>
      </c>
      <c r="IKK190" s="452" t="s">
        <v>185</v>
      </c>
      <c r="IKL190" s="452" t="s">
        <v>185</v>
      </c>
      <c r="IKM190" s="452" t="s">
        <v>185</v>
      </c>
      <c r="IKN190" s="452" t="s">
        <v>185</v>
      </c>
      <c r="IKO190" s="452" t="s">
        <v>185</v>
      </c>
      <c r="IKP190" s="452" t="s">
        <v>185</v>
      </c>
      <c r="IKQ190" s="452" t="s">
        <v>185</v>
      </c>
      <c r="IKR190" s="452" t="s">
        <v>185</v>
      </c>
      <c r="IKS190" s="452" t="s">
        <v>185</v>
      </c>
      <c r="IKT190" s="452" t="s">
        <v>185</v>
      </c>
      <c r="IKU190" s="452" t="s">
        <v>185</v>
      </c>
      <c r="IKV190" s="452" t="s">
        <v>185</v>
      </c>
      <c r="IKW190" s="452" t="s">
        <v>185</v>
      </c>
      <c r="IKX190" s="452" t="s">
        <v>185</v>
      </c>
      <c r="IKY190" s="452" t="s">
        <v>185</v>
      </c>
      <c r="IKZ190" s="452" t="s">
        <v>185</v>
      </c>
      <c r="ILA190" s="452" t="s">
        <v>185</v>
      </c>
      <c r="ILB190" s="452" t="s">
        <v>185</v>
      </c>
      <c r="ILC190" s="452" t="s">
        <v>185</v>
      </c>
      <c r="ILD190" s="452" t="s">
        <v>185</v>
      </c>
      <c r="ILE190" s="452" t="s">
        <v>185</v>
      </c>
      <c r="ILF190" s="452" t="s">
        <v>185</v>
      </c>
      <c r="ILG190" s="452" t="s">
        <v>185</v>
      </c>
      <c r="ILH190" s="452" t="s">
        <v>185</v>
      </c>
      <c r="ILI190" s="452" t="s">
        <v>185</v>
      </c>
      <c r="ILJ190" s="452" t="s">
        <v>185</v>
      </c>
      <c r="ILK190" s="452" t="s">
        <v>185</v>
      </c>
      <c r="ILL190" s="452" t="s">
        <v>185</v>
      </c>
      <c r="ILM190" s="452" t="s">
        <v>185</v>
      </c>
      <c r="ILN190" s="452" t="s">
        <v>185</v>
      </c>
      <c r="ILO190" s="452" t="s">
        <v>185</v>
      </c>
      <c r="ILP190" s="452" t="s">
        <v>185</v>
      </c>
      <c r="ILQ190" s="452" t="s">
        <v>185</v>
      </c>
      <c r="ILR190" s="452" t="s">
        <v>185</v>
      </c>
      <c r="ILS190" s="452" t="s">
        <v>185</v>
      </c>
      <c r="ILT190" s="452" t="s">
        <v>185</v>
      </c>
      <c r="ILU190" s="452" t="s">
        <v>185</v>
      </c>
      <c r="ILV190" s="452" t="s">
        <v>185</v>
      </c>
      <c r="ILW190" s="452" t="s">
        <v>185</v>
      </c>
      <c r="ILX190" s="452" t="s">
        <v>185</v>
      </c>
      <c r="ILY190" s="452" t="s">
        <v>185</v>
      </c>
      <c r="ILZ190" s="452" t="s">
        <v>185</v>
      </c>
      <c r="IMA190" s="452" t="s">
        <v>185</v>
      </c>
      <c r="IMB190" s="452" t="s">
        <v>185</v>
      </c>
      <c r="IMC190" s="452" t="s">
        <v>185</v>
      </c>
      <c r="IMD190" s="452" t="s">
        <v>185</v>
      </c>
      <c r="IME190" s="452" t="s">
        <v>185</v>
      </c>
      <c r="IMF190" s="452" t="s">
        <v>185</v>
      </c>
      <c r="IMG190" s="452" t="s">
        <v>185</v>
      </c>
      <c r="IMH190" s="452" t="s">
        <v>185</v>
      </c>
      <c r="IMI190" s="452" t="s">
        <v>185</v>
      </c>
      <c r="IMJ190" s="452" t="s">
        <v>185</v>
      </c>
      <c r="IMK190" s="452" t="s">
        <v>185</v>
      </c>
      <c r="IML190" s="452" t="s">
        <v>185</v>
      </c>
      <c r="IMM190" s="452" t="s">
        <v>185</v>
      </c>
      <c r="IMN190" s="452" t="s">
        <v>185</v>
      </c>
      <c r="IMO190" s="452" t="s">
        <v>185</v>
      </c>
      <c r="IMP190" s="452" t="s">
        <v>185</v>
      </c>
      <c r="IMQ190" s="452" t="s">
        <v>185</v>
      </c>
      <c r="IMR190" s="452" t="s">
        <v>185</v>
      </c>
      <c r="IMS190" s="452" t="s">
        <v>185</v>
      </c>
      <c r="IMT190" s="452" t="s">
        <v>185</v>
      </c>
      <c r="IMU190" s="452" t="s">
        <v>185</v>
      </c>
      <c r="IMV190" s="452" t="s">
        <v>185</v>
      </c>
      <c r="IMW190" s="452" t="s">
        <v>185</v>
      </c>
      <c r="IMX190" s="452" t="s">
        <v>185</v>
      </c>
      <c r="IMY190" s="452" t="s">
        <v>185</v>
      </c>
      <c r="IMZ190" s="452" t="s">
        <v>185</v>
      </c>
      <c r="INA190" s="452" t="s">
        <v>185</v>
      </c>
      <c r="INB190" s="452" t="s">
        <v>185</v>
      </c>
      <c r="INC190" s="452" t="s">
        <v>185</v>
      </c>
      <c r="IND190" s="452" t="s">
        <v>185</v>
      </c>
      <c r="INE190" s="452" t="s">
        <v>185</v>
      </c>
      <c r="INF190" s="452" t="s">
        <v>185</v>
      </c>
      <c r="ING190" s="452" t="s">
        <v>185</v>
      </c>
      <c r="INH190" s="452" t="s">
        <v>185</v>
      </c>
      <c r="INI190" s="452" t="s">
        <v>185</v>
      </c>
      <c r="INJ190" s="452" t="s">
        <v>185</v>
      </c>
      <c r="INK190" s="452" t="s">
        <v>185</v>
      </c>
      <c r="INL190" s="452" t="s">
        <v>185</v>
      </c>
      <c r="INM190" s="452" t="s">
        <v>185</v>
      </c>
      <c r="INN190" s="452" t="s">
        <v>185</v>
      </c>
      <c r="INO190" s="452" t="s">
        <v>185</v>
      </c>
      <c r="INP190" s="452" t="s">
        <v>185</v>
      </c>
      <c r="INQ190" s="452" t="s">
        <v>185</v>
      </c>
      <c r="INR190" s="452" t="s">
        <v>185</v>
      </c>
      <c r="INS190" s="452" t="s">
        <v>185</v>
      </c>
      <c r="INT190" s="452" t="s">
        <v>185</v>
      </c>
      <c r="INU190" s="452" t="s">
        <v>185</v>
      </c>
      <c r="INV190" s="452" t="s">
        <v>185</v>
      </c>
      <c r="INW190" s="452" t="s">
        <v>185</v>
      </c>
      <c r="INX190" s="452" t="s">
        <v>185</v>
      </c>
      <c r="INY190" s="452" t="s">
        <v>185</v>
      </c>
      <c r="INZ190" s="452" t="s">
        <v>185</v>
      </c>
      <c r="IOA190" s="452" t="s">
        <v>185</v>
      </c>
      <c r="IOB190" s="452" t="s">
        <v>185</v>
      </c>
      <c r="IOC190" s="452" t="s">
        <v>185</v>
      </c>
      <c r="IOD190" s="452" t="s">
        <v>185</v>
      </c>
      <c r="IOE190" s="452" t="s">
        <v>185</v>
      </c>
      <c r="IOF190" s="452" t="s">
        <v>185</v>
      </c>
      <c r="IOG190" s="452" t="s">
        <v>185</v>
      </c>
      <c r="IOH190" s="452" t="s">
        <v>185</v>
      </c>
      <c r="IOI190" s="452" t="s">
        <v>185</v>
      </c>
      <c r="IOJ190" s="452" t="s">
        <v>185</v>
      </c>
      <c r="IOK190" s="452" t="s">
        <v>185</v>
      </c>
      <c r="IOL190" s="452" t="s">
        <v>185</v>
      </c>
      <c r="IOM190" s="452" t="s">
        <v>185</v>
      </c>
      <c r="ION190" s="452" t="s">
        <v>185</v>
      </c>
      <c r="IOO190" s="452" t="s">
        <v>185</v>
      </c>
      <c r="IOP190" s="452" t="s">
        <v>185</v>
      </c>
      <c r="IOQ190" s="452" t="s">
        <v>185</v>
      </c>
      <c r="IOR190" s="452" t="s">
        <v>185</v>
      </c>
      <c r="IOS190" s="452" t="s">
        <v>185</v>
      </c>
      <c r="IOT190" s="452" t="s">
        <v>185</v>
      </c>
      <c r="IOU190" s="452" t="s">
        <v>185</v>
      </c>
      <c r="IOV190" s="452" t="s">
        <v>185</v>
      </c>
      <c r="IOW190" s="452" t="s">
        <v>185</v>
      </c>
      <c r="IOX190" s="452" t="s">
        <v>185</v>
      </c>
      <c r="IOY190" s="452" t="s">
        <v>185</v>
      </c>
      <c r="IOZ190" s="452" t="s">
        <v>185</v>
      </c>
      <c r="IPA190" s="452" t="s">
        <v>185</v>
      </c>
      <c r="IPB190" s="452" t="s">
        <v>185</v>
      </c>
      <c r="IPC190" s="452" t="s">
        <v>185</v>
      </c>
      <c r="IPD190" s="452" t="s">
        <v>185</v>
      </c>
      <c r="IPE190" s="452" t="s">
        <v>185</v>
      </c>
      <c r="IPF190" s="452" t="s">
        <v>185</v>
      </c>
      <c r="IPG190" s="452" t="s">
        <v>185</v>
      </c>
      <c r="IPH190" s="452" t="s">
        <v>185</v>
      </c>
      <c r="IPI190" s="452" t="s">
        <v>185</v>
      </c>
      <c r="IPJ190" s="452" t="s">
        <v>185</v>
      </c>
      <c r="IPK190" s="452" t="s">
        <v>185</v>
      </c>
      <c r="IPL190" s="452" t="s">
        <v>185</v>
      </c>
      <c r="IPM190" s="452" t="s">
        <v>185</v>
      </c>
      <c r="IPN190" s="452" t="s">
        <v>185</v>
      </c>
      <c r="IPO190" s="452" t="s">
        <v>185</v>
      </c>
      <c r="IPP190" s="452" t="s">
        <v>185</v>
      </c>
      <c r="IPQ190" s="452" t="s">
        <v>185</v>
      </c>
      <c r="IPR190" s="452" t="s">
        <v>185</v>
      </c>
      <c r="IPS190" s="452" t="s">
        <v>185</v>
      </c>
      <c r="IPT190" s="452" t="s">
        <v>185</v>
      </c>
      <c r="IPU190" s="452" t="s">
        <v>185</v>
      </c>
      <c r="IPV190" s="452" t="s">
        <v>185</v>
      </c>
      <c r="IPW190" s="452" t="s">
        <v>185</v>
      </c>
      <c r="IPX190" s="452" t="s">
        <v>185</v>
      </c>
      <c r="IPY190" s="452" t="s">
        <v>185</v>
      </c>
      <c r="IPZ190" s="452" t="s">
        <v>185</v>
      </c>
      <c r="IQA190" s="452" t="s">
        <v>185</v>
      </c>
      <c r="IQB190" s="452" t="s">
        <v>185</v>
      </c>
      <c r="IQC190" s="452" t="s">
        <v>185</v>
      </c>
      <c r="IQD190" s="452" t="s">
        <v>185</v>
      </c>
      <c r="IQE190" s="452" t="s">
        <v>185</v>
      </c>
      <c r="IQF190" s="452" t="s">
        <v>185</v>
      </c>
      <c r="IQG190" s="452" t="s">
        <v>185</v>
      </c>
      <c r="IQH190" s="452" t="s">
        <v>185</v>
      </c>
      <c r="IQI190" s="452" t="s">
        <v>185</v>
      </c>
      <c r="IQJ190" s="452" t="s">
        <v>185</v>
      </c>
      <c r="IQK190" s="452" t="s">
        <v>185</v>
      </c>
      <c r="IQL190" s="452" t="s">
        <v>185</v>
      </c>
      <c r="IQM190" s="452" t="s">
        <v>185</v>
      </c>
      <c r="IQN190" s="452" t="s">
        <v>185</v>
      </c>
      <c r="IQO190" s="452" t="s">
        <v>185</v>
      </c>
      <c r="IQP190" s="452" t="s">
        <v>185</v>
      </c>
      <c r="IQQ190" s="452" t="s">
        <v>185</v>
      </c>
      <c r="IQR190" s="452" t="s">
        <v>185</v>
      </c>
      <c r="IQS190" s="452" t="s">
        <v>185</v>
      </c>
      <c r="IQT190" s="452" t="s">
        <v>185</v>
      </c>
      <c r="IQU190" s="452" t="s">
        <v>185</v>
      </c>
      <c r="IQV190" s="452" t="s">
        <v>185</v>
      </c>
      <c r="IQW190" s="452" t="s">
        <v>185</v>
      </c>
      <c r="IQX190" s="452" t="s">
        <v>185</v>
      </c>
      <c r="IQY190" s="452" t="s">
        <v>185</v>
      </c>
      <c r="IQZ190" s="452" t="s">
        <v>185</v>
      </c>
      <c r="IRA190" s="452" t="s">
        <v>185</v>
      </c>
      <c r="IRB190" s="452" t="s">
        <v>185</v>
      </c>
      <c r="IRC190" s="452" t="s">
        <v>185</v>
      </c>
      <c r="IRD190" s="452" t="s">
        <v>185</v>
      </c>
      <c r="IRE190" s="452" t="s">
        <v>185</v>
      </c>
      <c r="IRF190" s="452" t="s">
        <v>185</v>
      </c>
      <c r="IRG190" s="452" t="s">
        <v>185</v>
      </c>
      <c r="IRH190" s="452" t="s">
        <v>185</v>
      </c>
      <c r="IRI190" s="452" t="s">
        <v>185</v>
      </c>
      <c r="IRJ190" s="452" t="s">
        <v>185</v>
      </c>
      <c r="IRK190" s="452" t="s">
        <v>185</v>
      </c>
      <c r="IRL190" s="452" t="s">
        <v>185</v>
      </c>
      <c r="IRM190" s="452" t="s">
        <v>185</v>
      </c>
      <c r="IRN190" s="452" t="s">
        <v>185</v>
      </c>
      <c r="IRO190" s="452" t="s">
        <v>185</v>
      </c>
      <c r="IRP190" s="452" t="s">
        <v>185</v>
      </c>
      <c r="IRQ190" s="452" t="s">
        <v>185</v>
      </c>
      <c r="IRR190" s="452" t="s">
        <v>185</v>
      </c>
      <c r="IRS190" s="452" t="s">
        <v>185</v>
      </c>
      <c r="IRT190" s="452" t="s">
        <v>185</v>
      </c>
      <c r="IRU190" s="452" t="s">
        <v>185</v>
      </c>
      <c r="IRV190" s="452" t="s">
        <v>185</v>
      </c>
      <c r="IRW190" s="452" t="s">
        <v>185</v>
      </c>
      <c r="IRX190" s="452" t="s">
        <v>185</v>
      </c>
      <c r="IRY190" s="452" t="s">
        <v>185</v>
      </c>
      <c r="IRZ190" s="452" t="s">
        <v>185</v>
      </c>
      <c r="ISA190" s="452" t="s">
        <v>185</v>
      </c>
      <c r="ISB190" s="452" t="s">
        <v>185</v>
      </c>
      <c r="ISC190" s="452" t="s">
        <v>185</v>
      </c>
      <c r="ISD190" s="452" t="s">
        <v>185</v>
      </c>
      <c r="ISE190" s="452" t="s">
        <v>185</v>
      </c>
      <c r="ISF190" s="452" t="s">
        <v>185</v>
      </c>
      <c r="ISG190" s="452" t="s">
        <v>185</v>
      </c>
      <c r="ISH190" s="452" t="s">
        <v>185</v>
      </c>
      <c r="ISI190" s="452" t="s">
        <v>185</v>
      </c>
      <c r="ISJ190" s="452" t="s">
        <v>185</v>
      </c>
      <c r="ISK190" s="452" t="s">
        <v>185</v>
      </c>
      <c r="ISL190" s="452" t="s">
        <v>185</v>
      </c>
      <c r="ISM190" s="452" t="s">
        <v>185</v>
      </c>
      <c r="ISN190" s="452" t="s">
        <v>185</v>
      </c>
      <c r="ISO190" s="452" t="s">
        <v>185</v>
      </c>
      <c r="ISP190" s="452" t="s">
        <v>185</v>
      </c>
      <c r="ISQ190" s="452" t="s">
        <v>185</v>
      </c>
      <c r="ISR190" s="452" t="s">
        <v>185</v>
      </c>
      <c r="ISS190" s="452" t="s">
        <v>185</v>
      </c>
      <c r="IST190" s="452" t="s">
        <v>185</v>
      </c>
      <c r="ISU190" s="452" t="s">
        <v>185</v>
      </c>
      <c r="ISV190" s="452" t="s">
        <v>185</v>
      </c>
      <c r="ISW190" s="452" t="s">
        <v>185</v>
      </c>
      <c r="ISX190" s="452" t="s">
        <v>185</v>
      </c>
      <c r="ISY190" s="452" t="s">
        <v>185</v>
      </c>
      <c r="ISZ190" s="452" t="s">
        <v>185</v>
      </c>
      <c r="ITA190" s="452" t="s">
        <v>185</v>
      </c>
      <c r="ITB190" s="452" t="s">
        <v>185</v>
      </c>
      <c r="ITC190" s="452" t="s">
        <v>185</v>
      </c>
      <c r="ITD190" s="452" t="s">
        <v>185</v>
      </c>
      <c r="ITE190" s="452" t="s">
        <v>185</v>
      </c>
      <c r="ITF190" s="452" t="s">
        <v>185</v>
      </c>
      <c r="ITG190" s="452" t="s">
        <v>185</v>
      </c>
      <c r="ITH190" s="452" t="s">
        <v>185</v>
      </c>
      <c r="ITI190" s="452" t="s">
        <v>185</v>
      </c>
      <c r="ITJ190" s="452" t="s">
        <v>185</v>
      </c>
      <c r="ITK190" s="452" t="s">
        <v>185</v>
      </c>
      <c r="ITL190" s="452" t="s">
        <v>185</v>
      </c>
      <c r="ITM190" s="452" t="s">
        <v>185</v>
      </c>
      <c r="ITN190" s="452" t="s">
        <v>185</v>
      </c>
      <c r="ITO190" s="452" t="s">
        <v>185</v>
      </c>
      <c r="ITP190" s="452" t="s">
        <v>185</v>
      </c>
      <c r="ITQ190" s="452" t="s">
        <v>185</v>
      </c>
      <c r="ITR190" s="452" t="s">
        <v>185</v>
      </c>
      <c r="ITS190" s="452" t="s">
        <v>185</v>
      </c>
      <c r="ITT190" s="452" t="s">
        <v>185</v>
      </c>
      <c r="ITU190" s="452" t="s">
        <v>185</v>
      </c>
      <c r="ITV190" s="452" t="s">
        <v>185</v>
      </c>
      <c r="ITW190" s="452" t="s">
        <v>185</v>
      </c>
      <c r="ITX190" s="452" t="s">
        <v>185</v>
      </c>
      <c r="ITY190" s="452" t="s">
        <v>185</v>
      </c>
      <c r="ITZ190" s="452" t="s">
        <v>185</v>
      </c>
      <c r="IUA190" s="452" t="s">
        <v>185</v>
      </c>
      <c r="IUB190" s="452" t="s">
        <v>185</v>
      </c>
      <c r="IUC190" s="452" t="s">
        <v>185</v>
      </c>
      <c r="IUD190" s="452" t="s">
        <v>185</v>
      </c>
      <c r="IUE190" s="452" t="s">
        <v>185</v>
      </c>
      <c r="IUF190" s="452" t="s">
        <v>185</v>
      </c>
      <c r="IUG190" s="452" t="s">
        <v>185</v>
      </c>
      <c r="IUH190" s="452" t="s">
        <v>185</v>
      </c>
      <c r="IUI190" s="452" t="s">
        <v>185</v>
      </c>
      <c r="IUJ190" s="452" t="s">
        <v>185</v>
      </c>
      <c r="IUK190" s="452" t="s">
        <v>185</v>
      </c>
      <c r="IUL190" s="452" t="s">
        <v>185</v>
      </c>
      <c r="IUM190" s="452" t="s">
        <v>185</v>
      </c>
      <c r="IUN190" s="452" t="s">
        <v>185</v>
      </c>
      <c r="IUO190" s="452" t="s">
        <v>185</v>
      </c>
      <c r="IUP190" s="452" t="s">
        <v>185</v>
      </c>
      <c r="IUQ190" s="452" t="s">
        <v>185</v>
      </c>
      <c r="IUR190" s="452" t="s">
        <v>185</v>
      </c>
      <c r="IUS190" s="452" t="s">
        <v>185</v>
      </c>
      <c r="IUT190" s="452" t="s">
        <v>185</v>
      </c>
      <c r="IUU190" s="452" t="s">
        <v>185</v>
      </c>
      <c r="IUV190" s="452" t="s">
        <v>185</v>
      </c>
      <c r="IUW190" s="452" t="s">
        <v>185</v>
      </c>
      <c r="IUX190" s="452" t="s">
        <v>185</v>
      </c>
      <c r="IUY190" s="452" t="s">
        <v>185</v>
      </c>
      <c r="IUZ190" s="452" t="s">
        <v>185</v>
      </c>
      <c r="IVA190" s="452" t="s">
        <v>185</v>
      </c>
      <c r="IVB190" s="452" t="s">
        <v>185</v>
      </c>
      <c r="IVC190" s="452" t="s">
        <v>185</v>
      </c>
      <c r="IVD190" s="452" t="s">
        <v>185</v>
      </c>
      <c r="IVE190" s="452" t="s">
        <v>185</v>
      </c>
      <c r="IVF190" s="452" t="s">
        <v>185</v>
      </c>
      <c r="IVG190" s="452" t="s">
        <v>185</v>
      </c>
      <c r="IVH190" s="452" t="s">
        <v>185</v>
      </c>
      <c r="IVI190" s="452" t="s">
        <v>185</v>
      </c>
      <c r="IVJ190" s="452" t="s">
        <v>185</v>
      </c>
      <c r="IVK190" s="452" t="s">
        <v>185</v>
      </c>
      <c r="IVL190" s="452" t="s">
        <v>185</v>
      </c>
      <c r="IVM190" s="452" t="s">
        <v>185</v>
      </c>
      <c r="IVN190" s="452" t="s">
        <v>185</v>
      </c>
      <c r="IVO190" s="452" t="s">
        <v>185</v>
      </c>
      <c r="IVP190" s="452" t="s">
        <v>185</v>
      </c>
      <c r="IVQ190" s="452" t="s">
        <v>185</v>
      </c>
      <c r="IVR190" s="452" t="s">
        <v>185</v>
      </c>
      <c r="IVS190" s="452" t="s">
        <v>185</v>
      </c>
      <c r="IVT190" s="452" t="s">
        <v>185</v>
      </c>
      <c r="IVU190" s="452" t="s">
        <v>185</v>
      </c>
      <c r="IVV190" s="452" t="s">
        <v>185</v>
      </c>
      <c r="IVW190" s="452" t="s">
        <v>185</v>
      </c>
      <c r="IVX190" s="452" t="s">
        <v>185</v>
      </c>
      <c r="IVY190" s="452" t="s">
        <v>185</v>
      </c>
      <c r="IVZ190" s="452" t="s">
        <v>185</v>
      </c>
      <c r="IWA190" s="452" t="s">
        <v>185</v>
      </c>
      <c r="IWB190" s="452" t="s">
        <v>185</v>
      </c>
      <c r="IWC190" s="452" t="s">
        <v>185</v>
      </c>
      <c r="IWD190" s="452" t="s">
        <v>185</v>
      </c>
      <c r="IWE190" s="452" t="s">
        <v>185</v>
      </c>
      <c r="IWF190" s="452" t="s">
        <v>185</v>
      </c>
      <c r="IWG190" s="452" t="s">
        <v>185</v>
      </c>
      <c r="IWH190" s="452" t="s">
        <v>185</v>
      </c>
      <c r="IWI190" s="452" t="s">
        <v>185</v>
      </c>
      <c r="IWJ190" s="452" t="s">
        <v>185</v>
      </c>
      <c r="IWK190" s="452" t="s">
        <v>185</v>
      </c>
      <c r="IWL190" s="452" t="s">
        <v>185</v>
      </c>
      <c r="IWM190" s="452" t="s">
        <v>185</v>
      </c>
      <c r="IWN190" s="452" t="s">
        <v>185</v>
      </c>
      <c r="IWO190" s="452" t="s">
        <v>185</v>
      </c>
      <c r="IWP190" s="452" t="s">
        <v>185</v>
      </c>
      <c r="IWQ190" s="452" t="s">
        <v>185</v>
      </c>
      <c r="IWR190" s="452" t="s">
        <v>185</v>
      </c>
      <c r="IWS190" s="452" t="s">
        <v>185</v>
      </c>
      <c r="IWT190" s="452" t="s">
        <v>185</v>
      </c>
      <c r="IWU190" s="452" t="s">
        <v>185</v>
      </c>
      <c r="IWV190" s="452" t="s">
        <v>185</v>
      </c>
      <c r="IWW190" s="452" t="s">
        <v>185</v>
      </c>
      <c r="IWX190" s="452" t="s">
        <v>185</v>
      </c>
      <c r="IWY190" s="452" t="s">
        <v>185</v>
      </c>
      <c r="IWZ190" s="452" t="s">
        <v>185</v>
      </c>
      <c r="IXA190" s="452" t="s">
        <v>185</v>
      </c>
      <c r="IXB190" s="452" t="s">
        <v>185</v>
      </c>
      <c r="IXC190" s="452" t="s">
        <v>185</v>
      </c>
      <c r="IXD190" s="452" t="s">
        <v>185</v>
      </c>
      <c r="IXE190" s="452" t="s">
        <v>185</v>
      </c>
      <c r="IXF190" s="452" t="s">
        <v>185</v>
      </c>
      <c r="IXG190" s="452" t="s">
        <v>185</v>
      </c>
      <c r="IXH190" s="452" t="s">
        <v>185</v>
      </c>
      <c r="IXI190" s="452" t="s">
        <v>185</v>
      </c>
      <c r="IXJ190" s="452" t="s">
        <v>185</v>
      </c>
      <c r="IXK190" s="452" t="s">
        <v>185</v>
      </c>
      <c r="IXL190" s="452" t="s">
        <v>185</v>
      </c>
      <c r="IXM190" s="452" t="s">
        <v>185</v>
      </c>
      <c r="IXN190" s="452" t="s">
        <v>185</v>
      </c>
      <c r="IXO190" s="452" t="s">
        <v>185</v>
      </c>
      <c r="IXP190" s="452" t="s">
        <v>185</v>
      </c>
      <c r="IXQ190" s="452" t="s">
        <v>185</v>
      </c>
      <c r="IXR190" s="452" t="s">
        <v>185</v>
      </c>
      <c r="IXS190" s="452" t="s">
        <v>185</v>
      </c>
      <c r="IXT190" s="452" t="s">
        <v>185</v>
      </c>
      <c r="IXU190" s="452" t="s">
        <v>185</v>
      </c>
      <c r="IXV190" s="452" t="s">
        <v>185</v>
      </c>
      <c r="IXW190" s="452" t="s">
        <v>185</v>
      </c>
      <c r="IXX190" s="452" t="s">
        <v>185</v>
      </c>
      <c r="IXY190" s="452" t="s">
        <v>185</v>
      </c>
      <c r="IXZ190" s="452" t="s">
        <v>185</v>
      </c>
      <c r="IYA190" s="452" t="s">
        <v>185</v>
      </c>
      <c r="IYB190" s="452" t="s">
        <v>185</v>
      </c>
      <c r="IYC190" s="452" t="s">
        <v>185</v>
      </c>
      <c r="IYD190" s="452" t="s">
        <v>185</v>
      </c>
      <c r="IYE190" s="452" t="s">
        <v>185</v>
      </c>
      <c r="IYF190" s="452" t="s">
        <v>185</v>
      </c>
      <c r="IYG190" s="452" t="s">
        <v>185</v>
      </c>
      <c r="IYH190" s="452" t="s">
        <v>185</v>
      </c>
      <c r="IYI190" s="452" t="s">
        <v>185</v>
      </c>
      <c r="IYJ190" s="452" t="s">
        <v>185</v>
      </c>
      <c r="IYK190" s="452" t="s">
        <v>185</v>
      </c>
      <c r="IYL190" s="452" t="s">
        <v>185</v>
      </c>
      <c r="IYM190" s="452" t="s">
        <v>185</v>
      </c>
      <c r="IYN190" s="452" t="s">
        <v>185</v>
      </c>
      <c r="IYO190" s="452" t="s">
        <v>185</v>
      </c>
      <c r="IYP190" s="452" t="s">
        <v>185</v>
      </c>
      <c r="IYQ190" s="452" t="s">
        <v>185</v>
      </c>
      <c r="IYR190" s="452" t="s">
        <v>185</v>
      </c>
      <c r="IYS190" s="452" t="s">
        <v>185</v>
      </c>
      <c r="IYT190" s="452" t="s">
        <v>185</v>
      </c>
      <c r="IYU190" s="452" t="s">
        <v>185</v>
      </c>
      <c r="IYV190" s="452" t="s">
        <v>185</v>
      </c>
      <c r="IYW190" s="452" t="s">
        <v>185</v>
      </c>
      <c r="IYX190" s="452" t="s">
        <v>185</v>
      </c>
      <c r="IYY190" s="452" t="s">
        <v>185</v>
      </c>
      <c r="IYZ190" s="452" t="s">
        <v>185</v>
      </c>
      <c r="IZA190" s="452" t="s">
        <v>185</v>
      </c>
      <c r="IZB190" s="452" t="s">
        <v>185</v>
      </c>
      <c r="IZC190" s="452" t="s">
        <v>185</v>
      </c>
      <c r="IZD190" s="452" t="s">
        <v>185</v>
      </c>
      <c r="IZE190" s="452" t="s">
        <v>185</v>
      </c>
      <c r="IZF190" s="452" t="s">
        <v>185</v>
      </c>
      <c r="IZG190" s="452" t="s">
        <v>185</v>
      </c>
      <c r="IZH190" s="452" t="s">
        <v>185</v>
      </c>
      <c r="IZI190" s="452" t="s">
        <v>185</v>
      </c>
      <c r="IZJ190" s="452" t="s">
        <v>185</v>
      </c>
      <c r="IZK190" s="452" t="s">
        <v>185</v>
      </c>
      <c r="IZL190" s="452" t="s">
        <v>185</v>
      </c>
      <c r="IZM190" s="452" t="s">
        <v>185</v>
      </c>
      <c r="IZN190" s="452" t="s">
        <v>185</v>
      </c>
      <c r="IZO190" s="452" t="s">
        <v>185</v>
      </c>
      <c r="IZP190" s="452" t="s">
        <v>185</v>
      </c>
      <c r="IZQ190" s="452" t="s">
        <v>185</v>
      </c>
      <c r="IZR190" s="452" t="s">
        <v>185</v>
      </c>
      <c r="IZS190" s="452" t="s">
        <v>185</v>
      </c>
      <c r="IZT190" s="452" t="s">
        <v>185</v>
      </c>
      <c r="IZU190" s="452" t="s">
        <v>185</v>
      </c>
      <c r="IZV190" s="452" t="s">
        <v>185</v>
      </c>
      <c r="IZW190" s="452" t="s">
        <v>185</v>
      </c>
      <c r="IZX190" s="452" t="s">
        <v>185</v>
      </c>
      <c r="IZY190" s="452" t="s">
        <v>185</v>
      </c>
      <c r="IZZ190" s="452" t="s">
        <v>185</v>
      </c>
      <c r="JAA190" s="452" t="s">
        <v>185</v>
      </c>
      <c r="JAB190" s="452" t="s">
        <v>185</v>
      </c>
      <c r="JAC190" s="452" t="s">
        <v>185</v>
      </c>
      <c r="JAD190" s="452" t="s">
        <v>185</v>
      </c>
      <c r="JAE190" s="452" t="s">
        <v>185</v>
      </c>
      <c r="JAF190" s="452" t="s">
        <v>185</v>
      </c>
      <c r="JAG190" s="452" t="s">
        <v>185</v>
      </c>
      <c r="JAH190" s="452" t="s">
        <v>185</v>
      </c>
      <c r="JAI190" s="452" t="s">
        <v>185</v>
      </c>
      <c r="JAJ190" s="452" t="s">
        <v>185</v>
      </c>
      <c r="JAK190" s="452" t="s">
        <v>185</v>
      </c>
      <c r="JAL190" s="452" t="s">
        <v>185</v>
      </c>
      <c r="JAM190" s="452" t="s">
        <v>185</v>
      </c>
      <c r="JAN190" s="452" t="s">
        <v>185</v>
      </c>
      <c r="JAO190" s="452" t="s">
        <v>185</v>
      </c>
      <c r="JAP190" s="452" t="s">
        <v>185</v>
      </c>
      <c r="JAQ190" s="452" t="s">
        <v>185</v>
      </c>
      <c r="JAR190" s="452" t="s">
        <v>185</v>
      </c>
      <c r="JAS190" s="452" t="s">
        <v>185</v>
      </c>
      <c r="JAT190" s="452" t="s">
        <v>185</v>
      </c>
      <c r="JAU190" s="452" t="s">
        <v>185</v>
      </c>
      <c r="JAV190" s="452" t="s">
        <v>185</v>
      </c>
      <c r="JAW190" s="452" t="s">
        <v>185</v>
      </c>
      <c r="JAX190" s="452" t="s">
        <v>185</v>
      </c>
      <c r="JAY190" s="452" t="s">
        <v>185</v>
      </c>
      <c r="JAZ190" s="452" t="s">
        <v>185</v>
      </c>
      <c r="JBA190" s="452" t="s">
        <v>185</v>
      </c>
      <c r="JBB190" s="452" t="s">
        <v>185</v>
      </c>
      <c r="JBC190" s="452" t="s">
        <v>185</v>
      </c>
      <c r="JBD190" s="452" t="s">
        <v>185</v>
      </c>
      <c r="JBE190" s="452" t="s">
        <v>185</v>
      </c>
      <c r="JBF190" s="452" t="s">
        <v>185</v>
      </c>
      <c r="JBG190" s="452" t="s">
        <v>185</v>
      </c>
      <c r="JBH190" s="452" t="s">
        <v>185</v>
      </c>
      <c r="JBI190" s="452" t="s">
        <v>185</v>
      </c>
      <c r="JBJ190" s="452" t="s">
        <v>185</v>
      </c>
      <c r="JBK190" s="452" t="s">
        <v>185</v>
      </c>
      <c r="JBL190" s="452" t="s">
        <v>185</v>
      </c>
      <c r="JBM190" s="452" t="s">
        <v>185</v>
      </c>
      <c r="JBN190" s="452" t="s">
        <v>185</v>
      </c>
      <c r="JBO190" s="452" t="s">
        <v>185</v>
      </c>
      <c r="JBP190" s="452" t="s">
        <v>185</v>
      </c>
      <c r="JBQ190" s="452" t="s">
        <v>185</v>
      </c>
      <c r="JBR190" s="452" t="s">
        <v>185</v>
      </c>
      <c r="JBS190" s="452" t="s">
        <v>185</v>
      </c>
      <c r="JBT190" s="452" t="s">
        <v>185</v>
      </c>
      <c r="JBU190" s="452" t="s">
        <v>185</v>
      </c>
      <c r="JBV190" s="452" t="s">
        <v>185</v>
      </c>
      <c r="JBW190" s="452" t="s">
        <v>185</v>
      </c>
      <c r="JBX190" s="452" t="s">
        <v>185</v>
      </c>
      <c r="JBY190" s="452" t="s">
        <v>185</v>
      </c>
      <c r="JBZ190" s="452" t="s">
        <v>185</v>
      </c>
      <c r="JCA190" s="452" t="s">
        <v>185</v>
      </c>
      <c r="JCB190" s="452" t="s">
        <v>185</v>
      </c>
      <c r="JCC190" s="452" t="s">
        <v>185</v>
      </c>
      <c r="JCD190" s="452" t="s">
        <v>185</v>
      </c>
      <c r="JCE190" s="452" t="s">
        <v>185</v>
      </c>
      <c r="JCF190" s="452" t="s">
        <v>185</v>
      </c>
      <c r="JCG190" s="452" t="s">
        <v>185</v>
      </c>
      <c r="JCH190" s="452" t="s">
        <v>185</v>
      </c>
      <c r="JCI190" s="452" t="s">
        <v>185</v>
      </c>
      <c r="JCJ190" s="452" t="s">
        <v>185</v>
      </c>
      <c r="JCK190" s="452" t="s">
        <v>185</v>
      </c>
      <c r="JCL190" s="452" t="s">
        <v>185</v>
      </c>
      <c r="JCM190" s="452" t="s">
        <v>185</v>
      </c>
      <c r="JCN190" s="452" t="s">
        <v>185</v>
      </c>
      <c r="JCO190" s="452" t="s">
        <v>185</v>
      </c>
      <c r="JCP190" s="452" t="s">
        <v>185</v>
      </c>
      <c r="JCQ190" s="452" t="s">
        <v>185</v>
      </c>
      <c r="JCR190" s="452" t="s">
        <v>185</v>
      </c>
      <c r="JCS190" s="452" t="s">
        <v>185</v>
      </c>
      <c r="JCT190" s="452" t="s">
        <v>185</v>
      </c>
      <c r="JCU190" s="452" t="s">
        <v>185</v>
      </c>
      <c r="JCV190" s="452" t="s">
        <v>185</v>
      </c>
      <c r="JCW190" s="452" t="s">
        <v>185</v>
      </c>
      <c r="JCX190" s="452" t="s">
        <v>185</v>
      </c>
      <c r="JCY190" s="452" t="s">
        <v>185</v>
      </c>
      <c r="JCZ190" s="452" t="s">
        <v>185</v>
      </c>
      <c r="JDA190" s="452" t="s">
        <v>185</v>
      </c>
      <c r="JDB190" s="452" t="s">
        <v>185</v>
      </c>
      <c r="JDC190" s="452" t="s">
        <v>185</v>
      </c>
      <c r="JDD190" s="452" t="s">
        <v>185</v>
      </c>
      <c r="JDE190" s="452" t="s">
        <v>185</v>
      </c>
      <c r="JDF190" s="452" t="s">
        <v>185</v>
      </c>
      <c r="JDG190" s="452" t="s">
        <v>185</v>
      </c>
      <c r="JDH190" s="452" t="s">
        <v>185</v>
      </c>
      <c r="JDI190" s="452" t="s">
        <v>185</v>
      </c>
      <c r="JDJ190" s="452" t="s">
        <v>185</v>
      </c>
      <c r="JDK190" s="452" t="s">
        <v>185</v>
      </c>
      <c r="JDL190" s="452" t="s">
        <v>185</v>
      </c>
      <c r="JDM190" s="452" t="s">
        <v>185</v>
      </c>
      <c r="JDN190" s="452" t="s">
        <v>185</v>
      </c>
      <c r="JDO190" s="452" t="s">
        <v>185</v>
      </c>
      <c r="JDP190" s="452" t="s">
        <v>185</v>
      </c>
      <c r="JDQ190" s="452" t="s">
        <v>185</v>
      </c>
      <c r="JDR190" s="452" t="s">
        <v>185</v>
      </c>
      <c r="JDS190" s="452" t="s">
        <v>185</v>
      </c>
      <c r="JDT190" s="452" t="s">
        <v>185</v>
      </c>
      <c r="JDU190" s="452" t="s">
        <v>185</v>
      </c>
      <c r="JDV190" s="452" t="s">
        <v>185</v>
      </c>
      <c r="JDW190" s="452" t="s">
        <v>185</v>
      </c>
      <c r="JDX190" s="452" t="s">
        <v>185</v>
      </c>
      <c r="JDY190" s="452" t="s">
        <v>185</v>
      </c>
      <c r="JDZ190" s="452" t="s">
        <v>185</v>
      </c>
      <c r="JEA190" s="452" t="s">
        <v>185</v>
      </c>
      <c r="JEB190" s="452" t="s">
        <v>185</v>
      </c>
      <c r="JEC190" s="452" t="s">
        <v>185</v>
      </c>
      <c r="JED190" s="452" t="s">
        <v>185</v>
      </c>
      <c r="JEE190" s="452" t="s">
        <v>185</v>
      </c>
      <c r="JEF190" s="452" t="s">
        <v>185</v>
      </c>
      <c r="JEG190" s="452" t="s">
        <v>185</v>
      </c>
      <c r="JEH190" s="452" t="s">
        <v>185</v>
      </c>
      <c r="JEI190" s="452" t="s">
        <v>185</v>
      </c>
      <c r="JEJ190" s="452" t="s">
        <v>185</v>
      </c>
      <c r="JEK190" s="452" t="s">
        <v>185</v>
      </c>
      <c r="JEL190" s="452" t="s">
        <v>185</v>
      </c>
      <c r="JEM190" s="452" t="s">
        <v>185</v>
      </c>
      <c r="JEN190" s="452" t="s">
        <v>185</v>
      </c>
      <c r="JEO190" s="452" t="s">
        <v>185</v>
      </c>
      <c r="JEP190" s="452" t="s">
        <v>185</v>
      </c>
      <c r="JEQ190" s="452" t="s">
        <v>185</v>
      </c>
      <c r="JER190" s="452" t="s">
        <v>185</v>
      </c>
      <c r="JES190" s="452" t="s">
        <v>185</v>
      </c>
      <c r="JET190" s="452" t="s">
        <v>185</v>
      </c>
      <c r="JEU190" s="452" t="s">
        <v>185</v>
      </c>
      <c r="JEV190" s="452" t="s">
        <v>185</v>
      </c>
      <c r="JEW190" s="452" t="s">
        <v>185</v>
      </c>
      <c r="JEX190" s="452" t="s">
        <v>185</v>
      </c>
      <c r="JEY190" s="452" t="s">
        <v>185</v>
      </c>
      <c r="JEZ190" s="452" t="s">
        <v>185</v>
      </c>
      <c r="JFA190" s="452" t="s">
        <v>185</v>
      </c>
      <c r="JFB190" s="452" t="s">
        <v>185</v>
      </c>
      <c r="JFC190" s="452" t="s">
        <v>185</v>
      </c>
      <c r="JFD190" s="452" t="s">
        <v>185</v>
      </c>
      <c r="JFE190" s="452" t="s">
        <v>185</v>
      </c>
      <c r="JFF190" s="452" t="s">
        <v>185</v>
      </c>
      <c r="JFG190" s="452" t="s">
        <v>185</v>
      </c>
      <c r="JFH190" s="452" t="s">
        <v>185</v>
      </c>
      <c r="JFI190" s="452" t="s">
        <v>185</v>
      </c>
      <c r="JFJ190" s="452" t="s">
        <v>185</v>
      </c>
      <c r="JFK190" s="452" t="s">
        <v>185</v>
      </c>
      <c r="JFL190" s="452" t="s">
        <v>185</v>
      </c>
      <c r="JFM190" s="452" t="s">
        <v>185</v>
      </c>
      <c r="JFN190" s="452" t="s">
        <v>185</v>
      </c>
      <c r="JFO190" s="452" t="s">
        <v>185</v>
      </c>
      <c r="JFP190" s="452" t="s">
        <v>185</v>
      </c>
      <c r="JFQ190" s="452" t="s">
        <v>185</v>
      </c>
      <c r="JFR190" s="452" t="s">
        <v>185</v>
      </c>
      <c r="JFS190" s="452" t="s">
        <v>185</v>
      </c>
      <c r="JFT190" s="452" t="s">
        <v>185</v>
      </c>
      <c r="JFU190" s="452" t="s">
        <v>185</v>
      </c>
      <c r="JFV190" s="452" t="s">
        <v>185</v>
      </c>
      <c r="JFW190" s="452" t="s">
        <v>185</v>
      </c>
      <c r="JFX190" s="452" t="s">
        <v>185</v>
      </c>
      <c r="JFY190" s="452" t="s">
        <v>185</v>
      </c>
      <c r="JFZ190" s="452" t="s">
        <v>185</v>
      </c>
      <c r="JGA190" s="452" t="s">
        <v>185</v>
      </c>
      <c r="JGB190" s="452" t="s">
        <v>185</v>
      </c>
      <c r="JGC190" s="452" t="s">
        <v>185</v>
      </c>
      <c r="JGD190" s="452" t="s">
        <v>185</v>
      </c>
      <c r="JGE190" s="452" t="s">
        <v>185</v>
      </c>
      <c r="JGF190" s="452" t="s">
        <v>185</v>
      </c>
      <c r="JGG190" s="452" t="s">
        <v>185</v>
      </c>
      <c r="JGH190" s="452" t="s">
        <v>185</v>
      </c>
      <c r="JGI190" s="452" t="s">
        <v>185</v>
      </c>
      <c r="JGJ190" s="452" t="s">
        <v>185</v>
      </c>
      <c r="JGK190" s="452" t="s">
        <v>185</v>
      </c>
      <c r="JGL190" s="452" t="s">
        <v>185</v>
      </c>
      <c r="JGM190" s="452" t="s">
        <v>185</v>
      </c>
      <c r="JGN190" s="452" t="s">
        <v>185</v>
      </c>
      <c r="JGO190" s="452" t="s">
        <v>185</v>
      </c>
      <c r="JGP190" s="452" t="s">
        <v>185</v>
      </c>
      <c r="JGQ190" s="452" t="s">
        <v>185</v>
      </c>
      <c r="JGR190" s="452" t="s">
        <v>185</v>
      </c>
      <c r="JGS190" s="452" t="s">
        <v>185</v>
      </c>
      <c r="JGT190" s="452" t="s">
        <v>185</v>
      </c>
      <c r="JGU190" s="452" t="s">
        <v>185</v>
      </c>
      <c r="JGV190" s="452" t="s">
        <v>185</v>
      </c>
      <c r="JGW190" s="452" t="s">
        <v>185</v>
      </c>
      <c r="JGX190" s="452" t="s">
        <v>185</v>
      </c>
      <c r="JGY190" s="452" t="s">
        <v>185</v>
      </c>
      <c r="JGZ190" s="452" t="s">
        <v>185</v>
      </c>
      <c r="JHA190" s="452" t="s">
        <v>185</v>
      </c>
      <c r="JHB190" s="452" t="s">
        <v>185</v>
      </c>
      <c r="JHC190" s="452" t="s">
        <v>185</v>
      </c>
      <c r="JHD190" s="452" t="s">
        <v>185</v>
      </c>
      <c r="JHE190" s="452" t="s">
        <v>185</v>
      </c>
      <c r="JHF190" s="452" t="s">
        <v>185</v>
      </c>
      <c r="JHG190" s="452" t="s">
        <v>185</v>
      </c>
      <c r="JHH190" s="452" t="s">
        <v>185</v>
      </c>
      <c r="JHI190" s="452" t="s">
        <v>185</v>
      </c>
      <c r="JHJ190" s="452" t="s">
        <v>185</v>
      </c>
      <c r="JHK190" s="452" t="s">
        <v>185</v>
      </c>
      <c r="JHL190" s="452" t="s">
        <v>185</v>
      </c>
      <c r="JHM190" s="452" t="s">
        <v>185</v>
      </c>
      <c r="JHN190" s="452" t="s">
        <v>185</v>
      </c>
      <c r="JHO190" s="452" t="s">
        <v>185</v>
      </c>
      <c r="JHP190" s="452" t="s">
        <v>185</v>
      </c>
      <c r="JHQ190" s="452" t="s">
        <v>185</v>
      </c>
      <c r="JHR190" s="452" t="s">
        <v>185</v>
      </c>
      <c r="JHS190" s="452" t="s">
        <v>185</v>
      </c>
      <c r="JHT190" s="452" t="s">
        <v>185</v>
      </c>
      <c r="JHU190" s="452" t="s">
        <v>185</v>
      </c>
      <c r="JHV190" s="452" t="s">
        <v>185</v>
      </c>
      <c r="JHW190" s="452" t="s">
        <v>185</v>
      </c>
      <c r="JHX190" s="452" t="s">
        <v>185</v>
      </c>
      <c r="JHY190" s="452" t="s">
        <v>185</v>
      </c>
      <c r="JHZ190" s="452" t="s">
        <v>185</v>
      </c>
      <c r="JIA190" s="452" t="s">
        <v>185</v>
      </c>
      <c r="JIB190" s="452" t="s">
        <v>185</v>
      </c>
      <c r="JIC190" s="452" t="s">
        <v>185</v>
      </c>
      <c r="JID190" s="452" t="s">
        <v>185</v>
      </c>
      <c r="JIE190" s="452" t="s">
        <v>185</v>
      </c>
      <c r="JIF190" s="452" t="s">
        <v>185</v>
      </c>
      <c r="JIG190" s="452" t="s">
        <v>185</v>
      </c>
      <c r="JIH190" s="452" t="s">
        <v>185</v>
      </c>
      <c r="JII190" s="452" t="s">
        <v>185</v>
      </c>
      <c r="JIJ190" s="452" t="s">
        <v>185</v>
      </c>
      <c r="JIK190" s="452" t="s">
        <v>185</v>
      </c>
      <c r="JIL190" s="452" t="s">
        <v>185</v>
      </c>
      <c r="JIM190" s="452" t="s">
        <v>185</v>
      </c>
      <c r="JIN190" s="452" t="s">
        <v>185</v>
      </c>
      <c r="JIO190" s="452" t="s">
        <v>185</v>
      </c>
      <c r="JIP190" s="452" t="s">
        <v>185</v>
      </c>
      <c r="JIQ190" s="452" t="s">
        <v>185</v>
      </c>
      <c r="JIR190" s="452" t="s">
        <v>185</v>
      </c>
      <c r="JIS190" s="452" t="s">
        <v>185</v>
      </c>
      <c r="JIT190" s="452" t="s">
        <v>185</v>
      </c>
      <c r="JIU190" s="452" t="s">
        <v>185</v>
      </c>
      <c r="JIV190" s="452" t="s">
        <v>185</v>
      </c>
      <c r="JIW190" s="452" t="s">
        <v>185</v>
      </c>
      <c r="JIX190" s="452" t="s">
        <v>185</v>
      </c>
      <c r="JIY190" s="452" t="s">
        <v>185</v>
      </c>
      <c r="JIZ190" s="452" t="s">
        <v>185</v>
      </c>
      <c r="JJA190" s="452" t="s">
        <v>185</v>
      </c>
      <c r="JJB190" s="452" t="s">
        <v>185</v>
      </c>
      <c r="JJC190" s="452" t="s">
        <v>185</v>
      </c>
      <c r="JJD190" s="452" t="s">
        <v>185</v>
      </c>
      <c r="JJE190" s="452" t="s">
        <v>185</v>
      </c>
      <c r="JJF190" s="452" t="s">
        <v>185</v>
      </c>
      <c r="JJG190" s="452" t="s">
        <v>185</v>
      </c>
      <c r="JJH190" s="452" t="s">
        <v>185</v>
      </c>
      <c r="JJI190" s="452" t="s">
        <v>185</v>
      </c>
      <c r="JJJ190" s="452" t="s">
        <v>185</v>
      </c>
      <c r="JJK190" s="452" t="s">
        <v>185</v>
      </c>
      <c r="JJL190" s="452" t="s">
        <v>185</v>
      </c>
      <c r="JJM190" s="452" t="s">
        <v>185</v>
      </c>
      <c r="JJN190" s="452" t="s">
        <v>185</v>
      </c>
      <c r="JJO190" s="452" t="s">
        <v>185</v>
      </c>
      <c r="JJP190" s="452" t="s">
        <v>185</v>
      </c>
      <c r="JJQ190" s="452" t="s">
        <v>185</v>
      </c>
      <c r="JJR190" s="452" t="s">
        <v>185</v>
      </c>
      <c r="JJS190" s="452" t="s">
        <v>185</v>
      </c>
      <c r="JJT190" s="452" t="s">
        <v>185</v>
      </c>
      <c r="JJU190" s="452" t="s">
        <v>185</v>
      </c>
      <c r="JJV190" s="452" t="s">
        <v>185</v>
      </c>
      <c r="JJW190" s="452" t="s">
        <v>185</v>
      </c>
      <c r="JJX190" s="452" t="s">
        <v>185</v>
      </c>
      <c r="JJY190" s="452" t="s">
        <v>185</v>
      </c>
      <c r="JJZ190" s="452" t="s">
        <v>185</v>
      </c>
      <c r="JKA190" s="452" t="s">
        <v>185</v>
      </c>
      <c r="JKB190" s="452" t="s">
        <v>185</v>
      </c>
      <c r="JKC190" s="452" t="s">
        <v>185</v>
      </c>
      <c r="JKD190" s="452" t="s">
        <v>185</v>
      </c>
      <c r="JKE190" s="452" t="s">
        <v>185</v>
      </c>
      <c r="JKF190" s="452" t="s">
        <v>185</v>
      </c>
      <c r="JKG190" s="452" t="s">
        <v>185</v>
      </c>
      <c r="JKH190" s="452" t="s">
        <v>185</v>
      </c>
      <c r="JKI190" s="452" t="s">
        <v>185</v>
      </c>
      <c r="JKJ190" s="452" t="s">
        <v>185</v>
      </c>
      <c r="JKK190" s="452" t="s">
        <v>185</v>
      </c>
      <c r="JKL190" s="452" t="s">
        <v>185</v>
      </c>
      <c r="JKM190" s="452" t="s">
        <v>185</v>
      </c>
      <c r="JKN190" s="452" t="s">
        <v>185</v>
      </c>
      <c r="JKO190" s="452" t="s">
        <v>185</v>
      </c>
      <c r="JKP190" s="452" t="s">
        <v>185</v>
      </c>
      <c r="JKQ190" s="452" t="s">
        <v>185</v>
      </c>
      <c r="JKR190" s="452" t="s">
        <v>185</v>
      </c>
      <c r="JKS190" s="452" t="s">
        <v>185</v>
      </c>
      <c r="JKT190" s="452" t="s">
        <v>185</v>
      </c>
      <c r="JKU190" s="452" t="s">
        <v>185</v>
      </c>
      <c r="JKV190" s="452" t="s">
        <v>185</v>
      </c>
      <c r="JKW190" s="452" t="s">
        <v>185</v>
      </c>
      <c r="JKX190" s="452" t="s">
        <v>185</v>
      </c>
      <c r="JKY190" s="452" t="s">
        <v>185</v>
      </c>
      <c r="JKZ190" s="452" t="s">
        <v>185</v>
      </c>
      <c r="JLA190" s="452" t="s">
        <v>185</v>
      </c>
      <c r="JLB190" s="452" t="s">
        <v>185</v>
      </c>
      <c r="JLC190" s="452" t="s">
        <v>185</v>
      </c>
      <c r="JLD190" s="452" t="s">
        <v>185</v>
      </c>
      <c r="JLE190" s="452" t="s">
        <v>185</v>
      </c>
      <c r="JLF190" s="452" t="s">
        <v>185</v>
      </c>
      <c r="JLG190" s="452" t="s">
        <v>185</v>
      </c>
      <c r="JLH190" s="452" t="s">
        <v>185</v>
      </c>
      <c r="JLI190" s="452" t="s">
        <v>185</v>
      </c>
      <c r="JLJ190" s="452" t="s">
        <v>185</v>
      </c>
      <c r="JLK190" s="452" t="s">
        <v>185</v>
      </c>
      <c r="JLL190" s="452" t="s">
        <v>185</v>
      </c>
      <c r="JLM190" s="452" t="s">
        <v>185</v>
      </c>
      <c r="JLN190" s="452" t="s">
        <v>185</v>
      </c>
      <c r="JLO190" s="452" t="s">
        <v>185</v>
      </c>
      <c r="JLP190" s="452" t="s">
        <v>185</v>
      </c>
      <c r="JLQ190" s="452" t="s">
        <v>185</v>
      </c>
      <c r="JLR190" s="452" t="s">
        <v>185</v>
      </c>
      <c r="JLS190" s="452" t="s">
        <v>185</v>
      </c>
      <c r="JLT190" s="452" t="s">
        <v>185</v>
      </c>
      <c r="JLU190" s="452" t="s">
        <v>185</v>
      </c>
      <c r="JLV190" s="452" t="s">
        <v>185</v>
      </c>
      <c r="JLW190" s="452" t="s">
        <v>185</v>
      </c>
      <c r="JLX190" s="452" t="s">
        <v>185</v>
      </c>
      <c r="JLY190" s="452" t="s">
        <v>185</v>
      </c>
      <c r="JLZ190" s="452" t="s">
        <v>185</v>
      </c>
      <c r="JMA190" s="452" t="s">
        <v>185</v>
      </c>
      <c r="JMB190" s="452" t="s">
        <v>185</v>
      </c>
      <c r="JMC190" s="452" t="s">
        <v>185</v>
      </c>
      <c r="JMD190" s="452" t="s">
        <v>185</v>
      </c>
      <c r="JME190" s="452" t="s">
        <v>185</v>
      </c>
      <c r="JMF190" s="452" t="s">
        <v>185</v>
      </c>
      <c r="JMG190" s="452" t="s">
        <v>185</v>
      </c>
      <c r="JMH190" s="452" t="s">
        <v>185</v>
      </c>
      <c r="JMI190" s="452" t="s">
        <v>185</v>
      </c>
      <c r="JMJ190" s="452" t="s">
        <v>185</v>
      </c>
      <c r="JMK190" s="452" t="s">
        <v>185</v>
      </c>
      <c r="JML190" s="452" t="s">
        <v>185</v>
      </c>
      <c r="JMM190" s="452" t="s">
        <v>185</v>
      </c>
      <c r="JMN190" s="452" t="s">
        <v>185</v>
      </c>
      <c r="JMO190" s="452" t="s">
        <v>185</v>
      </c>
      <c r="JMP190" s="452" t="s">
        <v>185</v>
      </c>
      <c r="JMQ190" s="452" t="s">
        <v>185</v>
      </c>
      <c r="JMR190" s="452" t="s">
        <v>185</v>
      </c>
      <c r="JMS190" s="452" t="s">
        <v>185</v>
      </c>
      <c r="JMT190" s="452" t="s">
        <v>185</v>
      </c>
      <c r="JMU190" s="452" t="s">
        <v>185</v>
      </c>
      <c r="JMV190" s="452" t="s">
        <v>185</v>
      </c>
      <c r="JMW190" s="452" t="s">
        <v>185</v>
      </c>
      <c r="JMX190" s="452" t="s">
        <v>185</v>
      </c>
      <c r="JMY190" s="452" t="s">
        <v>185</v>
      </c>
      <c r="JMZ190" s="452" t="s">
        <v>185</v>
      </c>
      <c r="JNA190" s="452" t="s">
        <v>185</v>
      </c>
      <c r="JNB190" s="452" t="s">
        <v>185</v>
      </c>
      <c r="JNC190" s="452" t="s">
        <v>185</v>
      </c>
      <c r="JND190" s="452" t="s">
        <v>185</v>
      </c>
      <c r="JNE190" s="452" t="s">
        <v>185</v>
      </c>
      <c r="JNF190" s="452" t="s">
        <v>185</v>
      </c>
      <c r="JNG190" s="452" t="s">
        <v>185</v>
      </c>
      <c r="JNH190" s="452" t="s">
        <v>185</v>
      </c>
      <c r="JNI190" s="452" t="s">
        <v>185</v>
      </c>
      <c r="JNJ190" s="452" t="s">
        <v>185</v>
      </c>
      <c r="JNK190" s="452" t="s">
        <v>185</v>
      </c>
      <c r="JNL190" s="452" t="s">
        <v>185</v>
      </c>
      <c r="JNM190" s="452" t="s">
        <v>185</v>
      </c>
      <c r="JNN190" s="452" t="s">
        <v>185</v>
      </c>
      <c r="JNO190" s="452" t="s">
        <v>185</v>
      </c>
      <c r="JNP190" s="452" t="s">
        <v>185</v>
      </c>
      <c r="JNQ190" s="452" t="s">
        <v>185</v>
      </c>
      <c r="JNR190" s="452" t="s">
        <v>185</v>
      </c>
      <c r="JNS190" s="452" t="s">
        <v>185</v>
      </c>
      <c r="JNT190" s="452" t="s">
        <v>185</v>
      </c>
      <c r="JNU190" s="452" t="s">
        <v>185</v>
      </c>
      <c r="JNV190" s="452" t="s">
        <v>185</v>
      </c>
      <c r="JNW190" s="452" t="s">
        <v>185</v>
      </c>
      <c r="JNX190" s="452" t="s">
        <v>185</v>
      </c>
      <c r="JNY190" s="452" t="s">
        <v>185</v>
      </c>
      <c r="JNZ190" s="452" t="s">
        <v>185</v>
      </c>
      <c r="JOA190" s="452" t="s">
        <v>185</v>
      </c>
      <c r="JOB190" s="452" t="s">
        <v>185</v>
      </c>
      <c r="JOC190" s="452" t="s">
        <v>185</v>
      </c>
      <c r="JOD190" s="452" t="s">
        <v>185</v>
      </c>
      <c r="JOE190" s="452" t="s">
        <v>185</v>
      </c>
      <c r="JOF190" s="452" t="s">
        <v>185</v>
      </c>
      <c r="JOG190" s="452" t="s">
        <v>185</v>
      </c>
      <c r="JOH190" s="452" t="s">
        <v>185</v>
      </c>
      <c r="JOI190" s="452" t="s">
        <v>185</v>
      </c>
      <c r="JOJ190" s="452" t="s">
        <v>185</v>
      </c>
      <c r="JOK190" s="452" t="s">
        <v>185</v>
      </c>
      <c r="JOL190" s="452" t="s">
        <v>185</v>
      </c>
      <c r="JOM190" s="452" t="s">
        <v>185</v>
      </c>
      <c r="JON190" s="452" t="s">
        <v>185</v>
      </c>
      <c r="JOO190" s="452" t="s">
        <v>185</v>
      </c>
      <c r="JOP190" s="452" t="s">
        <v>185</v>
      </c>
      <c r="JOQ190" s="452" t="s">
        <v>185</v>
      </c>
      <c r="JOR190" s="452" t="s">
        <v>185</v>
      </c>
      <c r="JOS190" s="452" t="s">
        <v>185</v>
      </c>
      <c r="JOT190" s="452" t="s">
        <v>185</v>
      </c>
      <c r="JOU190" s="452" t="s">
        <v>185</v>
      </c>
      <c r="JOV190" s="452" t="s">
        <v>185</v>
      </c>
      <c r="JOW190" s="452" t="s">
        <v>185</v>
      </c>
      <c r="JOX190" s="452" t="s">
        <v>185</v>
      </c>
      <c r="JOY190" s="452" t="s">
        <v>185</v>
      </c>
      <c r="JOZ190" s="452" t="s">
        <v>185</v>
      </c>
      <c r="JPA190" s="452" t="s">
        <v>185</v>
      </c>
      <c r="JPB190" s="452" t="s">
        <v>185</v>
      </c>
      <c r="JPC190" s="452" t="s">
        <v>185</v>
      </c>
      <c r="JPD190" s="452" t="s">
        <v>185</v>
      </c>
      <c r="JPE190" s="452" t="s">
        <v>185</v>
      </c>
      <c r="JPF190" s="452" t="s">
        <v>185</v>
      </c>
      <c r="JPG190" s="452" t="s">
        <v>185</v>
      </c>
      <c r="JPH190" s="452" t="s">
        <v>185</v>
      </c>
      <c r="JPI190" s="452" t="s">
        <v>185</v>
      </c>
      <c r="JPJ190" s="452" t="s">
        <v>185</v>
      </c>
      <c r="JPK190" s="452" t="s">
        <v>185</v>
      </c>
      <c r="JPL190" s="452" t="s">
        <v>185</v>
      </c>
      <c r="JPM190" s="452" t="s">
        <v>185</v>
      </c>
      <c r="JPN190" s="452" t="s">
        <v>185</v>
      </c>
      <c r="JPO190" s="452" t="s">
        <v>185</v>
      </c>
      <c r="JPP190" s="452" t="s">
        <v>185</v>
      </c>
      <c r="JPQ190" s="452" t="s">
        <v>185</v>
      </c>
      <c r="JPR190" s="452" t="s">
        <v>185</v>
      </c>
      <c r="JPS190" s="452" t="s">
        <v>185</v>
      </c>
      <c r="JPT190" s="452" t="s">
        <v>185</v>
      </c>
      <c r="JPU190" s="452" t="s">
        <v>185</v>
      </c>
      <c r="JPV190" s="452" t="s">
        <v>185</v>
      </c>
      <c r="JPW190" s="452" t="s">
        <v>185</v>
      </c>
      <c r="JPX190" s="452" t="s">
        <v>185</v>
      </c>
      <c r="JPY190" s="452" t="s">
        <v>185</v>
      </c>
      <c r="JPZ190" s="452" t="s">
        <v>185</v>
      </c>
      <c r="JQA190" s="452" t="s">
        <v>185</v>
      </c>
      <c r="JQB190" s="452" t="s">
        <v>185</v>
      </c>
      <c r="JQC190" s="452" t="s">
        <v>185</v>
      </c>
      <c r="JQD190" s="452" t="s">
        <v>185</v>
      </c>
      <c r="JQE190" s="452" t="s">
        <v>185</v>
      </c>
      <c r="JQF190" s="452" t="s">
        <v>185</v>
      </c>
      <c r="JQG190" s="452" t="s">
        <v>185</v>
      </c>
      <c r="JQH190" s="452" t="s">
        <v>185</v>
      </c>
      <c r="JQI190" s="452" t="s">
        <v>185</v>
      </c>
      <c r="JQJ190" s="452" t="s">
        <v>185</v>
      </c>
      <c r="JQK190" s="452" t="s">
        <v>185</v>
      </c>
      <c r="JQL190" s="452" t="s">
        <v>185</v>
      </c>
      <c r="JQM190" s="452" t="s">
        <v>185</v>
      </c>
      <c r="JQN190" s="452" t="s">
        <v>185</v>
      </c>
      <c r="JQO190" s="452" t="s">
        <v>185</v>
      </c>
      <c r="JQP190" s="452" t="s">
        <v>185</v>
      </c>
      <c r="JQQ190" s="452" t="s">
        <v>185</v>
      </c>
      <c r="JQR190" s="452" t="s">
        <v>185</v>
      </c>
      <c r="JQS190" s="452" t="s">
        <v>185</v>
      </c>
      <c r="JQT190" s="452" t="s">
        <v>185</v>
      </c>
      <c r="JQU190" s="452" t="s">
        <v>185</v>
      </c>
      <c r="JQV190" s="452" t="s">
        <v>185</v>
      </c>
      <c r="JQW190" s="452" t="s">
        <v>185</v>
      </c>
      <c r="JQX190" s="452" t="s">
        <v>185</v>
      </c>
      <c r="JQY190" s="452" t="s">
        <v>185</v>
      </c>
      <c r="JQZ190" s="452" t="s">
        <v>185</v>
      </c>
      <c r="JRA190" s="452" t="s">
        <v>185</v>
      </c>
      <c r="JRB190" s="452" t="s">
        <v>185</v>
      </c>
      <c r="JRC190" s="452" t="s">
        <v>185</v>
      </c>
      <c r="JRD190" s="452" t="s">
        <v>185</v>
      </c>
      <c r="JRE190" s="452" t="s">
        <v>185</v>
      </c>
      <c r="JRF190" s="452" t="s">
        <v>185</v>
      </c>
      <c r="JRG190" s="452" t="s">
        <v>185</v>
      </c>
      <c r="JRH190" s="452" t="s">
        <v>185</v>
      </c>
      <c r="JRI190" s="452" t="s">
        <v>185</v>
      </c>
      <c r="JRJ190" s="452" t="s">
        <v>185</v>
      </c>
      <c r="JRK190" s="452" t="s">
        <v>185</v>
      </c>
      <c r="JRL190" s="452" t="s">
        <v>185</v>
      </c>
      <c r="JRM190" s="452" t="s">
        <v>185</v>
      </c>
      <c r="JRN190" s="452" t="s">
        <v>185</v>
      </c>
      <c r="JRO190" s="452" t="s">
        <v>185</v>
      </c>
      <c r="JRP190" s="452" t="s">
        <v>185</v>
      </c>
      <c r="JRQ190" s="452" t="s">
        <v>185</v>
      </c>
      <c r="JRR190" s="452" t="s">
        <v>185</v>
      </c>
      <c r="JRS190" s="452" t="s">
        <v>185</v>
      </c>
      <c r="JRT190" s="452" t="s">
        <v>185</v>
      </c>
      <c r="JRU190" s="452" t="s">
        <v>185</v>
      </c>
      <c r="JRV190" s="452" t="s">
        <v>185</v>
      </c>
      <c r="JRW190" s="452" t="s">
        <v>185</v>
      </c>
      <c r="JRX190" s="452" t="s">
        <v>185</v>
      </c>
      <c r="JRY190" s="452" t="s">
        <v>185</v>
      </c>
      <c r="JRZ190" s="452" t="s">
        <v>185</v>
      </c>
      <c r="JSA190" s="452" t="s">
        <v>185</v>
      </c>
      <c r="JSB190" s="452" t="s">
        <v>185</v>
      </c>
      <c r="JSC190" s="452" t="s">
        <v>185</v>
      </c>
      <c r="JSD190" s="452" t="s">
        <v>185</v>
      </c>
      <c r="JSE190" s="452" t="s">
        <v>185</v>
      </c>
      <c r="JSF190" s="452" t="s">
        <v>185</v>
      </c>
      <c r="JSG190" s="452" t="s">
        <v>185</v>
      </c>
      <c r="JSH190" s="452" t="s">
        <v>185</v>
      </c>
      <c r="JSI190" s="452" t="s">
        <v>185</v>
      </c>
      <c r="JSJ190" s="452" t="s">
        <v>185</v>
      </c>
      <c r="JSK190" s="452" t="s">
        <v>185</v>
      </c>
      <c r="JSL190" s="452" t="s">
        <v>185</v>
      </c>
      <c r="JSM190" s="452" t="s">
        <v>185</v>
      </c>
      <c r="JSN190" s="452" t="s">
        <v>185</v>
      </c>
      <c r="JSO190" s="452" t="s">
        <v>185</v>
      </c>
      <c r="JSP190" s="452" t="s">
        <v>185</v>
      </c>
      <c r="JSQ190" s="452" t="s">
        <v>185</v>
      </c>
      <c r="JSR190" s="452" t="s">
        <v>185</v>
      </c>
      <c r="JSS190" s="452" t="s">
        <v>185</v>
      </c>
      <c r="JST190" s="452" t="s">
        <v>185</v>
      </c>
      <c r="JSU190" s="452" t="s">
        <v>185</v>
      </c>
      <c r="JSV190" s="452" t="s">
        <v>185</v>
      </c>
      <c r="JSW190" s="452" t="s">
        <v>185</v>
      </c>
      <c r="JSX190" s="452" t="s">
        <v>185</v>
      </c>
      <c r="JSY190" s="452" t="s">
        <v>185</v>
      </c>
      <c r="JSZ190" s="452" t="s">
        <v>185</v>
      </c>
      <c r="JTA190" s="452" t="s">
        <v>185</v>
      </c>
      <c r="JTB190" s="452" t="s">
        <v>185</v>
      </c>
      <c r="JTC190" s="452" t="s">
        <v>185</v>
      </c>
      <c r="JTD190" s="452" t="s">
        <v>185</v>
      </c>
      <c r="JTE190" s="452" t="s">
        <v>185</v>
      </c>
      <c r="JTF190" s="452" t="s">
        <v>185</v>
      </c>
      <c r="JTG190" s="452" t="s">
        <v>185</v>
      </c>
      <c r="JTH190" s="452" t="s">
        <v>185</v>
      </c>
      <c r="JTI190" s="452" t="s">
        <v>185</v>
      </c>
      <c r="JTJ190" s="452" t="s">
        <v>185</v>
      </c>
      <c r="JTK190" s="452" t="s">
        <v>185</v>
      </c>
      <c r="JTL190" s="452" t="s">
        <v>185</v>
      </c>
      <c r="JTM190" s="452" t="s">
        <v>185</v>
      </c>
      <c r="JTN190" s="452" t="s">
        <v>185</v>
      </c>
      <c r="JTO190" s="452" t="s">
        <v>185</v>
      </c>
      <c r="JTP190" s="452" t="s">
        <v>185</v>
      </c>
      <c r="JTQ190" s="452" t="s">
        <v>185</v>
      </c>
      <c r="JTR190" s="452" t="s">
        <v>185</v>
      </c>
      <c r="JTS190" s="452" t="s">
        <v>185</v>
      </c>
      <c r="JTT190" s="452" t="s">
        <v>185</v>
      </c>
      <c r="JTU190" s="452" t="s">
        <v>185</v>
      </c>
      <c r="JTV190" s="452" t="s">
        <v>185</v>
      </c>
      <c r="JTW190" s="452" t="s">
        <v>185</v>
      </c>
      <c r="JTX190" s="452" t="s">
        <v>185</v>
      </c>
      <c r="JTY190" s="452" t="s">
        <v>185</v>
      </c>
      <c r="JTZ190" s="452" t="s">
        <v>185</v>
      </c>
      <c r="JUA190" s="452" t="s">
        <v>185</v>
      </c>
      <c r="JUB190" s="452" t="s">
        <v>185</v>
      </c>
      <c r="JUC190" s="452" t="s">
        <v>185</v>
      </c>
      <c r="JUD190" s="452" t="s">
        <v>185</v>
      </c>
      <c r="JUE190" s="452" t="s">
        <v>185</v>
      </c>
      <c r="JUF190" s="452" t="s">
        <v>185</v>
      </c>
      <c r="JUG190" s="452" t="s">
        <v>185</v>
      </c>
      <c r="JUH190" s="452" t="s">
        <v>185</v>
      </c>
      <c r="JUI190" s="452" t="s">
        <v>185</v>
      </c>
      <c r="JUJ190" s="452" t="s">
        <v>185</v>
      </c>
      <c r="JUK190" s="452" t="s">
        <v>185</v>
      </c>
      <c r="JUL190" s="452" t="s">
        <v>185</v>
      </c>
      <c r="JUM190" s="452" t="s">
        <v>185</v>
      </c>
      <c r="JUN190" s="452" t="s">
        <v>185</v>
      </c>
      <c r="JUO190" s="452" t="s">
        <v>185</v>
      </c>
      <c r="JUP190" s="452" t="s">
        <v>185</v>
      </c>
      <c r="JUQ190" s="452" t="s">
        <v>185</v>
      </c>
      <c r="JUR190" s="452" t="s">
        <v>185</v>
      </c>
      <c r="JUS190" s="452" t="s">
        <v>185</v>
      </c>
      <c r="JUT190" s="452" t="s">
        <v>185</v>
      </c>
      <c r="JUU190" s="452" t="s">
        <v>185</v>
      </c>
      <c r="JUV190" s="452" t="s">
        <v>185</v>
      </c>
      <c r="JUW190" s="452" t="s">
        <v>185</v>
      </c>
      <c r="JUX190" s="452" t="s">
        <v>185</v>
      </c>
      <c r="JUY190" s="452" t="s">
        <v>185</v>
      </c>
      <c r="JUZ190" s="452" t="s">
        <v>185</v>
      </c>
      <c r="JVA190" s="452" t="s">
        <v>185</v>
      </c>
      <c r="JVB190" s="452" t="s">
        <v>185</v>
      </c>
      <c r="JVC190" s="452" t="s">
        <v>185</v>
      </c>
      <c r="JVD190" s="452" t="s">
        <v>185</v>
      </c>
      <c r="JVE190" s="452" t="s">
        <v>185</v>
      </c>
      <c r="JVF190" s="452" t="s">
        <v>185</v>
      </c>
      <c r="JVG190" s="452" t="s">
        <v>185</v>
      </c>
      <c r="JVH190" s="452" t="s">
        <v>185</v>
      </c>
      <c r="JVI190" s="452" t="s">
        <v>185</v>
      </c>
      <c r="JVJ190" s="452" t="s">
        <v>185</v>
      </c>
      <c r="JVK190" s="452" t="s">
        <v>185</v>
      </c>
      <c r="JVL190" s="452" t="s">
        <v>185</v>
      </c>
      <c r="JVM190" s="452" t="s">
        <v>185</v>
      </c>
      <c r="JVN190" s="452" t="s">
        <v>185</v>
      </c>
      <c r="JVO190" s="452" t="s">
        <v>185</v>
      </c>
      <c r="JVP190" s="452" t="s">
        <v>185</v>
      </c>
      <c r="JVQ190" s="452" t="s">
        <v>185</v>
      </c>
      <c r="JVR190" s="452" t="s">
        <v>185</v>
      </c>
      <c r="JVS190" s="452" t="s">
        <v>185</v>
      </c>
      <c r="JVT190" s="452" t="s">
        <v>185</v>
      </c>
      <c r="JVU190" s="452" t="s">
        <v>185</v>
      </c>
      <c r="JVV190" s="452" t="s">
        <v>185</v>
      </c>
      <c r="JVW190" s="452" t="s">
        <v>185</v>
      </c>
      <c r="JVX190" s="452" t="s">
        <v>185</v>
      </c>
      <c r="JVY190" s="452" t="s">
        <v>185</v>
      </c>
      <c r="JVZ190" s="452" t="s">
        <v>185</v>
      </c>
      <c r="JWA190" s="452" t="s">
        <v>185</v>
      </c>
      <c r="JWB190" s="452" t="s">
        <v>185</v>
      </c>
      <c r="JWC190" s="452" t="s">
        <v>185</v>
      </c>
      <c r="JWD190" s="452" t="s">
        <v>185</v>
      </c>
      <c r="JWE190" s="452" t="s">
        <v>185</v>
      </c>
      <c r="JWF190" s="452" t="s">
        <v>185</v>
      </c>
      <c r="JWG190" s="452" t="s">
        <v>185</v>
      </c>
      <c r="JWH190" s="452" t="s">
        <v>185</v>
      </c>
      <c r="JWI190" s="452" t="s">
        <v>185</v>
      </c>
      <c r="JWJ190" s="452" t="s">
        <v>185</v>
      </c>
      <c r="JWK190" s="452" t="s">
        <v>185</v>
      </c>
      <c r="JWL190" s="452" t="s">
        <v>185</v>
      </c>
      <c r="JWM190" s="452" t="s">
        <v>185</v>
      </c>
      <c r="JWN190" s="452" t="s">
        <v>185</v>
      </c>
      <c r="JWO190" s="452" t="s">
        <v>185</v>
      </c>
      <c r="JWP190" s="452" t="s">
        <v>185</v>
      </c>
      <c r="JWQ190" s="452" t="s">
        <v>185</v>
      </c>
      <c r="JWR190" s="452" t="s">
        <v>185</v>
      </c>
      <c r="JWS190" s="452" t="s">
        <v>185</v>
      </c>
      <c r="JWT190" s="452" t="s">
        <v>185</v>
      </c>
      <c r="JWU190" s="452" t="s">
        <v>185</v>
      </c>
      <c r="JWV190" s="452" t="s">
        <v>185</v>
      </c>
      <c r="JWW190" s="452" t="s">
        <v>185</v>
      </c>
      <c r="JWX190" s="452" t="s">
        <v>185</v>
      </c>
      <c r="JWY190" s="452" t="s">
        <v>185</v>
      </c>
      <c r="JWZ190" s="452" t="s">
        <v>185</v>
      </c>
      <c r="JXA190" s="452" t="s">
        <v>185</v>
      </c>
      <c r="JXB190" s="452" t="s">
        <v>185</v>
      </c>
      <c r="JXC190" s="452" t="s">
        <v>185</v>
      </c>
      <c r="JXD190" s="452" t="s">
        <v>185</v>
      </c>
      <c r="JXE190" s="452" t="s">
        <v>185</v>
      </c>
      <c r="JXF190" s="452" t="s">
        <v>185</v>
      </c>
      <c r="JXG190" s="452" t="s">
        <v>185</v>
      </c>
      <c r="JXH190" s="452" t="s">
        <v>185</v>
      </c>
      <c r="JXI190" s="452" t="s">
        <v>185</v>
      </c>
      <c r="JXJ190" s="452" t="s">
        <v>185</v>
      </c>
      <c r="JXK190" s="452" t="s">
        <v>185</v>
      </c>
      <c r="JXL190" s="452" t="s">
        <v>185</v>
      </c>
      <c r="JXM190" s="452" t="s">
        <v>185</v>
      </c>
      <c r="JXN190" s="452" t="s">
        <v>185</v>
      </c>
      <c r="JXO190" s="452" t="s">
        <v>185</v>
      </c>
      <c r="JXP190" s="452" t="s">
        <v>185</v>
      </c>
      <c r="JXQ190" s="452" t="s">
        <v>185</v>
      </c>
      <c r="JXR190" s="452" t="s">
        <v>185</v>
      </c>
      <c r="JXS190" s="452" t="s">
        <v>185</v>
      </c>
      <c r="JXT190" s="452" t="s">
        <v>185</v>
      </c>
      <c r="JXU190" s="452" t="s">
        <v>185</v>
      </c>
      <c r="JXV190" s="452" t="s">
        <v>185</v>
      </c>
      <c r="JXW190" s="452" t="s">
        <v>185</v>
      </c>
      <c r="JXX190" s="452" t="s">
        <v>185</v>
      </c>
      <c r="JXY190" s="452" t="s">
        <v>185</v>
      </c>
      <c r="JXZ190" s="452" t="s">
        <v>185</v>
      </c>
      <c r="JYA190" s="452" t="s">
        <v>185</v>
      </c>
      <c r="JYB190" s="452" t="s">
        <v>185</v>
      </c>
      <c r="JYC190" s="452" t="s">
        <v>185</v>
      </c>
      <c r="JYD190" s="452" t="s">
        <v>185</v>
      </c>
      <c r="JYE190" s="452" t="s">
        <v>185</v>
      </c>
      <c r="JYF190" s="452" t="s">
        <v>185</v>
      </c>
      <c r="JYG190" s="452" t="s">
        <v>185</v>
      </c>
      <c r="JYH190" s="452" t="s">
        <v>185</v>
      </c>
      <c r="JYI190" s="452" t="s">
        <v>185</v>
      </c>
      <c r="JYJ190" s="452" t="s">
        <v>185</v>
      </c>
      <c r="JYK190" s="452" t="s">
        <v>185</v>
      </c>
      <c r="JYL190" s="452" t="s">
        <v>185</v>
      </c>
      <c r="JYM190" s="452" t="s">
        <v>185</v>
      </c>
      <c r="JYN190" s="452" t="s">
        <v>185</v>
      </c>
      <c r="JYO190" s="452" t="s">
        <v>185</v>
      </c>
      <c r="JYP190" s="452" t="s">
        <v>185</v>
      </c>
      <c r="JYQ190" s="452" t="s">
        <v>185</v>
      </c>
      <c r="JYR190" s="452" t="s">
        <v>185</v>
      </c>
      <c r="JYS190" s="452" t="s">
        <v>185</v>
      </c>
      <c r="JYT190" s="452" t="s">
        <v>185</v>
      </c>
      <c r="JYU190" s="452" t="s">
        <v>185</v>
      </c>
      <c r="JYV190" s="452" t="s">
        <v>185</v>
      </c>
      <c r="JYW190" s="452" t="s">
        <v>185</v>
      </c>
      <c r="JYX190" s="452" t="s">
        <v>185</v>
      </c>
      <c r="JYY190" s="452" t="s">
        <v>185</v>
      </c>
      <c r="JYZ190" s="452" t="s">
        <v>185</v>
      </c>
      <c r="JZA190" s="452" t="s">
        <v>185</v>
      </c>
      <c r="JZB190" s="452" t="s">
        <v>185</v>
      </c>
      <c r="JZC190" s="452" t="s">
        <v>185</v>
      </c>
      <c r="JZD190" s="452" t="s">
        <v>185</v>
      </c>
      <c r="JZE190" s="452" t="s">
        <v>185</v>
      </c>
      <c r="JZF190" s="452" t="s">
        <v>185</v>
      </c>
      <c r="JZG190" s="452" t="s">
        <v>185</v>
      </c>
      <c r="JZH190" s="452" t="s">
        <v>185</v>
      </c>
      <c r="JZI190" s="452" t="s">
        <v>185</v>
      </c>
      <c r="JZJ190" s="452" t="s">
        <v>185</v>
      </c>
      <c r="JZK190" s="452" t="s">
        <v>185</v>
      </c>
      <c r="JZL190" s="452" t="s">
        <v>185</v>
      </c>
      <c r="JZM190" s="452" t="s">
        <v>185</v>
      </c>
      <c r="JZN190" s="452" t="s">
        <v>185</v>
      </c>
      <c r="JZO190" s="452" t="s">
        <v>185</v>
      </c>
      <c r="JZP190" s="452" t="s">
        <v>185</v>
      </c>
      <c r="JZQ190" s="452" t="s">
        <v>185</v>
      </c>
      <c r="JZR190" s="452" t="s">
        <v>185</v>
      </c>
      <c r="JZS190" s="452" t="s">
        <v>185</v>
      </c>
      <c r="JZT190" s="452" t="s">
        <v>185</v>
      </c>
      <c r="JZU190" s="452" t="s">
        <v>185</v>
      </c>
      <c r="JZV190" s="452" t="s">
        <v>185</v>
      </c>
      <c r="JZW190" s="452" t="s">
        <v>185</v>
      </c>
      <c r="JZX190" s="452" t="s">
        <v>185</v>
      </c>
      <c r="JZY190" s="452" t="s">
        <v>185</v>
      </c>
      <c r="JZZ190" s="452" t="s">
        <v>185</v>
      </c>
      <c r="KAA190" s="452" t="s">
        <v>185</v>
      </c>
      <c r="KAB190" s="452" t="s">
        <v>185</v>
      </c>
      <c r="KAC190" s="452" t="s">
        <v>185</v>
      </c>
      <c r="KAD190" s="452" t="s">
        <v>185</v>
      </c>
      <c r="KAE190" s="452" t="s">
        <v>185</v>
      </c>
      <c r="KAF190" s="452" t="s">
        <v>185</v>
      </c>
      <c r="KAG190" s="452" t="s">
        <v>185</v>
      </c>
      <c r="KAH190" s="452" t="s">
        <v>185</v>
      </c>
      <c r="KAI190" s="452" t="s">
        <v>185</v>
      </c>
      <c r="KAJ190" s="452" t="s">
        <v>185</v>
      </c>
      <c r="KAK190" s="452" t="s">
        <v>185</v>
      </c>
      <c r="KAL190" s="452" t="s">
        <v>185</v>
      </c>
      <c r="KAM190" s="452" t="s">
        <v>185</v>
      </c>
      <c r="KAN190" s="452" t="s">
        <v>185</v>
      </c>
      <c r="KAO190" s="452" t="s">
        <v>185</v>
      </c>
      <c r="KAP190" s="452" t="s">
        <v>185</v>
      </c>
      <c r="KAQ190" s="452" t="s">
        <v>185</v>
      </c>
      <c r="KAR190" s="452" t="s">
        <v>185</v>
      </c>
      <c r="KAS190" s="452" t="s">
        <v>185</v>
      </c>
      <c r="KAT190" s="452" t="s">
        <v>185</v>
      </c>
      <c r="KAU190" s="452" t="s">
        <v>185</v>
      </c>
      <c r="KAV190" s="452" t="s">
        <v>185</v>
      </c>
      <c r="KAW190" s="452" t="s">
        <v>185</v>
      </c>
      <c r="KAX190" s="452" t="s">
        <v>185</v>
      </c>
      <c r="KAY190" s="452" t="s">
        <v>185</v>
      </c>
      <c r="KAZ190" s="452" t="s">
        <v>185</v>
      </c>
      <c r="KBA190" s="452" t="s">
        <v>185</v>
      </c>
      <c r="KBB190" s="452" t="s">
        <v>185</v>
      </c>
      <c r="KBC190" s="452" t="s">
        <v>185</v>
      </c>
      <c r="KBD190" s="452" t="s">
        <v>185</v>
      </c>
      <c r="KBE190" s="452" t="s">
        <v>185</v>
      </c>
      <c r="KBF190" s="452" t="s">
        <v>185</v>
      </c>
      <c r="KBG190" s="452" t="s">
        <v>185</v>
      </c>
      <c r="KBH190" s="452" t="s">
        <v>185</v>
      </c>
      <c r="KBI190" s="452" t="s">
        <v>185</v>
      </c>
      <c r="KBJ190" s="452" t="s">
        <v>185</v>
      </c>
      <c r="KBK190" s="452" t="s">
        <v>185</v>
      </c>
      <c r="KBL190" s="452" t="s">
        <v>185</v>
      </c>
      <c r="KBM190" s="452" t="s">
        <v>185</v>
      </c>
      <c r="KBN190" s="452" t="s">
        <v>185</v>
      </c>
      <c r="KBO190" s="452" t="s">
        <v>185</v>
      </c>
      <c r="KBP190" s="452" t="s">
        <v>185</v>
      </c>
      <c r="KBQ190" s="452" t="s">
        <v>185</v>
      </c>
      <c r="KBR190" s="452" t="s">
        <v>185</v>
      </c>
      <c r="KBS190" s="452" t="s">
        <v>185</v>
      </c>
      <c r="KBT190" s="452" t="s">
        <v>185</v>
      </c>
      <c r="KBU190" s="452" t="s">
        <v>185</v>
      </c>
      <c r="KBV190" s="452" t="s">
        <v>185</v>
      </c>
      <c r="KBW190" s="452" t="s">
        <v>185</v>
      </c>
      <c r="KBX190" s="452" t="s">
        <v>185</v>
      </c>
      <c r="KBY190" s="452" t="s">
        <v>185</v>
      </c>
      <c r="KBZ190" s="452" t="s">
        <v>185</v>
      </c>
      <c r="KCA190" s="452" t="s">
        <v>185</v>
      </c>
      <c r="KCB190" s="452" t="s">
        <v>185</v>
      </c>
      <c r="KCC190" s="452" t="s">
        <v>185</v>
      </c>
      <c r="KCD190" s="452" t="s">
        <v>185</v>
      </c>
      <c r="KCE190" s="452" t="s">
        <v>185</v>
      </c>
      <c r="KCF190" s="452" t="s">
        <v>185</v>
      </c>
      <c r="KCG190" s="452" t="s">
        <v>185</v>
      </c>
      <c r="KCH190" s="452" t="s">
        <v>185</v>
      </c>
      <c r="KCI190" s="452" t="s">
        <v>185</v>
      </c>
      <c r="KCJ190" s="452" t="s">
        <v>185</v>
      </c>
      <c r="KCK190" s="452" t="s">
        <v>185</v>
      </c>
      <c r="KCL190" s="452" t="s">
        <v>185</v>
      </c>
      <c r="KCM190" s="452" t="s">
        <v>185</v>
      </c>
      <c r="KCN190" s="452" t="s">
        <v>185</v>
      </c>
      <c r="KCO190" s="452" t="s">
        <v>185</v>
      </c>
      <c r="KCP190" s="452" t="s">
        <v>185</v>
      </c>
      <c r="KCQ190" s="452" t="s">
        <v>185</v>
      </c>
      <c r="KCR190" s="452" t="s">
        <v>185</v>
      </c>
      <c r="KCS190" s="452" t="s">
        <v>185</v>
      </c>
      <c r="KCT190" s="452" t="s">
        <v>185</v>
      </c>
      <c r="KCU190" s="452" t="s">
        <v>185</v>
      </c>
      <c r="KCV190" s="452" t="s">
        <v>185</v>
      </c>
      <c r="KCW190" s="452" t="s">
        <v>185</v>
      </c>
      <c r="KCX190" s="452" t="s">
        <v>185</v>
      </c>
      <c r="KCY190" s="452" t="s">
        <v>185</v>
      </c>
      <c r="KCZ190" s="452" t="s">
        <v>185</v>
      </c>
      <c r="KDA190" s="452" t="s">
        <v>185</v>
      </c>
      <c r="KDB190" s="452" t="s">
        <v>185</v>
      </c>
      <c r="KDC190" s="452" t="s">
        <v>185</v>
      </c>
      <c r="KDD190" s="452" t="s">
        <v>185</v>
      </c>
      <c r="KDE190" s="452" t="s">
        <v>185</v>
      </c>
      <c r="KDF190" s="452" t="s">
        <v>185</v>
      </c>
      <c r="KDG190" s="452" t="s">
        <v>185</v>
      </c>
      <c r="KDH190" s="452" t="s">
        <v>185</v>
      </c>
      <c r="KDI190" s="452" t="s">
        <v>185</v>
      </c>
      <c r="KDJ190" s="452" t="s">
        <v>185</v>
      </c>
      <c r="KDK190" s="452" t="s">
        <v>185</v>
      </c>
      <c r="KDL190" s="452" t="s">
        <v>185</v>
      </c>
      <c r="KDM190" s="452" t="s">
        <v>185</v>
      </c>
      <c r="KDN190" s="452" t="s">
        <v>185</v>
      </c>
      <c r="KDO190" s="452" t="s">
        <v>185</v>
      </c>
      <c r="KDP190" s="452" t="s">
        <v>185</v>
      </c>
      <c r="KDQ190" s="452" t="s">
        <v>185</v>
      </c>
      <c r="KDR190" s="452" t="s">
        <v>185</v>
      </c>
      <c r="KDS190" s="452" t="s">
        <v>185</v>
      </c>
      <c r="KDT190" s="452" t="s">
        <v>185</v>
      </c>
      <c r="KDU190" s="452" t="s">
        <v>185</v>
      </c>
      <c r="KDV190" s="452" t="s">
        <v>185</v>
      </c>
      <c r="KDW190" s="452" t="s">
        <v>185</v>
      </c>
      <c r="KDX190" s="452" t="s">
        <v>185</v>
      </c>
      <c r="KDY190" s="452" t="s">
        <v>185</v>
      </c>
      <c r="KDZ190" s="452" t="s">
        <v>185</v>
      </c>
      <c r="KEA190" s="452" t="s">
        <v>185</v>
      </c>
      <c r="KEB190" s="452" t="s">
        <v>185</v>
      </c>
      <c r="KEC190" s="452" t="s">
        <v>185</v>
      </c>
      <c r="KED190" s="452" t="s">
        <v>185</v>
      </c>
      <c r="KEE190" s="452" t="s">
        <v>185</v>
      </c>
      <c r="KEF190" s="452" t="s">
        <v>185</v>
      </c>
      <c r="KEG190" s="452" t="s">
        <v>185</v>
      </c>
      <c r="KEH190" s="452" t="s">
        <v>185</v>
      </c>
      <c r="KEI190" s="452" t="s">
        <v>185</v>
      </c>
      <c r="KEJ190" s="452" t="s">
        <v>185</v>
      </c>
      <c r="KEK190" s="452" t="s">
        <v>185</v>
      </c>
      <c r="KEL190" s="452" t="s">
        <v>185</v>
      </c>
      <c r="KEM190" s="452" t="s">
        <v>185</v>
      </c>
      <c r="KEN190" s="452" t="s">
        <v>185</v>
      </c>
      <c r="KEO190" s="452" t="s">
        <v>185</v>
      </c>
      <c r="KEP190" s="452" t="s">
        <v>185</v>
      </c>
      <c r="KEQ190" s="452" t="s">
        <v>185</v>
      </c>
      <c r="KER190" s="452" t="s">
        <v>185</v>
      </c>
      <c r="KES190" s="452" t="s">
        <v>185</v>
      </c>
      <c r="KET190" s="452" t="s">
        <v>185</v>
      </c>
      <c r="KEU190" s="452" t="s">
        <v>185</v>
      </c>
      <c r="KEV190" s="452" t="s">
        <v>185</v>
      </c>
      <c r="KEW190" s="452" t="s">
        <v>185</v>
      </c>
      <c r="KEX190" s="452" t="s">
        <v>185</v>
      </c>
      <c r="KEY190" s="452" t="s">
        <v>185</v>
      </c>
      <c r="KEZ190" s="452" t="s">
        <v>185</v>
      </c>
      <c r="KFA190" s="452" t="s">
        <v>185</v>
      </c>
      <c r="KFB190" s="452" t="s">
        <v>185</v>
      </c>
      <c r="KFC190" s="452" t="s">
        <v>185</v>
      </c>
      <c r="KFD190" s="452" t="s">
        <v>185</v>
      </c>
      <c r="KFE190" s="452" t="s">
        <v>185</v>
      </c>
      <c r="KFF190" s="452" t="s">
        <v>185</v>
      </c>
      <c r="KFG190" s="452" t="s">
        <v>185</v>
      </c>
      <c r="KFH190" s="452" t="s">
        <v>185</v>
      </c>
      <c r="KFI190" s="452" t="s">
        <v>185</v>
      </c>
      <c r="KFJ190" s="452" t="s">
        <v>185</v>
      </c>
      <c r="KFK190" s="452" t="s">
        <v>185</v>
      </c>
      <c r="KFL190" s="452" t="s">
        <v>185</v>
      </c>
      <c r="KFM190" s="452" t="s">
        <v>185</v>
      </c>
      <c r="KFN190" s="452" t="s">
        <v>185</v>
      </c>
      <c r="KFO190" s="452" t="s">
        <v>185</v>
      </c>
      <c r="KFP190" s="452" t="s">
        <v>185</v>
      </c>
      <c r="KFQ190" s="452" t="s">
        <v>185</v>
      </c>
      <c r="KFR190" s="452" t="s">
        <v>185</v>
      </c>
      <c r="KFS190" s="452" t="s">
        <v>185</v>
      </c>
      <c r="KFT190" s="452" t="s">
        <v>185</v>
      </c>
      <c r="KFU190" s="452" t="s">
        <v>185</v>
      </c>
      <c r="KFV190" s="452" t="s">
        <v>185</v>
      </c>
      <c r="KFW190" s="452" t="s">
        <v>185</v>
      </c>
      <c r="KFX190" s="452" t="s">
        <v>185</v>
      </c>
      <c r="KFY190" s="452" t="s">
        <v>185</v>
      </c>
      <c r="KFZ190" s="452" t="s">
        <v>185</v>
      </c>
      <c r="KGA190" s="452" t="s">
        <v>185</v>
      </c>
      <c r="KGB190" s="452" t="s">
        <v>185</v>
      </c>
      <c r="KGC190" s="452" t="s">
        <v>185</v>
      </c>
      <c r="KGD190" s="452" t="s">
        <v>185</v>
      </c>
      <c r="KGE190" s="452" t="s">
        <v>185</v>
      </c>
      <c r="KGF190" s="452" t="s">
        <v>185</v>
      </c>
      <c r="KGG190" s="452" t="s">
        <v>185</v>
      </c>
      <c r="KGH190" s="452" t="s">
        <v>185</v>
      </c>
      <c r="KGI190" s="452" t="s">
        <v>185</v>
      </c>
      <c r="KGJ190" s="452" t="s">
        <v>185</v>
      </c>
      <c r="KGK190" s="452" t="s">
        <v>185</v>
      </c>
      <c r="KGL190" s="452" t="s">
        <v>185</v>
      </c>
      <c r="KGM190" s="452" t="s">
        <v>185</v>
      </c>
      <c r="KGN190" s="452" t="s">
        <v>185</v>
      </c>
      <c r="KGO190" s="452" t="s">
        <v>185</v>
      </c>
      <c r="KGP190" s="452" t="s">
        <v>185</v>
      </c>
      <c r="KGQ190" s="452" t="s">
        <v>185</v>
      </c>
      <c r="KGR190" s="452" t="s">
        <v>185</v>
      </c>
      <c r="KGS190" s="452" t="s">
        <v>185</v>
      </c>
      <c r="KGT190" s="452" t="s">
        <v>185</v>
      </c>
      <c r="KGU190" s="452" t="s">
        <v>185</v>
      </c>
      <c r="KGV190" s="452" t="s">
        <v>185</v>
      </c>
      <c r="KGW190" s="452" t="s">
        <v>185</v>
      </c>
      <c r="KGX190" s="452" t="s">
        <v>185</v>
      </c>
      <c r="KGY190" s="452" t="s">
        <v>185</v>
      </c>
      <c r="KGZ190" s="452" t="s">
        <v>185</v>
      </c>
      <c r="KHA190" s="452" t="s">
        <v>185</v>
      </c>
      <c r="KHB190" s="452" t="s">
        <v>185</v>
      </c>
      <c r="KHC190" s="452" t="s">
        <v>185</v>
      </c>
      <c r="KHD190" s="452" t="s">
        <v>185</v>
      </c>
      <c r="KHE190" s="452" t="s">
        <v>185</v>
      </c>
      <c r="KHF190" s="452" t="s">
        <v>185</v>
      </c>
      <c r="KHG190" s="452" t="s">
        <v>185</v>
      </c>
      <c r="KHH190" s="452" t="s">
        <v>185</v>
      </c>
      <c r="KHI190" s="452" t="s">
        <v>185</v>
      </c>
      <c r="KHJ190" s="452" t="s">
        <v>185</v>
      </c>
      <c r="KHK190" s="452" t="s">
        <v>185</v>
      </c>
      <c r="KHL190" s="452" t="s">
        <v>185</v>
      </c>
      <c r="KHM190" s="452" t="s">
        <v>185</v>
      </c>
      <c r="KHN190" s="452" t="s">
        <v>185</v>
      </c>
      <c r="KHO190" s="452" t="s">
        <v>185</v>
      </c>
      <c r="KHP190" s="452" t="s">
        <v>185</v>
      </c>
      <c r="KHQ190" s="452" t="s">
        <v>185</v>
      </c>
      <c r="KHR190" s="452" t="s">
        <v>185</v>
      </c>
      <c r="KHS190" s="452" t="s">
        <v>185</v>
      </c>
      <c r="KHT190" s="452" t="s">
        <v>185</v>
      </c>
      <c r="KHU190" s="452" t="s">
        <v>185</v>
      </c>
      <c r="KHV190" s="452" t="s">
        <v>185</v>
      </c>
      <c r="KHW190" s="452" t="s">
        <v>185</v>
      </c>
      <c r="KHX190" s="452" t="s">
        <v>185</v>
      </c>
      <c r="KHY190" s="452" t="s">
        <v>185</v>
      </c>
      <c r="KHZ190" s="452" t="s">
        <v>185</v>
      </c>
      <c r="KIA190" s="452" t="s">
        <v>185</v>
      </c>
      <c r="KIB190" s="452" t="s">
        <v>185</v>
      </c>
      <c r="KIC190" s="452" t="s">
        <v>185</v>
      </c>
      <c r="KID190" s="452" t="s">
        <v>185</v>
      </c>
      <c r="KIE190" s="452" t="s">
        <v>185</v>
      </c>
      <c r="KIF190" s="452" t="s">
        <v>185</v>
      </c>
      <c r="KIG190" s="452" t="s">
        <v>185</v>
      </c>
      <c r="KIH190" s="452" t="s">
        <v>185</v>
      </c>
      <c r="KII190" s="452" t="s">
        <v>185</v>
      </c>
      <c r="KIJ190" s="452" t="s">
        <v>185</v>
      </c>
      <c r="KIK190" s="452" t="s">
        <v>185</v>
      </c>
      <c r="KIL190" s="452" t="s">
        <v>185</v>
      </c>
      <c r="KIM190" s="452" t="s">
        <v>185</v>
      </c>
      <c r="KIN190" s="452" t="s">
        <v>185</v>
      </c>
      <c r="KIO190" s="452" t="s">
        <v>185</v>
      </c>
      <c r="KIP190" s="452" t="s">
        <v>185</v>
      </c>
      <c r="KIQ190" s="452" t="s">
        <v>185</v>
      </c>
      <c r="KIR190" s="452" t="s">
        <v>185</v>
      </c>
      <c r="KIS190" s="452" t="s">
        <v>185</v>
      </c>
      <c r="KIT190" s="452" t="s">
        <v>185</v>
      </c>
      <c r="KIU190" s="452" t="s">
        <v>185</v>
      </c>
      <c r="KIV190" s="452" t="s">
        <v>185</v>
      </c>
      <c r="KIW190" s="452" t="s">
        <v>185</v>
      </c>
      <c r="KIX190" s="452" t="s">
        <v>185</v>
      </c>
      <c r="KIY190" s="452" t="s">
        <v>185</v>
      </c>
      <c r="KIZ190" s="452" t="s">
        <v>185</v>
      </c>
      <c r="KJA190" s="452" t="s">
        <v>185</v>
      </c>
      <c r="KJB190" s="452" t="s">
        <v>185</v>
      </c>
      <c r="KJC190" s="452" t="s">
        <v>185</v>
      </c>
      <c r="KJD190" s="452" t="s">
        <v>185</v>
      </c>
      <c r="KJE190" s="452" t="s">
        <v>185</v>
      </c>
      <c r="KJF190" s="452" t="s">
        <v>185</v>
      </c>
      <c r="KJG190" s="452" t="s">
        <v>185</v>
      </c>
      <c r="KJH190" s="452" t="s">
        <v>185</v>
      </c>
      <c r="KJI190" s="452" t="s">
        <v>185</v>
      </c>
      <c r="KJJ190" s="452" t="s">
        <v>185</v>
      </c>
      <c r="KJK190" s="452" t="s">
        <v>185</v>
      </c>
      <c r="KJL190" s="452" t="s">
        <v>185</v>
      </c>
      <c r="KJM190" s="452" t="s">
        <v>185</v>
      </c>
      <c r="KJN190" s="452" t="s">
        <v>185</v>
      </c>
      <c r="KJO190" s="452" t="s">
        <v>185</v>
      </c>
      <c r="KJP190" s="452" t="s">
        <v>185</v>
      </c>
      <c r="KJQ190" s="452" t="s">
        <v>185</v>
      </c>
      <c r="KJR190" s="452" t="s">
        <v>185</v>
      </c>
      <c r="KJS190" s="452" t="s">
        <v>185</v>
      </c>
      <c r="KJT190" s="452" t="s">
        <v>185</v>
      </c>
      <c r="KJU190" s="452" t="s">
        <v>185</v>
      </c>
      <c r="KJV190" s="452" t="s">
        <v>185</v>
      </c>
      <c r="KJW190" s="452" t="s">
        <v>185</v>
      </c>
      <c r="KJX190" s="452" t="s">
        <v>185</v>
      </c>
      <c r="KJY190" s="452" t="s">
        <v>185</v>
      </c>
      <c r="KJZ190" s="452" t="s">
        <v>185</v>
      </c>
      <c r="KKA190" s="452" t="s">
        <v>185</v>
      </c>
      <c r="KKB190" s="452" t="s">
        <v>185</v>
      </c>
      <c r="KKC190" s="452" t="s">
        <v>185</v>
      </c>
      <c r="KKD190" s="452" t="s">
        <v>185</v>
      </c>
      <c r="KKE190" s="452" t="s">
        <v>185</v>
      </c>
      <c r="KKF190" s="452" t="s">
        <v>185</v>
      </c>
      <c r="KKG190" s="452" t="s">
        <v>185</v>
      </c>
      <c r="KKH190" s="452" t="s">
        <v>185</v>
      </c>
      <c r="KKI190" s="452" t="s">
        <v>185</v>
      </c>
      <c r="KKJ190" s="452" t="s">
        <v>185</v>
      </c>
      <c r="KKK190" s="452" t="s">
        <v>185</v>
      </c>
      <c r="KKL190" s="452" t="s">
        <v>185</v>
      </c>
      <c r="KKM190" s="452" t="s">
        <v>185</v>
      </c>
      <c r="KKN190" s="452" t="s">
        <v>185</v>
      </c>
      <c r="KKO190" s="452" t="s">
        <v>185</v>
      </c>
      <c r="KKP190" s="452" t="s">
        <v>185</v>
      </c>
      <c r="KKQ190" s="452" t="s">
        <v>185</v>
      </c>
      <c r="KKR190" s="452" t="s">
        <v>185</v>
      </c>
      <c r="KKS190" s="452" t="s">
        <v>185</v>
      </c>
      <c r="KKT190" s="452" t="s">
        <v>185</v>
      </c>
      <c r="KKU190" s="452" t="s">
        <v>185</v>
      </c>
      <c r="KKV190" s="452" t="s">
        <v>185</v>
      </c>
      <c r="KKW190" s="452" t="s">
        <v>185</v>
      </c>
      <c r="KKX190" s="452" t="s">
        <v>185</v>
      </c>
      <c r="KKY190" s="452" t="s">
        <v>185</v>
      </c>
      <c r="KKZ190" s="452" t="s">
        <v>185</v>
      </c>
      <c r="KLA190" s="452" t="s">
        <v>185</v>
      </c>
      <c r="KLB190" s="452" t="s">
        <v>185</v>
      </c>
      <c r="KLC190" s="452" t="s">
        <v>185</v>
      </c>
      <c r="KLD190" s="452" t="s">
        <v>185</v>
      </c>
      <c r="KLE190" s="452" t="s">
        <v>185</v>
      </c>
      <c r="KLF190" s="452" t="s">
        <v>185</v>
      </c>
      <c r="KLG190" s="452" t="s">
        <v>185</v>
      </c>
      <c r="KLH190" s="452" t="s">
        <v>185</v>
      </c>
      <c r="KLI190" s="452" t="s">
        <v>185</v>
      </c>
      <c r="KLJ190" s="452" t="s">
        <v>185</v>
      </c>
      <c r="KLK190" s="452" t="s">
        <v>185</v>
      </c>
      <c r="KLL190" s="452" t="s">
        <v>185</v>
      </c>
      <c r="KLM190" s="452" t="s">
        <v>185</v>
      </c>
      <c r="KLN190" s="452" t="s">
        <v>185</v>
      </c>
      <c r="KLO190" s="452" t="s">
        <v>185</v>
      </c>
      <c r="KLP190" s="452" t="s">
        <v>185</v>
      </c>
      <c r="KLQ190" s="452" t="s">
        <v>185</v>
      </c>
      <c r="KLR190" s="452" t="s">
        <v>185</v>
      </c>
      <c r="KLS190" s="452" t="s">
        <v>185</v>
      </c>
      <c r="KLT190" s="452" t="s">
        <v>185</v>
      </c>
      <c r="KLU190" s="452" t="s">
        <v>185</v>
      </c>
      <c r="KLV190" s="452" t="s">
        <v>185</v>
      </c>
      <c r="KLW190" s="452" t="s">
        <v>185</v>
      </c>
      <c r="KLX190" s="452" t="s">
        <v>185</v>
      </c>
      <c r="KLY190" s="452" t="s">
        <v>185</v>
      </c>
      <c r="KLZ190" s="452" t="s">
        <v>185</v>
      </c>
      <c r="KMA190" s="452" t="s">
        <v>185</v>
      </c>
      <c r="KMB190" s="452" t="s">
        <v>185</v>
      </c>
      <c r="KMC190" s="452" t="s">
        <v>185</v>
      </c>
      <c r="KMD190" s="452" t="s">
        <v>185</v>
      </c>
      <c r="KME190" s="452" t="s">
        <v>185</v>
      </c>
      <c r="KMF190" s="452" t="s">
        <v>185</v>
      </c>
      <c r="KMG190" s="452" t="s">
        <v>185</v>
      </c>
      <c r="KMH190" s="452" t="s">
        <v>185</v>
      </c>
      <c r="KMI190" s="452" t="s">
        <v>185</v>
      </c>
      <c r="KMJ190" s="452" t="s">
        <v>185</v>
      </c>
      <c r="KMK190" s="452" t="s">
        <v>185</v>
      </c>
      <c r="KML190" s="452" t="s">
        <v>185</v>
      </c>
      <c r="KMM190" s="452" t="s">
        <v>185</v>
      </c>
      <c r="KMN190" s="452" t="s">
        <v>185</v>
      </c>
      <c r="KMO190" s="452" t="s">
        <v>185</v>
      </c>
      <c r="KMP190" s="452" t="s">
        <v>185</v>
      </c>
      <c r="KMQ190" s="452" t="s">
        <v>185</v>
      </c>
      <c r="KMR190" s="452" t="s">
        <v>185</v>
      </c>
      <c r="KMS190" s="452" t="s">
        <v>185</v>
      </c>
      <c r="KMT190" s="452" t="s">
        <v>185</v>
      </c>
      <c r="KMU190" s="452" t="s">
        <v>185</v>
      </c>
      <c r="KMV190" s="452" t="s">
        <v>185</v>
      </c>
      <c r="KMW190" s="452" t="s">
        <v>185</v>
      </c>
      <c r="KMX190" s="452" t="s">
        <v>185</v>
      </c>
      <c r="KMY190" s="452" t="s">
        <v>185</v>
      </c>
      <c r="KMZ190" s="452" t="s">
        <v>185</v>
      </c>
      <c r="KNA190" s="452" t="s">
        <v>185</v>
      </c>
      <c r="KNB190" s="452" t="s">
        <v>185</v>
      </c>
      <c r="KNC190" s="452" t="s">
        <v>185</v>
      </c>
      <c r="KND190" s="452" t="s">
        <v>185</v>
      </c>
      <c r="KNE190" s="452" t="s">
        <v>185</v>
      </c>
      <c r="KNF190" s="452" t="s">
        <v>185</v>
      </c>
      <c r="KNG190" s="452" t="s">
        <v>185</v>
      </c>
      <c r="KNH190" s="452" t="s">
        <v>185</v>
      </c>
      <c r="KNI190" s="452" t="s">
        <v>185</v>
      </c>
      <c r="KNJ190" s="452" t="s">
        <v>185</v>
      </c>
      <c r="KNK190" s="452" t="s">
        <v>185</v>
      </c>
      <c r="KNL190" s="452" t="s">
        <v>185</v>
      </c>
      <c r="KNM190" s="452" t="s">
        <v>185</v>
      </c>
      <c r="KNN190" s="452" t="s">
        <v>185</v>
      </c>
      <c r="KNO190" s="452" t="s">
        <v>185</v>
      </c>
      <c r="KNP190" s="452" t="s">
        <v>185</v>
      </c>
      <c r="KNQ190" s="452" t="s">
        <v>185</v>
      </c>
      <c r="KNR190" s="452" t="s">
        <v>185</v>
      </c>
      <c r="KNS190" s="452" t="s">
        <v>185</v>
      </c>
      <c r="KNT190" s="452" t="s">
        <v>185</v>
      </c>
      <c r="KNU190" s="452" t="s">
        <v>185</v>
      </c>
      <c r="KNV190" s="452" t="s">
        <v>185</v>
      </c>
      <c r="KNW190" s="452" t="s">
        <v>185</v>
      </c>
      <c r="KNX190" s="452" t="s">
        <v>185</v>
      </c>
      <c r="KNY190" s="452" t="s">
        <v>185</v>
      </c>
      <c r="KNZ190" s="452" t="s">
        <v>185</v>
      </c>
      <c r="KOA190" s="452" t="s">
        <v>185</v>
      </c>
      <c r="KOB190" s="452" t="s">
        <v>185</v>
      </c>
      <c r="KOC190" s="452" t="s">
        <v>185</v>
      </c>
      <c r="KOD190" s="452" t="s">
        <v>185</v>
      </c>
      <c r="KOE190" s="452" t="s">
        <v>185</v>
      </c>
      <c r="KOF190" s="452" t="s">
        <v>185</v>
      </c>
      <c r="KOG190" s="452" t="s">
        <v>185</v>
      </c>
      <c r="KOH190" s="452" t="s">
        <v>185</v>
      </c>
      <c r="KOI190" s="452" t="s">
        <v>185</v>
      </c>
      <c r="KOJ190" s="452" t="s">
        <v>185</v>
      </c>
      <c r="KOK190" s="452" t="s">
        <v>185</v>
      </c>
      <c r="KOL190" s="452" t="s">
        <v>185</v>
      </c>
      <c r="KOM190" s="452" t="s">
        <v>185</v>
      </c>
      <c r="KON190" s="452" t="s">
        <v>185</v>
      </c>
      <c r="KOO190" s="452" t="s">
        <v>185</v>
      </c>
      <c r="KOP190" s="452" t="s">
        <v>185</v>
      </c>
      <c r="KOQ190" s="452" t="s">
        <v>185</v>
      </c>
      <c r="KOR190" s="452" t="s">
        <v>185</v>
      </c>
      <c r="KOS190" s="452" t="s">
        <v>185</v>
      </c>
      <c r="KOT190" s="452" t="s">
        <v>185</v>
      </c>
      <c r="KOU190" s="452" t="s">
        <v>185</v>
      </c>
      <c r="KOV190" s="452" t="s">
        <v>185</v>
      </c>
      <c r="KOW190" s="452" t="s">
        <v>185</v>
      </c>
      <c r="KOX190" s="452" t="s">
        <v>185</v>
      </c>
      <c r="KOY190" s="452" t="s">
        <v>185</v>
      </c>
      <c r="KOZ190" s="452" t="s">
        <v>185</v>
      </c>
      <c r="KPA190" s="452" t="s">
        <v>185</v>
      </c>
      <c r="KPB190" s="452" t="s">
        <v>185</v>
      </c>
      <c r="KPC190" s="452" t="s">
        <v>185</v>
      </c>
      <c r="KPD190" s="452" t="s">
        <v>185</v>
      </c>
      <c r="KPE190" s="452" t="s">
        <v>185</v>
      </c>
      <c r="KPF190" s="452" t="s">
        <v>185</v>
      </c>
      <c r="KPG190" s="452" t="s">
        <v>185</v>
      </c>
      <c r="KPH190" s="452" t="s">
        <v>185</v>
      </c>
      <c r="KPI190" s="452" t="s">
        <v>185</v>
      </c>
      <c r="KPJ190" s="452" t="s">
        <v>185</v>
      </c>
      <c r="KPK190" s="452" t="s">
        <v>185</v>
      </c>
      <c r="KPL190" s="452" t="s">
        <v>185</v>
      </c>
      <c r="KPM190" s="452" t="s">
        <v>185</v>
      </c>
      <c r="KPN190" s="452" t="s">
        <v>185</v>
      </c>
      <c r="KPO190" s="452" t="s">
        <v>185</v>
      </c>
      <c r="KPP190" s="452" t="s">
        <v>185</v>
      </c>
      <c r="KPQ190" s="452" t="s">
        <v>185</v>
      </c>
      <c r="KPR190" s="452" t="s">
        <v>185</v>
      </c>
      <c r="KPS190" s="452" t="s">
        <v>185</v>
      </c>
      <c r="KPT190" s="452" t="s">
        <v>185</v>
      </c>
      <c r="KPU190" s="452" t="s">
        <v>185</v>
      </c>
      <c r="KPV190" s="452" t="s">
        <v>185</v>
      </c>
      <c r="KPW190" s="452" t="s">
        <v>185</v>
      </c>
      <c r="KPX190" s="452" t="s">
        <v>185</v>
      </c>
      <c r="KPY190" s="452" t="s">
        <v>185</v>
      </c>
      <c r="KPZ190" s="452" t="s">
        <v>185</v>
      </c>
      <c r="KQA190" s="452" t="s">
        <v>185</v>
      </c>
      <c r="KQB190" s="452" t="s">
        <v>185</v>
      </c>
      <c r="KQC190" s="452" t="s">
        <v>185</v>
      </c>
      <c r="KQD190" s="452" t="s">
        <v>185</v>
      </c>
      <c r="KQE190" s="452" t="s">
        <v>185</v>
      </c>
      <c r="KQF190" s="452" t="s">
        <v>185</v>
      </c>
      <c r="KQG190" s="452" t="s">
        <v>185</v>
      </c>
      <c r="KQH190" s="452" t="s">
        <v>185</v>
      </c>
      <c r="KQI190" s="452" t="s">
        <v>185</v>
      </c>
      <c r="KQJ190" s="452" t="s">
        <v>185</v>
      </c>
      <c r="KQK190" s="452" t="s">
        <v>185</v>
      </c>
      <c r="KQL190" s="452" t="s">
        <v>185</v>
      </c>
      <c r="KQM190" s="452" t="s">
        <v>185</v>
      </c>
      <c r="KQN190" s="452" t="s">
        <v>185</v>
      </c>
      <c r="KQO190" s="452" t="s">
        <v>185</v>
      </c>
      <c r="KQP190" s="452" t="s">
        <v>185</v>
      </c>
      <c r="KQQ190" s="452" t="s">
        <v>185</v>
      </c>
      <c r="KQR190" s="452" t="s">
        <v>185</v>
      </c>
      <c r="KQS190" s="452" t="s">
        <v>185</v>
      </c>
      <c r="KQT190" s="452" t="s">
        <v>185</v>
      </c>
      <c r="KQU190" s="452" t="s">
        <v>185</v>
      </c>
      <c r="KQV190" s="452" t="s">
        <v>185</v>
      </c>
      <c r="KQW190" s="452" t="s">
        <v>185</v>
      </c>
      <c r="KQX190" s="452" t="s">
        <v>185</v>
      </c>
      <c r="KQY190" s="452" t="s">
        <v>185</v>
      </c>
      <c r="KQZ190" s="452" t="s">
        <v>185</v>
      </c>
      <c r="KRA190" s="452" t="s">
        <v>185</v>
      </c>
      <c r="KRB190" s="452" t="s">
        <v>185</v>
      </c>
      <c r="KRC190" s="452" t="s">
        <v>185</v>
      </c>
      <c r="KRD190" s="452" t="s">
        <v>185</v>
      </c>
      <c r="KRE190" s="452" t="s">
        <v>185</v>
      </c>
      <c r="KRF190" s="452" t="s">
        <v>185</v>
      </c>
      <c r="KRG190" s="452" t="s">
        <v>185</v>
      </c>
      <c r="KRH190" s="452" t="s">
        <v>185</v>
      </c>
      <c r="KRI190" s="452" t="s">
        <v>185</v>
      </c>
      <c r="KRJ190" s="452" t="s">
        <v>185</v>
      </c>
      <c r="KRK190" s="452" t="s">
        <v>185</v>
      </c>
      <c r="KRL190" s="452" t="s">
        <v>185</v>
      </c>
      <c r="KRM190" s="452" t="s">
        <v>185</v>
      </c>
      <c r="KRN190" s="452" t="s">
        <v>185</v>
      </c>
      <c r="KRO190" s="452" t="s">
        <v>185</v>
      </c>
      <c r="KRP190" s="452" t="s">
        <v>185</v>
      </c>
      <c r="KRQ190" s="452" t="s">
        <v>185</v>
      </c>
      <c r="KRR190" s="452" t="s">
        <v>185</v>
      </c>
      <c r="KRS190" s="452" t="s">
        <v>185</v>
      </c>
      <c r="KRT190" s="452" t="s">
        <v>185</v>
      </c>
      <c r="KRU190" s="452" t="s">
        <v>185</v>
      </c>
      <c r="KRV190" s="452" t="s">
        <v>185</v>
      </c>
      <c r="KRW190" s="452" t="s">
        <v>185</v>
      </c>
      <c r="KRX190" s="452" t="s">
        <v>185</v>
      </c>
      <c r="KRY190" s="452" t="s">
        <v>185</v>
      </c>
      <c r="KRZ190" s="452" t="s">
        <v>185</v>
      </c>
      <c r="KSA190" s="452" t="s">
        <v>185</v>
      </c>
      <c r="KSB190" s="452" t="s">
        <v>185</v>
      </c>
      <c r="KSC190" s="452" t="s">
        <v>185</v>
      </c>
      <c r="KSD190" s="452" t="s">
        <v>185</v>
      </c>
      <c r="KSE190" s="452" t="s">
        <v>185</v>
      </c>
      <c r="KSF190" s="452" t="s">
        <v>185</v>
      </c>
      <c r="KSG190" s="452" t="s">
        <v>185</v>
      </c>
      <c r="KSH190" s="452" t="s">
        <v>185</v>
      </c>
      <c r="KSI190" s="452" t="s">
        <v>185</v>
      </c>
      <c r="KSJ190" s="452" t="s">
        <v>185</v>
      </c>
      <c r="KSK190" s="452" t="s">
        <v>185</v>
      </c>
      <c r="KSL190" s="452" t="s">
        <v>185</v>
      </c>
      <c r="KSM190" s="452" t="s">
        <v>185</v>
      </c>
      <c r="KSN190" s="452" t="s">
        <v>185</v>
      </c>
      <c r="KSO190" s="452" t="s">
        <v>185</v>
      </c>
      <c r="KSP190" s="452" t="s">
        <v>185</v>
      </c>
      <c r="KSQ190" s="452" t="s">
        <v>185</v>
      </c>
      <c r="KSR190" s="452" t="s">
        <v>185</v>
      </c>
      <c r="KSS190" s="452" t="s">
        <v>185</v>
      </c>
      <c r="KST190" s="452" t="s">
        <v>185</v>
      </c>
      <c r="KSU190" s="452" t="s">
        <v>185</v>
      </c>
      <c r="KSV190" s="452" t="s">
        <v>185</v>
      </c>
      <c r="KSW190" s="452" t="s">
        <v>185</v>
      </c>
      <c r="KSX190" s="452" t="s">
        <v>185</v>
      </c>
      <c r="KSY190" s="452" t="s">
        <v>185</v>
      </c>
      <c r="KSZ190" s="452" t="s">
        <v>185</v>
      </c>
      <c r="KTA190" s="452" t="s">
        <v>185</v>
      </c>
      <c r="KTB190" s="452" t="s">
        <v>185</v>
      </c>
      <c r="KTC190" s="452" t="s">
        <v>185</v>
      </c>
      <c r="KTD190" s="452" t="s">
        <v>185</v>
      </c>
      <c r="KTE190" s="452" t="s">
        <v>185</v>
      </c>
      <c r="KTF190" s="452" t="s">
        <v>185</v>
      </c>
      <c r="KTG190" s="452" t="s">
        <v>185</v>
      </c>
      <c r="KTH190" s="452" t="s">
        <v>185</v>
      </c>
      <c r="KTI190" s="452" t="s">
        <v>185</v>
      </c>
      <c r="KTJ190" s="452" t="s">
        <v>185</v>
      </c>
      <c r="KTK190" s="452" t="s">
        <v>185</v>
      </c>
      <c r="KTL190" s="452" t="s">
        <v>185</v>
      </c>
      <c r="KTM190" s="452" t="s">
        <v>185</v>
      </c>
      <c r="KTN190" s="452" t="s">
        <v>185</v>
      </c>
      <c r="KTO190" s="452" t="s">
        <v>185</v>
      </c>
      <c r="KTP190" s="452" t="s">
        <v>185</v>
      </c>
      <c r="KTQ190" s="452" t="s">
        <v>185</v>
      </c>
      <c r="KTR190" s="452" t="s">
        <v>185</v>
      </c>
      <c r="KTS190" s="452" t="s">
        <v>185</v>
      </c>
      <c r="KTT190" s="452" t="s">
        <v>185</v>
      </c>
      <c r="KTU190" s="452" t="s">
        <v>185</v>
      </c>
      <c r="KTV190" s="452" t="s">
        <v>185</v>
      </c>
      <c r="KTW190" s="452" t="s">
        <v>185</v>
      </c>
      <c r="KTX190" s="452" t="s">
        <v>185</v>
      </c>
      <c r="KTY190" s="452" t="s">
        <v>185</v>
      </c>
      <c r="KTZ190" s="452" t="s">
        <v>185</v>
      </c>
      <c r="KUA190" s="452" t="s">
        <v>185</v>
      </c>
      <c r="KUB190" s="452" t="s">
        <v>185</v>
      </c>
      <c r="KUC190" s="452" t="s">
        <v>185</v>
      </c>
      <c r="KUD190" s="452" t="s">
        <v>185</v>
      </c>
      <c r="KUE190" s="452" t="s">
        <v>185</v>
      </c>
      <c r="KUF190" s="452" t="s">
        <v>185</v>
      </c>
      <c r="KUG190" s="452" t="s">
        <v>185</v>
      </c>
      <c r="KUH190" s="452" t="s">
        <v>185</v>
      </c>
      <c r="KUI190" s="452" t="s">
        <v>185</v>
      </c>
      <c r="KUJ190" s="452" t="s">
        <v>185</v>
      </c>
      <c r="KUK190" s="452" t="s">
        <v>185</v>
      </c>
      <c r="KUL190" s="452" t="s">
        <v>185</v>
      </c>
      <c r="KUM190" s="452" t="s">
        <v>185</v>
      </c>
      <c r="KUN190" s="452" t="s">
        <v>185</v>
      </c>
      <c r="KUO190" s="452" t="s">
        <v>185</v>
      </c>
      <c r="KUP190" s="452" t="s">
        <v>185</v>
      </c>
      <c r="KUQ190" s="452" t="s">
        <v>185</v>
      </c>
      <c r="KUR190" s="452" t="s">
        <v>185</v>
      </c>
      <c r="KUS190" s="452" t="s">
        <v>185</v>
      </c>
      <c r="KUT190" s="452" t="s">
        <v>185</v>
      </c>
      <c r="KUU190" s="452" t="s">
        <v>185</v>
      </c>
      <c r="KUV190" s="452" t="s">
        <v>185</v>
      </c>
      <c r="KUW190" s="452" t="s">
        <v>185</v>
      </c>
      <c r="KUX190" s="452" t="s">
        <v>185</v>
      </c>
      <c r="KUY190" s="452" t="s">
        <v>185</v>
      </c>
      <c r="KUZ190" s="452" t="s">
        <v>185</v>
      </c>
      <c r="KVA190" s="452" t="s">
        <v>185</v>
      </c>
      <c r="KVB190" s="452" t="s">
        <v>185</v>
      </c>
      <c r="KVC190" s="452" t="s">
        <v>185</v>
      </c>
      <c r="KVD190" s="452" t="s">
        <v>185</v>
      </c>
      <c r="KVE190" s="452" t="s">
        <v>185</v>
      </c>
      <c r="KVF190" s="452" t="s">
        <v>185</v>
      </c>
      <c r="KVG190" s="452" t="s">
        <v>185</v>
      </c>
      <c r="KVH190" s="452" t="s">
        <v>185</v>
      </c>
      <c r="KVI190" s="452" t="s">
        <v>185</v>
      </c>
      <c r="KVJ190" s="452" t="s">
        <v>185</v>
      </c>
      <c r="KVK190" s="452" t="s">
        <v>185</v>
      </c>
      <c r="KVL190" s="452" t="s">
        <v>185</v>
      </c>
      <c r="KVM190" s="452" t="s">
        <v>185</v>
      </c>
      <c r="KVN190" s="452" t="s">
        <v>185</v>
      </c>
      <c r="KVO190" s="452" t="s">
        <v>185</v>
      </c>
      <c r="KVP190" s="452" t="s">
        <v>185</v>
      </c>
      <c r="KVQ190" s="452" t="s">
        <v>185</v>
      </c>
      <c r="KVR190" s="452" t="s">
        <v>185</v>
      </c>
      <c r="KVS190" s="452" t="s">
        <v>185</v>
      </c>
      <c r="KVT190" s="452" t="s">
        <v>185</v>
      </c>
      <c r="KVU190" s="452" t="s">
        <v>185</v>
      </c>
      <c r="KVV190" s="452" t="s">
        <v>185</v>
      </c>
      <c r="KVW190" s="452" t="s">
        <v>185</v>
      </c>
      <c r="KVX190" s="452" t="s">
        <v>185</v>
      </c>
      <c r="KVY190" s="452" t="s">
        <v>185</v>
      </c>
      <c r="KVZ190" s="452" t="s">
        <v>185</v>
      </c>
      <c r="KWA190" s="452" t="s">
        <v>185</v>
      </c>
      <c r="KWB190" s="452" t="s">
        <v>185</v>
      </c>
      <c r="KWC190" s="452" t="s">
        <v>185</v>
      </c>
      <c r="KWD190" s="452" t="s">
        <v>185</v>
      </c>
      <c r="KWE190" s="452" t="s">
        <v>185</v>
      </c>
      <c r="KWF190" s="452" t="s">
        <v>185</v>
      </c>
      <c r="KWG190" s="452" t="s">
        <v>185</v>
      </c>
      <c r="KWH190" s="452" t="s">
        <v>185</v>
      </c>
      <c r="KWI190" s="452" t="s">
        <v>185</v>
      </c>
      <c r="KWJ190" s="452" t="s">
        <v>185</v>
      </c>
      <c r="KWK190" s="452" t="s">
        <v>185</v>
      </c>
      <c r="KWL190" s="452" t="s">
        <v>185</v>
      </c>
      <c r="KWM190" s="452" t="s">
        <v>185</v>
      </c>
      <c r="KWN190" s="452" t="s">
        <v>185</v>
      </c>
      <c r="KWO190" s="452" t="s">
        <v>185</v>
      </c>
      <c r="KWP190" s="452" t="s">
        <v>185</v>
      </c>
      <c r="KWQ190" s="452" t="s">
        <v>185</v>
      </c>
      <c r="KWR190" s="452" t="s">
        <v>185</v>
      </c>
      <c r="KWS190" s="452" t="s">
        <v>185</v>
      </c>
      <c r="KWT190" s="452" t="s">
        <v>185</v>
      </c>
      <c r="KWU190" s="452" t="s">
        <v>185</v>
      </c>
      <c r="KWV190" s="452" t="s">
        <v>185</v>
      </c>
      <c r="KWW190" s="452" t="s">
        <v>185</v>
      </c>
      <c r="KWX190" s="452" t="s">
        <v>185</v>
      </c>
      <c r="KWY190" s="452" t="s">
        <v>185</v>
      </c>
      <c r="KWZ190" s="452" t="s">
        <v>185</v>
      </c>
      <c r="KXA190" s="452" t="s">
        <v>185</v>
      </c>
      <c r="KXB190" s="452" t="s">
        <v>185</v>
      </c>
      <c r="KXC190" s="452" t="s">
        <v>185</v>
      </c>
      <c r="KXD190" s="452" t="s">
        <v>185</v>
      </c>
      <c r="KXE190" s="452" t="s">
        <v>185</v>
      </c>
      <c r="KXF190" s="452" t="s">
        <v>185</v>
      </c>
      <c r="KXG190" s="452" t="s">
        <v>185</v>
      </c>
      <c r="KXH190" s="452" t="s">
        <v>185</v>
      </c>
      <c r="KXI190" s="452" t="s">
        <v>185</v>
      </c>
      <c r="KXJ190" s="452" t="s">
        <v>185</v>
      </c>
      <c r="KXK190" s="452" t="s">
        <v>185</v>
      </c>
      <c r="KXL190" s="452" t="s">
        <v>185</v>
      </c>
      <c r="KXM190" s="452" t="s">
        <v>185</v>
      </c>
      <c r="KXN190" s="452" t="s">
        <v>185</v>
      </c>
      <c r="KXO190" s="452" t="s">
        <v>185</v>
      </c>
      <c r="KXP190" s="452" t="s">
        <v>185</v>
      </c>
      <c r="KXQ190" s="452" t="s">
        <v>185</v>
      </c>
      <c r="KXR190" s="452" t="s">
        <v>185</v>
      </c>
      <c r="KXS190" s="452" t="s">
        <v>185</v>
      </c>
      <c r="KXT190" s="452" t="s">
        <v>185</v>
      </c>
      <c r="KXU190" s="452" t="s">
        <v>185</v>
      </c>
      <c r="KXV190" s="452" t="s">
        <v>185</v>
      </c>
      <c r="KXW190" s="452" t="s">
        <v>185</v>
      </c>
      <c r="KXX190" s="452" t="s">
        <v>185</v>
      </c>
      <c r="KXY190" s="452" t="s">
        <v>185</v>
      </c>
      <c r="KXZ190" s="452" t="s">
        <v>185</v>
      </c>
      <c r="KYA190" s="452" t="s">
        <v>185</v>
      </c>
      <c r="KYB190" s="452" t="s">
        <v>185</v>
      </c>
      <c r="KYC190" s="452" t="s">
        <v>185</v>
      </c>
      <c r="KYD190" s="452" t="s">
        <v>185</v>
      </c>
      <c r="KYE190" s="452" t="s">
        <v>185</v>
      </c>
      <c r="KYF190" s="452" t="s">
        <v>185</v>
      </c>
      <c r="KYG190" s="452" t="s">
        <v>185</v>
      </c>
      <c r="KYH190" s="452" t="s">
        <v>185</v>
      </c>
      <c r="KYI190" s="452" t="s">
        <v>185</v>
      </c>
      <c r="KYJ190" s="452" t="s">
        <v>185</v>
      </c>
      <c r="KYK190" s="452" t="s">
        <v>185</v>
      </c>
      <c r="KYL190" s="452" t="s">
        <v>185</v>
      </c>
      <c r="KYM190" s="452" t="s">
        <v>185</v>
      </c>
      <c r="KYN190" s="452" t="s">
        <v>185</v>
      </c>
      <c r="KYO190" s="452" t="s">
        <v>185</v>
      </c>
      <c r="KYP190" s="452" t="s">
        <v>185</v>
      </c>
      <c r="KYQ190" s="452" t="s">
        <v>185</v>
      </c>
      <c r="KYR190" s="452" t="s">
        <v>185</v>
      </c>
      <c r="KYS190" s="452" t="s">
        <v>185</v>
      </c>
      <c r="KYT190" s="452" t="s">
        <v>185</v>
      </c>
      <c r="KYU190" s="452" t="s">
        <v>185</v>
      </c>
      <c r="KYV190" s="452" t="s">
        <v>185</v>
      </c>
      <c r="KYW190" s="452" t="s">
        <v>185</v>
      </c>
      <c r="KYX190" s="452" t="s">
        <v>185</v>
      </c>
      <c r="KYY190" s="452" t="s">
        <v>185</v>
      </c>
      <c r="KYZ190" s="452" t="s">
        <v>185</v>
      </c>
      <c r="KZA190" s="452" t="s">
        <v>185</v>
      </c>
      <c r="KZB190" s="452" t="s">
        <v>185</v>
      </c>
      <c r="KZC190" s="452" t="s">
        <v>185</v>
      </c>
      <c r="KZD190" s="452" t="s">
        <v>185</v>
      </c>
      <c r="KZE190" s="452" t="s">
        <v>185</v>
      </c>
      <c r="KZF190" s="452" t="s">
        <v>185</v>
      </c>
      <c r="KZG190" s="452" t="s">
        <v>185</v>
      </c>
      <c r="KZH190" s="452" t="s">
        <v>185</v>
      </c>
      <c r="KZI190" s="452" t="s">
        <v>185</v>
      </c>
      <c r="KZJ190" s="452" t="s">
        <v>185</v>
      </c>
      <c r="KZK190" s="452" t="s">
        <v>185</v>
      </c>
      <c r="KZL190" s="452" t="s">
        <v>185</v>
      </c>
      <c r="KZM190" s="452" t="s">
        <v>185</v>
      </c>
      <c r="KZN190" s="452" t="s">
        <v>185</v>
      </c>
      <c r="KZO190" s="452" t="s">
        <v>185</v>
      </c>
      <c r="KZP190" s="452" t="s">
        <v>185</v>
      </c>
      <c r="KZQ190" s="452" t="s">
        <v>185</v>
      </c>
      <c r="KZR190" s="452" t="s">
        <v>185</v>
      </c>
      <c r="KZS190" s="452" t="s">
        <v>185</v>
      </c>
      <c r="KZT190" s="452" t="s">
        <v>185</v>
      </c>
      <c r="KZU190" s="452" t="s">
        <v>185</v>
      </c>
      <c r="KZV190" s="452" t="s">
        <v>185</v>
      </c>
      <c r="KZW190" s="452" t="s">
        <v>185</v>
      </c>
      <c r="KZX190" s="452" t="s">
        <v>185</v>
      </c>
      <c r="KZY190" s="452" t="s">
        <v>185</v>
      </c>
      <c r="KZZ190" s="452" t="s">
        <v>185</v>
      </c>
      <c r="LAA190" s="452" t="s">
        <v>185</v>
      </c>
      <c r="LAB190" s="452" t="s">
        <v>185</v>
      </c>
      <c r="LAC190" s="452" t="s">
        <v>185</v>
      </c>
      <c r="LAD190" s="452" t="s">
        <v>185</v>
      </c>
      <c r="LAE190" s="452" t="s">
        <v>185</v>
      </c>
      <c r="LAF190" s="452" t="s">
        <v>185</v>
      </c>
      <c r="LAG190" s="452" t="s">
        <v>185</v>
      </c>
      <c r="LAH190" s="452" t="s">
        <v>185</v>
      </c>
      <c r="LAI190" s="452" t="s">
        <v>185</v>
      </c>
      <c r="LAJ190" s="452" t="s">
        <v>185</v>
      </c>
      <c r="LAK190" s="452" t="s">
        <v>185</v>
      </c>
      <c r="LAL190" s="452" t="s">
        <v>185</v>
      </c>
      <c r="LAM190" s="452" t="s">
        <v>185</v>
      </c>
      <c r="LAN190" s="452" t="s">
        <v>185</v>
      </c>
      <c r="LAO190" s="452" t="s">
        <v>185</v>
      </c>
      <c r="LAP190" s="452" t="s">
        <v>185</v>
      </c>
      <c r="LAQ190" s="452" t="s">
        <v>185</v>
      </c>
      <c r="LAR190" s="452" t="s">
        <v>185</v>
      </c>
      <c r="LAS190" s="452" t="s">
        <v>185</v>
      </c>
      <c r="LAT190" s="452" t="s">
        <v>185</v>
      </c>
      <c r="LAU190" s="452" t="s">
        <v>185</v>
      </c>
      <c r="LAV190" s="452" t="s">
        <v>185</v>
      </c>
      <c r="LAW190" s="452" t="s">
        <v>185</v>
      </c>
      <c r="LAX190" s="452" t="s">
        <v>185</v>
      </c>
      <c r="LAY190" s="452" t="s">
        <v>185</v>
      </c>
      <c r="LAZ190" s="452" t="s">
        <v>185</v>
      </c>
      <c r="LBA190" s="452" t="s">
        <v>185</v>
      </c>
      <c r="LBB190" s="452" t="s">
        <v>185</v>
      </c>
      <c r="LBC190" s="452" t="s">
        <v>185</v>
      </c>
      <c r="LBD190" s="452" t="s">
        <v>185</v>
      </c>
      <c r="LBE190" s="452" t="s">
        <v>185</v>
      </c>
      <c r="LBF190" s="452" t="s">
        <v>185</v>
      </c>
      <c r="LBG190" s="452" t="s">
        <v>185</v>
      </c>
      <c r="LBH190" s="452" t="s">
        <v>185</v>
      </c>
      <c r="LBI190" s="452" t="s">
        <v>185</v>
      </c>
      <c r="LBJ190" s="452" t="s">
        <v>185</v>
      </c>
      <c r="LBK190" s="452" t="s">
        <v>185</v>
      </c>
      <c r="LBL190" s="452" t="s">
        <v>185</v>
      </c>
      <c r="LBM190" s="452" t="s">
        <v>185</v>
      </c>
      <c r="LBN190" s="452" t="s">
        <v>185</v>
      </c>
      <c r="LBO190" s="452" t="s">
        <v>185</v>
      </c>
      <c r="LBP190" s="452" t="s">
        <v>185</v>
      </c>
      <c r="LBQ190" s="452" t="s">
        <v>185</v>
      </c>
      <c r="LBR190" s="452" t="s">
        <v>185</v>
      </c>
      <c r="LBS190" s="452" t="s">
        <v>185</v>
      </c>
      <c r="LBT190" s="452" t="s">
        <v>185</v>
      </c>
      <c r="LBU190" s="452" t="s">
        <v>185</v>
      </c>
      <c r="LBV190" s="452" t="s">
        <v>185</v>
      </c>
      <c r="LBW190" s="452" t="s">
        <v>185</v>
      </c>
      <c r="LBX190" s="452" t="s">
        <v>185</v>
      </c>
      <c r="LBY190" s="452" t="s">
        <v>185</v>
      </c>
      <c r="LBZ190" s="452" t="s">
        <v>185</v>
      </c>
      <c r="LCA190" s="452" t="s">
        <v>185</v>
      </c>
      <c r="LCB190" s="452" t="s">
        <v>185</v>
      </c>
      <c r="LCC190" s="452" t="s">
        <v>185</v>
      </c>
      <c r="LCD190" s="452" t="s">
        <v>185</v>
      </c>
      <c r="LCE190" s="452" t="s">
        <v>185</v>
      </c>
      <c r="LCF190" s="452" t="s">
        <v>185</v>
      </c>
      <c r="LCG190" s="452" t="s">
        <v>185</v>
      </c>
      <c r="LCH190" s="452" t="s">
        <v>185</v>
      </c>
      <c r="LCI190" s="452" t="s">
        <v>185</v>
      </c>
      <c r="LCJ190" s="452" t="s">
        <v>185</v>
      </c>
      <c r="LCK190" s="452" t="s">
        <v>185</v>
      </c>
      <c r="LCL190" s="452" t="s">
        <v>185</v>
      </c>
      <c r="LCM190" s="452" t="s">
        <v>185</v>
      </c>
      <c r="LCN190" s="452" t="s">
        <v>185</v>
      </c>
      <c r="LCO190" s="452" t="s">
        <v>185</v>
      </c>
      <c r="LCP190" s="452" t="s">
        <v>185</v>
      </c>
      <c r="LCQ190" s="452" t="s">
        <v>185</v>
      </c>
      <c r="LCR190" s="452" t="s">
        <v>185</v>
      </c>
      <c r="LCS190" s="452" t="s">
        <v>185</v>
      </c>
      <c r="LCT190" s="452" t="s">
        <v>185</v>
      </c>
      <c r="LCU190" s="452" t="s">
        <v>185</v>
      </c>
      <c r="LCV190" s="452" t="s">
        <v>185</v>
      </c>
      <c r="LCW190" s="452" t="s">
        <v>185</v>
      </c>
      <c r="LCX190" s="452" t="s">
        <v>185</v>
      </c>
      <c r="LCY190" s="452" t="s">
        <v>185</v>
      </c>
      <c r="LCZ190" s="452" t="s">
        <v>185</v>
      </c>
      <c r="LDA190" s="452" t="s">
        <v>185</v>
      </c>
      <c r="LDB190" s="452" t="s">
        <v>185</v>
      </c>
      <c r="LDC190" s="452" t="s">
        <v>185</v>
      </c>
      <c r="LDD190" s="452" t="s">
        <v>185</v>
      </c>
      <c r="LDE190" s="452" t="s">
        <v>185</v>
      </c>
      <c r="LDF190" s="452" t="s">
        <v>185</v>
      </c>
      <c r="LDG190" s="452" t="s">
        <v>185</v>
      </c>
      <c r="LDH190" s="452" t="s">
        <v>185</v>
      </c>
      <c r="LDI190" s="452" t="s">
        <v>185</v>
      </c>
      <c r="LDJ190" s="452" t="s">
        <v>185</v>
      </c>
      <c r="LDK190" s="452" t="s">
        <v>185</v>
      </c>
      <c r="LDL190" s="452" t="s">
        <v>185</v>
      </c>
      <c r="LDM190" s="452" t="s">
        <v>185</v>
      </c>
      <c r="LDN190" s="452" t="s">
        <v>185</v>
      </c>
      <c r="LDO190" s="452" t="s">
        <v>185</v>
      </c>
      <c r="LDP190" s="452" t="s">
        <v>185</v>
      </c>
      <c r="LDQ190" s="452" t="s">
        <v>185</v>
      </c>
      <c r="LDR190" s="452" t="s">
        <v>185</v>
      </c>
      <c r="LDS190" s="452" t="s">
        <v>185</v>
      </c>
      <c r="LDT190" s="452" t="s">
        <v>185</v>
      </c>
      <c r="LDU190" s="452" t="s">
        <v>185</v>
      </c>
      <c r="LDV190" s="452" t="s">
        <v>185</v>
      </c>
      <c r="LDW190" s="452" t="s">
        <v>185</v>
      </c>
      <c r="LDX190" s="452" t="s">
        <v>185</v>
      </c>
      <c r="LDY190" s="452" t="s">
        <v>185</v>
      </c>
      <c r="LDZ190" s="452" t="s">
        <v>185</v>
      </c>
      <c r="LEA190" s="452" t="s">
        <v>185</v>
      </c>
      <c r="LEB190" s="452" t="s">
        <v>185</v>
      </c>
      <c r="LEC190" s="452" t="s">
        <v>185</v>
      </c>
      <c r="LED190" s="452" t="s">
        <v>185</v>
      </c>
      <c r="LEE190" s="452" t="s">
        <v>185</v>
      </c>
      <c r="LEF190" s="452" t="s">
        <v>185</v>
      </c>
      <c r="LEG190" s="452" t="s">
        <v>185</v>
      </c>
      <c r="LEH190" s="452" t="s">
        <v>185</v>
      </c>
      <c r="LEI190" s="452" t="s">
        <v>185</v>
      </c>
      <c r="LEJ190" s="452" t="s">
        <v>185</v>
      </c>
      <c r="LEK190" s="452" t="s">
        <v>185</v>
      </c>
      <c r="LEL190" s="452" t="s">
        <v>185</v>
      </c>
      <c r="LEM190" s="452" t="s">
        <v>185</v>
      </c>
      <c r="LEN190" s="452" t="s">
        <v>185</v>
      </c>
      <c r="LEO190" s="452" t="s">
        <v>185</v>
      </c>
      <c r="LEP190" s="452" t="s">
        <v>185</v>
      </c>
      <c r="LEQ190" s="452" t="s">
        <v>185</v>
      </c>
      <c r="LER190" s="452" t="s">
        <v>185</v>
      </c>
      <c r="LES190" s="452" t="s">
        <v>185</v>
      </c>
      <c r="LET190" s="452" t="s">
        <v>185</v>
      </c>
      <c r="LEU190" s="452" t="s">
        <v>185</v>
      </c>
      <c r="LEV190" s="452" t="s">
        <v>185</v>
      </c>
      <c r="LEW190" s="452" t="s">
        <v>185</v>
      </c>
      <c r="LEX190" s="452" t="s">
        <v>185</v>
      </c>
      <c r="LEY190" s="452" t="s">
        <v>185</v>
      </c>
      <c r="LEZ190" s="452" t="s">
        <v>185</v>
      </c>
      <c r="LFA190" s="452" t="s">
        <v>185</v>
      </c>
      <c r="LFB190" s="452" t="s">
        <v>185</v>
      </c>
      <c r="LFC190" s="452" t="s">
        <v>185</v>
      </c>
      <c r="LFD190" s="452" t="s">
        <v>185</v>
      </c>
      <c r="LFE190" s="452" t="s">
        <v>185</v>
      </c>
      <c r="LFF190" s="452" t="s">
        <v>185</v>
      </c>
      <c r="LFG190" s="452" t="s">
        <v>185</v>
      </c>
      <c r="LFH190" s="452" t="s">
        <v>185</v>
      </c>
      <c r="LFI190" s="452" t="s">
        <v>185</v>
      </c>
      <c r="LFJ190" s="452" t="s">
        <v>185</v>
      </c>
      <c r="LFK190" s="452" t="s">
        <v>185</v>
      </c>
      <c r="LFL190" s="452" t="s">
        <v>185</v>
      </c>
      <c r="LFM190" s="452" t="s">
        <v>185</v>
      </c>
      <c r="LFN190" s="452" t="s">
        <v>185</v>
      </c>
      <c r="LFO190" s="452" t="s">
        <v>185</v>
      </c>
      <c r="LFP190" s="452" t="s">
        <v>185</v>
      </c>
      <c r="LFQ190" s="452" t="s">
        <v>185</v>
      </c>
      <c r="LFR190" s="452" t="s">
        <v>185</v>
      </c>
      <c r="LFS190" s="452" t="s">
        <v>185</v>
      </c>
      <c r="LFT190" s="452" t="s">
        <v>185</v>
      </c>
      <c r="LFU190" s="452" t="s">
        <v>185</v>
      </c>
      <c r="LFV190" s="452" t="s">
        <v>185</v>
      </c>
      <c r="LFW190" s="452" t="s">
        <v>185</v>
      </c>
      <c r="LFX190" s="452" t="s">
        <v>185</v>
      </c>
      <c r="LFY190" s="452" t="s">
        <v>185</v>
      </c>
      <c r="LFZ190" s="452" t="s">
        <v>185</v>
      </c>
      <c r="LGA190" s="452" t="s">
        <v>185</v>
      </c>
      <c r="LGB190" s="452" t="s">
        <v>185</v>
      </c>
      <c r="LGC190" s="452" t="s">
        <v>185</v>
      </c>
      <c r="LGD190" s="452" t="s">
        <v>185</v>
      </c>
      <c r="LGE190" s="452" t="s">
        <v>185</v>
      </c>
      <c r="LGF190" s="452" t="s">
        <v>185</v>
      </c>
      <c r="LGG190" s="452" t="s">
        <v>185</v>
      </c>
      <c r="LGH190" s="452" t="s">
        <v>185</v>
      </c>
      <c r="LGI190" s="452" t="s">
        <v>185</v>
      </c>
      <c r="LGJ190" s="452" t="s">
        <v>185</v>
      </c>
      <c r="LGK190" s="452" t="s">
        <v>185</v>
      </c>
      <c r="LGL190" s="452" t="s">
        <v>185</v>
      </c>
      <c r="LGM190" s="452" t="s">
        <v>185</v>
      </c>
      <c r="LGN190" s="452" t="s">
        <v>185</v>
      </c>
      <c r="LGO190" s="452" t="s">
        <v>185</v>
      </c>
      <c r="LGP190" s="452" t="s">
        <v>185</v>
      </c>
      <c r="LGQ190" s="452" t="s">
        <v>185</v>
      </c>
      <c r="LGR190" s="452" t="s">
        <v>185</v>
      </c>
      <c r="LGS190" s="452" t="s">
        <v>185</v>
      </c>
      <c r="LGT190" s="452" t="s">
        <v>185</v>
      </c>
      <c r="LGU190" s="452" t="s">
        <v>185</v>
      </c>
      <c r="LGV190" s="452" t="s">
        <v>185</v>
      </c>
      <c r="LGW190" s="452" t="s">
        <v>185</v>
      </c>
      <c r="LGX190" s="452" t="s">
        <v>185</v>
      </c>
      <c r="LGY190" s="452" t="s">
        <v>185</v>
      </c>
      <c r="LGZ190" s="452" t="s">
        <v>185</v>
      </c>
      <c r="LHA190" s="452" t="s">
        <v>185</v>
      </c>
      <c r="LHB190" s="452" t="s">
        <v>185</v>
      </c>
      <c r="LHC190" s="452" t="s">
        <v>185</v>
      </c>
      <c r="LHD190" s="452" t="s">
        <v>185</v>
      </c>
      <c r="LHE190" s="452" t="s">
        <v>185</v>
      </c>
      <c r="LHF190" s="452" t="s">
        <v>185</v>
      </c>
      <c r="LHG190" s="452" t="s">
        <v>185</v>
      </c>
      <c r="LHH190" s="452" t="s">
        <v>185</v>
      </c>
      <c r="LHI190" s="452" t="s">
        <v>185</v>
      </c>
      <c r="LHJ190" s="452" t="s">
        <v>185</v>
      </c>
      <c r="LHK190" s="452" t="s">
        <v>185</v>
      </c>
      <c r="LHL190" s="452" t="s">
        <v>185</v>
      </c>
      <c r="LHM190" s="452" t="s">
        <v>185</v>
      </c>
      <c r="LHN190" s="452" t="s">
        <v>185</v>
      </c>
      <c r="LHO190" s="452" t="s">
        <v>185</v>
      </c>
      <c r="LHP190" s="452" t="s">
        <v>185</v>
      </c>
      <c r="LHQ190" s="452" t="s">
        <v>185</v>
      </c>
      <c r="LHR190" s="452" t="s">
        <v>185</v>
      </c>
      <c r="LHS190" s="452" t="s">
        <v>185</v>
      </c>
      <c r="LHT190" s="452" t="s">
        <v>185</v>
      </c>
      <c r="LHU190" s="452" t="s">
        <v>185</v>
      </c>
      <c r="LHV190" s="452" t="s">
        <v>185</v>
      </c>
      <c r="LHW190" s="452" t="s">
        <v>185</v>
      </c>
      <c r="LHX190" s="452" t="s">
        <v>185</v>
      </c>
      <c r="LHY190" s="452" t="s">
        <v>185</v>
      </c>
      <c r="LHZ190" s="452" t="s">
        <v>185</v>
      </c>
      <c r="LIA190" s="452" t="s">
        <v>185</v>
      </c>
      <c r="LIB190" s="452" t="s">
        <v>185</v>
      </c>
      <c r="LIC190" s="452" t="s">
        <v>185</v>
      </c>
      <c r="LID190" s="452" t="s">
        <v>185</v>
      </c>
      <c r="LIE190" s="452" t="s">
        <v>185</v>
      </c>
      <c r="LIF190" s="452" t="s">
        <v>185</v>
      </c>
      <c r="LIG190" s="452" t="s">
        <v>185</v>
      </c>
      <c r="LIH190" s="452" t="s">
        <v>185</v>
      </c>
      <c r="LII190" s="452" t="s">
        <v>185</v>
      </c>
      <c r="LIJ190" s="452" t="s">
        <v>185</v>
      </c>
      <c r="LIK190" s="452" t="s">
        <v>185</v>
      </c>
      <c r="LIL190" s="452" t="s">
        <v>185</v>
      </c>
      <c r="LIM190" s="452" t="s">
        <v>185</v>
      </c>
      <c r="LIN190" s="452" t="s">
        <v>185</v>
      </c>
      <c r="LIO190" s="452" t="s">
        <v>185</v>
      </c>
      <c r="LIP190" s="452" t="s">
        <v>185</v>
      </c>
      <c r="LIQ190" s="452" t="s">
        <v>185</v>
      </c>
      <c r="LIR190" s="452" t="s">
        <v>185</v>
      </c>
      <c r="LIS190" s="452" t="s">
        <v>185</v>
      </c>
      <c r="LIT190" s="452" t="s">
        <v>185</v>
      </c>
      <c r="LIU190" s="452" t="s">
        <v>185</v>
      </c>
      <c r="LIV190" s="452" t="s">
        <v>185</v>
      </c>
      <c r="LIW190" s="452" t="s">
        <v>185</v>
      </c>
      <c r="LIX190" s="452" t="s">
        <v>185</v>
      </c>
      <c r="LIY190" s="452" t="s">
        <v>185</v>
      </c>
      <c r="LIZ190" s="452" t="s">
        <v>185</v>
      </c>
      <c r="LJA190" s="452" t="s">
        <v>185</v>
      </c>
      <c r="LJB190" s="452" t="s">
        <v>185</v>
      </c>
      <c r="LJC190" s="452" t="s">
        <v>185</v>
      </c>
      <c r="LJD190" s="452" t="s">
        <v>185</v>
      </c>
      <c r="LJE190" s="452" t="s">
        <v>185</v>
      </c>
      <c r="LJF190" s="452" t="s">
        <v>185</v>
      </c>
      <c r="LJG190" s="452" t="s">
        <v>185</v>
      </c>
      <c r="LJH190" s="452" t="s">
        <v>185</v>
      </c>
      <c r="LJI190" s="452" t="s">
        <v>185</v>
      </c>
      <c r="LJJ190" s="452" t="s">
        <v>185</v>
      </c>
      <c r="LJK190" s="452" t="s">
        <v>185</v>
      </c>
      <c r="LJL190" s="452" t="s">
        <v>185</v>
      </c>
      <c r="LJM190" s="452" t="s">
        <v>185</v>
      </c>
      <c r="LJN190" s="452" t="s">
        <v>185</v>
      </c>
      <c r="LJO190" s="452" t="s">
        <v>185</v>
      </c>
      <c r="LJP190" s="452" t="s">
        <v>185</v>
      </c>
      <c r="LJQ190" s="452" t="s">
        <v>185</v>
      </c>
      <c r="LJR190" s="452" t="s">
        <v>185</v>
      </c>
      <c r="LJS190" s="452" t="s">
        <v>185</v>
      </c>
      <c r="LJT190" s="452" t="s">
        <v>185</v>
      </c>
      <c r="LJU190" s="452" t="s">
        <v>185</v>
      </c>
      <c r="LJV190" s="452" t="s">
        <v>185</v>
      </c>
      <c r="LJW190" s="452" t="s">
        <v>185</v>
      </c>
      <c r="LJX190" s="452" t="s">
        <v>185</v>
      </c>
      <c r="LJY190" s="452" t="s">
        <v>185</v>
      </c>
      <c r="LJZ190" s="452" t="s">
        <v>185</v>
      </c>
      <c r="LKA190" s="452" t="s">
        <v>185</v>
      </c>
      <c r="LKB190" s="452" t="s">
        <v>185</v>
      </c>
      <c r="LKC190" s="452" t="s">
        <v>185</v>
      </c>
      <c r="LKD190" s="452" t="s">
        <v>185</v>
      </c>
      <c r="LKE190" s="452" t="s">
        <v>185</v>
      </c>
      <c r="LKF190" s="452" t="s">
        <v>185</v>
      </c>
      <c r="LKG190" s="452" t="s">
        <v>185</v>
      </c>
      <c r="LKH190" s="452" t="s">
        <v>185</v>
      </c>
      <c r="LKI190" s="452" t="s">
        <v>185</v>
      </c>
      <c r="LKJ190" s="452" t="s">
        <v>185</v>
      </c>
      <c r="LKK190" s="452" t="s">
        <v>185</v>
      </c>
      <c r="LKL190" s="452" t="s">
        <v>185</v>
      </c>
      <c r="LKM190" s="452" t="s">
        <v>185</v>
      </c>
      <c r="LKN190" s="452" t="s">
        <v>185</v>
      </c>
      <c r="LKO190" s="452" t="s">
        <v>185</v>
      </c>
      <c r="LKP190" s="452" t="s">
        <v>185</v>
      </c>
      <c r="LKQ190" s="452" t="s">
        <v>185</v>
      </c>
      <c r="LKR190" s="452" t="s">
        <v>185</v>
      </c>
      <c r="LKS190" s="452" t="s">
        <v>185</v>
      </c>
      <c r="LKT190" s="452" t="s">
        <v>185</v>
      </c>
      <c r="LKU190" s="452" t="s">
        <v>185</v>
      </c>
      <c r="LKV190" s="452" t="s">
        <v>185</v>
      </c>
      <c r="LKW190" s="452" t="s">
        <v>185</v>
      </c>
      <c r="LKX190" s="452" t="s">
        <v>185</v>
      </c>
      <c r="LKY190" s="452" t="s">
        <v>185</v>
      </c>
      <c r="LKZ190" s="452" t="s">
        <v>185</v>
      </c>
      <c r="LLA190" s="452" t="s">
        <v>185</v>
      </c>
      <c r="LLB190" s="452" t="s">
        <v>185</v>
      </c>
      <c r="LLC190" s="452" t="s">
        <v>185</v>
      </c>
      <c r="LLD190" s="452" t="s">
        <v>185</v>
      </c>
      <c r="LLE190" s="452" t="s">
        <v>185</v>
      </c>
      <c r="LLF190" s="452" t="s">
        <v>185</v>
      </c>
      <c r="LLG190" s="452" t="s">
        <v>185</v>
      </c>
      <c r="LLH190" s="452" t="s">
        <v>185</v>
      </c>
      <c r="LLI190" s="452" t="s">
        <v>185</v>
      </c>
      <c r="LLJ190" s="452" t="s">
        <v>185</v>
      </c>
      <c r="LLK190" s="452" t="s">
        <v>185</v>
      </c>
      <c r="LLL190" s="452" t="s">
        <v>185</v>
      </c>
      <c r="LLM190" s="452" t="s">
        <v>185</v>
      </c>
      <c r="LLN190" s="452" t="s">
        <v>185</v>
      </c>
      <c r="LLO190" s="452" t="s">
        <v>185</v>
      </c>
      <c r="LLP190" s="452" t="s">
        <v>185</v>
      </c>
      <c r="LLQ190" s="452" t="s">
        <v>185</v>
      </c>
      <c r="LLR190" s="452" t="s">
        <v>185</v>
      </c>
      <c r="LLS190" s="452" t="s">
        <v>185</v>
      </c>
      <c r="LLT190" s="452" t="s">
        <v>185</v>
      </c>
      <c r="LLU190" s="452" t="s">
        <v>185</v>
      </c>
      <c r="LLV190" s="452" t="s">
        <v>185</v>
      </c>
      <c r="LLW190" s="452" t="s">
        <v>185</v>
      </c>
      <c r="LLX190" s="452" t="s">
        <v>185</v>
      </c>
      <c r="LLY190" s="452" t="s">
        <v>185</v>
      </c>
      <c r="LLZ190" s="452" t="s">
        <v>185</v>
      </c>
      <c r="LMA190" s="452" t="s">
        <v>185</v>
      </c>
      <c r="LMB190" s="452" t="s">
        <v>185</v>
      </c>
      <c r="LMC190" s="452" t="s">
        <v>185</v>
      </c>
      <c r="LMD190" s="452" t="s">
        <v>185</v>
      </c>
      <c r="LME190" s="452" t="s">
        <v>185</v>
      </c>
      <c r="LMF190" s="452" t="s">
        <v>185</v>
      </c>
      <c r="LMG190" s="452" t="s">
        <v>185</v>
      </c>
      <c r="LMH190" s="452" t="s">
        <v>185</v>
      </c>
      <c r="LMI190" s="452" t="s">
        <v>185</v>
      </c>
      <c r="LMJ190" s="452" t="s">
        <v>185</v>
      </c>
      <c r="LMK190" s="452" t="s">
        <v>185</v>
      </c>
      <c r="LML190" s="452" t="s">
        <v>185</v>
      </c>
      <c r="LMM190" s="452" t="s">
        <v>185</v>
      </c>
      <c r="LMN190" s="452" t="s">
        <v>185</v>
      </c>
      <c r="LMO190" s="452" t="s">
        <v>185</v>
      </c>
      <c r="LMP190" s="452" t="s">
        <v>185</v>
      </c>
      <c r="LMQ190" s="452" t="s">
        <v>185</v>
      </c>
      <c r="LMR190" s="452" t="s">
        <v>185</v>
      </c>
      <c r="LMS190" s="452" t="s">
        <v>185</v>
      </c>
      <c r="LMT190" s="452" t="s">
        <v>185</v>
      </c>
      <c r="LMU190" s="452" t="s">
        <v>185</v>
      </c>
      <c r="LMV190" s="452" t="s">
        <v>185</v>
      </c>
      <c r="LMW190" s="452" t="s">
        <v>185</v>
      </c>
      <c r="LMX190" s="452" t="s">
        <v>185</v>
      </c>
      <c r="LMY190" s="452" t="s">
        <v>185</v>
      </c>
      <c r="LMZ190" s="452" t="s">
        <v>185</v>
      </c>
      <c r="LNA190" s="452" t="s">
        <v>185</v>
      </c>
      <c r="LNB190" s="452" t="s">
        <v>185</v>
      </c>
      <c r="LNC190" s="452" t="s">
        <v>185</v>
      </c>
      <c r="LND190" s="452" t="s">
        <v>185</v>
      </c>
      <c r="LNE190" s="452" t="s">
        <v>185</v>
      </c>
      <c r="LNF190" s="452" t="s">
        <v>185</v>
      </c>
      <c r="LNG190" s="452" t="s">
        <v>185</v>
      </c>
      <c r="LNH190" s="452" t="s">
        <v>185</v>
      </c>
      <c r="LNI190" s="452" t="s">
        <v>185</v>
      </c>
      <c r="LNJ190" s="452" t="s">
        <v>185</v>
      </c>
      <c r="LNK190" s="452" t="s">
        <v>185</v>
      </c>
      <c r="LNL190" s="452" t="s">
        <v>185</v>
      </c>
      <c r="LNM190" s="452" t="s">
        <v>185</v>
      </c>
      <c r="LNN190" s="452" t="s">
        <v>185</v>
      </c>
      <c r="LNO190" s="452" t="s">
        <v>185</v>
      </c>
      <c r="LNP190" s="452" t="s">
        <v>185</v>
      </c>
      <c r="LNQ190" s="452" t="s">
        <v>185</v>
      </c>
      <c r="LNR190" s="452" t="s">
        <v>185</v>
      </c>
      <c r="LNS190" s="452" t="s">
        <v>185</v>
      </c>
      <c r="LNT190" s="452" t="s">
        <v>185</v>
      </c>
      <c r="LNU190" s="452" t="s">
        <v>185</v>
      </c>
      <c r="LNV190" s="452" t="s">
        <v>185</v>
      </c>
      <c r="LNW190" s="452" t="s">
        <v>185</v>
      </c>
      <c r="LNX190" s="452" t="s">
        <v>185</v>
      </c>
      <c r="LNY190" s="452" t="s">
        <v>185</v>
      </c>
      <c r="LNZ190" s="452" t="s">
        <v>185</v>
      </c>
      <c r="LOA190" s="452" t="s">
        <v>185</v>
      </c>
      <c r="LOB190" s="452" t="s">
        <v>185</v>
      </c>
      <c r="LOC190" s="452" t="s">
        <v>185</v>
      </c>
      <c r="LOD190" s="452" t="s">
        <v>185</v>
      </c>
      <c r="LOE190" s="452" t="s">
        <v>185</v>
      </c>
      <c r="LOF190" s="452" t="s">
        <v>185</v>
      </c>
      <c r="LOG190" s="452" t="s">
        <v>185</v>
      </c>
      <c r="LOH190" s="452" t="s">
        <v>185</v>
      </c>
      <c r="LOI190" s="452" t="s">
        <v>185</v>
      </c>
      <c r="LOJ190" s="452" t="s">
        <v>185</v>
      </c>
      <c r="LOK190" s="452" t="s">
        <v>185</v>
      </c>
      <c r="LOL190" s="452" t="s">
        <v>185</v>
      </c>
      <c r="LOM190" s="452" t="s">
        <v>185</v>
      </c>
      <c r="LON190" s="452" t="s">
        <v>185</v>
      </c>
      <c r="LOO190" s="452" t="s">
        <v>185</v>
      </c>
      <c r="LOP190" s="452" t="s">
        <v>185</v>
      </c>
      <c r="LOQ190" s="452" t="s">
        <v>185</v>
      </c>
      <c r="LOR190" s="452" t="s">
        <v>185</v>
      </c>
      <c r="LOS190" s="452" t="s">
        <v>185</v>
      </c>
      <c r="LOT190" s="452" t="s">
        <v>185</v>
      </c>
      <c r="LOU190" s="452" t="s">
        <v>185</v>
      </c>
      <c r="LOV190" s="452" t="s">
        <v>185</v>
      </c>
      <c r="LOW190" s="452" t="s">
        <v>185</v>
      </c>
      <c r="LOX190" s="452" t="s">
        <v>185</v>
      </c>
      <c r="LOY190" s="452" t="s">
        <v>185</v>
      </c>
      <c r="LOZ190" s="452" t="s">
        <v>185</v>
      </c>
      <c r="LPA190" s="452" t="s">
        <v>185</v>
      </c>
      <c r="LPB190" s="452" t="s">
        <v>185</v>
      </c>
      <c r="LPC190" s="452" t="s">
        <v>185</v>
      </c>
      <c r="LPD190" s="452" t="s">
        <v>185</v>
      </c>
      <c r="LPE190" s="452" t="s">
        <v>185</v>
      </c>
      <c r="LPF190" s="452" t="s">
        <v>185</v>
      </c>
      <c r="LPG190" s="452" t="s">
        <v>185</v>
      </c>
      <c r="LPH190" s="452" t="s">
        <v>185</v>
      </c>
      <c r="LPI190" s="452" t="s">
        <v>185</v>
      </c>
      <c r="LPJ190" s="452" t="s">
        <v>185</v>
      </c>
      <c r="LPK190" s="452" t="s">
        <v>185</v>
      </c>
      <c r="LPL190" s="452" t="s">
        <v>185</v>
      </c>
      <c r="LPM190" s="452" t="s">
        <v>185</v>
      </c>
      <c r="LPN190" s="452" t="s">
        <v>185</v>
      </c>
      <c r="LPO190" s="452" t="s">
        <v>185</v>
      </c>
      <c r="LPP190" s="452" t="s">
        <v>185</v>
      </c>
      <c r="LPQ190" s="452" t="s">
        <v>185</v>
      </c>
      <c r="LPR190" s="452" t="s">
        <v>185</v>
      </c>
      <c r="LPS190" s="452" t="s">
        <v>185</v>
      </c>
      <c r="LPT190" s="452" t="s">
        <v>185</v>
      </c>
      <c r="LPU190" s="452" t="s">
        <v>185</v>
      </c>
      <c r="LPV190" s="452" t="s">
        <v>185</v>
      </c>
      <c r="LPW190" s="452" t="s">
        <v>185</v>
      </c>
      <c r="LPX190" s="452" t="s">
        <v>185</v>
      </c>
      <c r="LPY190" s="452" t="s">
        <v>185</v>
      </c>
      <c r="LPZ190" s="452" t="s">
        <v>185</v>
      </c>
      <c r="LQA190" s="452" t="s">
        <v>185</v>
      </c>
      <c r="LQB190" s="452" t="s">
        <v>185</v>
      </c>
      <c r="LQC190" s="452" t="s">
        <v>185</v>
      </c>
      <c r="LQD190" s="452" t="s">
        <v>185</v>
      </c>
      <c r="LQE190" s="452" t="s">
        <v>185</v>
      </c>
      <c r="LQF190" s="452" t="s">
        <v>185</v>
      </c>
      <c r="LQG190" s="452" t="s">
        <v>185</v>
      </c>
      <c r="LQH190" s="452" t="s">
        <v>185</v>
      </c>
      <c r="LQI190" s="452" t="s">
        <v>185</v>
      </c>
      <c r="LQJ190" s="452" t="s">
        <v>185</v>
      </c>
      <c r="LQK190" s="452" t="s">
        <v>185</v>
      </c>
      <c r="LQL190" s="452" t="s">
        <v>185</v>
      </c>
      <c r="LQM190" s="452" t="s">
        <v>185</v>
      </c>
      <c r="LQN190" s="452" t="s">
        <v>185</v>
      </c>
      <c r="LQO190" s="452" t="s">
        <v>185</v>
      </c>
      <c r="LQP190" s="452" t="s">
        <v>185</v>
      </c>
      <c r="LQQ190" s="452" t="s">
        <v>185</v>
      </c>
      <c r="LQR190" s="452" t="s">
        <v>185</v>
      </c>
      <c r="LQS190" s="452" t="s">
        <v>185</v>
      </c>
      <c r="LQT190" s="452" t="s">
        <v>185</v>
      </c>
      <c r="LQU190" s="452" t="s">
        <v>185</v>
      </c>
      <c r="LQV190" s="452" t="s">
        <v>185</v>
      </c>
      <c r="LQW190" s="452" t="s">
        <v>185</v>
      </c>
      <c r="LQX190" s="452" t="s">
        <v>185</v>
      </c>
      <c r="LQY190" s="452" t="s">
        <v>185</v>
      </c>
      <c r="LQZ190" s="452" t="s">
        <v>185</v>
      </c>
      <c r="LRA190" s="452" t="s">
        <v>185</v>
      </c>
      <c r="LRB190" s="452" t="s">
        <v>185</v>
      </c>
      <c r="LRC190" s="452" t="s">
        <v>185</v>
      </c>
      <c r="LRD190" s="452" t="s">
        <v>185</v>
      </c>
      <c r="LRE190" s="452" t="s">
        <v>185</v>
      </c>
      <c r="LRF190" s="452" t="s">
        <v>185</v>
      </c>
      <c r="LRG190" s="452" t="s">
        <v>185</v>
      </c>
      <c r="LRH190" s="452" t="s">
        <v>185</v>
      </c>
      <c r="LRI190" s="452" t="s">
        <v>185</v>
      </c>
      <c r="LRJ190" s="452" t="s">
        <v>185</v>
      </c>
      <c r="LRK190" s="452" t="s">
        <v>185</v>
      </c>
      <c r="LRL190" s="452" t="s">
        <v>185</v>
      </c>
      <c r="LRM190" s="452" t="s">
        <v>185</v>
      </c>
      <c r="LRN190" s="452" t="s">
        <v>185</v>
      </c>
      <c r="LRO190" s="452" t="s">
        <v>185</v>
      </c>
      <c r="LRP190" s="452" t="s">
        <v>185</v>
      </c>
      <c r="LRQ190" s="452" t="s">
        <v>185</v>
      </c>
      <c r="LRR190" s="452" t="s">
        <v>185</v>
      </c>
      <c r="LRS190" s="452" t="s">
        <v>185</v>
      </c>
      <c r="LRT190" s="452" t="s">
        <v>185</v>
      </c>
      <c r="LRU190" s="452" t="s">
        <v>185</v>
      </c>
      <c r="LRV190" s="452" t="s">
        <v>185</v>
      </c>
      <c r="LRW190" s="452" t="s">
        <v>185</v>
      </c>
      <c r="LRX190" s="452" t="s">
        <v>185</v>
      </c>
      <c r="LRY190" s="452" t="s">
        <v>185</v>
      </c>
      <c r="LRZ190" s="452" t="s">
        <v>185</v>
      </c>
      <c r="LSA190" s="452" t="s">
        <v>185</v>
      </c>
      <c r="LSB190" s="452" t="s">
        <v>185</v>
      </c>
      <c r="LSC190" s="452" t="s">
        <v>185</v>
      </c>
      <c r="LSD190" s="452" t="s">
        <v>185</v>
      </c>
      <c r="LSE190" s="452" t="s">
        <v>185</v>
      </c>
      <c r="LSF190" s="452" t="s">
        <v>185</v>
      </c>
      <c r="LSG190" s="452" t="s">
        <v>185</v>
      </c>
      <c r="LSH190" s="452" t="s">
        <v>185</v>
      </c>
      <c r="LSI190" s="452" t="s">
        <v>185</v>
      </c>
      <c r="LSJ190" s="452" t="s">
        <v>185</v>
      </c>
      <c r="LSK190" s="452" t="s">
        <v>185</v>
      </c>
      <c r="LSL190" s="452" t="s">
        <v>185</v>
      </c>
      <c r="LSM190" s="452" t="s">
        <v>185</v>
      </c>
      <c r="LSN190" s="452" t="s">
        <v>185</v>
      </c>
      <c r="LSO190" s="452" t="s">
        <v>185</v>
      </c>
      <c r="LSP190" s="452" t="s">
        <v>185</v>
      </c>
      <c r="LSQ190" s="452" t="s">
        <v>185</v>
      </c>
      <c r="LSR190" s="452" t="s">
        <v>185</v>
      </c>
      <c r="LSS190" s="452" t="s">
        <v>185</v>
      </c>
      <c r="LST190" s="452" t="s">
        <v>185</v>
      </c>
      <c r="LSU190" s="452" t="s">
        <v>185</v>
      </c>
      <c r="LSV190" s="452" t="s">
        <v>185</v>
      </c>
      <c r="LSW190" s="452" t="s">
        <v>185</v>
      </c>
      <c r="LSX190" s="452" t="s">
        <v>185</v>
      </c>
      <c r="LSY190" s="452" t="s">
        <v>185</v>
      </c>
      <c r="LSZ190" s="452" t="s">
        <v>185</v>
      </c>
      <c r="LTA190" s="452" t="s">
        <v>185</v>
      </c>
      <c r="LTB190" s="452" t="s">
        <v>185</v>
      </c>
      <c r="LTC190" s="452" t="s">
        <v>185</v>
      </c>
      <c r="LTD190" s="452" t="s">
        <v>185</v>
      </c>
      <c r="LTE190" s="452" t="s">
        <v>185</v>
      </c>
      <c r="LTF190" s="452" t="s">
        <v>185</v>
      </c>
      <c r="LTG190" s="452" t="s">
        <v>185</v>
      </c>
      <c r="LTH190" s="452" t="s">
        <v>185</v>
      </c>
      <c r="LTI190" s="452" t="s">
        <v>185</v>
      </c>
      <c r="LTJ190" s="452" t="s">
        <v>185</v>
      </c>
      <c r="LTK190" s="452" t="s">
        <v>185</v>
      </c>
      <c r="LTL190" s="452" t="s">
        <v>185</v>
      </c>
      <c r="LTM190" s="452" t="s">
        <v>185</v>
      </c>
      <c r="LTN190" s="452" t="s">
        <v>185</v>
      </c>
      <c r="LTO190" s="452" t="s">
        <v>185</v>
      </c>
      <c r="LTP190" s="452" t="s">
        <v>185</v>
      </c>
      <c r="LTQ190" s="452" t="s">
        <v>185</v>
      </c>
      <c r="LTR190" s="452" t="s">
        <v>185</v>
      </c>
      <c r="LTS190" s="452" t="s">
        <v>185</v>
      </c>
      <c r="LTT190" s="452" t="s">
        <v>185</v>
      </c>
      <c r="LTU190" s="452" t="s">
        <v>185</v>
      </c>
      <c r="LTV190" s="452" t="s">
        <v>185</v>
      </c>
      <c r="LTW190" s="452" t="s">
        <v>185</v>
      </c>
      <c r="LTX190" s="452" t="s">
        <v>185</v>
      </c>
      <c r="LTY190" s="452" t="s">
        <v>185</v>
      </c>
      <c r="LTZ190" s="452" t="s">
        <v>185</v>
      </c>
      <c r="LUA190" s="452" t="s">
        <v>185</v>
      </c>
      <c r="LUB190" s="452" t="s">
        <v>185</v>
      </c>
      <c r="LUC190" s="452" t="s">
        <v>185</v>
      </c>
      <c r="LUD190" s="452" t="s">
        <v>185</v>
      </c>
      <c r="LUE190" s="452" t="s">
        <v>185</v>
      </c>
      <c r="LUF190" s="452" t="s">
        <v>185</v>
      </c>
      <c r="LUG190" s="452" t="s">
        <v>185</v>
      </c>
      <c r="LUH190" s="452" t="s">
        <v>185</v>
      </c>
      <c r="LUI190" s="452" t="s">
        <v>185</v>
      </c>
      <c r="LUJ190" s="452" t="s">
        <v>185</v>
      </c>
      <c r="LUK190" s="452" t="s">
        <v>185</v>
      </c>
      <c r="LUL190" s="452" t="s">
        <v>185</v>
      </c>
      <c r="LUM190" s="452" t="s">
        <v>185</v>
      </c>
      <c r="LUN190" s="452" t="s">
        <v>185</v>
      </c>
      <c r="LUO190" s="452" t="s">
        <v>185</v>
      </c>
      <c r="LUP190" s="452" t="s">
        <v>185</v>
      </c>
      <c r="LUQ190" s="452" t="s">
        <v>185</v>
      </c>
      <c r="LUR190" s="452" t="s">
        <v>185</v>
      </c>
      <c r="LUS190" s="452" t="s">
        <v>185</v>
      </c>
      <c r="LUT190" s="452" t="s">
        <v>185</v>
      </c>
      <c r="LUU190" s="452" t="s">
        <v>185</v>
      </c>
      <c r="LUV190" s="452" t="s">
        <v>185</v>
      </c>
      <c r="LUW190" s="452" t="s">
        <v>185</v>
      </c>
      <c r="LUX190" s="452" t="s">
        <v>185</v>
      </c>
      <c r="LUY190" s="452" t="s">
        <v>185</v>
      </c>
      <c r="LUZ190" s="452" t="s">
        <v>185</v>
      </c>
      <c r="LVA190" s="452" t="s">
        <v>185</v>
      </c>
      <c r="LVB190" s="452" t="s">
        <v>185</v>
      </c>
      <c r="LVC190" s="452" t="s">
        <v>185</v>
      </c>
      <c r="LVD190" s="452" t="s">
        <v>185</v>
      </c>
      <c r="LVE190" s="452" t="s">
        <v>185</v>
      </c>
      <c r="LVF190" s="452" t="s">
        <v>185</v>
      </c>
      <c r="LVG190" s="452" t="s">
        <v>185</v>
      </c>
      <c r="LVH190" s="452" t="s">
        <v>185</v>
      </c>
      <c r="LVI190" s="452" t="s">
        <v>185</v>
      </c>
      <c r="LVJ190" s="452" t="s">
        <v>185</v>
      </c>
      <c r="LVK190" s="452" t="s">
        <v>185</v>
      </c>
      <c r="LVL190" s="452" t="s">
        <v>185</v>
      </c>
      <c r="LVM190" s="452" t="s">
        <v>185</v>
      </c>
      <c r="LVN190" s="452" t="s">
        <v>185</v>
      </c>
      <c r="LVO190" s="452" t="s">
        <v>185</v>
      </c>
      <c r="LVP190" s="452" t="s">
        <v>185</v>
      </c>
      <c r="LVQ190" s="452" t="s">
        <v>185</v>
      </c>
      <c r="LVR190" s="452" t="s">
        <v>185</v>
      </c>
      <c r="LVS190" s="452" t="s">
        <v>185</v>
      </c>
      <c r="LVT190" s="452" t="s">
        <v>185</v>
      </c>
      <c r="LVU190" s="452" t="s">
        <v>185</v>
      </c>
      <c r="LVV190" s="452" t="s">
        <v>185</v>
      </c>
      <c r="LVW190" s="452" t="s">
        <v>185</v>
      </c>
      <c r="LVX190" s="452" t="s">
        <v>185</v>
      </c>
      <c r="LVY190" s="452" t="s">
        <v>185</v>
      </c>
      <c r="LVZ190" s="452" t="s">
        <v>185</v>
      </c>
      <c r="LWA190" s="452" t="s">
        <v>185</v>
      </c>
      <c r="LWB190" s="452" t="s">
        <v>185</v>
      </c>
      <c r="LWC190" s="452" t="s">
        <v>185</v>
      </c>
      <c r="LWD190" s="452" t="s">
        <v>185</v>
      </c>
      <c r="LWE190" s="452" t="s">
        <v>185</v>
      </c>
      <c r="LWF190" s="452" t="s">
        <v>185</v>
      </c>
      <c r="LWG190" s="452" t="s">
        <v>185</v>
      </c>
      <c r="LWH190" s="452" t="s">
        <v>185</v>
      </c>
      <c r="LWI190" s="452" t="s">
        <v>185</v>
      </c>
      <c r="LWJ190" s="452" t="s">
        <v>185</v>
      </c>
      <c r="LWK190" s="452" t="s">
        <v>185</v>
      </c>
      <c r="LWL190" s="452" t="s">
        <v>185</v>
      </c>
      <c r="LWM190" s="452" t="s">
        <v>185</v>
      </c>
      <c r="LWN190" s="452" t="s">
        <v>185</v>
      </c>
      <c r="LWO190" s="452" t="s">
        <v>185</v>
      </c>
      <c r="LWP190" s="452" t="s">
        <v>185</v>
      </c>
      <c r="LWQ190" s="452" t="s">
        <v>185</v>
      </c>
      <c r="LWR190" s="452" t="s">
        <v>185</v>
      </c>
      <c r="LWS190" s="452" t="s">
        <v>185</v>
      </c>
      <c r="LWT190" s="452" t="s">
        <v>185</v>
      </c>
      <c r="LWU190" s="452" t="s">
        <v>185</v>
      </c>
      <c r="LWV190" s="452" t="s">
        <v>185</v>
      </c>
      <c r="LWW190" s="452" t="s">
        <v>185</v>
      </c>
      <c r="LWX190" s="452" t="s">
        <v>185</v>
      </c>
      <c r="LWY190" s="452" t="s">
        <v>185</v>
      </c>
      <c r="LWZ190" s="452" t="s">
        <v>185</v>
      </c>
      <c r="LXA190" s="452" t="s">
        <v>185</v>
      </c>
      <c r="LXB190" s="452" t="s">
        <v>185</v>
      </c>
      <c r="LXC190" s="452" t="s">
        <v>185</v>
      </c>
      <c r="LXD190" s="452" t="s">
        <v>185</v>
      </c>
      <c r="LXE190" s="452" t="s">
        <v>185</v>
      </c>
      <c r="LXF190" s="452" t="s">
        <v>185</v>
      </c>
      <c r="LXG190" s="452" t="s">
        <v>185</v>
      </c>
      <c r="LXH190" s="452" t="s">
        <v>185</v>
      </c>
      <c r="LXI190" s="452" t="s">
        <v>185</v>
      </c>
      <c r="LXJ190" s="452" t="s">
        <v>185</v>
      </c>
      <c r="LXK190" s="452" t="s">
        <v>185</v>
      </c>
      <c r="LXL190" s="452" t="s">
        <v>185</v>
      </c>
      <c r="LXM190" s="452" t="s">
        <v>185</v>
      </c>
      <c r="LXN190" s="452" t="s">
        <v>185</v>
      </c>
      <c r="LXO190" s="452" t="s">
        <v>185</v>
      </c>
      <c r="LXP190" s="452" t="s">
        <v>185</v>
      </c>
      <c r="LXQ190" s="452" t="s">
        <v>185</v>
      </c>
      <c r="LXR190" s="452" t="s">
        <v>185</v>
      </c>
      <c r="LXS190" s="452" t="s">
        <v>185</v>
      </c>
      <c r="LXT190" s="452" t="s">
        <v>185</v>
      </c>
      <c r="LXU190" s="452" t="s">
        <v>185</v>
      </c>
      <c r="LXV190" s="452" t="s">
        <v>185</v>
      </c>
      <c r="LXW190" s="452" t="s">
        <v>185</v>
      </c>
      <c r="LXX190" s="452" t="s">
        <v>185</v>
      </c>
      <c r="LXY190" s="452" t="s">
        <v>185</v>
      </c>
      <c r="LXZ190" s="452" t="s">
        <v>185</v>
      </c>
      <c r="LYA190" s="452" t="s">
        <v>185</v>
      </c>
      <c r="LYB190" s="452" t="s">
        <v>185</v>
      </c>
      <c r="LYC190" s="452" t="s">
        <v>185</v>
      </c>
      <c r="LYD190" s="452" t="s">
        <v>185</v>
      </c>
      <c r="LYE190" s="452" t="s">
        <v>185</v>
      </c>
      <c r="LYF190" s="452" t="s">
        <v>185</v>
      </c>
      <c r="LYG190" s="452" t="s">
        <v>185</v>
      </c>
      <c r="LYH190" s="452" t="s">
        <v>185</v>
      </c>
      <c r="LYI190" s="452" t="s">
        <v>185</v>
      </c>
      <c r="LYJ190" s="452" t="s">
        <v>185</v>
      </c>
      <c r="LYK190" s="452" t="s">
        <v>185</v>
      </c>
      <c r="LYL190" s="452" t="s">
        <v>185</v>
      </c>
      <c r="LYM190" s="452" t="s">
        <v>185</v>
      </c>
      <c r="LYN190" s="452" t="s">
        <v>185</v>
      </c>
      <c r="LYO190" s="452" t="s">
        <v>185</v>
      </c>
      <c r="LYP190" s="452" t="s">
        <v>185</v>
      </c>
      <c r="LYQ190" s="452" t="s">
        <v>185</v>
      </c>
      <c r="LYR190" s="452" t="s">
        <v>185</v>
      </c>
      <c r="LYS190" s="452" t="s">
        <v>185</v>
      </c>
      <c r="LYT190" s="452" t="s">
        <v>185</v>
      </c>
      <c r="LYU190" s="452" t="s">
        <v>185</v>
      </c>
      <c r="LYV190" s="452" t="s">
        <v>185</v>
      </c>
      <c r="LYW190" s="452" t="s">
        <v>185</v>
      </c>
      <c r="LYX190" s="452" t="s">
        <v>185</v>
      </c>
      <c r="LYY190" s="452" t="s">
        <v>185</v>
      </c>
      <c r="LYZ190" s="452" t="s">
        <v>185</v>
      </c>
      <c r="LZA190" s="452" t="s">
        <v>185</v>
      </c>
      <c r="LZB190" s="452" t="s">
        <v>185</v>
      </c>
      <c r="LZC190" s="452" t="s">
        <v>185</v>
      </c>
      <c r="LZD190" s="452" t="s">
        <v>185</v>
      </c>
      <c r="LZE190" s="452" t="s">
        <v>185</v>
      </c>
      <c r="LZF190" s="452" t="s">
        <v>185</v>
      </c>
      <c r="LZG190" s="452" t="s">
        <v>185</v>
      </c>
      <c r="LZH190" s="452" t="s">
        <v>185</v>
      </c>
      <c r="LZI190" s="452" t="s">
        <v>185</v>
      </c>
      <c r="LZJ190" s="452" t="s">
        <v>185</v>
      </c>
      <c r="LZK190" s="452" t="s">
        <v>185</v>
      </c>
      <c r="LZL190" s="452" t="s">
        <v>185</v>
      </c>
      <c r="LZM190" s="452" t="s">
        <v>185</v>
      </c>
      <c r="LZN190" s="452" t="s">
        <v>185</v>
      </c>
      <c r="LZO190" s="452" t="s">
        <v>185</v>
      </c>
      <c r="LZP190" s="452" t="s">
        <v>185</v>
      </c>
      <c r="LZQ190" s="452" t="s">
        <v>185</v>
      </c>
      <c r="LZR190" s="452" t="s">
        <v>185</v>
      </c>
      <c r="LZS190" s="452" t="s">
        <v>185</v>
      </c>
      <c r="LZT190" s="452" t="s">
        <v>185</v>
      </c>
      <c r="LZU190" s="452" t="s">
        <v>185</v>
      </c>
      <c r="LZV190" s="452" t="s">
        <v>185</v>
      </c>
      <c r="LZW190" s="452" t="s">
        <v>185</v>
      </c>
      <c r="LZX190" s="452" t="s">
        <v>185</v>
      </c>
      <c r="LZY190" s="452" t="s">
        <v>185</v>
      </c>
      <c r="LZZ190" s="452" t="s">
        <v>185</v>
      </c>
      <c r="MAA190" s="452" t="s">
        <v>185</v>
      </c>
      <c r="MAB190" s="452" t="s">
        <v>185</v>
      </c>
      <c r="MAC190" s="452" t="s">
        <v>185</v>
      </c>
      <c r="MAD190" s="452" t="s">
        <v>185</v>
      </c>
      <c r="MAE190" s="452" t="s">
        <v>185</v>
      </c>
      <c r="MAF190" s="452" t="s">
        <v>185</v>
      </c>
      <c r="MAG190" s="452" t="s">
        <v>185</v>
      </c>
      <c r="MAH190" s="452" t="s">
        <v>185</v>
      </c>
      <c r="MAI190" s="452" t="s">
        <v>185</v>
      </c>
      <c r="MAJ190" s="452" t="s">
        <v>185</v>
      </c>
      <c r="MAK190" s="452" t="s">
        <v>185</v>
      </c>
      <c r="MAL190" s="452" t="s">
        <v>185</v>
      </c>
      <c r="MAM190" s="452" t="s">
        <v>185</v>
      </c>
      <c r="MAN190" s="452" t="s">
        <v>185</v>
      </c>
      <c r="MAO190" s="452" t="s">
        <v>185</v>
      </c>
      <c r="MAP190" s="452" t="s">
        <v>185</v>
      </c>
      <c r="MAQ190" s="452" t="s">
        <v>185</v>
      </c>
      <c r="MAR190" s="452" t="s">
        <v>185</v>
      </c>
      <c r="MAS190" s="452" t="s">
        <v>185</v>
      </c>
      <c r="MAT190" s="452" t="s">
        <v>185</v>
      </c>
      <c r="MAU190" s="452" t="s">
        <v>185</v>
      </c>
      <c r="MAV190" s="452" t="s">
        <v>185</v>
      </c>
      <c r="MAW190" s="452" t="s">
        <v>185</v>
      </c>
      <c r="MAX190" s="452" t="s">
        <v>185</v>
      </c>
      <c r="MAY190" s="452" t="s">
        <v>185</v>
      </c>
      <c r="MAZ190" s="452" t="s">
        <v>185</v>
      </c>
      <c r="MBA190" s="452" t="s">
        <v>185</v>
      </c>
      <c r="MBB190" s="452" t="s">
        <v>185</v>
      </c>
      <c r="MBC190" s="452" t="s">
        <v>185</v>
      </c>
      <c r="MBD190" s="452" t="s">
        <v>185</v>
      </c>
      <c r="MBE190" s="452" t="s">
        <v>185</v>
      </c>
      <c r="MBF190" s="452" t="s">
        <v>185</v>
      </c>
      <c r="MBG190" s="452" t="s">
        <v>185</v>
      </c>
      <c r="MBH190" s="452" t="s">
        <v>185</v>
      </c>
      <c r="MBI190" s="452" t="s">
        <v>185</v>
      </c>
      <c r="MBJ190" s="452" t="s">
        <v>185</v>
      </c>
      <c r="MBK190" s="452" t="s">
        <v>185</v>
      </c>
      <c r="MBL190" s="452" t="s">
        <v>185</v>
      </c>
      <c r="MBM190" s="452" t="s">
        <v>185</v>
      </c>
      <c r="MBN190" s="452" t="s">
        <v>185</v>
      </c>
      <c r="MBO190" s="452" t="s">
        <v>185</v>
      </c>
      <c r="MBP190" s="452" t="s">
        <v>185</v>
      </c>
      <c r="MBQ190" s="452" t="s">
        <v>185</v>
      </c>
      <c r="MBR190" s="452" t="s">
        <v>185</v>
      </c>
      <c r="MBS190" s="452" t="s">
        <v>185</v>
      </c>
      <c r="MBT190" s="452" t="s">
        <v>185</v>
      </c>
      <c r="MBU190" s="452" t="s">
        <v>185</v>
      </c>
      <c r="MBV190" s="452" t="s">
        <v>185</v>
      </c>
      <c r="MBW190" s="452" t="s">
        <v>185</v>
      </c>
      <c r="MBX190" s="452" t="s">
        <v>185</v>
      </c>
      <c r="MBY190" s="452" t="s">
        <v>185</v>
      </c>
      <c r="MBZ190" s="452" t="s">
        <v>185</v>
      </c>
      <c r="MCA190" s="452" t="s">
        <v>185</v>
      </c>
      <c r="MCB190" s="452" t="s">
        <v>185</v>
      </c>
      <c r="MCC190" s="452" t="s">
        <v>185</v>
      </c>
      <c r="MCD190" s="452" t="s">
        <v>185</v>
      </c>
      <c r="MCE190" s="452" t="s">
        <v>185</v>
      </c>
      <c r="MCF190" s="452" t="s">
        <v>185</v>
      </c>
      <c r="MCG190" s="452" t="s">
        <v>185</v>
      </c>
      <c r="MCH190" s="452" t="s">
        <v>185</v>
      </c>
      <c r="MCI190" s="452" t="s">
        <v>185</v>
      </c>
      <c r="MCJ190" s="452" t="s">
        <v>185</v>
      </c>
      <c r="MCK190" s="452" t="s">
        <v>185</v>
      </c>
      <c r="MCL190" s="452" t="s">
        <v>185</v>
      </c>
      <c r="MCM190" s="452" t="s">
        <v>185</v>
      </c>
      <c r="MCN190" s="452" t="s">
        <v>185</v>
      </c>
      <c r="MCO190" s="452" t="s">
        <v>185</v>
      </c>
      <c r="MCP190" s="452" t="s">
        <v>185</v>
      </c>
      <c r="MCQ190" s="452" t="s">
        <v>185</v>
      </c>
      <c r="MCR190" s="452" t="s">
        <v>185</v>
      </c>
      <c r="MCS190" s="452" t="s">
        <v>185</v>
      </c>
      <c r="MCT190" s="452" t="s">
        <v>185</v>
      </c>
      <c r="MCU190" s="452" t="s">
        <v>185</v>
      </c>
      <c r="MCV190" s="452" t="s">
        <v>185</v>
      </c>
      <c r="MCW190" s="452" t="s">
        <v>185</v>
      </c>
      <c r="MCX190" s="452" t="s">
        <v>185</v>
      </c>
      <c r="MCY190" s="452" t="s">
        <v>185</v>
      </c>
      <c r="MCZ190" s="452" t="s">
        <v>185</v>
      </c>
      <c r="MDA190" s="452" t="s">
        <v>185</v>
      </c>
      <c r="MDB190" s="452" t="s">
        <v>185</v>
      </c>
      <c r="MDC190" s="452" t="s">
        <v>185</v>
      </c>
      <c r="MDD190" s="452" t="s">
        <v>185</v>
      </c>
      <c r="MDE190" s="452" t="s">
        <v>185</v>
      </c>
      <c r="MDF190" s="452" t="s">
        <v>185</v>
      </c>
      <c r="MDG190" s="452" t="s">
        <v>185</v>
      </c>
      <c r="MDH190" s="452" t="s">
        <v>185</v>
      </c>
      <c r="MDI190" s="452" t="s">
        <v>185</v>
      </c>
      <c r="MDJ190" s="452" t="s">
        <v>185</v>
      </c>
      <c r="MDK190" s="452" t="s">
        <v>185</v>
      </c>
      <c r="MDL190" s="452" t="s">
        <v>185</v>
      </c>
      <c r="MDM190" s="452" t="s">
        <v>185</v>
      </c>
      <c r="MDN190" s="452" t="s">
        <v>185</v>
      </c>
      <c r="MDO190" s="452" t="s">
        <v>185</v>
      </c>
      <c r="MDP190" s="452" t="s">
        <v>185</v>
      </c>
      <c r="MDQ190" s="452" t="s">
        <v>185</v>
      </c>
      <c r="MDR190" s="452" t="s">
        <v>185</v>
      </c>
      <c r="MDS190" s="452" t="s">
        <v>185</v>
      </c>
      <c r="MDT190" s="452" t="s">
        <v>185</v>
      </c>
      <c r="MDU190" s="452" t="s">
        <v>185</v>
      </c>
      <c r="MDV190" s="452" t="s">
        <v>185</v>
      </c>
      <c r="MDW190" s="452" t="s">
        <v>185</v>
      </c>
      <c r="MDX190" s="452" t="s">
        <v>185</v>
      </c>
      <c r="MDY190" s="452" t="s">
        <v>185</v>
      </c>
      <c r="MDZ190" s="452" t="s">
        <v>185</v>
      </c>
      <c r="MEA190" s="452" t="s">
        <v>185</v>
      </c>
      <c r="MEB190" s="452" t="s">
        <v>185</v>
      </c>
      <c r="MEC190" s="452" t="s">
        <v>185</v>
      </c>
      <c r="MED190" s="452" t="s">
        <v>185</v>
      </c>
      <c r="MEE190" s="452" t="s">
        <v>185</v>
      </c>
      <c r="MEF190" s="452" t="s">
        <v>185</v>
      </c>
      <c r="MEG190" s="452" t="s">
        <v>185</v>
      </c>
      <c r="MEH190" s="452" t="s">
        <v>185</v>
      </c>
      <c r="MEI190" s="452" t="s">
        <v>185</v>
      </c>
      <c r="MEJ190" s="452" t="s">
        <v>185</v>
      </c>
      <c r="MEK190" s="452" t="s">
        <v>185</v>
      </c>
      <c r="MEL190" s="452" t="s">
        <v>185</v>
      </c>
      <c r="MEM190" s="452" t="s">
        <v>185</v>
      </c>
      <c r="MEN190" s="452" t="s">
        <v>185</v>
      </c>
      <c r="MEO190" s="452" t="s">
        <v>185</v>
      </c>
      <c r="MEP190" s="452" t="s">
        <v>185</v>
      </c>
      <c r="MEQ190" s="452" t="s">
        <v>185</v>
      </c>
      <c r="MER190" s="452" t="s">
        <v>185</v>
      </c>
      <c r="MES190" s="452" t="s">
        <v>185</v>
      </c>
      <c r="MET190" s="452" t="s">
        <v>185</v>
      </c>
      <c r="MEU190" s="452" t="s">
        <v>185</v>
      </c>
      <c r="MEV190" s="452" t="s">
        <v>185</v>
      </c>
      <c r="MEW190" s="452" t="s">
        <v>185</v>
      </c>
      <c r="MEX190" s="452" t="s">
        <v>185</v>
      </c>
      <c r="MEY190" s="452" t="s">
        <v>185</v>
      </c>
      <c r="MEZ190" s="452" t="s">
        <v>185</v>
      </c>
      <c r="MFA190" s="452" t="s">
        <v>185</v>
      </c>
      <c r="MFB190" s="452" t="s">
        <v>185</v>
      </c>
      <c r="MFC190" s="452" t="s">
        <v>185</v>
      </c>
      <c r="MFD190" s="452" t="s">
        <v>185</v>
      </c>
      <c r="MFE190" s="452" t="s">
        <v>185</v>
      </c>
      <c r="MFF190" s="452" t="s">
        <v>185</v>
      </c>
      <c r="MFG190" s="452" t="s">
        <v>185</v>
      </c>
      <c r="MFH190" s="452" t="s">
        <v>185</v>
      </c>
      <c r="MFI190" s="452" t="s">
        <v>185</v>
      </c>
      <c r="MFJ190" s="452" t="s">
        <v>185</v>
      </c>
      <c r="MFK190" s="452" t="s">
        <v>185</v>
      </c>
      <c r="MFL190" s="452" t="s">
        <v>185</v>
      </c>
      <c r="MFM190" s="452" t="s">
        <v>185</v>
      </c>
      <c r="MFN190" s="452" t="s">
        <v>185</v>
      </c>
      <c r="MFO190" s="452" t="s">
        <v>185</v>
      </c>
      <c r="MFP190" s="452" t="s">
        <v>185</v>
      </c>
      <c r="MFQ190" s="452" t="s">
        <v>185</v>
      </c>
      <c r="MFR190" s="452" t="s">
        <v>185</v>
      </c>
      <c r="MFS190" s="452" t="s">
        <v>185</v>
      </c>
      <c r="MFT190" s="452" t="s">
        <v>185</v>
      </c>
      <c r="MFU190" s="452" t="s">
        <v>185</v>
      </c>
      <c r="MFV190" s="452" t="s">
        <v>185</v>
      </c>
      <c r="MFW190" s="452" t="s">
        <v>185</v>
      </c>
      <c r="MFX190" s="452" t="s">
        <v>185</v>
      </c>
      <c r="MFY190" s="452" t="s">
        <v>185</v>
      </c>
      <c r="MFZ190" s="452" t="s">
        <v>185</v>
      </c>
      <c r="MGA190" s="452" t="s">
        <v>185</v>
      </c>
      <c r="MGB190" s="452" t="s">
        <v>185</v>
      </c>
      <c r="MGC190" s="452" t="s">
        <v>185</v>
      </c>
      <c r="MGD190" s="452" t="s">
        <v>185</v>
      </c>
      <c r="MGE190" s="452" t="s">
        <v>185</v>
      </c>
      <c r="MGF190" s="452" t="s">
        <v>185</v>
      </c>
      <c r="MGG190" s="452" t="s">
        <v>185</v>
      </c>
      <c r="MGH190" s="452" t="s">
        <v>185</v>
      </c>
      <c r="MGI190" s="452" t="s">
        <v>185</v>
      </c>
      <c r="MGJ190" s="452" t="s">
        <v>185</v>
      </c>
      <c r="MGK190" s="452" t="s">
        <v>185</v>
      </c>
      <c r="MGL190" s="452" t="s">
        <v>185</v>
      </c>
      <c r="MGM190" s="452" t="s">
        <v>185</v>
      </c>
      <c r="MGN190" s="452" t="s">
        <v>185</v>
      </c>
      <c r="MGO190" s="452" t="s">
        <v>185</v>
      </c>
      <c r="MGP190" s="452" t="s">
        <v>185</v>
      </c>
      <c r="MGQ190" s="452" t="s">
        <v>185</v>
      </c>
      <c r="MGR190" s="452" t="s">
        <v>185</v>
      </c>
      <c r="MGS190" s="452" t="s">
        <v>185</v>
      </c>
      <c r="MGT190" s="452" t="s">
        <v>185</v>
      </c>
      <c r="MGU190" s="452" t="s">
        <v>185</v>
      </c>
      <c r="MGV190" s="452" t="s">
        <v>185</v>
      </c>
      <c r="MGW190" s="452" t="s">
        <v>185</v>
      </c>
      <c r="MGX190" s="452" t="s">
        <v>185</v>
      </c>
      <c r="MGY190" s="452" t="s">
        <v>185</v>
      </c>
      <c r="MGZ190" s="452" t="s">
        <v>185</v>
      </c>
      <c r="MHA190" s="452" t="s">
        <v>185</v>
      </c>
      <c r="MHB190" s="452" t="s">
        <v>185</v>
      </c>
      <c r="MHC190" s="452" t="s">
        <v>185</v>
      </c>
      <c r="MHD190" s="452" t="s">
        <v>185</v>
      </c>
      <c r="MHE190" s="452" t="s">
        <v>185</v>
      </c>
      <c r="MHF190" s="452" t="s">
        <v>185</v>
      </c>
      <c r="MHG190" s="452" t="s">
        <v>185</v>
      </c>
      <c r="MHH190" s="452" t="s">
        <v>185</v>
      </c>
      <c r="MHI190" s="452" t="s">
        <v>185</v>
      </c>
      <c r="MHJ190" s="452" t="s">
        <v>185</v>
      </c>
      <c r="MHK190" s="452" t="s">
        <v>185</v>
      </c>
      <c r="MHL190" s="452" t="s">
        <v>185</v>
      </c>
      <c r="MHM190" s="452" t="s">
        <v>185</v>
      </c>
      <c r="MHN190" s="452" t="s">
        <v>185</v>
      </c>
      <c r="MHO190" s="452" t="s">
        <v>185</v>
      </c>
      <c r="MHP190" s="452" t="s">
        <v>185</v>
      </c>
      <c r="MHQ190" s="452" t="s">
        <v>185</v>
      </c>
      <c r="MHR190" s="452" t="s">
        <v>185</v>
      </c>
      <c r="MHS190" s="452" t="s">
        <v>185</v>
      </c>
      <c r="MHT190" s="452" t="s">
        <v>185</v>
      </c>
      <c r="MHU190" s="452" t="s">
        <v>185</v>
      </c>
      <c r="MHV190" s="452" t="s">
        <v>185</v>
      </c>
      <c r="MHW190" s="452" t="s">
        <v>185</v>
      </c>
      <c r="MHX190" s="452" t="s">
        <v>185</v>
      </c>
      <c r="MHY190" s="452" t="s">
        <v>185</v>
      </c>
      <c r="MHZ190" s="452" t="s">
        <v>185</v>
      </c>
      <c r="MIA190" s="452" t="s">
        <v>185</v>
      </c>
      <c r="MIB190" s="452" t="s">
        <v>185</v>
      </c>
      <c r="MIC190" s="452" t="s">
        <v>185</v>
      </c>
      <c r="MID190" s="452" t="s">
        <v>185</v>
      </c>
      <c r="MIE190" s="452" t="s">
        <v>185</v>
      </c>
      <c r="MIF190" s="452" t="s">
        <v>185</v>
      </c>
      <c r="MIG190" s="452" t="s">
        <v>185</v>
      </c>
      <c r="MIH190" s="452" t="s">
        <v>185</v>
      </c>
      <c r="MII190" s="452" t="s">
        <v>185</v>
      </c>
      <c r="MIJ190" s="452" t="s">
        <v>185</v>
      </c>
      <c r="MIK190" s="452" t="s">
        <v>185</v>
      </c>
      <c r="MIL190" s="452" t="s">
        <v>185</v>
      </c>
      <c r="MIM190" s="452" t="s">
        <v>185</v>
      </c>
      <c r="MIN190" s="452" t="s">
        <v>185</v>
      </c>
      <c r="MIO190" s="452" t="s">
        <v>185</v>
      </c>
      <c r="MIP190" s="452" t="s">
        <v>185</v>
      </c>
      <c r="MIQ190" s="452" t="s">
        <v>185</v>
      </c>
      <c r="MIR190" s="452" t="s">
        <v>185</v>
      </c>
      <c r="MIS190" s="452" t="s">
        <v>185</v>
      </c>
      <c r="MIT190" s="452" t="s">
        <v>185</v>
      </c>
      <c r="MIU190" s="452" t="s">
        <v>185</v>
      </c>
      <c r="MIV190" s="452" t="s">
        <v>185</v>
      </c>
      <c r="MIW190" s="452" t="s">
        <v>185</v>
      </c>
      <c r="MIX190" s="452" t="s">
        <v>185</v>
      </c>
      <c r="MIY190" s="452" t="s">
        <v>185</v>
      </c>
      <c r="MIZ190" s="452" t="s">
        <v>185</v>
      </c>
      <c r="MJA190" s="452" t="s">
        <v>185</v>
      </c>
      <c r="MJB190" s="452" t="s">
        <v>185</v>
      </c>
      <c r="MJC190" s="452" t="s">
        <v>185</v>
      </c>
      <c r="MJD190" s="452" t="s">
        <v>185</v>
      </c>
      <c r="MJE190" s="452" t="s">
        <v>185</v>
      </c>
      <c r="MJF190" s="452" t="s">
        <v>185</v>
      </c>
      <c r="MJG190" s="452" t="s">
        <v>185</v>
      </c>
      <c r="MJH190" s="452" t="s">
        <v>185</v>
      </c>
      <c r="MJI190" s="452" t="s">
        <v>185</v>
      </c>
      <c r="MJJ190" s="452" t="s">
        <v>185</v>
      </c>
      <c r="MJK190" s="452" t="s">
        <v>185</v>
      </c>
      <c r="MJL190" s="452" t="s">
        <v>185</v>
      </c>
      <c r="MJM190" s="452" t="s">
        <v>185</v>
      </c>
      <c r="MJN190" s="452" t="s">
        <v>185</v>
      </c>
      <c r="MJO190" s="452" t="s">
        <v>185</v>
      </c>
      <c r="MJP190" s="452" t="s">
        <v>185</v>
      </c>
      <c r="MJQ190" s="452" t="s">
        <v>185</v>
      </c>
      <c r="MJR190" s="452" t="s">
        <v>185</v>
      </c>
      <c r="MJS190" s="452" t="s">
        <v>185</v>
      </c>
      <c r="MJT190" s="452" t="s">
        <v>185</v>
      </c>
      <c r="MJU190" s="452" t="s">
        <v>185</v>
      </c>
      <c r="MJV190" s="452" t="s">
        <v>185</v>
      </c>
      <c r="MJW190" s="452" t="s">
        <v>185</v>
      </c>
      <c r="MJX190" s="452" t="s">
        <v>185</v>
      </c>
      <c r="MJY190" s="452" t="s">
        <v>185</v>
      </c>
      <c r="MJZ190" s="452" t="s">
        <v>185</v>
      </c>
      <c r="MKA190" s="452" t="s">
        <v>185</v>
      </c>
      <c r="MKB190" s="452" t="s">
        <v>185</v>
      </c>
      <c r="MKC190" s="452" t="s">
        <v>185</v>
      </c>
      <c r="MKD190" s="452" t="s">
        <v>185</v>
      </c>
      <c r="MKE190" s="452" t="s">
        <v>185</v>
      </c>
      <c r="MKF190" s="452" t="s">
        <v>185</v>
      </c>
      <c r="MKG190" s="452" t="s">
        <v>185</v>
      </c>
      <c r="MKH190" s="452" t="s">
        <v>185</v>
      </c>
      <c r="MKI190" s="452" t="s">
        <v>185</v>
      </c>
      <c r="MKJ190" s="452" t="s">
        <v>185</v>
      </c>
      <c r="MKK190" s="452" t="s">
        <v>185</v>
      </c>
      <c r="MKL190" s="452" t="s">
        <v>185</v>
      </c>
      <c r="MKM190" s="452" t="s">
        <v>185</v>
      </c>
      <c r="MKN190" s="452" t="s">
        <v>185</v>
      </c>
      <c r="MKO190" s="452" t="s">
        <v>185</v>
      </c>
      <c r="MKP190" s="452" t="s">
        <v>185</v>
      </c>
      <c r="MKQ190" s="452" t="s">
        <v>185</v>
      </c>
      <c r="MKR190" s="452" t="s">
        <v>185</v>
      </c>
      <c r="MKS190" s="452" t="s">
        <v>185</v>
      </c>
      <c r="MKT190" s="452" t="s">
        <v>185</v>
      </c>
      <c r="MKU190" s="452" t="s">
        <v>185</v>
      </c>
      <c r="MKV190" s="452" t="s">
        <v>185</v>
      </c>
      <c r="MKW190" s="452" t="s">
        <v>185</v>
      </c>
      <c r="MKX190" s="452" t="s">
        <v>185</v>
      </c>
      <c r="MKY190" s="452" t="s">
        <v>185</v>
      </c>
      <c r="MKZ190" s="452" t="s">
        <v>185</v>
      </c>
      <c r="MLA190" s="452" t="s">
        <v>185</v>
      </c>
      <c r="MLB190" s="452" t="s">
        <v>185</v>
      </c>
      <c r="MLC190" s="452" t="s">
        <v>185</v>
      </c>
      <c r="MLD190" s="452" t="s">
        <v>185</v>
      </c>
      <c r="MLE190" s="452" t="s">
        <v>185</v>
      </c>
      <c r="MLF190" s="452" t="s">
        <v>185</v>
      </c>
      <c r="MLG190" s="452" t="s">
        <v>185</v>
      </c>
      <c r="MLH190" s="452" t="s">
        <v>185</v>
      </c>
      <c r="MLI190" s="452" t="s">
        <v>185</v>
      </c>
      <c r="MLJ190" s="452" t="s">
        <v>185</v>
      </c>
      <c r="MLK190" s="452" t="s">
        <v>185</v>
      </c>
      <c r="MLL190" s="452" t="s">
        <v>185</v>
      </c>
      <c r="MLM190" s="452" t="s">
        <v>185</v>
      </c>
      <c r="MLN190" s="452" t="s">
        <v>185</v>
      </c>
      <c r="MLO190" s="452" t="s">
        <v>185</v>
      </c>
      <c r="MLP190" s="452" t="s">
        <v>185</v>
      </c>
      <c r="MLQ190" s="452" t="s">
        <v>185</v>
      </c>
      <c r="MLR190" s="452" t="s">
        <v>185</v>
      </c>
      <c r="MLS190" s="452" t="s">
        <v>185</v>
      </c>
      <c r="MLT190" s="452" t="s">
        <v>185</v>
      </c>
      <c r="MLU190" s="452" t="s">
        <v>185</v>
      </c>
      <c r="MLV190" s="452" t="s">
        <v>185</v>
      </c>
      <c r="MLW190" s="452" t="s">
        <v>185</v>
      </c>
      <c r="MLX190" s="452" t="s">
        <v>185</v>
      </c>
      <c r="MLY190" s="452" t="s">
        <v>185</v>
      </c>
      <c r="MLZ190" s="452" t="s">
        <v>185</v>
      </c>
      <c r="MMA190" s="452" t="s">
        <v>185</v>
      </c>
      <c r="MMB190" s="452" t="s">
        <v>185</v>
      </c>
      <c r="MMC190" s="452" t="s">
        <v>185</v>
      </c>
      <c r="MMD190" s="452" t="s">
        <v>185</v>
      </c>
      <c r="MME190" s="452" t="s">
        <v>185</v>
      </c>
      <c r="MMF190" s="452" t="s">
        <v>185</v>
      </c>
      <c r="MMG190" s="452" t="s">
        <v>185</v>
      </c>
      <c r="MMH190" s="452" t="s">
        <v>185</v>
      </c>
      <c r="MMI190" s="452" t="s">
        <v>185</v>
      </c>
      <c r="MMJ190" s="452" t="s">
        <v>185</v>
      </c>
      <c r="MMK190" s="452" t="s">
        <v>185</v>
      </c>
      <c r="MML190" s="452" t="s">
        <v>185</v>
      </c>
      <c r="MMM190" s="452" t="s">
        <v>185</v>
      </c>
      <c r="MMN190" s="452" t="s">
        <v>185</v>
      </c>
      <c r="MMO190" s="452" t="s">
        <v>185</v>
      </c>
      <c r="MMP190" s="452" t="s">
        <v>185</v>
      </c>
      <c r="MMQ190" s="452" t="s">
        <v>185</v>
      </c>
      <c r="MMR190" s="452" t="s">
        <v>185</v>
      </c>
      <c r="MMS190" s="452" t="s">
        <v>185</v>
      </c>
      <c r="MMT190" s="452" t="s">
        <v>185</v>
      </c>
      <c r="MMU190" s="452" t="s">
        <v>185</v>
      </c>
      <c r="MMV190" s="452" t="s">
        <v>185</v>
      </c>
      <c r="MMW190" s="452" t="s">
        <v>185</v>
      </c>
      <c r="MMX190" s="452" t="s">
        <v>185</v>
      </c>
      <c r="MMY190" s="452" t="s">
        <v>185</v>
      </c>
      <c r="MMZ190" s="452" t="s">
        <v>185</v>
      </c>
      <c r="MNA190" s="452" t="s">
        <v>185</v>
      </c>
      <c r="MNB190" s="452" t="s">
        <v>185</v>
      </c>
      <c r="MNC190" s="452" t="s">
        <v>185</v>
      </c>
      <c r="MND190" s="452" t="s">
        <v>185</v>
      </c>
      <c r="MNE190" s="452" t="s">
        <v>185</v>
      </c>
      <c r="MNF190" s="452" t="s">
        <v>185</v>
      </c>
      <c r="MNG190" s="452" t="s">
        <v>185</v>
      </c>
      <c r="MNH190" s="452" t="s">
        <v>185</v>
      </c>
      <c r="MNI190" s="452" t="s">
        <v>185</v>
      </c>
      <c r="MNJ190" s="452" t="s">
        <v>185</v>
      </c>
      <c r="MNK190" s="452" t="s">
        <v>185</v>
      </c>
      <c r="MNL190" s="452" t="s">
        <v>185</v>
      </c>
      <c r="MNM190" s="452" t="s">
        <v>185</v>
      </c>
      <c r="MNN190" s="452" t="s">
        <v>185</v>
      </c>
      <c r="MNO190" s="452" t="s">
        <v>185</v>
      </c>
      <c r="MNP190" s="452" t="s">
        <v>185</v>
      </c>
      <c r="MNQ190" s="452" t="s">
        <v>185</v>
      </c>
      <c r="MNR190" s="452" t="s">
        <v>185</v>
      </c>
      <c r="MNS190" s="452" t="s">
        <v>185</v>
      </c>
      <c r="MNT190" s="452" t="s">
        <v>185</v>
      </c>
      <c r="MNU190" s="452" t="s">
        <v>185</v>
      </c>
      <c r="MNV190" s="452" t="s">
        <v>185</v>
      </c>
      <c r="MNW190" s="452" t="s">
        <v>185</v>
      </c>
      <c r="MNX190" s="452" t="s">
        <v>185</v>
      </c>
      <c r="MNY190" s="452" t="s">
        <v>185</v>
      </c>
      <c r="MNZ190" s="452" t="s">
        <v>185</v>
      </c>
      <c r="MOA190" s="452" t="s">
        <v>185</v>
      </c>
      <c r="MOB190" s="452" t="s">
        <v>185</v>
      </c>
      <c r="MOC190" s="452" t="s">
        <v>185</v>
      </c>
      <c r="MOD190" s="452" t="s">
        <v>185</v>
      </c>
      <c r="MOE190" s="452" t="s">
        <v>185</v>
      </c>
      <c r="MOF190" s="452" t="s">
        <v>185</v>
      </c>
      <c r="MOG190" s="452" t="s">
        <v>185</v>
      </c>
      <c r="MOH190" s="452" t="s">
        <v>185</v>
      </c>
      <c r="MOI190" s="452" t="s">
        <v>185</v>
      </c>
      <c r="MOJ190" s="452" t="s">
        <v>185</v>
      </c>
      <c r="MOK190" s="452" t="s">
        <v>185</v>
      </c>
      <c r="MOL190" s="452" t="s">
        <v>185</v>
      </c>
      <c r="MOM190" s="452" t="s">
        <v>185</v>
      </c>
      <c r="MON190" s="452" t="s">
        <v>185</v>
      </c>
      <c r="MOO190" s="452" t="s">
        <v>185</v>
      </c>
      <c r="MOP190" s="452" t="s">
        <v>185</v>
      </c>
      <c r="MOQ190" s="452" t="s">
        <v>185</v>
      </c>
      <c r="MOR190" s="452" t="s">
        <v>185</v>
      </c>
      <c r="MOS190" s="452" t="s">
        <v>185</v>
      </c>
      <c r="MOT190" s="452" t="s">
        <v>185</v>
      </c>
      <c r="MOU190" s="452" t="s">
        <v>185</v>
      </c>
      <c r="MOV190" s="452" t="s">
        <v>185</v>
      </c>
      <c r="MOW190" s="452" t="s">
        <v>185</v>
      </c>
      <c r="MOX190" s="452" t="s">
        <v>185</v>
      </c>
      <c r="MOY190" s="452" t="s">
        <v>185</v>
      </c>
      <c r="MOZ190" s="452" t="s">
        <v>185</v>
      </c>
      <c r="MPA190" s="452" t="s">
        <v>185</v>
      </c>
      <c r="MPB190" s="452" t="s">
        <v>185</v>
      </c>
      <c r="MPC190" s="452" t="s">
        <v>185</v>
      </c>
      <c r="MPD190" s="452" t="s">
        <v>185</v>
      </c>
      <c r="MPE190" s="452" t="s">
        <v>185</v>
      </c>
      <c r="MPF190" s="452" t="s">
        <v>185</v>
      </c>
      <c r="MPG190" s="452" t="s">
        <v>185</v>
      </c>
      <c r="MPH190" s="452" t="s">
        <v>185</v>
      </c>
      <c r="MPI190" s="452" t="s">
        <v>185</v>
      </c>
      <c r="MPJ190" s="452" t="s">
        <v>185</v>
      </c>
      <c r="MPK190" s="452" t="s">
        <v>185</v>
      </c>
      <c r="MPL190" s="452" t="s">
        <v>185</v>
      </c>
      <c r="MPM190" s="452" t="s">
        <v>185</v>
      </c>
      <c r="MPN190" s="452" t="s">
        <v>185</v>
      </c>
      <c r="MPO190" s="452" t="s">
        <v>185</v>
      </c>
      <c r="MPP190" s="452" t="s">
        <v>185</v>
      </c>
      <c r="MPQ190" s="452" t="s">
        <v>185</v>
      </c>
      <c r="MPR190" s="452" t="s">
        <v>185</v>
      </c>
      <c r="MPS190" s="452" t="s">
        <v>185</v>
      </c>
      <c r="MPT190" s="452" t="s">
        <v>185</v>
      </c>
      <c r="MPU190" s="452" t="s">
        <v>185</v>
      </c>
      <c r="MPV190" s="452" t="s">
        <v>185</v>
      </c>
      <c r="MPW190" s="452" t="s">
        <v>185</v>
      </c>
      <c r="MPX190" s="452" t="s">
        <v>185</v>
      </c>
      <c r="MPY190" s="452" t="s">
        <v>185</v>
      </c>
      <c r="MPZ190" s="452" t="s">
        <v>185</v>
      </c>
      <c r="MQA190" s="452" t="s">
        <v>185</v>
      </c>
      <c r="MQB190" s="452" t="s">
        <v>185</v>
      </c>
      <c r="MQC190" s="452" t="s">
        <v>185</v>
      </c>
      <c r="MQD190" s="452" t="s">
        <v>185</v>
      </c>
      <c r="MQE190" s="452" t="s">
        <v>185</v>
      </c>
      <c r="MQF190" s="452" t="s">
        <v>185</v>
      </c>
      <c r="MQG190" s="452" t="s">
        <v>185</v>
      </c>
      <c r="MQH190" s="452" t="s">
        <v>185</v>
      </c>
      <c r="MQI190" s="452" t="s">
        <v>185</v>
      </c>
      <c r="MQJ190" s="452" t="s">
        <v>185</v>
      </c>
      <c r="MQK190" s="452" t="s">
        <v>185</v>
      </c>
      <c r="MQL190" s="452" t="s">
        <v>185</v>
      </c>
      <c r="MQM190" s="452" t="s">
        <v>185</v>
      </c>
      <c r="MQN190" s="452" t="s">
        <v>185</v>
      </c>
      <c r="MQO190" s="452" t="s">
        <v>185</v>
      </c>
      <c r="MQP190" s="452" t="s">
        <v>185</v>
      </c>
      <c r="MQQ190" s="452" t="s">
        <v>185</v>
      </c>
      <c r="MQR190" s="452" t="s">
        <v>185</v>
      </c>
      <c r="MQS190" s="452" t="s">
        <v>185</v>
      </c>
      <c r="MQT190" s="452" t="s">
        <v>185</v>
      </c>
      <c r="MQU190" s="452" t="s">
        <v>185</v>
      </c>
      <c r="MQV190" s="452" t="s">
        <v>185</v>
      </c>
      <c r="MQW190" s="452" t="s">
        <v>185</v>
      </c>
      <c r="MQX190" s="452" t="s">
        <v>185</v>
      </c>
      <c r="MQY190" s="452" t="s">
        <v>185</v>
      </c>
      <c r="MQZ190" s="452" t="s">
        <v>185</v>
      </c>
      <c r="MRA190" s="452" t="s">
        <v>185</v>
      </c>
      <c r="MRB190" s="452" t="s">
        <v>185</v>
      </c>
      <c r="MRC190" s="452" t="s">
        <v>185</v>
      </c>
      <c r="MRD190" s="452" t="s">
        <v>185</v>
      </c>
      <c r="MRE190" s="452" t="s">
        <v>185</v>
      </c>
      <c r="MRF190" s="452" t="s">
        <v>185</v>
      </c>
      <c r="MRG190" s="452" t="s">
        <v>185</v>
      </c>
      <c r="MRH190" s="452" t="s">
        <v>185</v>
      </c>
      <c r="MRI190" s="452" t="s">
        <v>185</v>
      </c>
      <c r="MRJ190" s="452" t="s">
        <v>185</v>
      </c>
      <c r="MRK190" s="452" t="s">
        <v>185</v>
      </c>
      <c r="MRL190" s="452" t="s">
        <v>185</v>
      </c>
      <c r="MRM190" s="452" t="s">
        <v>185</v>
      </c>
      <c r="MRN190" s="452" t="s">
        <v>185</v>
      </c>
      <c r="MRO190" s="452" t="s">
        <v>185</v>
      </c>
      <c r="MRP190" s="452" t="s">
        <v>185</v>
      </c>
      <c r="MRQ190" s="452" t="s">
        <v>185</v>
      </c>
      <c r="MRR190" s="452" t="s">
        <v>185</v>
      </c>
      <c r="MRS190" s="452" t="s">
        <v>185</v>
      </c>
      <c r="MRT190" s="452" t="s">
        <v>185</v>
      </c>
      <c r="MRU190" s="452" t="s">
        <v>185</v>
      </c>
      <c r="MRV190" s="452" t="s">
        <v>185</v>
      </c>
      <c r="MRW190" s="452" t="s">
        <v>185</v>
      </c>
      <c r="MRX190" s="452" t="s">
        <v>185</v>
      </c>
      <c r="MRY190" s="452" t="s">
        <v>185</v>
      </c>
      <c r="MRZ190" s="452" t="s">
        <v>185</v>
      </c>
      <c r="MSA190" s="452" t="s">
        <v>185</v>
      </c>
      <c r="MSB190" s="452" t="s">
        <v>185</v>
      </c>
      <c r="MSC190" s="452" t="s">
        <v>185</v>
      </c>
      <c r="MSD190" s="452" t="s">
        <v>185</v>
      </c>
      <c r="MSE190" s="452" t="s">
        <v>185</v>
      </c>
      <c r="MSF190" s="452" t="s">
        <v>185</v>
      </c>
      <c r="MSG190" s="452" t="s">
        <v>185</v>
      </c>
      <c r="MSH190" s="452" t="s">
        <v>185</v>
      </c>
      <c r="MSI190" s="452" t="s">
        <v>185</v>
      </c>
      <c r="MSJ190" s="452" t="s">
        <v>185</v>
      </c>
      <c r="MSK190" s="452" t="s">
        <v>185</v>
      </c>
      <c r="MSL190" s="452" t="s">
        <v>185</v>
      </c>
      <c r="MSM190" s="452" t="s">
        <v>185</v>
      </c>
      <c r="MSN190" s="452" t="s">
        <v>185</v>
      </c>
      <c r="MSO190" s="452" t="s">
        <v>185</v>
      </c>
      <c r="MSP190" s="452" t="s">
        <v>185</v>
      </c>
      <c r="MSQ190" s="452" t="s">
        <v>185</v>
      </c>
      <c r="MSR190" s="452" t="s">
        <v>185</v>
      </c>
      <c r="MSS190" s="452" t="s">
        <v>185</v>
      </c>
      <c r="MST190" s="452" t="s">
        <v>185</v>
      </c>
      <c r="MSU190" s="452" t="s">
        <v>185</v>
      </c>
      <c r="MSV190" s="452" t="s">
        <v>185</v>
      </c>
      <c r="MSW190" s="452" t="s">
        <v>185</v>
      </c>
      <c r="MSX190" s="452" t="s">
        <v>185</v>
      </c>
      <c r="MSY190" s="452" t="s">
        <v>185</v>
      </c>
      <c r="MSZ190" s="452" t="s">
        <v>185</v>
      </c>
      <c r="MTA190" s="452" t="s">
        <v>185</v>
      </c>
      <c r="MTB190" s="452" t="s">
        <v>185</v>
      </c>
      <c r="MTC190" s="452" t="s">
        <v>185</v>
      </c>
      <c r="MTD190" s="452" t="s">
        <v>185</v>
      </c>
      <c r="MTE190" s="452" t="s">
        <v>185</v>
      </c>
      <c r="MTF190" s="452" t="s">
        <v>185</v>
      </c>
      <c r="MTG190" s="452" t="s">
        <v>185</v>
      </c>
      <c r="MTH190" s="452" t="s">
        <v>185</v>
      </c>
      <c r="MTI190" s="452" t="s">
        <v>185</v>
      </c>
      <c r="MTJ190" s="452" t="s">
        <v>185</v>
      </c>
      <c r="MTK190" s="452" t="s">
        <v>185</v>
      </c>
      <c r="MTL190" s="452" t="s">
        <v>185</v>
      </c>
      <c r="MTM190" s="452" t="s">
        <v>185</v>
      </c>
      <c r="MTN190" s="452" t="s">
        <v>185</v>
      </c>
      <c r="MTO190" s="452" t="s">
        <v>185</v>
      </c>
      <c r="MTP190" s="452" t="s">
        <v>185</v>
      </c>
      <c r="MTQ190" s="452" t="s">
        <v>185</v>
      </c>
      <c r="MTR190" s="452" t="s">
        <v>185</v>
      </c>
      <c r="MTS190" s="452" t="s">
        <v>185</v>
      </c>
      <c r="MTT190" s="452" t="s">
        <v>185</v>
      </c>
      <c r="MTU190" s="452" t="s">
        <v>185</v>
      </c>
      <c r="MTV190" s="452" t="s">
        <v>185</v>
      </c>
      <c r="MTW190" s="452" t="s">
        <v>185</v>
      </c>
      <c r="MTX190" s="452" t="s">
        <v>185</v>
      </c>
      <c r="MTY190" s="452" t="s">
        <v>185</v>
      </c>
      <c r="MTZ190" s="452" t="s">
        <v>185</v>
      </c>
      <c r="MUA190" s="452" t="s">
        <v>185</v>
      </c>
      <c r="MUB190" s="452" t="s">
        <v>185</v>
      </c>
      <c r="MUC190" s="452" t="s">
        <v>185</v>
      </c>
      <c r="MUD190" s="452" t="s">
        <v>185</v>
      </c>
      <c r="MUE190" s="452" t="s">
        <v>185</v>
      </c>
      <c r="MUF190" s="452" t="s">
        <v>185</v>
      </c>
      <c r="MUG190" s="452" t="s">
        <v>185</v>
      </c>
      <c r="MUH190" s="452" t="s">
        <v>185</v>
      </c>
      <c r="MUI190" s="452" t="s">
        <v>185</v>
      </c>
      <c r="MUJ190" s="452" t="s">
        <v>185</v>
      </c>
      <c r="MUK190" s="452" t="s">
        <v>185</v>
      </c>
      <c r="MUL190" s="452" t="s">
        <v>185</v>
      </c>
      <c r="MUM190" s="452" t="s">
        <v>185</v>
      </c>
      <c r="MUN190" s="452" t="s">
        <v>185</v>
      </c>
      <c r="MUO190" s="452" t="s">
        <v>185</v>
      </c>
      <c r="MUP190" s="452" t="s">
        <v>185</v>
      </c>
      <c r="MUQ190" s="452" t="s">
        <v>185</v>
      </c>
      <c r="MUR190" s="452" t="s">
        <v>185</v>
      </c>
      <c r="MUS190" s="452" t="s">
        <v>185</v>
      </c>
      <c r="MUT190" s="452" t="s">
        <v>185</v>
      </c>
      <c r="MUU190" s="452" t="s">
        <v>185</v>
      </c>
      <c r="MUV190" s="452" t="s">
        <v>185</v>
      </c>
      <c r="MUW190" s="452" t="s">
        <v>185</v>
      </c>
      <c r="MUX190" s="452" t="s">
        <v>185</v>
      </c>
      <c r="MUY190" s="452" t="s">
        <v>185</v>
      </c>
      <c r="MUZ190" s="452" t="s">
        <v>185</v>
      </c>
      <c r="MVA190" s="452" t="s">
        <v>185</v>
      </c>
      <c r="MVB190" s="452" t="s">
        <v>185</v>
      </c>
      <c r="MVC190" s="452" t="s">
        <v>185</v>
      </c>
      <c r="MVD190" s="452" t="s">
        <v>185</v>
      </c>
      <c r="MVE190" s="452" t="s">
        <v>185</v>
      </c>
      <c r="MVF190" s="452" t="s">
        <v>185</v>
      </c>
      <c r="MVG190" s="452" t="s">
        <v>185</v>
      </c>
      <c r="MVH190" s="452" t="s">
        <v>185</v>
      </c>
      <c r="MVI190" s="452" t="s">
        <v>185</v>
      </c>
      <c r="MVJ190" s="452" t="s">
        <v>185</v>
      </c>
      <c r="MVK190" s="452" t="s">
        <v>185</v>
      </c>
      <c r="MVL190" s="452" t="s">
        <v>185</v>
      </c>
      <c r="MVM190" s="452" t="s">
        <v>185</v>
      </c>
      <c r="MVN190" s="452" t="s">
        <v>185</v>
      </c>
      <c r="MVO190" s="452" t="s">
        <v>185</v>
      </c>
      <c r="MVP190" s="452" t="s">
        <v>185</v>
      </c>
      <c r="MVQ190" s="452" t="s">
        <v>185</v>
      </c>
      <c r="MVR190" s="452" t="s">
        <v>185</v>
      </c>
      <c r="MVS190" s="452" t="s">
        <v>185</v>
      </c>
      <c r="MVT190" s="452" t="s">
        <v>185</v>
      </c>
      <c r="MVU190" s="452" t="s">
        <v>185</v>
      </c>
      <c r="MVV190" s="452" t="s">
        <v>185</v>
      </c>
      <c r="MVW190" s="452" t="s">
        <v>185</v>
      </c>
      <c r="MVX190" s="452" t="s">
        <v>185</v>
      </c>
      <c r="MVY190" s="452" t="s">
        <v>185</v>
      </c>
      <c r="MVZ190" s="452" t="s">
        <v>185</v>
      </c>
      <c r="MWA190" s="452" t="s">
        <v>185</v>
      </c>
      <c r="MWB190" s="452" t="s">
        <v>185</v>
      </c>
      <c r="MWC190" s="452" t="s">
        <v>185</v>
      </c>
      <c r="MWD190" s="452" t="s">
        <v>185</v>
      </c>
      <c r="MWE190" s="452" t="s">
        <v>185</v>
      </c>
      <c r="MWF190" s="452" t="s">
        <v>185</v>
      </c>
      <c r="MWG190" s="452" t="s">
        <v>185</v>
      </c>
      <c r="MWH190" s="452" t="s">
        <v>185</v>
      </c>
      <c r="MWI190" s="452" t="s">
        <v>185</v>
      </c>
      <c r="MWJ190" s="452" t="s">
        <v>185</v>
      </c>
      <c r="MWK190" s="452" t="s">
        <v>185</v>
      </c>
      <c r="MWL190" s="452" t="s">
        <v>185</v>
      </c>
      <c r="MWM190" s="452" t="s">
        <v>185</v>
      </c>
      <c r="MWN190" s="452" t="s">
        <v>185</v>
      </c>
      <c r="MWO190" s="452" t="s">
        <v>185</v>
      </c>
      <c r="MWP190" s="452" t="s">
        <v>185</v>
      </c>
      <c r="MWQ190" s="452" t="s">
        <v>185</v>
      </c>
      <c r="MWR190" s="452" t="s">
        <v>185</v>
      </c>
      <c r="MWS190" s="452" t="s">
        <v>185</v>
      </c>
      <c r="MWT190" s="452" t="s">
        <v>185</v>
      </c>
      <c r="MWU190" s="452" t="s">
        <v>185</v>
      </c>
      <c r="MWV190" s="452" t="s">
        <v>185</v>
      </c>
      <c r="MWW190" s="452" t="s">
        <v>185</v>
      </c>
      <c r="MWX190" s="452" t="s">
        <v>185</v>
      </c>
      <c r="MWY190" s="452" t="s">
        <v>185</v>
      </c>
      <c r="MWZ190" s="452" t="s">
        <v>185</v>
      </c>
      <c r="MXA190" s="452" t="s">
        <v>185</v>
      </c>
      <c r="MXB190" s="452" t="s">
        <v>185</v>
      </c>
      <c r="MXC190" s="452" t="s">
        <v>185</v>
      </c>
      <c r="MXD190" s="452" t="s">
        <v>185</v>
      </c>
      <c r="MXE190" s="452" t="s">
        <v>185</v>
      </c>
      <c r="MXF190" s="452" t="s">
        <v>185</v>
      </c>
      <c r="MXG190" s="452" t="s">
        <v>185</v>
      </c>
      <c r="MXH190" s="452" t="s">
        <v>185</v>
      </c>
      <c r="MXI190" s="452" t="s">
        <v>185</v>
      </c>
      <c r="MXJ190" s="452" t="s">
        <v>185</v>
      </c>
      <c r="MXK190" s="452" t="s">
        <v>185</v>
      </c>
      <c r="MXL190" s="452" t="s">
        <v>185</v>
      </c>
      <c r="MXM190" s="452" t="s">
        <v>185</v>
      </c>
      <c r="MXN190" s="452" t="s">
        <v>185</v>
      </c>
      <c r="MXO190" s="452" t="s">
        <v>185</v>
      </c>
      <c r="MXP190" s="452" t="s">
        <v>185</v>
      </c>
      <c r="MXQ190" s="452" t="s">
        <v>185</v>
      </c>
      <c r="MXR190" s="452" t="s">
        <v>185</v>
      </c>
      <c r="MXS190" s="452" t="s">
        <v>185</v>
      </c>
      <c r="MXT190" s="452" t="s">
        <v>185</v>
      </c>
      <c r="MXU190" s="452" t="s">
        <v>185</v>
      </c>
      <c r="MXV190" s="452" t="s">
        <v>185</v>
      </c>
      <c r="MXW190" s="452" t="s">
        <v>185</v>
      </c>
      <c r="MXX190" s="452" t="s">
        <v>185</v>
      </c>
      <c r="MXY190" s="452" t="s">
        <v>185</v>
      </c>
      <c r="MXZ190" s="452" t="s">
        <v>185</v>
      </c>
      <c r="MYA190" s="452" t="s">
        <v>185</v>
      </c>
      <c r="MYB190" s="452" t="s">
        <v>185</v>
      </c>
      <c r="MYC190" s="452" t="s">
        <v>185</v>
      </c>
      <c r="MYD190" s="452" t="s">
        <v>185</v>
      </c>
      <c r="MYE190" s="452" t="s">
        <v>185</v>
      </c>
      <c r="MYF190" s="452" t="s">
        <v>185</v>
      </c>
      <c r="MYG190" s="452" t="s">
        <v>185</v>
      </c>
      <c r="MYH190" s="452" t="s">
        <v>185</v>
      </c>
      <c r="MYI190" s="452" t="s">
        <v>185</v>
      </c>
      <c r="MYJ190" s="452" t="s">
        <v>185</v>
      </c>
      <c r="MYK190" s="452" t="s">
        <v>185</v>
      </c>
      <c r="MYL190" s="452" t="s">
        <v>185</v>
      </c>
      <c r="MYM190" s="452" t="s">
        <v>185</v>
      </c>
      <c r="MYN190" s="452" t="s">
        <v>185</v>
      </c>
      <c r="MYO190" s="452" t="s">
        <v>185</v>
      </c>
      <c r="MYP190" s="452" t="s">
        <v>185</v>
      </c>
      <c r="MYQ190" s="452" t="s">
        <v>185</v>
      </c>
      <c r="MYR190" s="452" t="s">
        <v>185</v>
      </c>
      <c r="MYS190" s="452" t="s">
        <v>185</v>
      </c>
      <c r="MYT190" s="452" t="s">
        <v>185</v>
      </c>
      <c r="MYU190" s="452" t="s">
        <v>185</v>
      </c>
      <c r="MYV190" s="452" t="s">
        <v>185</v>
      </c>
      <c r="MYW190" s="452" t="s">
        <v>185</v>
      </c>
      <c r="MYX190" s="452" t="s">
        <v>185</v>
      </c>
      <c r="MYY190" s="452" t="s">
        <v>185</v>
      </c>
      <c r="MYZ190" s="452" t="s">
        <v>185</v>
      </c>
      <c r="MZA190" s="452" t="s">
        <v>185</v>
      </c>
      <c r="MZB190" s="452" t="s">
        <v>185</v>
      </c>
      <c r="MZC190" s="452" t="s">
        <v>185</v>
      </c>
      <c r="MZD190" s="452" t="s">
        <v>185</v>
      </c>
      <c r="MZE190" s="452" t="s">
        <v>185</v>
      </c>
      <c r="MZF190" s="452" t="s">
        <v>185</v>
      </c>
      <c r="MZG190" s="452" t="s">
        <v>185</v>
      </c>
      <c r="MZH190" s="452" t="s">
        <v>185</v>
      </c>
      <c r="MZI190" s="452" t="s">
        <v>185</v>
      </c>
      <c r="MZJ190" s="452" t="s">
        <v>185</v>
      </c>
      <c r="MZK190" s="452" t="s">
        <v>185</v>
      </c>
      <c r="MZL190" s="452" t="s">
        <v>185</v>
      </c>
      <c r="MZM190" s="452" t="s">
        <v>185</v>
      </c>
      <c r="MZN190" s="452" t="s">
        <v>185</v>
      </c>
      <c r="MZO190" s="452" t="s">
        <v>185</v>
      </c>
      <c r="MZP190" s="452" t="s">
        <v>185</v>
      </c>
      <c r="MZQ190" s="452" t="s">
        <v>185</v>
      </c>
      <c r="MZR190" s="452" t="s">
        <v>185</v>
      </c>
      <c r="MZS190" s="452" t="s">
        <v>185</v>
      </c>
      <c r="MZT190" s="452" t="s">
        <v>185</v>
      </c>
      <c r="MZU190" s="452" t="s">
        <v>185</v>
      </c>
      <c r="MZV190" s="452" t="s">
        <v>185</v>
      </c>
      <c r="MZW190" s="452" t="s">
        <v>185</v>
      </c>
      <c r="MZX190" s="452" t="s">
        <v>185</v>
      </c>
      <c r="MZY190" s="452" t="s">
        <v>185</v>
      </c>
      <c r="MZZ190" s="452" t="s">
        <v>185</v>
      </c>
      <c r="NAA190" s="452" t="s">
        <v>185</v>
      </c>
      <c r="NAB190" s="452" t="s">
        <v>185</v>
      </c>
      <c r="NAC190" s="452" t="s">
        <v>185</v>
      </c>
      <c r="NAD190" s="452" t="s">
        <v>185</v>
      </c>
      <c r="NAE190" s="452" t="s">
        <v>185</v>
      </c>
      <c r="NAF190" s="452" t="s">
        <v>185</v>
      </c>
      <c r="NAG190" s="452" t="s">
        <v>185</v>
      </c>
      <c r="NAH190" s="452" t="s">
        <v>185</v>
      </c>
      <c r="NAI190" s="452" t="s">
        <v>185</v>
      </c>
      <c r="NAJ190" s="452" t="s">
        <v>185</v>
      </c>
      <c r="NAK190" s="452" t="s">
        <v>185</v>
      </c>
      <c r="NAL190" s="452" t="s">
        <v>185</v>
      </c>
      <c r="NAM190" s="452" t="s">
        <v>185</v>
      </c>
      <c r="NAN190" s="452" t="s">
        <v>185</v>
      </c>
      <c r="NAO190" s="452" t="s">
        <v>185</v>
      </c>
      <c r="NAP190" s="452" t="s">
        <v>185</v>
      </c>
      <c r="NAQ190" s="452" t="s">
        <v>185</v>
      </c>
      <c r="NAR190" s="452" t="s">
        <v>185</v>
      </c>
      <c r="NAS190" s="452" t="s">
        <v>185</v>
      </c>
      <c r="NAT190" s="452" t="s">
        <v>185</v>
      </c>
      <c r="NAU190" s="452" t="s">
        <v>185</v>
      </c>
      <c r="NAV190" s="452" t="s">
        <v>185</v>
      </c>
      <c r="NAW190" s="452" t="s">
        <v>185</v>
      </c>
      <c r="NAX190" s="452" t="s">
        <v>185</v>
      </c>
      <c r="NAY190" s="452" t="s">
        <v>185</v>
      </c>
      <c r="NAZ190" s="452" t="s">
        <v>185</v>
      </c>
      <c r="NBA190" s="452" t="s">
        <v>185</v>
      </c>
      <c r="NBB190" s="452" t="s">
        <v>185</v>
      </c>
      <c r="NBC190" s="452" t="s">
        <v>185</v>
      </c>
      <c r="NBD190" s="452" t="s">
        <v>185</v>
      </c>
      <c r="NBE190" s="452" t="s">
        <v>185</v>
      </c>
      <c r="NBF190" s="452" t="s">
        <v>185</v>
      </c>
      <c r="NBG190" s="452" t="s">
        <v>185</v>
      </c>
      <c r="NBH190" s="452" t="s">
        <v>185</v>
      </c>
      <c r="NBI190" s="452" t="s">
        <v>185</v>
      </c>
      <c r="NBJ190" s="452" t="s">
        <v>185</v>
      </c>
      <c r="NBK190" s="452" t="s">
        <v>185</v>
      </c>
      <c r="NBL190" s="452" t="s">
        <v>185</v>
      </c>
      <c r="NBM190" s="452" t="s">
        <v>185</v>
      </c>
      <c r="NBN190" s="452" t="s">
        <v>185</v>
      </c>
      <c r="NBO190" s="452" t="s">
        <v>185</v>
      </c>
      <c r="NBP190" s="452" t="s">
        <v>185</v>
      </c>
      <c r="NBQ190" s="452" t="s">
        <v>185</v>
      </c>
      <c r="NBR190" s="452" t="s">
        <v>185</v>
      </c>
      <c r="NBS190" s="452" t="s">
        <v>185</v>
      </c>
      <c r="NBT190" s="452" t="s">
        <v>185</v>
      </c>
      <c r="NBU190" s="452" t="s">
        <v>185</v>
      </c>
      <c r="NBV190" s="452" t="s">
        <v>185</v>
      </c>
      <c r="NBW190" s="452" t="s">
        <v>185</v>
      </c>
      <c r="NBX190" s="452" t="s">
        <v>185</v>
      </c>
      <c r="NBY190" s="452" t="s">
        <v>185</v>
      </c>
      <c r="NBZ190" s="452" t="s">
        <v>185</v>
      </c>
      <c r="NCA190" s="452" t="s">
        <v>185</v>
      </c>
      <c r="NCB190" s="452" t="s">
        <v>185</v>
      </c>
      <c r="NCC190" s="452" t="s">
        <v>185</v>
      </c>
      <c r="NCD190" s="452" t="s">
        <v>185</v>
      </c>
      <c r="NCE190" s="452" t="s">
        <v>185</v>
      </c>
      <c r="NCF190" s="452" t="s">
        <v>185</v>
      </c>
      <c r="NCG190" s="452" t="s">
        <v>185</v>
      </c>
      <c r="NCH190" s="452" t="s">
        <v>185</v>
      </c>
      <c r="NCI190" s="452" t="s">
        <v>185</v>
      </c>
      <c r="NCJ190" s="452" t="s">
        <v>185</v>
      </c>
      <c r="NCK190" s="452" t="s">
        <v>185</v>
      </c>
      <c r="NCL190" s="452" t="s">
        <v>185</v>
      </c>
      <c r="NCM190" s="452" t="s">
        <v>185</v>
      </c>
      <c r="NCN190" s="452" t="s">
        <v>185</v>
      </c>
      <c r="NCO190" s="452" t="s">
        <v>185</v>
      </c>
      <c r="NCP190" s="452" t="s">
        <v>185</v>
      </c>
      <c r="NCQ190" s="452" t="s">
        <v>185</v>
      </c>
      <c r="NCR190" s="452" t="s">
        <v>185</v>
      </c>
      <c r="NCS190" s="452" t="s">
        <v>185</v>
      </c>
      <c r="NCT190" s="452" t="s">
        <v>185</v>
      </c>
      <c r="NCU190" s="452" t="s">
        <v>185</v>
      </c>
      <c r="NCV190" s="452" t="s">
        <v>185</v>
      </c>
      <c r="NCW190" s="452" t="s">
        <v>185</v>
      </c>
      <c r="NCX190" s="452" t="s">
        <v>185</v>
      </c>
      <c r="NCY190" s="452" t="s">
        <v>185</v>
      </c>
      <c r="NCZ190" s="452" t="s">
        <v>185</v>
      </c>
      <c r="NDA190" s="452" t="s">
        <v>185</v>
      </c>
      <c r="NDB190" s="452" t="s">
        <v>185</v>
      </c>
      <c r="NDC190" s="452" t="s">
        <v>185</v>
      </c>
      <c r="NDD190" s="452" t="s">
        <v>185</v>
      </c>
      <c r="NDE190" s="452" t="s">
        <v>185</v>
      </c>
      <c r="NDF190" s="452" t="s">
        <v>185</v>
      </c>
      <c r="NDG190" s="452" t="s">
        <v>185</v>
      </c>
      <c r="NDH190" s="452" t="s">
        <v>185</v>
      </c>
      <c r="NDI190" s="452" t="s">
        <v>185</v>
      </c>
      <c r="NDJ190" s="452" t="s">
        <v>185</v>
      </c>
      <c r="NDK190" s="452" t="s">
        <v>185</v>
      </c>
      <c r="NDL190" s="452" t="s">
        <v>185</v>
      </c>
      <c r="NDM190" s="452" t="s">
        <v>185</v>
      </c>
      <c r="NDN190" s="452" t="s">
        <v>185</v>
      </c>
      <c r="NDO190" s="452" t="s">
        <v>185</v>
      </c>
      <c r="NDP190" s="452" t="s">
        <v>185</v>
      </c>
      <c r="NDQ190" s="452" t="s">
        <v>185</v>
      </c>
      <c r="NDR190" s="452" t="s">
        <v>185</v>
      </c>
      <c r="NDS190" s="452" t="s">
        <v>185</v>
      </c>
      <c r="NDT190" s="452" t="s">
        <v>185</v>
      </c>
      <c r="NDU190" s="452" t="s">
        <v>185</v>
      </c>
      <c r="NDV190" s="452" t="s">
        <v>185</v>
      </c>
      <c r="NDW190" s="452" t="s">
        <v>185</v>
      </c>
      <c r="NDX190" s="452" t="s">
        <v>185</v>
      </c>
      <c r="NDY190" s="452" t="s">
        <v>185</v>
      </c>
      <c r="NDZ190" s="452" t="s">
        <v>185</v>
      </c>
      <c r="NEA190" s="452" t="s">
        <v>185</v>
      </c>
      <c r="NEB190" s="452" t="s">
        <v>185</v>
      </c>
      <c r="NEC190" s="452" t="s">
        <v>185</v>
      </c>
      <c r="NED190" s="452" t="s">
        <v>185</v>
      </c>
      <c r="NEE190" s="452" t="s">
        <v>185</v>
      </c>
      <c r="NEF190" s="452" t="s">
        <v>185</v>
      </c>
      <c r="NEG190" s="452" t="s">
        <v>185</v>
      </c>
      <c r="NEH190" s="452" t="s">
        <v>185</v>
      </c>
      <c r="NEI190" s="452" t="s">
        <v>185</v>
      </c>
      <c r="NEJ190" s="452" t="s">
        <v>185</v>
      </c>
      <c r="NEK190" s="452" t="s">
        <v>185</v>
      </c>
      <c r="NEL190" s="452" t="s">
        <v>185</v>
      </c>
      <c r="NEM190" s="452" t="s">
        <v>185</v>
      </c>
      <c r="NEN190" s="452" t="s">
        <v>185</v>
      </c>
      <c r="NEO190" s="452" t="s">
        <v>185</v>
      </c>
      <c r="NEP190" s="452" t="s">
        <v>185</v>
      </c>
      <c r="NEQ190" s="452" t="s">
        <v>185</v>
      </c>
      <c r="NER190" s="452" t="s">
        <v>185</v>
      </c>
      <c r="NES190" s="452" t="s">
        <v>185</v>
      </c>
      <c r="NET190" s="452" t="s">
        <v>185</v>
      </c>
      <c r="NEU190" s="452" t="s">
        <v>185</v>
      </c>
      <c r="NEV190" s="452" t="s">
        <v>185</v>
      </c>
      <c r="NEW190" s="452" t="s">
        <v>185</v>
      </c>
      <c r="NEX190" s="452" t="s">
        <v>185</v>
      </c>
      <c r="NEY190" s="452" t="s">
        <v>185</v>
      </c>
      <c r="NEZ190" s="452" t="s">
        <v>185</v>
      </c>
      <c r="NFA190" s="452" t="s">
        <v>185</v>
      </c>
      <c r="NFB190" s="452" t="s">
        <v>185</v>
      </c>
      <c r="NFC190" s="452" t="s">
        <v>185</v>
      </c>
      <c r="NFD190" s="452" t="s">
        <v>185</v>
      </c>
      <c r="NFE190" s="452" t="s">
        <v>185</v>
      </c>
      <c r="NFF190" s="452" t="s">
        <v>185</v>
      </c>
      <c r="NFG190" s="452" t="s">
        <v>185</v>
      </c>
      <c r="NFH190" s="452" t="s">
        <v>185</v>
      </c>
      <c r="NFI190" s="452" t="s">
        <v>185</v>
      </c>
      <c r="NFJ190" s="452" t="s">
        <v>185</v>
      </c>
      <c r="NFK190" s="452" t="s">
        <v>185</v>
      </c>
      <c r="NFL190" s="452" t="s">
        <v>185</v>
      </c>
      <c r="NFM190" s="452" t="s">
        <v>185</v>
      </c>
      <c r="NFN190" s="452" t="s">
        <v>185</v>
      </c>
      <c r="NFO190" s="452" t="s">
        <v>185</v>
      </c>
      <c r="NFP190" s="452" t="s">
        <v>185</v>
      </c>
      <c r="NFQ190" s="452" t="s">
        <v>185</v>
      </c>
      <c r="NFR190" s="452" t="s">
        <v>185</v>
      </c>
      <c r="NFS190" s="452" t="s">
        <v>185</v>
      </c>
      <c r="NFT190" s="452" t="s">
        <v>185</v>
      </c>
      <c r="NFU190" s="452" t="s">
        <v>185</v>
      </c>
      <c r="NFV190" s="452" t="s">
        <v>185</v>
      </c>
      <c r="NFW190" s="452" t="s">
        <v>185</v>
      </c>
      <c r="NFX190" s="452" t="s">
        <v>185</v>
      </c>
      <c r="NFY190" s="452" t="s">
        <v>185</v>
      </c>
      <c r="NFZ190" s="452" t="s">
        <v>185</v>
      </c>
      <c r="NGA190" s="452" t="s">
        <v>185</v>
      </c>
      <c r="NGB190" s="452" t="s">
        <v>185</v>
      </c>
      <c r="NGC190" s="452" t="s">
        <v>185</v>
      </c>
      <c r="NGD190" s="452" t="s">
        <v>185</v>
      </c>
      <c r="NGE190" s="452" t="s">
        <v>185</v>
      </c>
      <c r="NGF190" s="452" t="s">
        <v>185</v>
      </c>
      <c r="NGG190" s="452" t="s">
        <v>185</v>
      </c>
      <c r="NGH190" s="452" t="s">
        <v>185</v>
      </c>
      <c r="NGI190" s="452" t="s">
        <v>185</v>
      </c>
      <c r="NGJ190" s="452" t="s">
        <v>185</v>
      </c>
      <c r="NGK190" s="452" t="s">
        <v>185</v>
      </c>
      <c r="NGL190" s="452" t="s">
        <v>185</v>
      </c>
      <c r="NGM190" s="452" t="s">
        <v>185</v>
      </c>
      <c r="NGN190" s="452" t="s">
        <v>185</v>
      </c>
      <c r="NGO190" s="452" t="s">
        <v>185</v>
      </c>
      <c r="NGP190" s="452" t="s">
        <v>185</v>
      </c>
      <c r="NGQ190" s="452" t="s">
        <v>185</v>
      </c>
      <c r="NGR190" s="452" t="s">
        <v>185</v>
      </c>
      <c r="NGS190" s="452" t="s">
        <v>185</v>
      </c>
      <c r="NGT190" s="452" t="s">
        <v>185</v>
      </c>
      <c r="NGU190" s="452" t="s">
        <v>185</v>
      </c>
      <c r="NGV190" s="452" t="s">
        <v>185</v>
      </c>
      <c r="NGW190" s="452" t="s">
        <v>185</v>
      </c>
      <c r="NGX190" s="452" t="s">
        <v>185</v>
      </c>
      <c r="NGY190" s="452" t="s">
        <v>185</v>
      </c>
      <c r="NGZ190" s="452" t="s">
        <v>185</v>
      </c>
      <c r="NHA190" s="452" t="s">
        <v>185</v>
      </c>
      <c r="NHB190" s="452" t="s">
        <v>185</v>
      </c>
      <c r="NHC190" s="452" t="s">
        <v>185</v>
      </c>
      <c r="NHD190" s="452" t="s">
        <v>185</v>
      </c>
      <c r="NHE190" s="452" t="s">
        <v>185</v>
      </c>
      <c r="NHF190" s="452" t="s">
        <v>185</v>
      </c>
      <c r="NHG190" s="452" t="s">
        <v>185</v>
      </c>
      <c r="NHH190" s="452" t="s">
        <v>185</v>
      </c>
      <c r="NHI190" s="452" t="s">
        <v>185</v>
      </c>
      <c r="NHJ190" s="452" t="s">
        <v>185</v>
      </c>
      <c r="NHK190" s="452" t="s">
        <v>185</v>
      </c>
      <c r="NHL190" s="452" t="s">
        <v>185</v>
      </c>
      <c r="NHM190" s="452" t="s">
        <v>185</v>
      </c>
      <c r="NHN190" s="452" t="s">
        <v>185</v>
      </c>
      <c r="NHO190" s="452" t="s">
        <v>185</v>
      </c>
      <c r="NHP190" s="452" t="s">
        <v>185</v>
      </c>
      <c r="NHQ190" s="452" t="s">
        <v>185</v>
      </c>
      <c r="NHR190" s="452" t="s">
        <v>185</v>
      </c>
      <c r="NHS190" s="452" t="s">
        <v>185</v>
      </c>
      <c r="NHT190" s="452" t="s">
        <v>185</v>
      </c>
      <c r="NHU190" s="452" t="s">
        <v>185</v>
      </c>
      <c r="NHV190" s="452" t="s">
        <v>185</v>
      </c>
      <c r="NHW190" s="452" t="s">
        <v>185</v>
      </c>
      <c r="NHX190" s="452" t="s">
        <v>185</v>
      </c>
      <c r="NHY190" s="452" t="s">
        <v>185</v>
      </c>
      <c r="NHZ190" s="452" t="s">
        <v>185</v>
      </c>
      <c r="NIA190" s="452" t="s">
        <v>185</v>
      </c>
      <c r="NIB190" s="452" t="s">
        <v>185</v>
      </c>
      <c r="NIC190" s="452" t="s">
        <v>185</v>
      </c>
      <c r="NID190" s="452" t="s">
        <v>185</v>
      </c>
      <c r="NIE190" s="452" t="s">
        <v>185</v>
      </c>
      <c r="NIF190" s="452" t="s">
        <v>185</v>
      </c>
      <c r="NIG190" s="452" t="s">
        <v>185</v>
      </c>
      <c r="NIH190" s="452" t="s">
        <v>185</v>
      </c>
      <c r="NII190" s="452" t="s">
        <v>185</v>
      </c>
      <c r="NIJ190" s="452" t="s">
        <v>185</v>
      </c>
      <c r="NIK190" s="452" t="s">
        <v>185</v>
      </c>
      <c r="NIL190" s="452" t="s">
        <v>185</v>
      </c>
      <c r="NIM190" s="452" t="s">
        <v>185</v>
      </c>
      <c r="NIN190" s="452" t="s">
        <v>185</v>
      </c>
      <c r="NIO190" s="452" t="s">
        <v>185</v>
      </c>
      <c r="NIP190" s="452" t="s">
        <v>185</v>
      </c>
      <c r="NIQ190" s="452" t="s">
        <v>185</v>
      </c>
      <c r="NIR190" s="452" t="s">
        <v>185</v>
      </c>
      <c r="NIS190" s="452" t="s">
        <v>185</v>
      </c>
      <c r="NIT190" s="452" t="s">
        <v>185</v>
      </c>
      <c r="NIU190" s="452" t="s">
        <v>185</v>
      </c>
      <c r="NIV190" s="452" t="s">
        <v>185</v>
      </c>
      <c r="NIW190" s="452" t="s">
        <v>185</v>
      </c>
      <c r="NIX190" s="452" t="s">
        <v>185</v>
      </c>
      <c r="NIY190" s="452" t="s">
        <v>185</v>
      </c>
      <c r="NIZ190" s="452" t="s">
        <v>185</v>
      </c>
      <c r="NJA190" s="452" t="s">
        <v>185</v>
      </c>
      <c r="NJB190" s="452" t="s">
        <v>185</v>
      </c>
      <c r="NJC190" s="452" t="s">
        <v>185</v>
      </c>
      <c r="NJD190" s="452" t="s">
        <v>185</v>
      </c>
      <c r="NJE190" s="452" t="s">
        <v>185</v>
      </c>
      <c r="NJF190" s="452" t="s">
        <v>185</v>
      </c>
      <c r="NJG190" s="452" t="s">
        <v>185</v>
      </c>
      <c r="NJH190" s="452" t="s">
        <v>185</v>
      </c>
      <c r="NJI190" s="452" t="s">
        <v>185</v>
      </c>
      <c r="NJJ190" s="452" t="s">
        <v>185</v>
      </c>
      <c r="NJK190" s="452" t="s">
        <v>185</v>
      </c>
      <c r="NJL190" s="452" t="s">
        <v>185</v>
      </c>
      <c r="NJM190" s="452" t="s">
        <v>185</v>
      </c>
      <c r="NJN190" s="452" t="s">
        <v>185</v>
      </c>
      <c r="NJO190" s="452" t="s">
        <v>185</v>
      </c>
      <c r="NJP190" s="452" t="s">
        <v>185</v>
      </c>
      <c r="NJQ190" s="452" t="s">
        <v>185</v>
      </c>
      <c r="NJR190" s="452" t="s">
        <v>185</v>
      </c>
      <c r="NJS190" s="452" t="s">
        <v>185</v>
      </c>
      <c r="NJT190" s="452" t="s">
        <v>185</v>
      </c>
      <c r="NJU190" s="452" t="s">
        <v>185</v>
      </c>
      <c r="NJV190" s="452" t="s">
        <v>185</v>
      </c>
      <c r="NJW190" s="452" t="s">
        <v>185</v>
      </c>
      <c r="NJX190" s="452" t="s">
        <v>185</v>
      </c>
      <c r="NJY190" s="452" t="s">
        <v>185</v>
      </c>
      <c r="NJZ190" s="452" t="s">
        <v>185</v>
      </c>
      <c r="NKA190" s="452" t="s">
        <v>185</v>
      </c>
      <c r="NKB190" s="452" t="s">
        <v>185</v>
      </c>
      <c r="NKC190" s="452" t="s">
        <v>185</v>
      </c>
      <c r="NKD190" s="452" t="s">
        <v>185</v>
      </c>
      <c r="NKE190" s="452" t="s">
        <v>185</v>
      </c>
      <c r="NKF190" s="452" t="s">
        <v>185</v>
      </c>
      <c r="NKG190" s="452" t="s">
        <v>185</v>
      </c>
      <c r="NKH190" s="452" t="s">
        <v>185</v>
      </c>
      <c r="NKI190" s="452" t="s">
        <v>185</v>
      </c>
      <c r="NKJ190" s="452" t="s">
        <v>185</v>
      </c>
      <c r="NKK190" s="452" t="s">
        <v>185</v>
      </c>
      <c r="NKL190" s="452" t="s">
        <v>185</v>
      </c>
      <c r="NKM190" s="452" t="s">
        <v>185</v>
      </c>
      <c r="NKN190" s="452" t="s">
        <v>185</v>
      </c>
      <c r="NKO190" s="452" t="s">
        <v>185</v>
      </c>
      <c r="NKP190" s="452" t="s">
        <v>185</v>
      </c>
      <c r="NKQ190" s="452" t="s">
        <v>185</v>
      </c>
      <c r="NKR190" s="452" t="s">
        <v>185</v>
      </c>
      <c r="NKS190" s="452" t="s">
        <v>185</v>
      </c>
      <c r="NKT190" s="452" t="s">
        <v>185</v>
      </c>
      <c r="NKU190" s="452" t="s">
        <v>185</v>
      </c>
      <c r="NKV190" s="452" t="s">
        <v>185</v>
      </c>
      <c r="NKW190" s="452" t="s">
        <v>185</v>
      </c>
      <c r="NKX190" s="452" t="s">
        <v>185</v>
      </c>
      <c r="NKY190" s="452" t="s">
        <v>185</v>
      </c>
      <c r="NKZ190" s="452" t="s">
        <v>185</v>
      </c>
      <c r="NLA190" s="452" t="s">
        <v>185</v>
      </c>
      <c r="NLB190" s="452" t="s">
        <v>185</v>
      </c>
      <c r="NLC190" s="452" t="s">
        <v>185</v>
      </c>
      <c r="NLD190" s="452" t="s">
        <v>185</v>
      </c>
      <c r="NLE190" s="452" t="s">
        <v>185</v>
      </c>
      <c r="NLF190" s="452" t="s">
        <v>185</v>
      </c>
      <c r="NLG190" s="452" t="s">
        <v>185</v>
      </c>
      <c r="NLH190" s="452" t="s">
        <v>185</v>
      </c>
      <c r="NLI190" s="452" t="s">
        <v>185</v>
      </c>
      <c r="NLJ190" s="452" t="s">
        <v>185</v>
      </c>
      <c r="NLK190" s="452" t="s">
        <v>185</v>
      </c>
      <c r="NLL190" s="452" t="s">
        <v>185</v>
      </c>
      <c r="NLM190" s="452" t="s">
        <v>185</v>
      </c>
      <c r="NLN190" s="452" t="s">
        <v>185</v>
      </c>
      <c r="NLO190" s="452" t="s">
        <v>185</v>
      </c>
      <c r="NLP190" s="452" t="s">
        <v>185</v>
      </c>
      <c r="NLQ190" s="452" t="s">
        <v>185</v>
      </c>
      <c r="NLR190" s="452" t="s">
        <v>185</v>
      </c>
      <c r="NLS190" s="452" t="s">
        <v>185</v>
      </c>
      <c r="NLT190" s="452" t="s">
        <v>185</v>
      </c>
      <c r="NLU190" s="452" t="s">
        <v>185</v>
      </c>
      <c r="NLV190" s="452" t="s">
        <v>185</v>
      </c>
      <c r="NLW190" s="452" t="s">
        <v>185</v>
      </c>
      <c r="NLX190" s="452" t="s">
        <v>185</v>
      </c>
      <c r="NLY190" s="452" t="s">
        <v>185</v>
      </c>
      <c r="NLZ190" s="452" t="s">
        <v>185</v>
      </c>
      <c r="NMA190" s="452" t="s">
        <v>185</v>
      </c>
      <c r="NMB190" s="452" t="s">
        <v>185</v>
      </c>
      <c r="NMC190" s="452" t="s">
        <v>185</v>
      </c>
      <c r="NMD190" s="452" t="s">
        <v>185</v>
      </c>
      <c r="NME190" s="452" t="s">
        <v>185</v>
      </c>
      <c r="NMF190" s="452" t="s">
        <v>185</v>
      </c>
      <c r="NMG190" s="452" t="s">
        <v>185</v>
      </c>
      <c r="NMH190" s="452" t="s">
        <v>185</v>
      </c>
      <c r="NMI190" s="452" t="s">
        <v>185</v>
      </c>
      <c r="NMJ190" s="452" t="s">
        <v>185</v>
      </c>
      <c r="NMK190" s="452" t="s">
        <v>185</v>
      </c>
      <c r="NML190" s="452" t="s">
        <v>185</v>
      </c>
      <c r="NMM190" s="452" t="s">
        <v>185</v>
      </c>
      <c r="NMN190" s="452" t="s">
        <v>185</v>
      </c>
      <c r="NMO190" s="452" t="s">
        <v>185</v>
      </c>
      <c r="NMP190" s="452" t="s">
        <v>185</v>
      </c>
      <c r="NMQ190" s="452" t="s">
        <v>185</v>
      </c>
      <c r="NMR190" s="452" t="s">
        <v>185</v>
      </c>
      <c r="NMS190" s="452" t="s">
        <v>185</v>
      </c>
      <c r="NMT190" s="452" t="s">
        <v>185</v>
      </c>
      <c r="NMU190" s="452" t="s">
        <v>185</v>
      </c>
      <c r="NMV190" s="452" t="s">
        <v>185</v>
      </c>
      <c r="NMW190" s="452" t="s">
        <v>185</v>
      </c>
      <c r="NMX190" s="452" t="s">
        <v>185</v>
      </c>
      <c r="NMY190" s="452" t="s">
        <v>185</v>
      </c>
      <c r="NMZ190" s="452" t="s">
        <v>185</v>
      </c>
      <c r="NNA190" s="452" t="s">
        <v>185</v>
      </c>
      <c r="NNB190" s="452" t="s">
        <v>185</v>
      </c>
      <c r="NNC190" s="452" t="s">
        <v>185</v>
      </c>
      <c r="NND190" s="452" t="s">
        <v>185</v>
      </c>
      <c r="NNE190" s="452" t="s">
        <v>185</v>
      </c>
      <c r="NNF190" s="452" t="s">
        <v>185</v>
      </c>
      <c r="NNG190" s="452" t="s">
        <v>185</v>
      </c>
      <c r="NNH190" s="452" t="s">
        <v>185</v>
      </c>
      <c r="NNI190" s="452" t="s">
        <v>185</v>
      </c>
      <c r="NNJ190" s="452" t="s">
        <v>185</v>
      </c>
      <c r="NNK190" s="452" t="s">
        <v>185</v>
      </c>
      <c r="NNL190" s="452" t="s">
        <v>185</v>
      </c>
      <c r="NNM190" s="452" t="s">
        <v>185</v>
      </c>
      <c r="NNN190" s="452" t="s">
        <v>185</v>
      </c>
      <c r="NNO190" s="452" t="s">
        <v>185</v>
      </c>
      <c r="NNP190" s="452" t="s">
        <v>185</v>
      </c>
      <c r="NNQ190" s="452" t="s">
        <v>185</v>
      </c>
      <c r="NNR190" s="452" t="s">
        <v>185</v>
      </c>
      <c r="NNS190" s="452" t="s">
        <v>185</v>
      </c>
      <c r="NNT190" s="452" t="s">
        <v>185</v>
      </c>
      <c r="NNU190" s="452" t="s">
        <v>185</v>
      </c>
      <c r="NNV190" s="452" t="s">
        <v>185</v>
      </c>
      <c r="NNW190" s="452" t="s">
        <v>185</v>
      </c>
      <c r="NNX190" s="452" t="s">
        <v>185</v>
      </c>
      <c r="NNY190" s="452" t="s">
        <v>185</v>
      </c>
      <c r="NNZ190" s="452" t="s">
        <v>185</v>
      </c>
      <c r="NOA190" s="452" t="s">
        <v>185</v>
      </c>
      <c r="NOB190" s="452" t="s">
        <v>185</v>
      </c>
      <c r="NOC190" s="452" t="s">
        <v>185</v>
      </c>
      <c r="NOD190" s="452" t="s">
        <v>185</v>
      </c>
      <c r="NOE190" s="452" t="s">
        <v>185</v>
      </c>
      <c r="NOF190" s="452" t="s">
        <v>185</v>
      </c>
      <c r="NOG190" s="452" t="s">
        <v>185</v>
      </c>
      <c r="NOH190" s="452" t="s">
        <v>185</v>
      </c>
      <c r="NOI190" s="452" t="s">
        <v>185</v>
      </c>
      <c r="NOJ190" s="452" t="s">
        <v>185</v>
      </c>
      <c r="NOK190" s="452" t="s">
        <v>185</v>
      </c>
      <c r="NOL190" s="452" t="s">
        <v>185</v>
      </c>
      <c r="NOM190" s="452" t="s">
        <v>185</v>
      </c>
      <c r="NON190" s="452" t="s">
        <v>185</v>
      </c>
      <c r="NOO190" s="452" t="s">
        <v>185</v>
      </c>
      <c r="NOP190" s="452" t="s">
        <v>185</v>
      </c>
      <c r="NOQ190" s="452" t="s">
        <v>185</v>
      </c>
      <c r="NOR190" s="452" t="s">
        <v>185</v>
      </c>
      <c r="NOS190" s="452" t="s">
        <v>185</v>
      </c>
      <c r="NOT190" s="452" t="s">
        <v>185</v>
      </c>
      <c r="NOU190" s="452" t="s">
        <v>185</v>
      </c>
      <c r="NOV190" s="452" t="s">
        <v>185</v>
      </c>
      <c r="NOW190" s="452" t="s">
        <v>185</v>
      </c>
      <c r="NOX190" s="452" t="s">
        <v>185</v>
      </c>
      <c r="NOY190" s="452" t="s">
        <v>185</v>
      </c>
      <c r="NOZ190" s="452" t="s">
        <v>185</v>
      </c>
      <c r="NPA190" s="452" t="s">
        <v>185</v>
      </c>
      <c r="NPB190" s="452" t="s">
        <v>185</v>
      </c>
      <c r="NPC190" s="452" t="s">
        <v>185</v>
      </c>
      <c r="NPD190" s="452" t="s">
        <v>185</v>
      </c>
      <c r="NPE190" s="452" t="s">
        <v>185</v>
      </c>
      <c r="NPF190" s="452" t="s">
        <v>185</v>
      </c>
      <c r="NPG190" s="452" t="s">
        <v>185</v>
      </c>
      <c r="NPH190" s="452" t="s">
        <v>185</v>
      </c>
      <c r="NPI190" s="452" t="s">
        <v>185</v>
      </c>
      <c r="NPJ190" s="452" t="s">
        <v>185</v>
      </c>
      <c r="NPK190" s="452" t="s">
        <v>185</v>
      </c>
      <c r="NPL190" s="452" t="s">
        <v>185</v>
      </c>
      <c r="NPM190" s="452" t="s">
        <v>185</v>
      </c>
      <c r="NPN190" s="452" t="s">
        <v>185</v>
      </c>
      <c r="NPO190" s="452" t="s">
        <v>185</v>
      </c>
      <c r="NPP190" s="452" t="s">
        <v>185</v>
      </c>
      <c r="NPQ190" s="452" t="s">
        <v>185</v>
      </c>
      <c r="NPR190" s="452" t="s">
        <v>185</v>
      </c>
      <c r="NPS190" s="452" t="s">
        <v>185</v>
      </c>
      <c r="NPT190" s="452" t="s">
        <v>185</v>
      </c>
      <c r="NPU190" s="452" t="s">
        <v>185</v>
      </c>
      <c r="NPV190" s="452" t="s">
        <v>185</v>
      </c>
      <c r="NPW190" s="452" t="s">
        <v>185</v>
      </c>
      <c r="NPX190" s="452" t="s">
        <v>185</v>
      </c>
      <c r="NPY190" s="452" t="s">
        <v>185</v>
      </c>
      <c r="NPZ190" s="452" t="s">
        <v>185</v>
      </c>
      <c r="NQA190" s="452" t="s">
        <v>185</v>
      </c>
      <c r="NQB190" s="452" t="s">
        <v>185</v>
      </c>
      <c r="NQC190" s="452" t="s">
        <v>185</v>
      </c>
      <c r="NQD190" s="452" t="s">
        <v>185</v>
      </c>
      <c r="NQE190" s="452" t="s">
        <v>185</v>
      </c>
      <c r="NQF190" s="452" t="s">
        <v>185</v>
      </c>
      <c r="NQG190" s="452" t="s">
        <v>185</v>
      </c>
      <c r="NQH190" s="452" t="s">
        <v>185</v>
      </c>
      <c r="NQI190" s="452" t="s">
        <v>185</v>
      </c>
      <c r="NQJ190" s="452" t="s">
        <v>185</v>
      </c>
      <c r="NQK190" s="452" t="s">
        <v>185</v>
      </c>
      <c r="NQL190" s="452" t="s">
        <v>185</v>
      </c>
      <c r="NQM190" s="452" t="s">
        <v>185</v>
      </c>
      <c r="NQN190" s="452" t="s">
        <v>185</v>
      </c>
      <c r="NQO190" s="452" t="s">
        <v>185</v>
      </c>
      <c r="NQP190" s="452" t="s">
        <v>185</v>
      </c>
      <c r="NQQ190" s="452" t="s">
        <v>185</v>
      </c>
      <c r="NQR190" s="452" t="s">
        <v>185</v>
      </c>
      <c r="NQS190" s="452" t="s">
        <v>185</v>
      </c>
      <c r="NQT190" s="452" t="s">
        <v>185</v>
      </c>
      <c r="NQU190" s="452" t="s">
        <v>185</v>
      </c>
      <c r="NQV190" s="452" t="s">
        <v>185</v>
      </c>
      <c r="NQW190" s="452" t="s">
        <v>185</v>
      </c>
      <c r="NQX190" s="452" t="s">
        <v>185</v>
      </c>
      <c r="NQY190" s="452" t="s">
        <v>185</v>
      </c>
      <c r="NQZ190" s="452" t="s">
        <v>185</v>
      </c>
      <c r="NRA190" s="452" t="s">
        <v>185</v>
      </c>
      <c r="NRB190" s="452" t="s">
        <v>185</v>
      </c>
      <c r="NRC190" s="452" t="s">
        <v>185</v>
      </c>
      <c r="NRD190" s="452" t="s">
        <v>185</v>
      </c>
      <c r="NRE190" s="452" t="s">
        <v>185</v>
      </c>
      <c r="NRF190" s="452" t="s">
        <v>185</v>
      </c>
      <c r="NRG190" s="452" t="s">
        <v>185</v>
      </c>
      <c r="NRH190" s="452" t="s">
        <v>185</v>
      </c>
      <c r="NRI190" s="452" t="s">
        <v>185</v>
      </c>
      <c r="NRJ190" s="452" t="s">
        <v>185</v>
      </c>
      <c r="NRK190" s="452" t="s">
        <v>185</v>
      </c>
      <c r="NRL190" s="452" t="s">
        <v>185</v>
      </c>
      <c r="NRM190" s="452" t="s">
        <v>185</v>
      </c>
      <c r="NRN190" s="452" t="s">
        <v>185</v>
      </c>
      <c r="NRO190" s="452" t="s">
        <v>185</v>
      </c>
      <c r="NRP190" s="452" t="s">
        <v>185</v>
      </c>
      <c r="NRQ190" s="452" t="s">
        <v>185</v>
      </c>
      <c r="NRR190" s="452" t="s">
        <v>185</v>
      </c>
      <c r="NRS190" s="452" t="s">
        <v>185</v>
      </c>
      <c r="NRT190" s="452" t="s">
        <v>185</v>
      </c>
      <c r="NRU190" s="452" t="s">
        <v>185</v>
      </c>
      <c r="NRV190" s="452" t="s">
        <v>185</v>
      </c>
      <c r="NRW190" s="452" t="s">
        <v>185</v>
      </c>
      <c r="NRX190" s="452" t="s">
        <v>185</v>
      </c>
      <c r="NRY190" s="452" t="s">
        <v>185</v>
      </c>
      <c r="NRZ190" s="452" t="s">
        <v>185</v>
      </c>
      <c r="NSA190" s="452" t="s">
        <v>185</v>
      </c>
      <c r="NSB190" s="452" t="s">
        <v>185</v>
      </c>
      <c r="NSC190" s="452" t="s">
        <v>185</v>
      </c>
      <c r="NSD190" s="452" t="s">
        <v>185</v>
      </c>
      <c r="NSE190" s="452" t="s">
        <v>185</v>
      </c>
      <c r="NSF190" s="452" t="s">
        <v>185</v>
      </c>
      <c r="NSG190" s="452" t="s">
        <v>185</v>
      </c>
      <c r="NSH190" s="452" t="s">
        <v>185</v>
      </c>
      <c r="NSI190" s="452" t="s">
        <v>185</v>
      </c>
      <c r="NSJ190" s="452" t="s">
        <v>185</v>
      </c>
      <c r="NSK190" s="452" t="s">
        <v>185</v>
      </c>
      <c r="NSL190" s="452" t="s">
        <v>185</v>
      </c>
      <c r="NSM190" s="452" t="s">
        <v>185</v>
      </c>
      <c r="NSN190" s="452" t="s">
        <v>185</v>
      </c>
      <c r="NSO190" s="452" t="s">
        <v>185</v>
      </c>
      <c r="NSP190" s="452" t="s">
        <v>185</v>
      </c>
      <c r="NSQ190" s="452" t="s">
        <v>185</v>
      </c>
      <c r="NSR190" s="452" t="s">
        <v>185</v>
      </c>
      <c r="NSS190" s="452" t="s">
        <v>185</v>
      </c>
      <c r="NST190" s="452" t="s">
        <v>185</v>
      </c>
      <c r="NSU190" s="452" t="s">
        <v>185</v>
      </c>
      <c r="NSV190" s="452" t="s">
        <v>185</v>
      </c>
      <c r="NSW190" s="452" t="s">
        <v>185</v>
      </c>
      <c r="NSX190" s="452" t="s">
        <v>185</v>
      </c>
      <c r="NSY190" s="452" t="s">
        <v>185</v>
      </c>
      <c r="NSZ190" s="452" t="s">
        <v>185</v>
      </c>
      <c r="NTA190" s="452" t="s">
        <v>185</v>
      </c>
      <c r="NTB190" s="452" t="s">
        <v>185</v>
      </c>
      <c r="NTC190" s="452" t="s">
        <v>185</v>
      </c>
      <c r="NTD190" s="452" t="s">
        <v>185</v>
      </c>
      <c r="NTE190" s="452" t="s">
        <v>185</v>
      </c>
      <c r="NTF190" s="452" t="s">
        <v>185</v>
      </c>
      <c r="NTG190" s="452" t="s">
        <v>185</v>
      </c>
      <c r="NTH190" s="452" t="s">
        <v>185</v>
      </c>
      <c r="NTI190" s="452" t="s">
        <v>185</v>
      </c>
      <c r="NTJ190" s="452" t="s">
        <v>185</v>
      </c>
      <c r="NTK190" s="452" t="s">
        <v>185</v>
      </c>
      <c r="NTL190" s="452" t="s">
        <v>185</v>
      </c>
      <c r="NTM190" s="452" t="s">
        <v>185</v>
      </c>
      <c r="NTN190" s="452" t="s">
        <v>185</v>
      </c>
      <c r="NTO190" s="452" t="s">
        <v>185</v>
      </c>
      <c r="NTP190" s="452" t="s">
        <v>185</v>
      </c>
      <c r="NTQ190" s="452" t="s">
        <v>185</v>
      </c>
      <c r="NTR190" s="452" t="s">
        <v>185</v>
      </c>
      <c r="NTS190" s="452" t="s">
        <v>185</v>
      </c>
      <c r="NTT190" s="452" t="s">
        <v>185</v>
      </c>
      <c r="NTU190" s="452" t="s">
        <v>185</v>
      </c>
      <c r="NTV190" s="452" t="s">
        <v>185</v>
      </c>
      <c r="NTW190" s="452" t="s">
        <v>185</v>
      </c>
      <c r="NTX190" s="452" t="s">
        <v>185</v>
      </c>
      <c r="NTY190" s="452" t="s">
        <v>185</v>
      </c>
      <c r="NTZ190" s="452" t="s">
        <v>185</v>
      </c>
      <c r="NUA190" s="452" t="s">
        <v>185</v>
      </c>
      <c r="NUB190" s="452" t="s">
        <v>185</v>
      </c>
      <c r="NUC190" s="452" t="s">
        <v>185</v>
      </c>
      <c r="NUD190" s="452" t="s">
        <v>185</v>
      </c>
      <c r="NUE190" s="452" t="s">
        <v>185</v>
      </c>
      <c r="NUF190" s="452" t="s">
        <v>185</v>
      </c>
      <c r="NUG190" s="452" t="s">
        <v>185</v>
      </c>
      <c r="NUH190" s="452" t="s">
        <v>185</v>
      </c>
      <c r="NUI190" s="452" t="s">
        <v>185</v>
      </c>
      <c r="NUJ190" s="452" t="s">
        <v>185</v>
      </c>
      <c r="NUK190" s="452" t="s">
        <v>185</v>
      </c>
      <c r="NUL190" s="452" t="s">
        <v>185</v>
      </c>
      <c r="NUM190" s="452" t="s">
        <v>185</v>
      </c>
      <c r="NUN190" s="452" t="s">
        <v>185</v>
      </c>
      <c r="NUO190" s="452" t="s">
        <v>185</v>
      </c>
      <c r="NUP190" s="452" t="s">
        <v>185</v>
      </c>
      <c r="NUQ190" s="452" t="s">
        <v>185</v>
      </c>
      <c r="NUR190" s="452" t="s">
        <v>185</v>
      </c>
      <c r="NUS190" s="452" t="s">
        <v>185</v>
      </c>
      <c r="NUT190" s="452" t="s">
        <v>185</v>
      </c>
      <c r="NUU190" s="452" t="s">
        <v>185</v>
      </c>
      <c r="NUV190" s="452" t="s">
        <v>185</v>
      </c>
      <c r="NUW190" s="452" t="s">
        <v>185</v>
      </c>
      <c r="NUX190" s="452" t="s">
        <v>185</v>
      </c>
      <c r="NUY190" s="452" t="s">
        <v>185</v>
      </c>
      <c r="NUZ190" s="452" t="s">
        <v>185</v>
      </c>
      <c r="NVA190" s="452" t="s">
        <v>185</v>
      </c>
      <c r="NVB190" s="452" t="s">
        <v>185</v>
      </c>
      <c r="NVC190" s="452" t="s">
        <v>185</v>
      </c>
      <c r="NVD190" s="452" t="s">
        <v>185</v>
      </c>
      <c r="NVE190" s="452" t="s">
        <v>185</v>
      </c>
      <c r="NVF190" s="452" t="s">
        <v>185</v>
      </c>
      <c r="NVG190" s="452" t="s">
        <v>185</v>
      </c>
      <c r="NVH190" s="452" t="s">
        <v>185</v>
      </c>
      <c r="NVI190" s="452" t="s">
        <v>185</v>
      </c>
      <c r="NVJ190" s="452" t="s">
        <v>185</v>
      </c>
      <c r="NVK190" s="452" t="s">
        <v>185</v>
      </c>
      <c r="NVL190" s="452" t="s">
        <v>185</v>
      </c>
      <c r="NVM190" s="452" t="s">
        <v>185</v>
      </c>
      <c r="NVN190" s="452" t="s">
        <v>185</v>
      </c>
      <c r="NVO190" s="452" t="s">
        <v>185</v>
      </c>
      <c r="NVP190" s="452" t="s">
        <v>185</v>
      </c>
      <c r="NVQ190" s="452" t="s">
        <v>185</v>
      </c>
      <c r="NVR190" s="452" t="s">
        <v>185</v>
      </c>
      <c r="NVS190" s="452" t="s">
        <v>185</v>
      </c>
      <c r="NVT190" s="452" t="s">
        <v>185</v>
      </c>
      <c r="NVU190" s="452" t="s">
        <v>185</v>
      </c>
      <c r="NVV190" s="452" t="s">
        <v>185</v>
      </c>
      <c r="NVW190" s="452" t="s">
        <v>185</v>
      </c>
      <c r="NVX190" s="452" t="s">
        <v>185</v>
      </c>
      <c r="NVY190" s="452" t="s">
        <v>185</v>
      </c>
      <c r="NVZ190" s="452" t="s">
        <v>185</v>
      </c>
      <c r="NWA190" s="452" t="s">
        <v>185</v>
      </c>
      <c r="NWB190" s="452" t="s">
        <v>185</v>
      </c>
      <c r="NWC190" s="452" t="s">
        <v>185</v>
      </c>
      <c r="NWD190" s="452" t="s">
        <v>185</v>
      </c>
      <c r="NWE190" s="452" t="s">
        <v>185</v>
      </c>
      <c r="NWF190" s="452" t="s">
        <v>185</v>
      </c>
      <c r="NWG190" s="452" t="s">
        <v>185</v>
      </c>
      <c r="NWH190" s="452" t="s">
        <v>185</v>
      </c>
      <c r="NWI190" s="452" t="s">
        <v>185</v>
      </c>
      <c r="NWJ190" s="452" t="s">
        <v>185</v>
      </c>
      <c r="NWK190" s="452" t="s">
        <v>185</v>
      </c>
      <c r="NWL190" s="452" t="s">
        <v>185</v>
      </c>
      <c r="NWM190" s="452" t="s">
        <v>185</v>
      </c>
      <c r="NWN190" s="452" t="s">
        <v>185</v>
      </c>
      <c r="NWO190" s="452" t="s">
        <v>185</v>
      </c>
      <c r="NWP190" s="452" t="s">
        <v>185</v>
      </c>
      <c r="NWQ190" s="452" t="s">
        <v>185</v>
      </c>
      <c r="NWR190" s="452" t="s">
        <v>185</v>
      </c>
      <c r="NWS190" s="452" t="s">
        <v>185</v>
      </c>
      <c r="NWT190" s="452" t="s">
        <v>185</v>
      </c>
      <c r="NWU190" s="452" t="s">
        <v>185</v>
      </c>
      <c r="NWV190" s="452" t="s">
        <v>185</v>
      </c>
      <c r="NWW190" s="452" t="s">
        <v>185</v>
      </c>
      <c r="NWX190" s="452" t="s">
        <v>185</v>
      </c>
      <c r="NWY190" s="452" t="s">
        <v>185</v>
      </c>
      <c r="NWZ190" s="452" t="s">
        <v>185</v>
      </c>
      <c r="NXA190" s="452" t="s">
        <v>185</v>
      </c>
      <c r="NXB190" s="452" t="s">
        <v>185</v>
      </c>
      <c r="NXC190" s="452" t="s">
        <v>185</v>
      </c>
      <c r="NXD190" s="452" t="s">
        <v>185</v>
      </c>
      <c r="NXE190" s="452" t="s">
        <v>185</v>
      </c>
      <c r="NXF190" s="452" t="s">
        <v>185</v>
      </c>
      <c r="NXG190" s="452" t="s">
        <v>185</v>
      </c>
      <c r="NXH190" s="452" t="s">
        <v>185</v>
      </c>
      <c r="NXI190" s="452" t="s">
        <v>185</v>
      </c>
      <c r="NXJ190" s="452" t="s">
        <v>185</v>
      </c>
      <c r="NXK190" s="452" t="s">
        <v>185</v>
      </c>
      <c r="NXL190" s="452" t="s">
        <v>185</v>
      </c>
      <c r="NXM190" s="452" t="s">
        <v>185</v>
      </c>
      <c r="NXN190" s="452" t="s">
        <v>185</v>
      </c>
      <c r="NXO190" s="452" t="s">
        <v>185</v>
      </c>
      <c r="NXP190" s="452" t="s">
        <v>185</v>
      </c>
      <c r="NXQ190" s="452" t="s">
        <v>185</v>
      </c>
      <c r="NXR190" s="452" t="s">
        <v>185</v>
      </c>
      <c r="NXS190" s="452" t="s">
        <v>185</v>
      </c>
      <c r="NXT190" s="452" t="s">
        <v>185</v>
      </c>
      <c r="NXU190" s="452" t="s">
        <v>185</v>
      </c>
      <c r="NXV190" s="452" t="s">
        <v>185</v>
      </c>
      <c r="NXW190" s="452" t="s">
        <v>185</v>
      </c>
      <c r="NXX190" s="452" t="s">
        <v>185</v>
      </c>
      <c r="NXY190" s="452" t="s">
        <v>185</v>
      </c>
      <c r="NXZ190" s="452" t="s">
        <v>185</v>
      </c>
      <c r="NYA190" s="452" t="s">
        <v>185</v>
      </c>
      <c r="NYB190" s="452" t="s">
        <v>185</v>
      </c>
      <c r="NYC190" s="452" t="s">
        <v>185</v>
      </c>
      <c r="NYD190" s="452" t="s">
        <v>185</v>
      </c>
      <c r="NYE190" s="452" t="s">
        <v>185</v>
      </c>
      <c r="NYF190" s="452" t="s">
        <v>185</v>
      </c>
      <c r="NYG190" s="452" t="s">
        <v>185</v>
      </c>
      <c r="NYH190" s="452" t="s">
        <v>185</v>
      </c>
      <c r="NYI190" s="452" t="s">
        <v>185</v>
      </c>
      <c r="NYJ190" s="452" t="s">
        <v>185</v>
      </c>
      <c r="NYK190" s="452" t="s">
        <v>185</v>
      </c>
      <c r="NYL190" s="452" t="s">
        <v>185</v>
      </c>
      <c r="NYM190" s="452" t="s">
        <v>185</v>
      </c>
      <c r="NYN190" s="452" t="s">
        <v>185</v>
      </c>
      <c r="NYO190" s="452" t="s">
        <v>185</v>
      </c>
      <c r="NYP190" s="452" t="s">
        <v>185</v>
      </c>
      <c r="NYQ190" s="452" t="s">
        <v>185</v>
      </c>
      <c r="NYR190" s="452" t="s">
        <v>185</v>
      </c>
      <c r="NYS190" s="452" t="s">
        <v>185</v>
      </c>
      <c r="NYT190" s="452" t="s">
        <v>185</v>
      </c>
      <c r="NYU190" s="452" t="s">
        <v>185</v>
      </c>
      <c r="NYV190" s="452" t="s">
        <v>185</v>
      </c>
      <c r="NYW190" s="452" t="s">
        <v>185</v>
      </c>
      <c r="NYX190" s="452" t="s">
        <v>185</v>
      </c>
      <c r="NYY190" s="452" t="s">
        <v>185</v>
      </c>
      <c r="NYZ190" s="452" t="s">
        <v>185</v>
      </c>
      <c r="NZA190" s="452" t="s">
        <v>185</v>
      </c>
      <c r="NZB190" s="452" t="s">
        <v>185</v>
      </c>
      <c r="NZC190" s="452" t="s">
        <v>185</v>
      </c>
      <c r="NZD190" s="452" t="s">
        <v>185</v>
      </c>
      <c r="NZE190" s="452" t="s">
        <v>185</v>
      </c>
      <c r="NZF190" s="452" t="s">
        <v>185</v>
      </c>
      <c r="NZG190" s="452" t="s">
        <v>185</v>
      </c>
      <c r="NZH190" s="452" t="s">
        <v>185</v>
      </c>
      <c r="NZI190" s="452" t="s">
        <v>185</v>
      </c>
      <c r="NZJ190" s="452" t="s">
        <v>185</v>
      </c>
      <c r="NZK190" s="452" t="s">
        <v>185</v>
      </c>
      <c r="NZL190" s="452" t="s">
        <v>185</v>
      </c>
      <c r="NZM190" s="452" t="s">
        <v>185</v>
      </c>
      <c r="NZN190" s="452" t="s">
        <v>185</v>
      </c>
      <c r="NZO190" s="452" t="s">
        <v>185</v>
      </c>
      <c r="NZP190" s="452" t="s">
        <v>185</v>
      </c>
      <c r="NZQ190" s="452" t="s">
        <v>185</v>
      </c>
      <c r="NZR190" s="452" t="s">
        <v>185</v>
      </c>
      <c r="NZS190" s="452" t="s">
        <v>185</v>
      </c>
      <c r="NZT190" s="452" t="s">
        <v>185</v>
      </c>
      <c r="NZU190" s="452" t="s">
        <v>185</v>
      </c>
      <c r="NZV190" s="452" t="s">
        <v>185</v>
      </c>
      <c r="NZW190" s="452" t="s">
        <v>185</v>
      </c>
      <c r="NZX190" s="452" t="s">
        <v>185</v>
      </c>
      <c r="NZY190" s="452" t="s">
        <v>185</v>
      </c>
      <c r="NZZ190" s="452" t="s">
        <v>185</v>
      </c>
      <c r="OAA190" s="452" t="s">
        <v>185</v>
      </c>
      <c r="OAB190" s="452" t="s">
        <v>185</v>
      </c>
      <c r="OAC190" s="452" t="s">
        <v>185</v>
      </c>
      <c r="OAD190" s="452" t="s">
        <v>185</v>
      </c>
      <c r="OAE190" s="452" t="s">
        <v>185</v>
      </c>
      <c r="OAF190" s="452" t="s">
        <v>185</v>
      </c>
      <c r="OAG190" s="452" t="s">
        <v>185</v>
      </c>
      <c r="OAH190" s="452" t="s">
        <v>185</v>
      </c>
      <c r="OAI190" s="452" t="s">
        <v>185</v>
      </c>
      <c r="OAJ190" s="452" t="s">
        <v>185</v>
      </c>
      <c r="OAK190" s="452" t="s">
        <v>185</v>
      </c>
      <c r="OAL190" s="452" t="s">
        <v>185</v>
      </c>
      <c r="OAM190" s="452" t="s">
        <v>185</v>
      </c>
      <c r="OAN190" s="452" t="s">
        <v>185</v>
      </c>
      <c r="OAO190" s="452" t="s">
        <v>185</v>
      </c>
      <c r="OAP190" s="452" t="s">
        <v>185</v>
      </c>
      <c r="OAQ190" s="452" t="s">
        <v>185</v>
      </c>
      <c r="OAR190" s="452" t="s">
        <v>185</v>
      </c>
      <c r="OAS190" s="452" t="s">
        <v>185</v>
      </c>
      <c r="OAT190" s="452" t="s">
        <v>185</v>
      </c>
      <c r="OAU190" s="452" t="s">
        <v>185</v>
      </c>
      <c r="OAV190" s="452" t="s">
        <v>185</v>
      </c>
      <c r="OAW190" s="452" t="s">
        <v>185</v>
      </c>
      <c r="OAX190" s="452" t="s">
        <v>185</v>
      </c>
      <c r="OAY190" s="452" t="s">
        <v>185</v>
      </c>
      <c r="OAZ190" s="452" t="s">
        <v>185</v>
      </c>
      <c r="OBA190" s="452" t="s">
        <v>185</v>
      </c>
      <c r="OBB190" s="452" t="s">
        <v>185</v>
      </c>
      <c r="OBC190" s="452" t="s">
        <v>185</v>
      </c>
      <c r="OBD190" s="452" t="s">
        <v>185</v>
      </c>
      <c r="OBE190" s="452" t="s">
        <v>185</v>
      </c>
      <c r="OBF190" s="452" t="s">
        <v>185</v>
      </c>
      <c r="OBG190" s="452" t="s">
        <v>185</v>
      </c>
      <c r="OBH190" s="452" t="s">
        <v>185</v>
      </c>
      <c r="OBI190" s="452" t="s">
        <v>185</v>
      </c>
      <c r="OBJ190" s="452" t="s">
        <v>185</v>
      </c>
      <c r="OBK190" s="452" t="s">
        <v>185</v>
      </c>
      <c r="OBL190" s="452" t="s">
        <v>185</v>
      </c>
      <c r="OBM190" s="452" t="s">
        <v>185</v>
      </c>
      <c r="OBN190" s="452" t="s">
        <v>185</v>
      </c>
      <c r="OBO190" s="452" t="s">
        <v>185</v>
      </c>
      <c r="OBP190" s="452" t="s">
        <v>185</v>
      </c>
      <c r="OBQ190" s="452" t="s">
        <v>185</v>
      </c>
      <c r="OBR190" s="452" t="s">
        <v>185</v>
      </c>
      <c r="OBS190" s="452" t="s">
        <v>185</v>
      </c>
      <c r="OBT190" s="452" t="s">
        <v>185</v>
      </c>
      <c r="OBU190" s="452" t="s">
        <v>185</v>
      </c>
      <c r="OBV190" s="452" t="s">
        <v>185</v>
      </c>
      <c r="OBW190" s="452" t="s">
        <v>185</v>
      </c>
      <c r="OBX190" s="452" t="s">
        <v>185</v>
      </c>
      <c r="OBY190" s="452" t="s">
        <v>185</v>
      </c>
      <c r="OBZ190" s="452" t="s">
        <v>185</v>
      </c>
      <c r="OCA190" s="452" t="s">
        <v>185</v>
      </c>
      <c r="OCB190" s="452" t="s">
        <v>185</v>
      </c>
      <c r="OCC190" s="452" t="s">
        <v>185</v>
      </c>
      <c r="OCD190" s="452" t="s">
        <v>185</v>
      </c>
      <c r="OCE190" s="452" t="s">
        <v>185</v>
      </c>
      <c r="OCF190" s="452" t="s">
        <v>185</v>
      </c>
      <c r="OCG190" s="452" t="s">
        <v>185</v>
      </c>
      <c r="OCH190" s="452" t="s">
        <v>185</v>
      </c>
      <c r="OCI190" s="452" t="s">
        <v>185</v>
      </c>
      <c r="OCJ190" s="452" t="s">
        <v>185</v>
      </c>
      <c r="OCK190" s="452" t="s">
        <v>185</v>
      </c>
      <c r="OCL190" s="452" t="s">
        <v>185</v>
      </c>
      <c r="OCM190" s="452" t="s">
        <v>185</v>
      </c>
      <c r="OCN190" s="452" t="s">
        <v>185</v>
      </c>
      <c r="OCO190" s="452" t="s">
        <v>185</v>
      </c>
      <c r="OCP190" s="452" t="s">
        <v>185</v>
      </c>
      <c r="OCQ190" s="452" t="s">
        <v>185</v>
      </c>
      <c r="OCR190" s="452" t="s">
        <v>185</v>
      </c>
      <c r="OCS190" s="452" t="s">
        <v>185</v>
      </c>
      <c r="OCT190" s="452" t="s">
        <v>185</v>
      </c>
      <c r="OCU190" s="452" t="s">
        <v>185</v>
      </c>
      <c r="OCV190" s="452" t="s">
        <v>185</v>
      </c>
      <c r="OCW190" s="452" t="s">
        <v>185</v>
      </c>
      <c r="OCX190" s="452" t="s">
        <v>185</v>
      </c>
      <c r="OCY190" s="452" t="s">
        <v>185</v>
      </c>
      <c r="OCZ190" s="452" t="s">
        <v>185</v>
      </c>
      <c r="ODA190" s="452" t="s">
        <v>185</v>
      </c>
      <c r="ODB190" s="452" t="s">
        <v>185</v>
      </c>
      <c r="ODC190" s="452" t="s">
        <v>185</v>
      </c>
      <c r="ODD190" s="452" t="s">
        <v>185</v>
      </c>
      <c r="ODE190" s="452" t="s">
        <v>185</v>
      </c>
      <c r="ODF190" s="452" t="s">
        <v>185</v>
      </c>
      <c r="ODG190" s="452" t="s">
        <v>185</v>
      </c>
      <c r="ODH190" s="452" t="s">
        <v>185</v>
      </c>
      <c r="ODI190" s="452" t="s">
        <v>185</v>
      </c>
      <c r="ODJ190" s="452" t="s">
        <v>185</v>
      </c>
      <c r="ODK190" s="452" t="s">
        <v>185</v>
      </c>
      <c r="ODL190" s="452" t="s">
        <v>185</v>
      </c>
      <c r="ODM190" s="452" t="s">
        <v>185</v>
      </c>
      <c r="ODN190" s="452" t="s">
        <v>185</v>
      </c>
      <c r="ODO190" s="452" t="s">
        <v>185</v>
      </c>
      <c r="ODP190" s="452" t="s">
        <v>185</v>
      </c>
      <c r="ODQ190" s="452" t="s">
        <v>185</v>
      </c>
      <c r="ODR190" s="452" t="s">
        <v>185</v>
      </c>
      <c r="ODS190" s="452" t="s">
        <v>185</v>
      </c>
      <c r="ODT190" s="452" t="s">
        <v>185</v>
      </c>
      <c r="ODU190" s="452" t="s">
        <v>185</v>
      </c>
      <c r="ODV190" s="452" t="s">
        <v>185</v>
      </c>
      <c r="ODW190" s="452" t="s">
        <v>185</v>
      </c>
      <c r="ODX190" s="452" t="s">
        <v>185</v>
      </c>
      <c r="ODY190" s="452" t="s">
        <v>185</v>
      </c>
      <c r="ODZ190" s="452" t="s">
        <v>185</v>
      </c>
      <c r="OEA190" s="452" t="s">
        <v>185</v>
      </c>
      <c r="OEB190" s="452" t="s">
        <v>185</v>
      </c>
      <c r="OEC190" s="452" t="s">
        <v>185</v>
      </c>
      <c r="OED190" s="452" t="s">
        <v>185</v>
      </c>
      <c r="OEE190" s="452" t="s">
        <v>185</v>
      </c>
      <c r="OEF190" s="452" t="s">
        <v>185</v>
      </c>
      <c r="OEG190" s="452" t="s">
        <v>185</v>
      </c>
      <c r="OEH190" s="452" t="s">
        <v>185</v>
      </c>
      <c r="OEI190" s="452" t="s">
        <v>185</v>
      </c>
      <c r="OEJ190" s="452" t="s">
        <v>185</v>
      </c>
      <c r="OEK190" s="452" t="s">
        <v>185</v>
      </c>
      <c r="OEL190" s="452" t="s">
        <v>185</v>
      </c>
      <c r="OEM190" s="452" t="s">
        <v>185</v>
      </c>
      <c r="OEN190" s="452" t="s">
        <v>185</v>
      </c>
      <c r="OEO190" s="452" t="s">
        <v>185</v>
      </c>
      <c r="OEP190" s="452" t="s">
        <v>185</v>
      </c>
      <c r="OEQ190" s="452" t="s">
        <v>185</v>
      </c>
      <c r="OER190" s="452" t="s">
        <v>185</v>
      </c>
      <c r="OES190" s="452" t="s">
        <v>185</v>
      </c>
      <c r="OET190" s="452" t="s">
        <v>185</v>
      </c>
      <c r="OEU190" s="452" t="s">
        <v>185</v>
      </c>
      <c r="OEV190" s="452" t="s">
        <v>185</v>
      </c>
      <c r="OEW190" s="452" t="s">
        <v>185</v>
      </c>
      <c r="OEX190" s="452" t="s">
        <v>185</v>
      </c>
      <c r="OEY190" s="452" t="s">
        <v>185</v>
      </c>
      <c r="OEZ190" s="452" t="s">
        <v>185</v>
      </c>
      <c r="OFA190" s="452" t="s">
        <v>185</v>
      </c>
      <c r="OFB190" s="452" t="s">
        <v>185</v>
      </c>
      <c r="OFC190" s="452" t="s">
        <v>185</v>
      </c>
      <c r="OFD190" s="452" t="s">
        <v>185</v>
      </c>
      <c r="OFE190" s="452" t="s">
        <v>185</v>
      </c>
      <c r="OFF190" s="452" t="s">
        <v>185</v>
      </c>
      <c r="OFG190" s="452" t="s">
        <v>185</v>
      </c>
      <c r="OFH190" s="452" t="s">
        <v>185</v>
      </c>
      <c r="OFI190" s="452" t="s">
        <v>185</v>
      </c>
      <c r="OFJ190" s="452" t="s">
        <v>185</v>
      </c>
      <c r="OFK190" s="452" t="s">
        <v>185</v>
      </c>
      <c r="OFL190" s="452" t="s">
        <v>185</v>
      </c>
      <c r="OFM190" s="452" t="s">
        <v>185</v>
      </c>
      <c r="OFN190" s="452" t="s">
        <v>185</v>
      </c>
      <c r="OFO190" s="452" t="s">
        <v>185</v>
      </c>
      <c r="OFP190" s="452" t="s">
        <v>185</v>
      </c>
      <c r="OFQ190" s="452" t="s">
        <v>185</v>
      </c>
      <c r="OFR190" s="452" t="s">
        <v>185</v>
      </c>
      <c r="OFS190" s="452" t="s">
        <v>185</v>
      </c>
      <c r="OFT190" s="452" t="s">
        <v>185</v>
      </c>
      <c r="OFU190" s="452" t="s">
        <v>185</v>
      </c>
      <c r="OFV190" s="452" t="s">
        <v>185</v>
      </c>
      <c r="OFW190" s="452" t="s">
        <v>185</v>
      </c>
      <c r="OFX190" s="452" t="s">
        <v>185</v>
      </c>
      <c r="OFY190" s="452" t="s">
        <v>185</v>
      </c>
      <c r="OFZ190" s="452" t="s">
        <v>185</v>
      </c>
      <c r="OGA190" s="452" t="s">
        <v>185</v>
      </c>
      <c r="OGB190" s="452" t="s">
        <v>185</v>
      </c>
      <c r="OGC190" s="452" t="s">
        <v>185</v>
      </c>
      <c r="OGD190" s="452" t="s">
        <v>185</v>
      </c>
      <c r="OGE190" s="452" t="s">
        <v>185</v>
      </c>
      <c r="OGF190" s="452" t="s">
        <v>185</v>
      </c>
      <c r="OGG190" s="452" t="s">
        <v>185</v>
      </c>
      <c r="OGH190" s="452" t="s">
        <v>185</v>
      </c>
      <c r="OGI190" s="452" t="s">
        <v>185</v>
      </c>
      <c r="OGJ190" s="452" t="s">
        <v>185</v>
      </c>
      <c r="OGK190" s="452" t="s">
        <v>185</v>
      </c>
      <c r="OGL190" s="452" t="s">
        <v>185</v>
      </c>
      <c r="OGM190" s="452" t="s">
        <v>185</v>
      </c>
      <c r="OGN190" s="452" t="s">
        <v>185</v>
      </c>
      <c r="OGO190" s="452" t="s">
        <v>185</v>
      </c>
      <c r="OGP190" s="452" t="s">
        <v>185</v>
      </c>
      <c r="OGQ190" s="452" t="s">
        <v>185</v>
      </c>
      <c r="OGR190" s="452" t="s">
        <v>185</v>
      </c>
      <c r="OGS190" s="452" t="s">
        <v>185</v>
      </c>
      <c r="OGT190" s="452" t="s">
        <v>185</v>
      </c>
      <c r="OGU190" s="452" t="s">
        <v>185</v>
      </c>
      <c r="OGV190" s="452" t="s">
        <v>185</v>
      </c>
      <c r="OGW190" s="452" t="s">
        <v>185</v>
      </c>
      <c r="OGX190" s="452" t="s">
        <v>185</v>
      </c>
      <c r="OGY190" s="452" t="s">
        <v>185</v>
      </c>
      <c r="OGZ190" s="452" t="s">
        <v>185</v>
      </c>
      <c r="OHA190" s="452" t="s">
        <v>185</v>
      </c>
      <c r="OHB190" s="452" t="s">
        <v>185</v>
      </c>
      <c r="OHC190" s="452" t="s">
        <v>185</v>
      </c>
      <c r="OHD190" s="452" t="s">
        <v>185</v>
      </c>
      <c r="OHE190" s="452" t="s">
        <v>185</v>
      </c>
      <c r="OHF190" s="452" t="s">
        <v>185</v>
      </c>
      <c r="OHG190" s="452" t="s">
        <v>185</v>
      </c>
      <c r="OHH190" s="452" t="s">
        <v>185</v>
      </c>
      <c r="OHI190" s="452" t="s">
        <v>185</v>
      </c>
      <c r="OHJ190" s="452" t="s">
        <v>185</v>
      </c>
      <c r="OHK190" s="452" t="s">
        <v>185</v>
      </c>
      <c r="OHL190" s="452" t="s">
        <v>185</v>
      </c>
      <c r="OHM190" s="452" t="s">
        <v>185</v>
      </c>
      <c r="OHN190" s="452" t="s">
        <v>185</v>
      </c>
      <c r="OHO190" s="452" t="s">
        <v>185</v>
      </c>
      <c r="OHP190" s="452" t="s">
        <v>185</v>
      </c>
      <c r="OHQ190" s="452" t="s">
        <v>185</v>
      </c>
      <c r="OHR190" s="452" t="s">
        <v>185</v>
      </c>
      <c r="OHS190" s="452" t="s">
        <v>185</v>
      </c>
      <c r="OHT190" s="452" t="s">
        <v>185</v>
      </c>
      <c r="OHU190" s="452" t="s">
        <v>185</v>
      </c>
      <c r="OHV190" s="452" t="s">
        <v>185</v>
      </c>
      <c r="OHW190" s="452" t="s">
        <v>185</v>
      </c>
      <c r="OHX190" s="452" t="s">
        <v>185</v>
      </c>
      <c r="OHY190" s="452" t="s">
        <v>185</v>
      </c>
      <c r="OHZ190" s="452" t="s">
        <v>185</v>
      </c>
      <c r="OIA190" s="452" t="s">
        <v>185</v>
      </c>
      <c r="OIB190" s="452" t="s">
        <v>185</v>
      </c>
      <c r="OIC190" s="452" t="s">
        <v>185</v>
      </c>
      <c r="OID190" s="452" t="s">
        <v>185</v>
      </c>
      <c r="OIE190" s="452" t="s">
        <v>185</v>
      </c>
      <c r="OIF190" s="452" t="s">
        <v>185</v>
      </c>
      <c r="OIG190" s="452" t="s">
        <v>185</v>
      </c>
      <c r="OIH190" s="452" t="s">
        <v>185</v>
      </c>
      <c r="OII190" s="452" t="s">
        <v>185</v>
      </c>
      <c r="OIJ190" s="452" t="s">
        <v>185</v>
      </c>
      <c r="OIK190" s="452" t="s">
        <v>185</v>
      </c>
      <c r="OIL190" s="452" t="s">
        <v>185</v>
      </c>
      <c r="OIM190" s="452" t="s">
        <v>185</v>
      </c>
      <c r="OIN190" s="452" t="s">
        <v>185</v>
      </c>
      <c r="OIO190" s="452" t="s">
        <v>185</v>
      </c>
      <c r="OIP190" s="452" t="s">
        <v>185</v>
      </c>
      <c r="OIQ190" s="452" t="s">
        <v>185</v>
      </c>
      <c r="OIR190" s="452" t="s">
        <v>185</v>
      </c>
      <c r="OIS190" s="452" t="s">
        <v>185</v>
      </c>
      <c r="OIT190" s="452" t="s">
        <v>185</v>
      </c>
      <c r="OIU190" s="452" t="s">
        <v>185</v>
      </c>
      <c r="OIV190" s="452" t="s">
        <v>185</v>
      </c>
      <c r="OIW190" s="452" t="s">
        <v>185</v>
      </c>
      <c r="OIX190" s="452" t="s">
        <v>185</v>
      </c>
      <c r="OIY190" s="452" t="s">
        <v>185</v>
      </c>
      <c r="OIZ190" s="452" t="s">
        <v>185</v>
      </c>
      <c r="OJA190" s="452" t="s">
        <v>185</v>
      </c>
      <c r="OJB190" s="452" t="s">
        <v>185</v>
      </c>
      <c r="OJC190" s="452" t="s">
        <v>185</v>
      </c>
      <c r="OJD190" s="452" t="s">
        <v>185</v>
      </c>
      <c r="OJE190" s="452" t="s">
        <v>185</v>
      </c>
      <c r="OJF190" s="452" t="s">
        <v>185</v>
      </c>
      <c r="OJG190" s="452" t="s">
        <v>185</v>
      </c>
      <c r="OJH190" s="452" t="s">
        <v>185</v>
      </c>
      <c r="OJI190" s="452" t="s">
        <v>185</v>
      </c>
      <c r="OJJ190" s="452" t="s">
        <v>185</v>
      </c>
      <c r="OJK190" s="452" t="s">
        <v>185</v>
      </c>
      <c r="OJL190" s="452" t="s">
        <v>185</v>
      </c>
      <c r="OJM190" s="452" t="s">
        <v>185</v>
      </c>
      <c r="OJN190" s="452" t="s">
        <v>185</v>
      </c>
      <c r="OJO190" s="452" t="s">
        <v>185</v>
      </c>
      <c r="OJP190" s="452" t="s">
        <v>185</v>
      </c>
      <c r="OJQ190" s="452" t="s">
        <v>185</v>
      </c>
      <c r="OJR190" s="452" t="s">
        <v>185</v>
      </c>
      <c r="OJS190" s="452" t="s">
        <v>185</v>
      </c>
      <c r="OJT190" s="452" t="s">
        <v>185</v>
      </c>
      <c r="OJU190" s="452" t="s">
        <v>185</v>
      </c>
      <c r="OJV190" s="452" t="s">
        <v>185</v>
      </c>
      <c r="OJW190" s="452" t="s">
        <v>185</v>
      </c>
      <c r="OJX190" s="452" t="s">
        <v>185</v>
      </c>
      <c r="OJY190" s="452" t="s">
        <v>185</v>
      </c>
      <c r="OJZ190" s="452" t="s">
        <v>185</v>
      </c>
      <c r="OKA190" s="452" t="s">
        <v>185</v>
      </c>
      <c r="OKB190" s="452" t="s">
        <v>185</v>
      </c>
      <c r="OKC190" s="452" t="s">
        <v>185</v>
      </c>
      <c r="OKD190" s="452" t="s">
        <v>185</v>
      </c>
      <c r="OKE190" s="452" t="s">
        <v>185</v>
      </c>
      <c r="OKF190" s="452" t="s">
        <v>185</v>
      </c>
      <c r="OKG190" s="452" t="s">
        <v>185</v>
      </c>
      <c r="OKH190" s="452" t="s">
        <v>185</v>
      </c>
      <c r="OKI190" s="452" t="s">
        <v>185</v>
      </c>
      <c r="OKJ190" s="452" t="s">
        <v>185</v>
      </c>
      <c r="OKK190" s="452" t="s">
        <v>185</v>
      </c>
      <c r="OKL190" s="452" t="s">
        <v>185</v>
      </c>
      <c r="OKM190" s="452" t="s">
        <v>185</v>
      </c>
      <c r="OKN190" s="452" t="s">
        <v>185</v>
      </c>
      <c r="OKO190" s="452" t="s">
        <v>185</v>
      </c>
      <c r="OKP190" s="452" t="s">
        <v>185</v>
      </c>
      <c r="OKQ190" s="452" t="s">
        <v>185</v>
      </c>
      <c r="OKR190" s="452" t="s">
        <v>185</v>
      </c>
      <c r="OKS190" s="452" t="s">
        <v>185</v>
      </c>
      <c r="OKT190" s="452" t="s">
        <v>185</v>
      </c>
      <c r="OKU190" s="452" t="s">
        <v>185</v>
      </c>
      <c r="OKV190" s="452" t="s">
        <v>185</v>
      </c>
      <c r="OKW190" s="452" t="s">
        <v>185</v>
      </c>
      <c r="OKX190" s="452" t="s">
        <v>185</v>
      </c>
      <c r="OKY190" s="452" t="s">
        <v>185</v>
      </c>
      <c r="OKZ190" s="452" t="s">
        <v>185</v>
      </c>
      <c r="OLA190" s="452" t="s">
        <v>185</v>
      </c>
      <c r="OLB190" s="452" t="s">
        <v>185</v>
      </c>
      <c r="OLC190" s="452" t="s">
        <v>185</v>
      </c>
      <c r="OLD190" s="452" t="s">
        <v>185</v>
      </c>
      <c r="OLE190" s="452" t="s">
        <v>185</v>
      </c>
      <c r="OLF190" s="452" t="s">
        <v>185</v>
      </c>
      <c r="OLG190" s="452" t="s">
        <v>185</v>
      </c>
      <c r="OLH190" s="452" t="s">
        <v>185</v>
      </c>
      <c r="OLI190" s="452" t="s">
        <v>185</v>
      </c>
      <c r="OLJ190" s="452" t="s">
        <v>185</v>
      </c>
      <c r="OLK190" s="452" t="s">
        <v>185</v>
      </c>
      <c r="OLL190" s="452" t="s">
        <v>185</v>
      </c>
      <c r="OLM190" s="452" t="s">
        <v>185</v>
      </c>
      <c r="OLN190" s="452" t="s">
        <v>185</v>
      </c>
      <c r="OLO190" s="452" t="s">
        <v>185</v>
      </c>
      <c r="OLP190" s="452" t="s">
        <v>185</v>
      </c>
      <c r="OLQ190" s="452" t="s">
        <v>185</v>
      </c>
      <c r="OLR190" s="452" t="s">
        <v>185</v>
      </c>
      <c r="OLS190" s="452" t="s">
        <v>185</v>
      </c>
      <c r="OLT190" s="452" t="s">
        <v>185</v>
      </c>
      <c r="OLU190" s="452" t="s">
        <v>185</v>
      </c>
      <c r="OLV190" s="452" t="s">
        <v>185</v>
      </c>
      <c r="OLW190" s="452" t="s">
        <v>185</v>
      </c>
      <c r="OLX190" s="452" t="s">
        <v>185</v>
      </c>
      <c r="OLY190" s="452" t="s">
        <v>185</v>
      </c>
      <c r="OLZ190" s="452" t="s">
        <v>185</v>
      </c>
      <c r="OMA190" s="452" t="s">
        <v>185</v>
      </c>
      <c r="OMB190" s="452" t="s">
        <v>185</v>
      </c>
      <c r="OMC190" s="452" t="s">
        <v>185</v>
      </c>
      <c r="OMD190" s="452" t="s">
        <v>185</v>
      </c>
      <c r="OME190" s="452" t="s">
        <v>185</v>
      </c>
      <c r="OMF190" s="452" t="s">
        <v>185</v>
      </c>
      <c r="OMG190" s="452" t="s">
        <v>185</v>
      </c>
      <c r="OMH190" s="452" t="s">
        <v>185</v>
      </c>
      <c r="OMI190" s="452" t="s">
        <v>185</v>
      </c>
      <c r="OMJ190" s="452" t="s">
        <v>185</v>
      </c>
      <c r="OMK190" s="452" t="s">
        <v>185</v>
      </c>
      <c r="OML190" s="452" t="s">
        <v>185</v>
      </c>
      <c r="OMM190" s="452" t="s">
        <v>185</v>
      </c>
      <c r="OMN190" s="452" t="s">
        <v>185</v>
      </c>
      <c r="OMO190" s="452" t="s">
        <v>185</v>
      </c>
      <c r="OMP190" s="452" t="s">
        <v>185</v>
      </c>
      <c r="OMQ190" s="452" t="s">
        <v>185</v>
      </c>
      <c r="OMR190" s="452" t="s">
        <v>185</v>
      </c>
      <c r="OMS190" s="452" t="s">
        <v>185</v>
      </c>
      <c r="OMT190" s="452" t="s">
        <v>185</v>
      </c>
      <c r="OMU190" s="452" t="s">
        <v>185</v>
      </c>
      <c r="OMV190" s="452" t="s">
        <v>185</v>
      </c>
      <c r="OMW190" s="452" t="s">
        <v>185</v>
      </c>
      <c r="OMX190" s="452" t="s">
        <v>185</v>
      </c>
      <c r="OMY190" s="452" t="s">
        <v>185</v>
      </c>
      <c r="OMZ190" s="452" t="s">
        <v>185</v>
      </c>
      <c r="ONA190" s="452" t="s">
        <v>185</v>
      </c>
      <c r="ONB190" s="452" t="s">
        <v>185</v>
      </c>
      <c r="ONC190" s="452" t="s">
        <v>185</v>
      </c>
      <c r="OND190" s="452" t="s">
        <v>185</v>
      </c>
      <c r="ONE190" s="452" t="s">
        <v>185</v>
      </c>
      <c r="ONF190" s="452" t="s">
        <v>185</v>
      </c>
      <c r="ONG190" s="452" t="s">
        <v>185</v>
      </c>
      <c r="ONH190" s="452" t="s">
        <v>185</v>
      </c>
      <c r="ONI190" s="452" t="s">
        <v>185</v>
      </c>
      <c r="ONJ190" s="452" t="s">
        <v>185</v>
      </c>
      <c r="ONK190" s="452" t="s">
        <v>185</v>
      </c>
      <c r="ONL190" s="452" t="s">
        <v>185</v>
      </c>
      <c r="ONM190" s="452" t="s">
        <v>185</v>
      </c>
      <c r="ONN190" s="452" t="s">
        <v>185</v>
      </c>
      <c r="ONO190" s="452" t="s">
        <v>185</v>
      </c>
      <c r="ONP190" s="452" t="s">
        <v>185</v>
      </c>
      <c r="ONQ190" s="452" t="s">
        <v>185</v>
      </c>
      <c r="ONR190" s="452" t="s">
        <v>185</v>
      </c>
      <c r="ONS190" s="452" t="s">
        <v>185</v>
      </c>
      <c r="ONT190" s="452" t="s">
        <v>185</v>
      </c>
      <c r="ONU190" s="452" t="s">
        <v>185</v>
      </c>
      <c r="ONV190" s="452" t="s">
        <v>185</v>
      </c>
      <c r="ONW190" s="452" t="s">
        <v>185</v>
      </c>
      <c r="ONX190" s="452" t="s">
        <v>185</v>
      </c>
      <c r="ONY190" s="452" t="s">
        <v>185</v>
      </c>
      <c r="ONZ190" s="452" t="s">
        <v>185</v>
      </c>
      <c r="OOA190" s="452" t="s">
        <v>185</v>
      </c>
      <c r="OOB190" s="452" t="s">
        <v>185</v>
      </c>
      <c r="OOC190" s="452" t="s">
        <v>185</v>
      </c>
      <c r="OOD190" s="452" t="s">
        <v>185</v>
      </c>
      <c r="OOE190" s="452" t="s">
        <v>185</v>
      </c>
      <c r="OOF190" s="452" t="s">
        <v>185</v>
      </c>
      <c r="OOG190" s="452" t="s">
        <v>185</v>
      </c>
      <c r="OOH190" s="452" t="s">
        <v>185</v>
      </c>
      <c r="OOI190" s="452" t="s">
        <v>185</v>
      </c>
      <c r="OOJ190" s="452" t="s">
        <v>185</v>
      </c>
      <c r="OOK190" s="452" t="s">
        <v>185</v>
      </c>
      <c r="OOL190" s="452" t="s">
        <v>185</v>
      </c>
      <c r="OOM190" s="452" t="s">
        <v>185</v>
      </c>
      <c r="OON190" s="452" t="s">
        <v>185</v>
      </c>
      <c r="OOO190" s="452" t="s">
        <v>185</v>
      </c>
      <c r="OOP190" s="452" t="s">
        <v>185</v>
      </c>
      <c r="OOQ190" s="452" t="s">
        <v>185</v>
      </c>
      <c r="OOR190" s="452" t="s">
        <v>185</v>
      </c>
      <c r="OOS190" s="452" t="s">
        <v>185</v>
      </c>
      <c r="OOT190" s="452" t="s">
        <v>185</v>
      </c>
      <c r="OOU190" s="452" t="s">
        <v>185</v>
      </c>
      <c r="OOV190" s="452" t="s">
        <v>185</v>
      </c>
      <c r="OOW190" s="452" t="s">
        <v>185</v>
      </c>
      <c r="OOX190" s="452" t="s">
        <v>185</v>
      </c>
      <c r="OOY190" s="452" t="s">
        <v>185</v>
      </c>
      <c r="OOZ190" s="452" t="s">
        <v>185</v>
      </c>
      <c r="OPA190" s="452" t="s">
        <v>185</v>
      </c>
      <c r="OPB190" s="452" t="s">
        <v>185</v>
      </c>
      <c r="OPC190" s="452" t="s">
        <v>185</v>
      </c>
      <c r="OPD190" s="452" t="s">
        <v>185</v>
      </c>
      <c r="OPE190" s="452" t="s">
        <v>185</v>
      </c>
      <c r="OPF190" s="452" t="s">
        <v>185</v>
      </c>
      <c r="OPG190" s="452" t="s">
        <v>185</v>
      </c>
      <c r="OPH190" s="452" t="s">
        <v>185</v>
      </c>
      <c r="OPI190" s="452" t="s">
        <v>185</v>
      </c>
      <c r="OPJ190" s="452" t="s">
        <v>185</v>
      </c>
      <c r="OPK190" s="452" t="s">
        <v>185</v>
      </c>
      <c r="OPL190" s="452" t="s">
        <v>185</v>
      </c>
      <c r="OPM190" s="452" t="s">
        <v>185</v>
      </c>
      <c r="OPN190" s="452" t="s">
        <v>185</v>
      </c>
      <c r="OPO190" s="452" t="s">
        <v>185</v>
      </c>
      <c r="OPP190" s="452" t="s">
        <v>185</v>
      </c>
      <c r="OPQ190" s="452" t="s">
        <v>185</v>
      </c>
      <c r="OPR190" s="452" t="s">
        <v>185</v>
      </c>
      <c r="OPS190" s="452" t="s">
        <v>185</v>
      </c>
      <c r="OPT190" s="452" t="s">
        <v>185</v>
      </c>
      <c r="OPU190" s="452" t="s">
        <v>185</v>
      </c>
      <c r="OPV190" s="452" t="s">
        <v>185</v>
      </c>
      <c r="OPW190" s="452" t="s">
        <v>185</v>
      </c>
      <c r="OPX190" s="452" t="s">
        <v>185</v>
      </c>
      <c r="OPY190" s="452" t="s">
        <v>185</v>
      </c>
      <c r="OPZ190" s="452" t="s">
        <v>185</v>
      </c>
      <c r="OQA190" s="452" t="s">
        <v>185</v>
      </c>
      <c r="OQB190" s="452" t="s">
        <v>185</v>
      </c>
      <c r="OQC190" s="452" t="s">
        <v>185</v>
      </c>
      <c r="OQD190" s="452" t="s">
        <v>185</v>
      </c>
      <c r="OQE190" s="452" t="s">
        <v>185</v>
      </c>
      <c r="OQF190" s="452" t="s">
        <v>185</v>
      </c>
      <c r="OQG190" s="452" t="s">
        <v>185</v>
      </c>
      <c r="OQH190" s="452" t="s">
        <v>185</v>
      </c>
      <c r="OQI190" s="452" t="s">
        <v>185</v>
      </c>
      <c r="OQJ190" s="452" t="s">
        <v>185</v>
      </c>
      <c r="OQK190" s="452" t="s">
        <v>185</v>
      </c>
      <c r="OQL190" s="452" t="s">
        <v>185</v>
      </c>
      <c r="OQM190" s="452" t="s">
        <v>185</v>
      </c>
      <c r="OQN190" s="452" t="s">
        <v>185</v>
      </c>
      <c r="OQO190" s="452" t="s">
        <v>185</v>
      </c>
      <c r="OQP190" s="452" t="s">
        <v>185</v>
      </c>
      <c r="OQQ190" s="452" t="s">
        <v>185</v>
      </c>
      <c r="OQR190" s="452" t="s">
        <v>185</v>
      </c>
      <c r="OQS190" s="452" t="s">
        <v>185</v>
      </c>
      <c r="OQT190" s="452" t="s">
        <v>185</v>
      </c>
      <c r="OQU190" s="452" t="s">
        <v>185</v>
      </c>
      <c r="OQV190" s="452" t="s">
        <v>185</v>
      </c>
      <c r="OQW190" s="452" t="s">
        <v>185</v>
      </c>
      <c r="OQX190" s="452" t="s">
        <v>185</v>
      </c>
      <c r="OQY190" s="452" t="s">
        <v>185</v>
      </c>
      <c r="OQZ190" s="452" t="s">
        <v>185</v>
      </c>
      <c r="ORA190" s="452" t="s">
        <v>185</v>
      </c>
      <c r="ORB190" s="452" t="s">
        <v>185</v>
      </c>
      <c r="ORC190" s="452" t="s">
        <v>185</v>
      </c>
      <c r="ORD190" s="452" t="s">
        <v>185</v>
      </c>
      <c r="ORE190" s="452" t="s">
        <v>185</v>
      </c>
      <c r="ORF190" s="452" t="s">
        <v>185</v>
      </c>
      <c r="ORG190" s="452" t="s">
        <v>185</v>
      </c>
      <c r="ORH190" s="452" t="s">
        <v>185</v>
      </c>
      <c r="ORI190" s="452" t="s">
        <v>185</v>
      </c>
      <c r="ORJ190" s="452" t="s">
        <v>185</v>
      </c>
      <c r="ORK190" s="452" t="s">
        <v>185</v>
      </c>
      <c r="ORL190" s="452" t="s">
        <v>185</v>
      </c>
      <c r="ORM190" s="452" t="s">
        <v>185</v>
      </c>
      <c r="ORN190" s="452" t="s">
        <v>185</v>
      </c>
      <c r="ORO190" s="452" t="s">
        <v>185</v>
      </c>
      <c r="ORP190" s="452" t="s">
        <v>185</v>
      </c>
      <c r="ORQ190" s="452" t="s">
        <v>185</v>
      </c>
      <c r="ORR190" s="452" t="s">
        <v>185</v>
      </c>
      <c r="ORS190" s="452" t="s">
        <v>185</v>
      </c>
      <c r="ORT190" s="452" t="s">
        <v>185</v>
      </c>
      <c r="ORU190" s="452" t="s">
        <v>185</v>
      </c>
      <c r="ORV190" s="452" t="s">
        <v>185</v>
      </c>
      <c r="ORW190" s="452" t="s">
        <v>185</v>
      </c>
      <c r="ORX190" s="452" t="s">
        <v>185</v>
      </c>
      <c r="ORY190" s="452" t="s">
        <v>185</v>
      </c>
      <c r="ORZ190" s="452" t="s">
        <v>185</v>
      </c>
      <c r="OSA190" s="452" t="s">
        <v>185</v>
      </c>
      <c r="OSB190" s="452" t="s">
        <v>185</v>
      </c>
      <c r="OSC190" s="452" t="s">
        <v>185</v>
      </c>
      <c r="OSD190" s="452" t="s">
        <v>185</v>
      </c>
      <c r="OSE190" s="452" t="s">
        <v>185</v>
      </c>
      <c r="OSF190" s="452" t="s">
        <v>185</v>
      </c>
      <c r="OSG190" s="452" t="s">
        <v>185</v>
      </c>
      <c r="OSH190" s="452" t="s">
        <v>185</v>
      </c>
      <c r="OSI190" s="452" t="s">
        <v>185</v>
      </c>
      <c r="OSJ190" s="452" t="s">
        <v>185</v>
      </c>
      <c r="OSK190" s="452" t="s">
        <v>185</v>
      </c>
      <c r="OSL190" s="452" t="s">
        <v>185</v>
      </c>
      <c r="OSM190" s="452" t="s">
        <v>185</v>
      </c>
      <c r="OSN190" s="452" t="s">
        <v>185</v>
      </c>
      <c r="OSO190" s="452" t="s">
        <v>185</v>
      </c>
      <c r="OSP190" s="452" t="s">
        <v>185</v>
      </c>
      <c r="OSQ190" s="452" t="s">
        <v>185</v>
      </c>
      <c r="OSR190" s="452" t="s">
        <v>185</v>
      </c>
      <c r="OSS190" s="452" t="s">
        <v>185</v>
      </c>
      <c r="OST190" s="452" t="s">
        <v>185</v>
      </c>
      <c r="OSU190" s="452" t="s">
        <v>185</v>
      </c>
      <c r="OSV190" s="452" t="s">
        <v>185</v>
      </c>
      <c r="OSW190" s="452" t="s">
        <v>185</v>
      </c>
      <c r="OSX190" s="452" t="s">
        <v>185</v>
      </c>
      <c r="OSY190" s="452" t="s">
        <v>185</v>
      </c>
      <c r="OSZ190" s="452" t="s">
        <v>185</v>
      </c>
      <c r="OTA190" s="452" t="s">
        <v>185</v>
      </c>
      <c r="OTB190" s="452" t="s">
        <v>185</v>
      </c>
      <c r="OTC190" s="452" t="s">
        <v>185</v>
      </c>
      <c r="OTD190" s="452" t="s">
        <v>185</v>
      </c>
      <c r="OTE190" s="452" t="s">
        <v>185</v>
      </c>
      <c r="OTF190" s="452" t="s">
        <v>185</v>
      </c>
      <c r="OTG190" s="452" t="s">
        <v>185</v>
      </c>
      <c r="OTH190" s="452" t="s">
        <v>185</v>
      </c>
      <c r="OTI190" s="452" t="s">
        <v>185</v>
      </c>
      <c r="OTJ190" s="452" t="s">
        <v>185</v>
      </c>
      <c r="OTK190" s="452" t="s">
        <v>185</v>
      </c>
      <c r="OTL190" s="452" t="s">
        <v>185</v>
      </c>
      <c r="OTM190" s="452" t="s">
        <v>185</v>
      </c>
      <c r="OTN190" s="452" t="s">
        <v>185</v>
      </c>
      <c r="OTO190" s="452" t="s">
        <v>185</v>
      </c>
      <c r="OTP190" s="452" t="s">
        <v>185</v>
      </c>
      <c r="OTQ190" s="452" t="s">
        <v>185</v>
      </c>
      <c r="OTR190" s="452" t="s">
        <v>185</v>
      </c>
      <c r="OTS190" s="452" t="s">
        <v>185</v>
      </c>
      <c r="OTT190" s="452" t="s">
        <v>185</v>
      </c>
      <c r="OTU190" s="452" t="s">
        <v>185</v>
      </c>
      <c r="OTV190" s="452" t="s">
        <v>185</v>
      </c>
      <c r="OTW190" s="452" t="s">
        <v>185</v>
      </c>
      <c r="OTX190" s="452" t="s">
        <v>185</v>
      </c>
      <c r="OTY190" s="452" t="s">
        <v>185</v>
      </c>
      <c r="OTZ190" s="452" t="s">
        <v>185</v>
      </c>
      <c r="OUA190" s="452" t="s">
        <v>185</v>
      </c>
      <c r="OUB190" s="452" t="s">
        <v>185</v>
      </c>
      <c r="OUC190" s="452" t="s">
        <v>185</v>
      </c>
      <c r="OUD190" s="452" t="s">
        <v>185</v>
      </c>
      <c r="OUE190" s="452" t="s">
        <v>185</v>
      </c>
      <c r="OUF190" s="452" t="s">
        <v>185</v>
      </c>
      <c r="OUG190" s="452" t="s">
        <v>185</v>
      </c>
      <c r="OUH190" s="452" t="s">
        <v>185</v>
      </c>
      <c r="OUI190" s="452" t="s">
        <v>185</v>
      </c>
      <c r="OUJ190" s="452" t="s">
        <v>185</v>
      </c>
      <c r="OUK190" s="452" t="s">
        <v>185</v>
      </c>
      <c r="OUL190" s="452" t="s">
        <v>185</v>
      </c>
      <c r="OUM190" s="452" t="s">
        <v>185</v>
      </c>
      <c r="OUN190" s="452" t="s">
        <v>185</v>
      </c>
      <c r="OUO190" s="452" t="s">
        <v>185</v>
      </c>
      <c r="OUP190" s="452" t="s">
        <v>185</v>
      </c>
      <c r="OUQ190" s="452" t="s">
        <v>185</v>
      </c>
      <c r="OUR190" s="452" t="s">
        <v>185</v>
      </c>
      <c r="OUS190" s="452" t="s">
        <v>185</v>
      </c>
      <c r="OUT190" s="452" t="s">
        <v>185</v>
      </c>
      <c r="OUU190" s="452" t="s">
        <v>185</v>
      </c>
      <c r="OUV190" s="452" t="s">
        <v>185</v>
      </c>
      <c r="OUW190" s="452" t="s">
        <v>185</v>
      </c>
      <c r="OUX190" s="452" t="s">
        <v>185</v>
      </c>
      <c r="OUY190" s="452" t="s">
        <v>185</v>
      </c>
      <c r="OUZ190" s="452" t="s">
        <v>185</v>
      </c>
      <c r="OVA190" s="452" t="s">
        <v>185</v>
      </c>
      <c r="OVB190" s="452" t="s">
        <v>185</v>
      </c>
      <c r="OVC190" s="452" t="s">
        <v>185</v>
      </c>
      <c r="OVD190" s="452" t="s">
        <v>185</v>
      </c>
      <c r="OVE190" s="452" t="s">
        <v>185</v>
      </c>
      <c r="OVF190" s="452" t="s">
        <v>185</v>
      </c>
      <c r="OVG190" s="452" t="s">
        <v>185</v>
      </c>
      <c r="OVH190" s="452" t="s">
        <v>185</v>
      </c>
      <c r="OVI190" s="452" t="s">
        <v>185</v>
      </c>
      <c r="OVJ190" s="452" t="s">
        <v>185</v>
      </c>
      <c r="OVK190" s="452" t="s">
        <v>185</v>
      </c>
      <c r="OVL190" s="452" t="s">
        <v>185</v>
      </c>
      <c r="OVM190" s="452" t="s">
        <v>185</v>
      </c>
      <c r="OVN190" s="452" t="s">
        <v>185</v>
      </c>
      <c r="OVO190" s="452" t="s">
        <v>185</v>
      </c>
      <c r="OVP190" s="452" t="s">
        <v>185</v>
      </c>
      <c r="OVQ190" s="452" t="s">
        <v>185</v>
      </c>
      <c r="OVR190" s="452" t="s">
        <v>185</v>
      </c>
      <c r="OVS190" s="452" t="s">
        <v>185</v>
      </c>
      <c r="OVT190" s="452" t="s">
        <v>185</v>
      </c>
      <c r="OVU190" s="452" t="s">
        <v>185</v>
      </c>
      <c r="OVV190" s="452" t="s">
        <v>185</v>
      </c>
      <c r="OVW190" s="452" t="s">
        <v>185</v>
      </c>
      <c r="OVX190" s="452" t="s">
        <v>185</v>
      </c>
      <c r="OVY190" s="452" t="s">
        <v>185</v>
      </c>
      <c r="OVZ190" s="452" t="s">
        <v>185</v>
      </c>
      <c r="OWA190" s="452" t="s">
        <v>185</v>
      </c>
      <c r="OWB190" s="452" t="s">
        <v>185</v>
      </c>
      <c r="OWC190" s="452" t="s">
        <v>185</v>
      </c>
      <c r="OWD190" s="452" t="s">
        <v>185</v>
      </c>
      <c r="OWE190" s="452" t="s">
        <v>185</v>
      </c>
      <c r="OWF190" s="452" t="s">
        <v>185</v>
      </c>
      <c r="OWG190" s="452" t="s">
        <v>185</v>
      </c>
      <c r="OWH190" s="452" t="s">
        <v>185</v>
      </c>
      <c r="OWI190" s="452" t="s">
        <v>185</v>
      </c>
      <c r="OWJ190" s="452" t="s">
        <v>185</v>
      </c>
      <c r="OWK190" s="452" t="s">
        <v>185</v>
      </c>
      <c r="OWL190" s="452" t="s">
        <v>185</v>
      </c>
      <c r="OWM190" s="452" t="s">
        <v>185</v>
      </c>
      <c r="OWN190" s="452" t="s">
        <v>185</v>
      </c>
      <c r="OWO190" s="452" t="s">
        <v>185</v>
      </c>
      <c r="OWP190" s="452" t="s">
        <v>185</v>
      </c>
      <c r="OWQ190" s="452" t="s">
        <v>185</v>
      </c>
      <c r="OWR190" s="452" t="s">
        <v>185</v>
      </c>
      <c r="OWS190" s="452" t="s">
        <v>185</v>
      </c>
      <c r="OWT190" s="452" t="s">
        <v>185</v>
      </c>
      <c r="OWU190" s="452" t="s">
        <v>185</v>
      </c>
      <c r="OWV190" s="452" t="s">
        <v>185</v>
      </c>
      <c r="OWW190" s="452" t="s">
        <v>185</v>
      </c>
      <c r="OWX190" s="452" t="s">
        <v>185</v>
      </c>
      <c r="OWY190" s="452" t="s">
        <v>185</v>
      </c>
      <c r="OWZ190" s="452" t="s">
        <v>185</v>
      </c>
      <c r="OXA190" s="452" t="s">
        <v>185</v>
      </c>
      <c r="OXB190" s="452" t="s">
        <v>185</v>
      </c>
      <c r="OXC190" s="452" t="s">
        <v>185</v>
      </c>
      <c r="OXD190" s="452" t="s">
        <v>185</v>
      </c>
      <c r="OXE190" s="452" t="s">
        <v>185</v>
      </c>
      <c r="OXF190" s="452" t="s">
        <v>185</v>
      </c>
      <c r="OXG190" s="452" t="s">
        <v>185</v>
      </c>
      <c r="OXH190" s="452" t="s">
        <v>185</v>
      </c>
      <c r="OXI190" s="452" t="s">
        <v>185</v>
      </c>
      <c r="OXJ190" s="452" t="s">
        <v>185</v>
      </c>
      <c r="OXK190" s="452" t="s">
        <v>185</v>
      </c>
      <c r="OXL190" s="452" t="s">
        <v>185</v>
      </c>
      <c r="OXM190" s="452" t="s">
        <v>185</v>
      </c>
      <c r="OXN190" s="452" t="s">
        <v>185</v>
      </c>
      <c r="OXO190" s="452" t="s">
        <v>185</v>
      </c>
      <c r="OXP190" s="452" t="s">
        <v>185</v>
      </c>
      <c r="OXQ190" s="452" t="s">
        <v>185</v>
      </c>
      <c r="OXR190" s="452" t="s">
        <v>185</v>
      </c>
      <c r="OXS190" s="452" t="s">
        <v>185</v>
      </c>
      <c r="OXT190" s="452" t="s">
        <v>185</v>
      </c>
      <c r="OXU190" s="452" t="s">
        <v>185</v>
      </c>
      <c r="OXV190" s="452" t="s">
        <v>185</v>
      </c>
      <c r="OXW190" s="452" t="s">
        <v>185</v>
      </c>
      <c r="OXX190" s="452" t="s">
        <v>185</v>
      </c>
      <c r="OXY190" s="452" t="s">
        <v>185</v>
      </c>
      <c r="OXZ190" s="452" t="s">
        <v>185</v>
      </c>
      <c r="OYA190" s="452" t="s">
        <v>185</v>
      </c>
      <c r="OYB190" s="452" t="s">
        <v>185</v>
      </c>
      <c r="OYC190" s="452" t="s">
        <v>185</v>
      </c>
      <c r="OYD190" s="452" t="s">
        <v>185</v>
      </c>
      <c r="OYE190" s="452" t="s">
        <v>185</v>
      </c>
      <c r="OYF190" s="452" t="s">
        <v>185</v>
      </c>
      <c r="OYG190" s="452" t="s">
        <v>185</v>
      </c>
      <c r="OYH190" s="452" t="s">
        <v>185</v>
      </c>
      <c r="OYI190" s="452" t="s">
        <v>185</v>
      </c>
      <c r="OYJ190" s="452" t="s">
        <v>185</v>
      </c>
      <c r="OYK190" s="452" t="s">
        <v>185</v>
      </c>
      <c r="OYL190" s="452" t="s">
        <v>185</v>
      </c>
      <c r="OYM190" s="452" t="s">
        <v>185</v>
      </c>
      <c r="OYN190" s="452" t="s">
        <v>185</v>
      </c>
      <c r="OYO190" s="452" t="s">
        <v>185</v>
      </c>
      <c r="OYP190" s="452" t="s">
        <v>185</v>
      </c>
      <c r="OYQ190" s="452" t="s">
        <v>185</v>
      </c>
      <c r="OYR190" s="452" t="s">
        <v>185</v>
      </c>
      <c r="OYS190" s="452" t="s">
        <v>185</v>
      </c>
      <c r="OYT190" s="452" t="s">
        <v>185</v>
      </c>
      <c r="OYU190" s="452" t="s">
        <v>185</v>
      </c>
      <c r="OYV190" s="452" t="s">
        <v>185</v>
      </c>
      <c r="OYW190" s="452" t="s">
        <v>185</v>
      </c>
      <c r="OYX190" s="452" t="s">
        <v>185</v>
      </c>
      <c r="OYY190" s="452" t="s">
        <v>185</v>
      </c>
      <c r="OYZ190" s="452" t="s">
        <v>185</v>
      </c>
      <c r="OZA190" s="452" t="s">
        <v>185</v>
      </c>
      <c r="OZB190" s="452" t="s">
        <v>185</v>
      </c>
      <c r="OZC190" s="452" t="s">
        <v>185</v>
      </c>
      <c r="OZD190" s="452" t="s">
        <v>185</v>
      </c>
      <c r="OZE190" s="452" t="s">
        <v>185</v>
      </c>
      <c r="OZF190" s="452" t="s">
        <v>185</v>
      </c>
      <c r="OZG190" s="452" t="s">
        <v>185</v>
      </c>
      <c r="OZH190" s="452" t="s">
        <v>185</v>
      </c>
      <c r="OZI190" s="452" t="s">
        <v>185</v>
      </c>
      <c r="OZJ190" s="452" t="s">
        <v>185</v>
      </c>
      <c r="OZK190" s="452" t="s">
        <v>185</v>
      </c>
      <c r="OZL190" s="452" t="s">
        <v>185</v>
      </c>
      <c r="OZM190" s="452" t="s">
        <v>185</v>
      </c>
      <c r="OZN190" s="452" t="s">
        <v>185</v>
      </c>
      <c r="OZO190" s="452" t="s">
        <v>185</v>
      </c>
      <c r="OZP190" s="452" t="s">
        <v>185</v>
      </c>
      <c r="OZQ190" s="452" t="s">
        <v>185</v>
      </c>
      <c r="OZR190" s="452" t="s">
        <v>185</v>
      </c>
      <c r="OZS190" s="452" t="s">
        <v>185</v>
      </c>
      <c r="OZT190" s="452" t="s">
        <v>185</v>
      </c>
      <c r="OZU190" s="452" t="s">
        <v>185</v>
      </c>
      <c r="OZV190" s="452" t="s">
        <v>185</v>
      </c>
      <c r="OZW190" s="452" t="s">
        <v>185</v>
      </c>
      <c r="OZX190" s="452" t="s">
        <v>185</v>
      </c>
      <c r="OZY190" s="452" t="s">
        <v>185</v>
      </c>
      <c r="OZZ190" s="452" t="s">
        <v>185</v>
      </c>
      <c r="PAA190" s="452" t="s">
        <v>185</v>
      </c>
      <c r="PAB190" s="452" t="s">
        <v>185</v>
      </c>
      <c r="PAC190" s="452" t="s">
        <v>185</v>
      </c>
      <c r="PAD190" s="452" t="s">
        <v>185</v>
      </c>
      <c r="PAE190" s="452" t="s">
        <v>185</v>
      </c>
      <c r="PAF190" s="452" t="s">
        <v>185</v>
      </c>
      <c r="PAG190" s="452" t="s">
        <v>185</v>
      </c>
      <c r="PAH190" s="452" t="s">
        <v>185</v>
      </c>
      <c r="PAI190" s="452" t="s">
        <v>185</v>
      </c>
      <c r="PAJ190" s="452" t="s">
        <v>185</v>
      </c>
      <c r="PAK190" s="452" t="s">
        <v>185</v>
      </c>
      <c r="PAL190" s="452" t="s">
        <v>185</v>
      </c>
      <c r="PAM190" s="452" t="s">
        <v>185</v>
      </c>
      <c r="PAN190" s="452" t="s">
        <v>185</v>
      </c>
      <c r="PAO190" s="452" t="s">
        <v>185</v>
      </c>
      <c r="PAP190" s="452" t="s">
        <v>185</v>
      </c>
      <c r="PAQ190" s="452" t="s">
        <v>185</v>
      </c>
      <c r="PAR190" s="452" t="s">
        <v>185</v>
      </c>
      <c r="PAS190" s="452" t="s">
        <v>185</v>
      </c>
      <c r="PAT190" s="452" t="s">
        <v>185</v>
      </c>
      <c r="PAU190" s="452" t="s">
        <v>185</v>
      </c>
      <c r="PAV190" s="452" t="s">
        <v>185</v>
      </c>
      <c r="PAW190" s="452" t="s">
        <v>185</v>
      </c>
      <c r="PAX190" s="452" t="s">
        <v>185</v>
      </c>
      <c r="PAY190" s="452" t="s">
        <v>185</v>
      </c>
      <c r="PAZ190" s="452" t="s">
        <v>185</v>
      </c>
      <c r="PBA190" s="452" t="s">
        <v>185</v>
      </c>
      <c r="PBB190" s="452" t="s">
        <v>185</v>
      </c>
      <c r="PBC190" s="452" t="s">
        <v>185</v>
      </c>
      <c r="PBD190" s="452" t="s">
        <v>185</v>
      </c>
      <c r="PBE190" s="452" t="s">
        <v>185</v>
      </c>
      <c r="PBF190" s="452" t="s">
        <v>185</v>
      </c>
      <c r="PBG190" s="452" t="s">
        <v>185</v>
      </c>
      <c r="PBH190" s="452" t="s">
        <v>185</v>
      </c>
      <c r="PBI190" s="452" t="s">
        <v>185</v>
      </c>
      <c r="PBJ190" s="452" t="s">
        <v>185</v>
      </c>
      <c r="PBK190" s="452" t="s">
        <v>185</v>
      </c>
      <c r="PBL190" s="452" t="s">
        <v>185</v>
      </c>
      <c r="PBM190" s="452" t="s">
        <v>185</v>
      </c>
      <c r="PBN190" s="452" t="s">
        <v>185</v>
      </c>
      <c r="PBO190" s="452" t="s">
        <v>185</v>
      </c>
      <c r="PBP190" s="452" t="s">
        <v>185</v>
      </c>
      <c r="PBQ190" s="452" t="s">
        <v>185</v>
      </c>
      <c r="PBR190" s="452" t="s">
        <v>185</v>
      </c>
      <c r="PBS190" s="452" t="s">
        <v>185</v>
      </c>
      <c r="PBT190" s="452" t="s">
        <v>185</v>
      </c>
      <c r="PBU190" s="452" t="s">
        <v>185</v>
      </c>
      <c r="PBV190" s="452" t="s">
        <v>185</v>
      </c>
      <c r="PBW190" s="452" t="s">
        <v>185</v>
      </c>
      <c r="PBX190" s="452" t="s">
        <v>185</v>
      </c>
      <c r="PBY190" s="452" t="s">
        <v>185</v>
      </c>
      <c r="PBZ190" s="452" t="s">
        <v>185</v>
      </c>
      <c r="PCA190" s="452" t="s">
        <v>185</v>
      </c>
      <c r="PCB190" s="452" t="s">
        <v>185</v>
      </c>
      <c r="PCC190" s="452" t="s">
        <v>185</v>
      </c>
      <c r="PCD190" s="452" t="s">
        <v>185</v>
      </c>
      <c r="PCE190" s="452" t="s">
        <v>185</v>
      </c>
      <c r="PCF190" s="452" t="s">
        <v>185</v>
      </c>
      <c r="PCG190" s="452" t="s">
        <v>185</v>
      </c>
      <c r="PCH190" s="452" t="s">
        <v>185</v>
      </c>
      <c r="PCI190" s="452" t="s">
        <v>185</v>
      </c>
      <c r="PCJ190" s="452" t="s">
        <v>185</v>
      </c>
      <c r="PCK190" s="452" t="s">
        <v>185</v>
      </c>
      <c r="PCL190" s="452" t="s">
        <v>185</v>
      </c>
      <c r="PCM190" s="452" t="s">
        <v>185</v>
      </c>
      <c r="PCN190" s="452" t="s">
        <v>185</v>
      </c>
      <c r="PCO190" s="452" t="s">
        <v>185</v>
      </c>
      <c r="PCP190" s="452" t="s">
        <v>185</v>
      </c>
      <c r="PCQ190" s="452" t="s">
        <v>185</v>
      </c>
      <c r="PCR190" s="452" t="s">
        <v>185</v>
      </c>
      <c r="PCS190" s="452" t="s">
        <v>185</v>
      </c>
      <c r="PCT190" s="452" t="s">
        <v>185</v>
      </c>
      <c r="PCU190" s="452" t="s">
        <v>185</v>
      </c>
      <c r="PCV190" s="452" t="s">
        <v>185</v>
      </c>
      <c r="PCW190" s="452" t="s">
        <v>185</v>
      </c>
      <c r="PCX190" s="452" t="s">
        <v>185</v>
      </c>
      <c r="PCY190" s="452" t="s">
        <v>185</v>
      </c>
      <c r="PCZ190" s="452" t="s">
        <v>185</v>
      </c>
      <c r="PDA190" s="452" t="s">
        <v>185</v>
      </c>
      <c r="PDB190" s="452" t="s">
        <v>185</v>
      </c>
      <c r="PDC190" s="452" t="s">
        <v>185</v>
      </c>
      <c r="PDD190" s="452" t="s">
        <v>185</v>
      </c>
      <c r="PDE190" s="452" t="s">
        <v>185</v>
      </c>
      <c r="PDF190" s="452" t="s">
        <v>185</v>
      </c>
      <c r="PDG190" s="452" t="s">
        <v>185</v>
      </c>
      <c r="PDH190" s="452" t="s">
        <v>185</v>
      </c>
      <c r="PDI190" s="452" t="s">
        <v>185</v>
      </c>
      <c r="PDJ190" s="452" t="s">
        <v>185</v>
      </c>
      <c r="PDK190" s="452" t="s">
        <v>185</v>
      </c>
      <c r="PDL190" s="452" t="s">
        <v>185</v>
      </c>
      <c r="PDM190" s="452" t="s">
        <v>185</v>
      </c>
      <c r="PDN190" s="452" t="s">
        <v>185</v>
      </c>
      <c r="PDO190" s="452" t="s">
        <v>185</v>
      </c>
      <c r="PDP190" s="452" t="s">
        <v>185</v>
      </c>
      <c r="PDQ190" s="452" t="s">
        <v>185</v>
      </c>
      <c r="PDR190" s="452" t="s">
        <v>185</v>
      </c>
      <c r="PDS190" s="452" t="s">
        <v>185</v>
      </c>
      <c r="PDT190" s="452" t="s">
        <v>185</v>
      </c>
      <c r="PDU190" s="452" t="s">
        <v>185</v>
      </c>
      <c r="PDV190" s="452" t="s">
        <v>185</v>
      </c>
      <c r="PDW190" s="452" t="s">
        <v>185</v>
      </c>
      <c r="PDX190" s="452" t="s">
        <v>185</v>
      </c>
      <c r="PDY190" s="452" t="s">
        <v>185</v>
      </c>
      <c r="PDZ190" s="452" t="s">
        <v>185</v>
      </c>
      <c r="PEA190" s="452" t="s">
        <v>185</v>
      </c>
      <c r="PEB190" s="452" t="s">
        <v>185</v>
      </c>
      <c r="PEC190" s="452" t="s">
        <v>185</v>
      </c>
      <c r="PED190" s="452" t="s">
        <v>185</v>
      </c>
      <c r="PEE190" s="452" t="s">
        <v>185</v>
      </c>
      <c r="PEF190" s="452" t="s">
        <v>185</v>
      </c>
      <c r="PEG190" s="452" t="s">
        <v>185</v>
      </c>
      <c r="PEH190" s="452" t="s">
        <v>185</v>
      </c>
      <c r="PEI190" s="452" t="s">
        <v>185</v>
      </c>
      <c r="PEJ190" s="452" t="s">
        <v>185</v>
      </c>
      <c r="PEK190" s="452" t="s">
        <v>185</v>
      </c>
      <c r="PEL190" s="452" t="s">
        <v>185</v>
      </c>
      <c r="PEM190" s="452" t="s">
        <v>185</v>
      </c>
      <c r="PEN190" s="452" t="s">
        <v>185</v>
      </c>
      <c r="PEO190" s="452" t="s">
        <v>185</v>
      </c>
      <c r="PEP190" s="452" t="s">
        <v>185</v>
      </c>
      <c r="PEQ190" s="452" t="s">
        <v>185</v>
      </c>
      <c r="PER190" s="452" t="s">
        <v>185</v>
      </c>
      <c r="PES190" s="452" t="s">
        <v>185</v>
      </c>
      <c r="PET190" s="452" t="s">
        <v>185</v>
      </c>
      <c r="PEU190" s="452" t="s">
        <v>185</v>
      </c>
      <c r="PEV190" s="452" t="s">
        <v>185</v>
      </c>
      <c r="PEW190" s="452" t="s">
        <v>185</v>
      </c>
      <c r="PEX190" s="452" t="s">
        <v>185</v>
      </c>
      <c r="PEY190" s="452" t="s">
        <v>185</v>
      </c>
      <c r="PEZ190" s="452" t="s">
        <v>185</v>
      </c>
      <c r="PFA190" s="452" t="s">
        <v>185</v>
      </c>
      <c r="PFB190" s="452" t="s">
        <v>185</v>
      </c>
      <c r="PFC190" s="452" t="s">
        <v>185</v>
      </c>
      <c r="PFD190" s="452" t="s">
        <v>185</v>
      </c>
      <c r="PFE190" s="452" t="s">
        <v>185</v>
      </c>
      <c r="PFF190" s="452" t="s">
        <v>185</v>
      </c>
      <c r="PFG190" s="452" t="s">
        <v>185</v>
      </c>
      <c r="PFH190" s="452" t="s">
        <v>185</v>
      </c>
      <c r="PFI190" s="452" t="s">
        <v>185</v>
      </c>
      <c r="PFJ190" s="452" t="s">
        <v>185</v>
      </c>
      <c r="PFK190" s="452" t="s">
        <v>185</v>
      </c>
      <c r="PFL190" s="452" t="s">
        <v>185</v>
      </c>
      <c r="PFM190" s="452" t="s">
        <v>185</v>
      </c>
      <c r="PFN190" s="452" t="s">
        <v>185</v>
      </c>
      <c r="PFO190" s="452" t="s">
        <v>185</v>
      </c>
      <c r="PFP190" s="452" t="s">
        <v>185</v>
      </c>
      <c r="PFQ190" s="452" t="s">
        <v>185</v>
      </c>
      <c r="PFR190" s="452" t="s">
        <v>185</v>
      </c>
      <c r="PFS190" s="452" t="s">
        <v>185</v>
      </c>
      <c r="PFT190" s="452" t="s">
        <v>185</v>
      </c>
      <c r="PFU190" s="452" t="s">
        <v>185</v>
      </c>
      <c r="PFV190" s="452" t="s">
        <v>185</v>
      </c>
      <c r="PFW190" s="452" t="s">
        <v>185</v>
      </c>
      <c r="PFX190" s="452" t="s">
        <v>185</v>
      </c>
      <c r="PFY190" s="452" t="s">
        <v>185</v>
      </c>
      <c r="PFZ190" s="452" t="s">
        <v>185</v>
      </c>
      <c r="PGA190" s="452" t="s">
        <v>185</v>
      </c>
      <c r="PGB190" s="452" t="s">
        <v>185</v>
      </c>
      <c r="PGC190" s="452" t="s">
        <v>185</v>
      </c>
      <c r="PGD190" s="452" t="s">
        <v>185</v>
      </c>
      <c r="PGE190" s="452" t="s">
        <v>185</v>
      </c>
      <c r="PGF190" s="452" t="s">
        <v>185</v>
      </c>
      <c r="PGG190" s="452" t="s">
        <v>185</v>
      </c>
      <c r="PGH190" s="452" t="s">
        <v>185</v>
      </c>
      <c r="PGI190" s="452" t="s">
        <v>185</v>
      </c>
      <c r="PGJ190" s="452" t="s">
        <v>185</v>
      </c>
      <c r="PGK190" s="452" t="s">
        <v>185</v>
      </c>
      <c r="PGL190" s="452" t="s">
        <v>185</v>
      </c>
      <c r="PGM190" s="452" t="s">
        <v>185</v>
      </c>
      <c r="PGN190" s="452" t="s">
        <v>185</v>
      </c>
      <c r="PGO190" s="452" t="s">
        <v>185</v>
      </c>
      <c r="PGP190" s="452" t="s">
        <v>185</v>
      </c>
      <c r="PGQ190" s="452" t="s">
        <v>185</v>
      </c>
      <c r="PGR190" s="452" t="s">
        <v>185</v>
      </c>
      <c r="PGS190" s="452" t="s">
        <v>185</v>
      </c>
      <c r="PGT190" s="452" t="s">
        <v>185</v>
      </c>
      <c r="PGU190" s="452" t="s">
        <v>185</v>
      </c>
      <c r="PGV190" s="452" t="s">
        <v>185</v>
      </c>
      <c r="PGW190" s="452" t="s">
        <v>185</v>
      </c>
      <c r="PGX190" s="452" t="s">
        <v>185</v>
      </c>
      <c r="PGY190" s="452" t="s">
        <v>185</v>
      </c>
      <c r="PGZ190" s="452" t="s">
        <v>185</v>
      </c>
      <c r="PHA190" s="452" t="s">
        <v>185</v>
      </c>
      <c r="PHB190" s="452" t="s">
        <v>185</v>
      </c>
      <c r="PHC190" s="452" t="s">
        <v>185</v>
      </c>
      <c r="PHD190" s="452" t="s">
        <v>185</v>
      </c>
      <c r="PHE190" s="452" t="s">
        <v>185</v>
      </c>
      <c r="PHF190" s="452" t="s">
        <v>185</v>
      </c>
      <c r="PHG190" s="452" t="s">
        <v>185</v>
      </c>
      <c r="PHH190" s="452" t="s">
        <v>185</v>
      </c>
      <c r="PHI190" s="452" t="s">
        <v>185</v>
      </c>
      <c r="PHJ190" s="452" t="s">
        <v>185</v>
      </c>
      <c r="PHK190" s="452" t="s">
        <v>185</v>
      </c>
      <c r="PHL190" s="452" t="s">
        <v>185</v>
      </c>
      <c r="PHM190" s="452" t="s">
        <v>185</v>
      </c>
      <c r="PHN190" s="452" t="s">
        <v>185</v>
      </c>
      <c r="PHO190" s="452" t="s">
        <v>185</v>
      </c>
      <c r="PHP190" s="452" t="s">
        <v>185</v>
      </c>
      <c r="PHQ190" s="452" t="s">
        <v>185</v>
      </c>
      <c r="PHR190" s="452" t="s">
        <v>185</v>
      </c>
      <c r="PHS190" s="452" t="s">
        <v>185</v>
      </c>
      <c r="PHT190" s="452" t="s">
        <v>185</v>
      </c>
      <c r="PHU190" s="452" t="s">
        <v>185</v>
      </c>
      <c r="PHV190" s="452" t="s">
        <v>185</v>
      </c>
      <c r="PHW190" s="452" t="s">
        <v>185</v>
      </c>
      <c r="PHX190" s="452" t="s">
        <v>185</v>
      </c>
      <c r="PHY190" s="452" t="s">
        <v>185</v>
      </c>
      <c r="PHZ190" s="452" t="s">
        <v>185</v>
      </c>
      <c r="PIA190" s="452" t="s">
        <v>185</v>
      </c>
      <c r="PIB190" s="452" t="s">
        <v>185</v>
      </c>
      <c r="PIC190" s="452" t="s">
        <v>185</v>
      </c>
      <c r="PID190" s="452" t="s">
        <v>185</v>
      </c>
      <c r="PIE190" s="452" t="s">
        <v>185</v>
      </c>
      <c r="PIF190" s="452" t="s">
        <v>185</v>
      </c>
      <c r="PIG190" s="452" t="s">
        <v>185</v>
      </c>
      <c r="PIH190" s="452" t="s">
        <v>185</v>
      </c>
      <c r="PII190" s="452" t="s">
        <v>185</v>
      </c>
      <c r="PIJ190" s="452" t="s">
        <v>185</v>
      </c>
      <c r="PIK190" s="452" t="s">
        <v>185</v>
      </c>
      <c r="PIL190" s="452" t="s">
        <v>185</v>
      </c>
      <c r="PIM190" s="452" t="s">
        <v>185</v>
      </c>
      <c r="PIN190" s="452" t="s">
        <v>185</v>
      </c>
      <c r="PIO190" s="452" t="s">
        <v>185</v>
      </c>
      <c r="PIP190" s="452" t="s">
        <v>185</v>
      </c>
      <c r="PIQ190" s="452" t="s">
        <v>185</v>
      </c>
      <c r="PIR190" s="452" t="s">
        <v>185</v>
      </c>
      <c r="PIS190" s="452" t="s">
        <v>185</v>
      </c>
      <c r="PIT190" s="452" t="s">
        <v>185</v>
      </c>
      <c r="PIU190" s="452" t="s">
        <v>185</v>
      </c>
      <c r="PIV190" s="452" t="s">
        <v>185</v>
      </c>
      <c r="PIW190" s="452" t="s">
        <v>185</v>
      </c>
      <c r="PIX190" s="452" t="s">
        <v>185</v>
      </c>
      <c r="PIY190" s="452" t="s">
        <v>185</v>
      </c>
      <c r="PIZ190" s="452" t="s">
        <v>185</v>
      </c>
      <c r="PJA190" s="452" t="s">
        <v>185</v>
      </c>
      <c r="PJB190" s="452" t="s">
        <v>185</v>
      </c>
      <c r="PJC190" s="452" t="s">
        <v>185</v>
      </c>
      <c r="PJD190" s="452" t="s">
        <v>185</v>
      </c>
      <c r="PJE190" s="452" t="s">
        <v>185</v>
      </c>
      <c r="PJF190" s="452" t="s">
        <v>185</v>
      </c>
      <c r="PJG190" s="452" t="s">
        <v>185</v>
      </c>
      <c r="PJH190" s="452" t="s">
        <v>185</v>
      </c>
      <c r="PJI190" s="452" t="s">
        <v>185</v>
      </c>
      <c r="PJJ190" s="452" t="s">
        <v>185</v>
      </c>
      <c r="PJK190" s="452" t="s">
        <v>185</v>
      </c>
      <c r="PJL190" s="452" t="s">
        <v>185</v>
      </c>
      <c r="PJM190" s="452" t="s">
        <v>185</v>
      </c>
      <c r="PJN190" s="452" t="s">
        <v>185</v>
      </c>
      <c r="PJO190" s="452" t="s">
        <v>185</v>
      </c>
      <c r="PJP190" s="452" t="s">
        <v>185</v>
      </c>
      <c r="PJQ190" s="452" t="s">
        <v>185</v>
      </c>
      <c r="PJR190" s="452" t="s">
        <v>185</v>
      </c>
      <c r="PJS190" s="452" t="s">
        <v>185</v>
      </c>
      <c r="PJT190" s="452" t="s">
        <v>185</v>
      </c>
      <c r="PJU190" s="452" t="s">
        <v>185</v>
      </c>
      <c r="PJV190" s="452" t="s">
        <v>185</v>
      </c>
      <c r="PJW190" s="452" t="s">
        <v>185</v>
      </c>
      <c r="PJX190" s="452" t="s">
        <v>185</v>
      </c>
      <c r="PJY190" s="452" t="s">
        <v>185</v>
      </c>
      <c r="PJZ190" s="452" t="s">
        <v>185</v>
      </c>
      <c r="PKA190" s="452" t="s">
        <v>185</v>
      </c>
      <c r="PKB190" s="452" t="s">
        <v>185</v>
      </c>
      <c r="PKC190" s="452" t="s">
        <v>185</v>
      </c>
      <c r="PKD190" s="452" t="s">
        <v>185</v>
      </c>
      <c r="PKE190" s="452" t="s">
        <v>185</v>
      </c>
      <c r="PKF190" s="452" t="s">
        <v>185</v>
      </c>
      <c r="PKG190" s="452" t="s">
        <v>185</v>
      </c>
      <c r="PKH190" s="452" t="s">
        <v>185</v>
      </c>
      <c r="PKI190" s="452" t="s">
        <v>185</v>
      </c>
      <c r="PKJ190" s="452" t="s">
        <v>185</v>
      </c>
      <c r="PKK190" s="452" t="s">
        <v>185</v>
      </c>
      <c r="PKL190" s="452" t="s">
        <v>185</v>
      </c>
      <c r="PKM190" s="452" t="s">
        <v>185</v>
      </c>
      <c r="PKN190" s="452" t="s">
        <v>185</v>
      </c>
      <c r="PKO190" s="452" t="s">
        <v>185</v>
      </c>
      <c r="PKP190" s="452" t="s">
        <v>185</v>
      </c>
      <c r="PKQ190" s="452" t="s">
        <v>185</v>
      </c>
      <c r="PKR190" s="452" t="s">
        <v>185</v>
      </c>
      <c r="PKS190" s="452" t="s">
        <v>185</v>
      </c>
      <c r="PKT190" s="452" t="s">
        <v>185</v>
      </c>
      <c r="PKU190" s="452" t="s">
        <v>185</v>
      </c>
      <c r="PKV190" s="452" t="s">
        <v>185</v>
      </c>
      <c r="PKW190" s="452" t="s">
        <v>185</v>
      </c>
      <c r="PKX190" s="452" t="s">
        <v>185</v>
      </c>
      <c r="PKY190" s="452" t="s">
        <v>185</v>
      </c>
      <c r="PKZ190" s="452" t="s">
        <v>185</v>
      </c>
      <c r="PLA190" s="452" t="s">
        <v>185</v>
      </c>
      <c r="PLB190" s="452" t="s">
        <v>185</v>
      </c>
      <c r="PLC190" s="452" t="s">
        <v>185</v>
      </c>
      <c r="PLD190" s="452" t="s">
        <v>185</v>
      </c>
      <c r="PLE190" s="452" t="s">
        <v>185</v>
      </c>
      <c r="PLF190" s="452" t="s">
        <v>185</v>
      </c>
      <c r="PLG190" s="452" t="s">
        <v>185</v>
      </c>
      <c r="PLH190" s="452" t="s">
        <v>185</v>
      </c>
      <c r="PLI190" s="452" t="s">
        <v>185</v>
      </c>
      <c r="PLJ190" s="452" t="s">
        <v>185</v>
      </c>
      <c r="PLK190" s="452" t="s">
        <v>185</v>
      </c>
      <c r="PLL190" s="452" t="s">
        <v>185</v>
      </c>
      <c r="PLM190" s="452" t="s">
        <v>185</v>
      </c>
      <c r="PLN190" s="452" t="s">
        <v>185</v>
      </c>
      <c r="PLO190" s="452" t="s">
        <v>185</v>
      </c>
      <c r="PLP190" s="452" t="s">
        <v>185</v>
      </c>
      <c r="PLQ190" s="452" t="s">
        <v>185</v>
      </c>
      <c r="PLR190" s="452" t="s">
        <v>185</v>
      </c>
      <c r="PLS190" s="452" t="s">
        <v>185</v>
      </c>
      <c r="PLT190" s="452" t="s">
        <v>185</v>
      </c>
      <c r="PLU190" s="452" t="s">
        <v>185</v>
      </c>
      <c r="PLV190" s="452" t="s">
        <v>185</v>
      </c>
      <c r="PLW190" s="452" t="s">
        <v>185</v>
      </c>
      <c r="PLX190" s="452" t="s">
        <v>185</v>
      </c>
      <c r="PLY190" s="452" t="s">
        <v>185</v>
      </c>
      <c r="PLZ190" s="452" t="s">
        <v>185</v>
      </c>
      <c r="PMA190" s="452" t="s">
        <v>185</v>
      </c>
      <c r="PMB190" s="452" t="s">
        <v>185</v>
      </c>
      <c r="PMC190" s="452" t="s">
        <v>185</v>
      </c>
      <c r="PMD190" s="452" t="s">
        <v>185</v>
      </c>
      <c r="PME190" s="452" t="s">
        <v>185</v>
      </c>
      <c r="PMF190" s="452" t="s">
        <v>185</v>
      </c>
      <c r="PMG190" s="452" t="s">
        <v>185</v>
      </c>
      <c r="PMH190" s="452" t="s">
        <v>185</v>
      </c>
      <c r="PMI190" s="452" t="s">
        <v>185</v>
      </c>
      <c r="PMJ190" s="452" t="s">
        <v>185</v>
      </c>
      <c r="PMK190" s="452" t="s">
        <v>185</v>
      </c>
      <c r="PML190" s="452" t="s">
        <v>185</v>
      </c>
      <c r="PMM190" s="452" t="s">
        <v>185</v>
      </c>
      <c r="PMN190" s="452" t="s">
        <v>185</v>
      </c>
      <c r="PMO190" s="452" t="s">
        <v>185</v>
      </c>
      <c r="PMP190" s="452" t="s">
        <v>185</v>
      </c>
      <c r="PMQ190" s="452" t="s">
        <v>185</v>
      </c>
      <c r="PMR190" s="452" t="s">
        <v>185</v>
      </c>
      <c r="PMS190" s="452" t="s">
        <v>185</v>
      </c>
      <c r="PMT190" s="452" t="s">
        <v>185</v>
      </c>
      <c r="PMU190" s="452" t="s">
        <v>185</v>
      </c>
      <c r="PMV190" s="452" t="s">
        <v>185</v>
      </c>
      <c r="PMW190" s="452" t="s">
        <v>185</v>
      </c>
      <c r="PMX190" s="452" t="s">
        <v>185</v>
      </c>
      <c r="PMY190" s="452" t="s">
        <v>185</v>
      </c>
      <c r="PMZ190" s="452" t="s">
        <v>185</v>
      </c>
      <c r="PNA190" s="452" t="s">
        <v>185</v>
      </c>
      <c r="PNB190" s="452" t="s">
        <v>185</v>
      </c>
      <c r="PNC190" s="452" t="s">
        <v>185</v>
      </c>
      <c r="PND190" s="452" t="s">
        <v>185</v>
      </c>
      <c r="PNE190" s="452" t="s">
        <v>185</v>
      </c>
      <c r="PNF190" s="452" t="s">
        <v>185</v>
      </c>
      <c r="PNG190" s="452" t="s">
        <v>185</v>
      </c>
      <c r="PNH190" s="452" t="s">
        <v>185</v>
      </c>
      <c r="PNI190" s="452" t="s">
        <v>185</v>
      </c>
      <c r="PNJ190" s="452" t="s">
        <v>185</v>
      </c>
      <c r="PNK190" s="452" t="s">
        <v>185</v>
      </c>
      <c r="PNL190" s="452" t="s">
        <v>185</v>
      </c>
      <c r="PNM190" s="452" t="s">
        <v>185</v>
      </c>
      <c r="PNN190" s="452" t="s">
        <v>185</v>
      </c>
      <c r="PNO190" s="452" t="s">
        <v>185</v>
      </c>
      <c r="PNP190" s="452" t="s">
        <v>185</v>
      </c>
      <c r="PNQ190" s="452" t="s">
        <v>185</v>
      </c>
      <c r="PNR190" s="452" t="s">
        <v>185</v>
      </c>
      <c r="PNS190" s="452" t="s">
        <v>185</v>
      </c>
      <c r="PNT190" s="452" t="s">
        <v>185</v>
      </c>
      <c r="PNU190" s="452" t="s">
        <v>185</v>
      </c>
      <c r="PNV190" s="452" t="s">
        <v>185</v>
      </c>
      <c r="PNW190" s="452" t="s">
        <v>185</v>
      </c>
      <c r="PNX190" s="452" t="s">
        <v>185</v>
      </c>
      <c r="PNY190" s="452" t="s">
        <v>185</v>
      </c>
      <c r="PNZ190" s="452" t="s">
        <v>185</v>
      </c>
      <c r="POA190" s="452" t="s">
        <v>185</v>
      </c>
      <c r="POB190" s="452" t="s">
        <v>185</v>
      </c>
      <c r="POC190" s="452" t="s">
        <v>185</v>
      </c>
      <c r="POD190" s="452" t="s">
        <v>185</v>
      </c>
      <c r="POE190" s="452" t="s">
        <v>185</v>
      </c>
      <c r="POF190" s="452" t="s">
        <v>185</v>
      </c>
      <c r="POG190" s="452" t="s">
        <v>185</v>
      </c>
      <c r="POH190" s="452" t="s">
        <v>185</v>
      </c>
      <c r="POI190" s="452" t="s">
        <v>185</v>
      </c>
      <c r="POJ190" s="452" t="s">
        <v>185</v>
      </c>
      <c r="POK190" s="452" t="s">
        <v>185</v>
      </c>
      <c r="POL190" s="452" t="s">
        <v>185</v>
      </c>
      <c r="POM190" s="452" t="s">
        <v>185</v>
      </c>
      <c r="PON190" s="452" t="s">
        <v>185</v>
      </c>
      <c r="POO190" s="452" t="s">
        <v>185</v>
      </c>
      <c r="POP190" s="452" t="s">
        <v>185</v>
      </c>
      <c r="POQ190" s="452" t="s">
        <v>185</v>
      </c>
      <c r="POR190" s="452" t="s">
        <v>185</v>
      </c>
      <c r="POS190" s="452" t="s">
        <v>185</v>
      </c>
      <c r="POT190" s="452" t="s">
        <v>185</v>
      </c>
      <c r="POU190" s="452" t="s">
        <v>185</v>
      </c>
      <c r="POV190" s="452" t="s">
        <v>185</v>
      </c>
      <c r="POW190" s="452" t="s">
        <v>185</v>
      </c>
      <c r="POX190" s="452" t="s">
        <v>185</v>
      </c>
      <c r="POY190" s="452" t="s">
        <v>185</v>
      </c>
      <c r="POZ190" s="452" t="s">
        <v>185</v>
      </c>
      <c r="PPA190" s="452" t="s">
        <v>185</v>
      </c>
      <c r="PPB190" s="452" t="s">
        <v>185</v>
      </c>
      <c r="PPC190" s="452" t="s">
        <v>185</v>
      </c>
      <c r="PPD190" s="452" t="s">
        <v>185</v>
      </c>
      <c r="PPE190" s="452" t="s">
        <v>185</v>
      </c>
      <c r="PPF190" s="452" t="s">
        <v>185</v>
      </c>
      <c r="PPG190" s="452" t="s">
        <v>185</v>
      </c>
      <c r="PPH190" s="452" t="s">
        <v>185</v>
      </c>
      <c r="PPI190" s="452" t="s">
        <v>185</v>
      </c>
      <c r="PPJ190" s="452" t="s">
        <v>185</v>
      </c>
      <c r="PPK190" s="452" t="s">
        <v>185</v>
      </c>
      <c r="PPL190" s="452" t="s">
        <v>185</v>
      </c>
      <c r="PPM190" s="452" t="s">
        <v>185</v>
      </c>
      <c r="PPN190" s="452" t="s">
        <v>185</v>
      </c>
      <c r="PPO190" s="452" t="s">
        <v>185</v>
      </c>
      <c r="PPP190" s="452" t="s">
        <v>185</v>
      </c>
      <c r="PPQ190" s="452" t="s">
        <v>185</v>
      </c>
      <c r="PPR190" s="452" t="s">
        <v>185</v>
      </c>
      <c r="PPS190" s="452" t="s">
        <v>185</v>
      </c>
      <c r="PPT190" s="452" t="s">
        <v>185</v>
      </c>
      <c r="PPU190" s="452" t="s">
        <v>185</v>
      </c>
      <c r="PPV190" s="452" t="s">
        <v>185</v>
      </c>
      <c r="PPW190" s="452" t="s">
        <v>185</v>
      </c>
      <c r="PPX190" s="452" t="s">
        <v>185</v>
      </c>
      <c r="PPY190" s="452" t="s">
        <v>185</v>
      </c>
      <c r="PPZ190" s="452" t="s">
        <v>185</v>
      </c>
      <c r="PQA190" s="452" t="s">
        <v>185</v>
      </c>
      <c r="PQB190" s="452" t="s">
        <v>185</v>
      </c>
      <c r="PQC190" s="452" t="s">
        <v>185</v>
      </c>
      <c r="PQD190" s="452" t="s">
        <v>185</v>
      </c>
      <c r="PQE190" s="452" t="s">
        <v>185</v>
      </c>
      <c r="PQF190" s="452" t="s">
        <v>185</v>
      </c>
      <c r="PQG190" s="452" t="s">
        <v>185</v>
      </c>
      <c r="PQH190" s="452" t="s">
        <v>185</v>
      </c>
      <c r="PQI190" s="452" t="s">
        <v>185</v>
      </c>
      <c r="PQJ190" s="452" t="s">
        <v>185</v>
      </c>
      <c r="PQK190" s="452" t="s">
        <v>185</v>
      </c>
      <c r="PQL190" s="452" t="s">
        <v>185</v>
      </c>
      <c r="PQM190" s="452" t="s">
        <v>185</v>
      </c>
      <c r="PQN190" s="452" t="s">
        <v>185</v>
      </c>
      <c r="PQO190" s="452" t="s">
        <v>185</v>
      </c>
      <c r="PQP190" s="452" t="s">
        <v>185</v>
      </c>
      <c r="PQQ190" s="452" t="s">
        <v>185</v>
      </c>
      <c r="PQR190" s="452" t="s">
        <v>185</v>
      </c>
      <c r="PQS190" s="452" t="s">
        <v>185</v>
      </c>
      <c r="PQT190" s="452" t="s">
        <v>185</v>
      </c>
      <c r="PQU190" s="452" t="s">
        <v>185</v>
      </c>
      <c r="PQV190" s="452" t="s">
        <v>185</v>
      </c>
      <c r="PQW190" s="452" t="s">
        <v>185</v>
      </c>
      <c r="PQX190" s="452" t="s">
        <v>185</v>
      </c>
      <c r="PQY190" s="452" t="s">
        <v>185</v>
      </c>
      <c r="PQZ190" s="452" t="s">
        <v>185</v>
      </c>
      <c r="PRA190" s="452" t="s">
        <v>185</v>
      </c>
      <c r="PRB190" s="452" t="s">
        <v>185</v>
      </c>
      <c r="PRC190" s="452" t="s">
        <v>185</v>
      </c>
      <c r="PRD190" s="452" t="s">
        <v>185</v>
      </c>
      <c r="PRE190" s="452" t="s">
        <v>185</v>
      </c>
      <c r="PRF190" s="452" t="s">
        <v>185</v>
      </c>
      <c r="PRG190" s="452" t="s">
        <v>185</v>
      </c>
      <c r="PRH190" s="452" t="s">
        <v>185</v>
      </c>
      <c r="PRI190" s="452" t="s">
        <v>185</v>
      </c>
      <c r="PRJ190" s="452" t="s">
        <v>185</v>
      </c>
      <c r="PRK190" s="452" t="s">
        <v>185</v>
      </c>
      <c r="PRL190" s="452" t="s">
        <v>185</v>
      </c>
      <c r="PRM190" s="452" t="s">
        <v>185</v>
      </c>
      <c r="PRN190" s="452" t="s">
        <v>185</v>
      </c>
      <c r="PRO190" s="452" t="s">
        <v>185</v>
      </c>
      <c r="PRP190" s="452" t="s">
        <v>185</v>
      </c>
      <c r="PRQ190" s="452" t="s">
        <v>185</v>
      </c>
      <c r="PRR190" s="452" t="s">
        <v>185</v>
      </c>
      <c r="PRS190" s="452" t="s">
        <v>185</v>
      </c>
      <c r="PRT190" s="452" t="s">
        <v>185</v>
      </c>
      <c r="PRU190" s="452" t="s">
        <v>185</v>
      </c>
      <c r="PRV190" s="452" t="s">
        <v>185</v>
      </c>
      <c r="PRW190" s="452" t="s">
        <v>185</v>
      </c>
      <c r="PRX190" s="452" t="s">
        <v>185</v>
      </c>
      <c r="PRY190" s="452" t="s">
        <v>185</v>
      </c>
      <c r="PRZ190" s="452" t="s">
        <v>185</v>
      </c>
      <c r="PSA190" s="452" t="s">
        <v>185</v>
      </c>
      <c r="PSB190" s="452" t="s">
        <v>185</v>
      </c>
      <c r="PSC190" s="452" t="s">
        <v>185</v>
      </c>
      <c r="PSD190" s="452" t="s">
        <v>185</v>
      </c>
      <c r="PSE190" s="452" t="s">
        <v>185</v>
      </c>
      <c r="PSF190" s="452" t="s">
        <v>185</v>
      </c>
      <c r="PSG190" s="452" t="s">
        <v>185</v>
      </c>
      <c r="PSH190" s="452" t="s">
        <v>185</v>
      </c>
      <c r="PSI190" s="452" t="s">
        <v>185</v>
      </c>
      <c r="PSJ190" s="452" t="s">
        <v>185</v>
      </c>
      <c r="PSK190" s="452" t="s">
        <v>185</v>
      </c>
      <c r="PSL190" s="452" t="s">
        <v>185</v>
      </c>
      <c r="PSM190" s="452" t="s">
        <v>185</v>
      </c>
      <c r="PSN190" s="452" t="s">
        <v>185</v>
      </c>
      <c r="PSO190" s="452" t="s">
        <v>185</v>
      </c>
      <c r="PSP190" s="452" t="s">
        <v>185</v>
      </c>
      <c r="PSQ190" s="452" t="s">
        <v>185</v>
      </c>
      <c r="PSR190" s="452" t="s">
        <v>185</v>
      </c>
      <c r="PSS190" s="452" t="s">
        <v>185</v>
      </c>
      <c r="PST190" s="452" t="s">
        <v>185</v>
      </c>
      <c r="PSU190" s="452" t="s">
        <v>185</v>
      </c>
      <c r="PSV190" s="452" t="s">
        <v>185</v>
      </c>
      <c r="PSW190" s="452" t="s">
        <v>185</v>
      </c>
      <c r="PSX190" s="452" t="s">
        <v>185</v>
      </c>
      <c r="PSY190" s="452" t="s">
        <v>185</v>
      </c>
      <c r="PSZ190" s="452" t="s">
        <v>185</v>
      </c>
      <c r="PTA190" s="452" t="s">
        <v>185</v>
      </c>
      <c r="PTB190" s="452" t="s">
        <v>185</v>
      </c>
      <c r="PTC190" s="452" t="s">
        <v>185</v>
      </c>
      <c r="PTD190" s="452" t="s">
        <v>185</v>
      </c>
      <c r="PTE190" s="452" t="s">
        <v>185</v>
      </c>
      <c r="PTF190" s="452" t="s">
        <v>185</v>
      </c>
      <c r="PTG190" s="452" t="s">
        <v>185</v>
      </c>
      <c r="PTH190" s="452" t="s">
        <v>185</v>
      </c>
      <c r="PTI190" s="452" t="s">
        <v>185</v>
      </c>
      <c r="PTJ190" s="452" t="s">
        <v>185</v>
      </c>
      <c r="PTK190" s="452" t="s">
        <v>185</v>
      </c>
      <c r="PTL190" s="452" t="s">
        <v>185</v>
      </c>
      <c r="PTM190" s="452" t="s">
        <v>185</v>
      </c>
      <c r="PTN190" s="452" t="s">
        <v>185</v>
      </c>
      <c r="PTO190" s="452" t="s">
        <v>185</v>
      </c>
      <c r="PTP190" s="452" t="s">
        <v>185</v>
      </c>
      <c r="PTQ190" s="452" t="s">
        <v>185</v>
      </c>
      <c r="PTR190" s="452" t="s">
        <v>185</v>
      </c>
      <c r="PTS190" s="452" t="s">
        <v>185</v>
      </c>
      <c r="PTT190" s="452" t="s">
        <v>185</v>
      </c>
      <c r="PTU190" s="452" t="s">
        <v>185</v>
      </c>
      <c r="PTV190" s="452" t="s">
        <v>185</v>
      </c>
      <c r="PTW190" s="452" t="s">
        <v>185</v>
      </c>
      <c r="PTX190" s="452" t="s">
        <v>185</v>
      </c>
      <c r="PTY190" s="452" t="s">
        <v>185</v>
      </c>
      <c r="PTZ190" s="452" t="s">
        <v>185</v>
      </c>
      <c r="PUA190" s="452" t="s">
        <v>185</v>
      </c>
      <c r="PUB190" s="452" t="s">
        <v>185</v>
      </c>
      <c r="PUC190" s="452" t="s">
        <v>185</v>
      </c>
      <c r="PUD190" s="452" t="s">
        <v>185</v>
      </c>
      <c r="PUE190" s="452" t="s">
        <v>185</v>
      </c>
      <c r="PUF190" s="452" t="s">
        <v>185</v>
      </c>
      <c r="PUG190" s="452" t="s">
        <v>185</v>
      </c>
      <c r="PUH190" s="452" t="s">
        <v>185</v>
      </c>
      <c r="PUI190" s="452" t="s">
        <v>185</v>
      </c>
      <c r="PUJ190" s="452" t="s">
        <v>185</v>
      </c>
      <c r="PUK190" s="452" t="s">
        <v>185</v>
      </c>
      <c r="PUL190" s="452" t="s">
        <v>185</v>
      </c>
      <c r="PUM190" s="452" t="s">
        <v>185</v>
      </c>
      <c r="PUN190" s="452" t="s">
        <v>185</v>
      </c>
      <c r="PUO190" s="452" t="s">
        <v>185</v>
      </c>
      <c r="PUP190" s="452" t="s">
        <v>185</v>
      </c>
      <c r="PUQ190" s="452" t="s">
        <v>185</v>
      </c>
      <c r="PUR190" s="452" t="s">
        <v>185</v>
      </c>
      <c r="PUS190" s="452" t="s">
        <v>185</v>
      </c>
      <c r="PUT190" s="452" t="s">
        <v>185</v>
      </c>
      <c r="PUU190" s="452" t="s">
        <v>185</v>
      </c>
      <c r="PUV190" s="452" t="s">
        <v>185</v>
      </c>
      <c r="PUW190" s="452" t="s">
        <v>185</v>
      </c>
      <c r="PUX190" s="452" t="s">
        <v>185</v>
      </c>
      <c r="PUY190" s="452" t="s">
        <v>185</v>
      </c>
      <c r="PUZ190" s="452" t="s">
        <v>185</v>
      </c>
      <c r="PVA190" s="452" t="s">
        <v>185</v>
      </c>
      <c r="PVB190" s="452" t="s">
        <v>185</v>
      </c>
      <c r="PVC190" s="452" t="s">
        <v>185</v>
      </c>
      <c r="PVD190" s="452" t="s">
        <v>185</v>
      </c>
      <c r="PVE190" s="452" t="s">
        <v>185</v>
      </c>
      <c r="PVF190" s="452" t="s">
        <v>185</v>
      </c>
      <c r="PVG190" s="452" t="s">
        <v>185</v>
      </c>
      <c r="PVH190" s="452" t="s">
        <v>185</v>
      </c>
      <c r="PVI190" s="452" t="s">
        <v>185</v>
      </c>
      <c r="PVJ190" s="452" t="s">
        <v>185</v>
      </c>
      <c r="PVK190" s="452" t="s">
        <v>185</v>
      </c>
      <c r="PVL190" s="452" t="s">
        <v>185</v>
      </c>
      <c r="PVM190" s="452" t="s">
        <v>185</v>
      </c>
      <c r="PVN190" s="452" t="s">
        <v>185</v>
      </c>
      <c r="PVO190" s="452" t="s">
        <v>185</v>
      </c>
      <c r="PVP190" s="452" t="s">
        <v>185</v>
      </c>
      <c r="PVQ190" s="452" t="s">
        <v>185</v>
      </c>
      <c r="PVR190" s="452" t="s">
        <v>185</v>
      </c>
      <c r="PVS190" s="452" t="s">
        <v>185</v>
      </c>
      <c r="PVT190" s="452" t="s">
        <v>185</v>
      </c>
      <c r="PVU190" s="452" t="s">
        <v>185</v>
      </c>
      <c r="PVV190" s="452" t="s">
        <v>185</v>
      </c>
      <c r="PVW190" s="452" t="s">
        <v>185</v>
      </c>
      <c r="PVX190" s="452" t="s">
        <v>185</v>
      </c>
      <c r="PVY190" s="452" t="s">
        <v>185</v>
      </c>
      <c r="PVZ190" s="452" t="s">
        <v>185</v>
      </c>
      <c r="PWA190" s="452" t="s">
        <v>185</v>
      </c>
      <c r="PWB190" s="452" t="s">
        <v>185</v>
      </c>
      <c r="PWC190" s="452" t="s">
        <v>185</v>
      </c>
      <c r="PWD190" s="452" t="s">
        <v>185</v>
      </c>
      <c r="PWE190" s="452" t="s">
        <v>185</v>
      </c>
      <c r="PWF190" s="452" t="s">
        <v>185</v>
      </c>
      <c r="PWG190" s="452" t="s">
        <v>185</v>
      </c>
      <c r="PWH190" s="452" t="s">
        <v>185</v>
      </c>
      <c r="PWI190" s="452" t="s">
        <v>185</v>
      </c>
      <c r="PWJ190" s="452" t="s">
        <v>185</v>
      </c>
      <c r="PWK190" s="452" t="s">
        <v>185</v>
      </c>
      <c r="PWL190" s="452" t="s">
        <v>185</v>
      </c>
      <c r="PWM190" s="452" t="s">
        <v>185</v>
      </c>
      <c r="PWN190" s="452" t="s">
        <v>185</v>
      </c>
      <c r="PWO190" s="452" t="s">
        <v>185</v>
      </c>
      <c r="PWP190" s="452" t="s">
        <v>185</v>
      </c>
      <c r="PWQ190" s="452" t="s">
        <v>185</v>
      </c>
      <c r="PWR190" s="452" t="s">
        <v>185</v>
      </c>
      <c r="PWS190" s="452" t="s">
        <v>185</v>
      </c>
      <c r="PWT190" s="452" t="s">
        <v>185</v>
      </c>
      <c r="PWU190" s="452" t="s">
        <v>185</v>
      </c>
      <c r="PWV190" s="452" t="s">
        <v>185</v>
      </c>
      <c r="PWW190" s="452" t="s">
        <v>185</v>
      </c>
      <c r="PWX190" s="452" t="s">
        <v>185</v>
      </c>
      <c r="PWY190" s="452" t="s">
        <v>185</v>
      </c>
      <c r="PWZ190" s="452" t="s">
        <v>185</v>
      </c>
      <c r="PXA190" s="452" t="s">
        <v>185</v>
      </c>
      <c r="PXB190" s="452" t="s">
        <v>185</v>
      </c>
      <c r="PXC190" s="452" t="s">
        <v>185</v>
      </c>
      <c r="PXD190" s="452" t="s">
        <v>185</v>
      </c>
      <c r="PXE190" s="452" t="s">
        <v>185</v>
      </c>
      <c r="PXF190" s="452" t="s">
        <v>185</v>
      </c>
      <c r="PXG190" s="452" t="s">
        <v>185</v>
      </c>
      <c r="PXH190" s="452" t="s">
        <v>185</v>
      </c>
      <c r="PXI190" s="452" t="s">
        <v>185</v>
      </c>
      <c r="PXJ190" s="452" t="s">
        <v>185</v>
      </c>
      <c r="PXK190" s="452" t="s">
        <v>185</v>
      </c>
      <c r="PXL190" s="452" t="s">
        <v>185</v>
      </c>
      <c r="PXM190" s="452" t="s">
        <v>185</v>
      </c>
      <c r="PXN190" s="452" t="s">
        <v>185</v>
      </c>
      <c r="PXO190" s="452" t="s">
        <v>185</v>
      </c>
      <c r="PXP190" s="452" t="s">
        <v>185</v>
      </c>
      <c r="PXQ190" s="452" t="s">
        <v>185</v>
      </c>
      <c r="PXR190" s="452" t="s">
        <v>185</v>
      </c>
      <c r="PXS190" s="452" t="s">
        <v>185</v>
      </c>
      <c r="PXT190" s="452" t="s">
        <v>185</v>
      </c>
      <c r="PXU190" s="452" t="s">
        <v>185</v>
      </c>
      <c r="PXV190" s="452" t="s">
        <v>185</v>
      </c>
      <c r="PXW190" s="452" t="s">
        <v>185</v>
      </c>
      <c r="PXX190" s="452" t="s">
        <v>185</v>
      </c>
      <c r="PXY190" s="452" t="s">
        <v>185</v>
      </c>
      <c r="PXZ190" s="452" t="s">
        <v>185</v>
      </c>
      <c r="PYA190" s="452" t="s">
        <v>185</v>
      </c>
      <c r="PYB190" s="452" t="s">
        <v>185</v>
      </c>
      <c r="PYC190" s="452" t="s">
        <v>185</v>
      </c>
      <c r="PYD190" s="452" t="s">
        <v>185</v>
      </c>
      <c r="PYE190" s="452" t="s">
        <v>185</v>
      </c>
      <c r="PYF190" s="452" t="s">
        <v>185</v>
      </c>
      <c r="PYG190" s="452" t="s">
        <v>185</v>
      </c>
      <c r="PYH190" s="452" t="s">
        <v>185</v>
      </c>
      <c r="PYI190" s="452" t="s">
        <v>185</v>
      </c>
      <c r="PYJ190" s="452" t="s">
        <v>185</v>
      </c>
      <c r="PYK190" s="452" t="s">
        <v>185</v>
      </c>
      <c r="PYL190" s="452" t="s">
        <v>185</v>
      </c>
      <c r="PYM190" s="452" t="s">
        <v>185</v>
      </c>
      <c r="PYN190" s="452" t="s">
        <v>185</v>
      </c>
      <c r="PYO190" s="452" t="s">
        <v>185</v>
      </c>
      <c r="PYP190" s="452" t="s">
        <v>185</v>
      </c>
      <c r="PYQ190" s="452" t="s">
        <v>185</v>
      </c>
      <c r="PYR190" s="452" t="s">
        <v>185</v>
      </c>
      <c r="PYS190" s="452" t="s">
        <v>185</v>
      </c>
      <c r="PYT190" s="452" t="s">
        <v>185</v>
      </c>
      <c r="PYU190" s="452" t="s">
        <v>185</v>
      </c>
      <c r="PYV190" s="452" t="s">
        <v>185</v>
      </c>
      <c r="PYW190" s="452" t="s">
        <v>185</v>
      </c>
      <c r="PYX190" s="452" t="s">
        <v>185</v>
      </c>
      <c r="PYY190" s="452" t="s">
        <v>185</v>
      </c>
      <c r="PYZ190" s="452" t="s">
        <v>185</v>
      </c>
      <c r="PZA190" s="452" t="s">
        <v>185</v>
      </c>
      <c r="PZB190" s="452" t="s">
        <v>185</v>
      </c>
      <c r="PZC190" s="452" t="s">
        <v>185</v>
      </c>
      <c r="PZD190" s="452" t="s">
        <v>185</v>
      </c>
      <c r="PZE190" s="452" t="s">
        <v>185</v>
      </c>
      <c r="PZF190" s="452" t="s">
        <v>185</v>
      </c>
      <c r="PZG190" s="452" t="s">
        <v>185</v>
      </c>
      <c r="PZH190" s="452" t="s">
        <v>185</v>
      </c>
      <c r="PZI190" s="452" t="s">
        <v>185</v>
      </c>
      <c r="PZJ190" s="452" t="s">
        <v>185</v>
      </c>
      <c r="PZK190" s="452" t="s">
        <v>185</v>
      </c>
      <c r="PZL190" s="452" t="s">
        <v>185</v>
      </c>
      <c r="PZM190" s="452" t="s">
        <v>185</v>
      </c>
      <c r="PZN190" s="452" t="s">
        <v>185</v>
      </c>
      <c r="PZO190" s="452" t="s">
        <v>185</v>
      </c>
      <c r="PZP190" s="452" t="s">
        <v>185</v>
      </c>
      <c r="PZQ190" s="452" t="s">
        <v>185</v>
      </c>
      <c r="PZR190" s="452" t="s">
        <v>185</v>
      </c>
      <c r="PZS190" s="452" t="s">
        <v>185</v>
      </c>
      <c r="PZT190" s="452" t="s">
        <v>185</v>
      </c>
      <c r="PZU190" s="452" t="s">
        <v>185</v>
      </c>
      <c r="PZV190" s="452" t="s">
        <v>185</v>
      </c>
      <c r="PZW190" s="452" t="s">
        <v>185</v>
      </c>
      <c r="PZX190" s="452" t="s">
        <v>185</v>
      </c>
      <c r="PZY190" s="452" t="s">
        <v>185</v>
      </c>
      <c r="PZZ190" s="452" t="s">
        <v>185</v>
      </c>
      <c r="QAA190" s="452" t="s">
        <v>185</v>
      </c>
      <c r="QAB190" s="452" t="s">
        <v>185</v>
      </c>
      <c r="QAC190" s="452" t="s">
        <v>185</v>
      </c>
      <c r="QAD190" s="452" t="s">
        <v>185</v>
      </c>
      <c r="QAE190" s="452" t="s">
        <v>185</v>
      </c>
      <c r="QAF190" s="452" t="s">
        <v>185</v>
      </c>
      <c r="QAG190" s="452" t="s">
        <v>185</v>
      </c>
      <c r="QAH190" s="452" t="s">
        <v>185</v>
      </c>
      <c r="QAI190" s="452" t="s">
        <v>185</v>
      </c>
      <c r="QAJ190" s="452" t="s">
        <v>185</v>
      </c>
      <c r="QAK190" s="452" t="s">
        <v>185</v>
      </c>
      <c r="QAL190" s="452" t="s">
        <v>185</v>
      </c>
      <c r="QAM190" s="452" t="s">
        <v>185</v>
      </c>
      <c r="QAN190" s="452" t="s">
        <v>185</v>
      </c>
      <c r="QAO190" s="452" t="s">
        <v>185</v>
      </c>
      <c r="QAP190" s="452" t="s">
        <v>185</v>
      </c>
      <c r="QAQ190" s="452" t="s">
        <v>185</v>
      </c>
      <c r="QAR190" s="452" t="s">
        <v>185</v>
      </c>
      <c r="QAS190" s="452" t="s">
        <v>185</v>
      </c>
      <c r="QAT190" s="452" t="s">
        <v>185</v>
      </c>
      <c r="QAU190" s="452" t="s">
        <v>185</v>
      </c>
      <c r="QAV190" s="452" t="s">
        <v>185</v>
      </c>
      <c r="QAW190" s="452" t="s">
        <v>185</v>
      </c>
      <c r="QAX190" s="452" t="s">
        <v>185</v>
      </c>
      <c r="QAY190" s="452" t="s">
        <v>185</v>
      </c>
      <c r="QAZ190" s="452" t="s">
        <v>185</v>
      </c>
      <c r="QBA190" s="452" t="s">
        <v>185</v>
      </c>
      <c r="QBB190" s="452" t="s">
        <v>185</v>
      </c>
      <c r="QBC190" s="452" t="s">
        <v>185</v>
      </c>
      <c r="QBD190" s="452" t="s">
        <v>185</v>
      </c>
      <c r="QBE190" s="452" t="s">
        <v>185</v>
      </c>
      <c r="QBF190" s="452" t="s">
        <v>185</v>
      </c>
      <c r="QBG190" s="452" t="s">
        <v>185</v>
      </c>
      <c r="QBH190" s="452" t="s">
        <v>185</v>
      </c>
      <c r="QBI190" s="452" t="s">
        <v>185</v>
      </c>
      <c r="QBJ190" s="452" t="s">
        <v>185</v>
      </c>
      <c r="QBK190" s="452" t="s">
        <v>185</v>
      </c>
      <c r="QBL190" s="452" t="s">
        <v>185</v>
      </c>
      <c r="QBM190" s="452" t="s">
        <v>185</v>
      </c>
      <c r="QBN190" s="452" t="s">
        <v>185</v>
      </c>
      <c r="QBO190" s="452" t="s">
        <v>185</v>
      </c>
      <c r="QBP190" s="452" t="s">
        <v>185</v>
      </c>
      <c r="QBQ190" s="452" t="s">
        <v>185</v>
      </c>
      <c r="QBR190" s="452" t="s">
        <v>185</v>
      </c>
      <c r="QBS190" s="452" t="s">
        <v>185</v>
      </c>
      <c r="QBT190" s="452" t="s">
        <v>185</v>
      </c>
      <c r="QBU190" s="452" t="s">
        <v>185</v>
      </c>
      <c r="QBV190" s="452" t="s">
        <v>185</v>
      </c>
      <c r="QBW190" s="452" t="s">
        <v>185</v>
      </c>
      <c r="QBX190" s="452" t="s">
        <v>185</v>
      </c>
      <c r="QBY190" s="452" t="s">
        <v>185</v>
      </c>
      <c r="QBZ190" s="452" t="s">
        <v>185</v>
      </c>
      <c r="QCA190" s="452" t="s">
        <v>185</v>
      </c>
      <c r="QCB190" s="452" t="s">
        <v>185</v>
      </c>
      <c r="QCC190" s="452" t="s">
        <v>185</v>
      </c>
      <c r="QCD190" s="452" t="s">
        <v>185</v>
      </c>
      <c r="QCE190" s="452" t="s">
        <v>185</v>
      </c>
      <c r="QCF190" s="452" t="s">
        <v>185</v>
      </c>
      <c r="QCG190" s="452" t="s">
        <v>185</v>
      </c>
      <c r="QCH190" s="452" t="s">
        <v>185</v>
      </c>
      <c r="QCI190" s="452" t="s">
        <v>185</v>
      </c>
      <c r="QCJ190" s="452" t="s">
        <v>185</v>
      </c>
      <c r="QCK190" s="452" t="s">
        <v>185</v>
      </c>
      <c r="QCL190" s="452" t="s">
        <v>185</v>
      </c>
      <c r="QCM190" s="452" t="s">
        <v>185</v>
      </c>
      <c r="QCN190" s="452" t="s">
        <v>185</v>
      </c>
      <c r="QCO190" s="452" t="s">
        <v>185</v>
      </c>
      <c r="QCP190" s="452" t="s">
        <v>185</v>
      </c>
      <c r="QCQ190" s="452" t="s">
        <v>185</v>
      </c>
      <c r="QCR190" s="452" t="s">
        <v>185</v>
      </c>
      <c r="QCS190" s="452" t="s">
        <v>185</v>
      </c>
      <c r="QCT190" s="452" t="s">
        <v>185</v>
      </c>
      <c r="QCU190" s="452" t="s">
        <v>185</v>
      </c>
      <c r="QCV190" s="452" t="s">
        <v>185</v>
      </c>
      <c r="QCW190" s="452" t="s">
        <v>185</v>
      </c>
      <c r="QCX190" s="452" t="s">
        <v>185</v>
      </c>
      <c r="QCY190" s="452" t="s">
        <v>185</v>
      </c>
      <c r="QCZ190" s="452" t="s">
        <v>185</v>
      </c>
      <c r="QDA190" s="452" t="s">
        <v>185</v>
      </c>
      <c r="QDB190" s="452" t="s">
        <v>185</v>
      </c>
      <c r="QDC190" s="452" t="s">
        <v>185</v>
      </c>
      <c r="QDD190" s="452" t="s">
        <v>185</v>
      </c>
      <c r="QDE190" s="452" t="s">
        <v>185</v>
      </c>
      <c r="QDF190" s="452" t="s">
        <v>185</v>
      </c>
      <c r="QDG190" s="452" t="s">
        <v>185</v>
      </c>
      <c r="QDH190" s="452" t="s">
        <v>185</v>
      </c>
      <c r="QDI190" s="452" t="s">
        <v>185</v>
      </c>
      <c r="QDJ190" s="452" t="s">
        <v>185</v>
      </c>
      <c r="QDK190" s="452" t="s">
        <v>185</v>
      </c>
      <c r="QDL190" s="452" t="s">
        <v>185</v>
      </c>
      <c r="QDM190" s="452" t="s">
        <v>185</v>
      </c>
      <c r="QDN190" s="452" t="s">
        <v>185</v>
      </c>
      <c r="QDO190" s="452" t="s">
        <v>185</v>
      </c>
      <c r="QDP190" s="452" t="s">
        <v>185</v>
      </c>
      <c r="QDQ190" s="452" t="s">
        <v>185</v>
      </c>
      <c r="QDR190" s="452" t="s">
        <v>185</v>
      </c>
      <c r="QDS190" s="452" t="s">
        <v>185</v>
      </c>
      <c r="QDT190" s="452" t="s">
        <v>185</v>
      </c>
      <c r="QDU190" s="452" t="s">
        <v>185</v>
      </c>
      <c r="QDV190" s="452" t="s">
        <v>185</v>
      </c>
      <c r="QDW190" s="452" t="s">
        <v>185</v>
      </c>
      <c r="QDX190" s="452" t="s">
        <v>185</v>
      </c>
      <c r="QDY190" s="452" t="s">
        <v>185</v>
      </c>
      <c r="QDZ190" s="452" t="s">
        <v>185</v>
      </c>
      <c r="QEA190" s="452" t="s">
        <v>185</v>
      </c>
      <c r="QEB190" s="452" t="s">
        <v>185</v>
      </c>
      <c r="QEC190" s="452" t="s">
        <v>185</v>
      </c>
      <c r="QED190" s="452" t="s">
        <v>185</v>
      </c>
      <c r="QEE190" s="452" t="s">
        <v>185</v>
      </c>
      <c r="QEF190" s="452" t="s">
        <v>185</v>
      </c>
      <c r="QEG190" s="452" t="s">
        <v>185</v>
      </c>
      <c r="QEH190" s="452" t="s">
        <v>185</v>
      </c>
      <c r="QEI190" s="452" t="s">
        <v>185</v>
      </c>
      <c r="QEJ190" s="452" t="s">
        <v>185</v>
      </c>
      <c r="QEK190" s="452" t="s">
        <v>185</v>
      </c>
      <c r="QEL190" s="452" t="s">
        <v>185</v>
      </c>
      <c r="QEM190" s="452" t="s">
        <v>185</v>
      </c>
      <c r="QEN190" s="452" t="s">
        <v>185</v>
      </c>
      <c r="QEO190" s="452" t="s">
        <v>185</v>
      </c>
      <c r="QEP190" s="452" t="s">
        <v>185</v>
      </c>
      <c r="QEQ190" s="452" t="s">
        <v>185</v>
      </c>
      <c r="QER190" s="452" t="s">
        <v>185</v>
      </c>
      <c r="QES190" s="452" t="s">
        <v>185</v>
      </c>
      <c r="QET190" s="452" t="s">
        <v>185</v>
      </c>
      <c r="QEU190" s="452" t="s">
        <v>185</v>
      </c>
      <c r="QEV190" s="452" t="s">
        <v>185</v>
      </c>
      <c r="QEW190" s="452" t="s">
        <v>185</v>
      </c>
      <c r="QEX190" s="452" t="s">
        <v>185</v>
      </c>
      <c r="QEY190" s="452" t="s">
        <v>185</v>
      </c>
      <c r="QEZ190" s="452" t="s">
        <v>185</v>
      </c>
      <c r="QFA190" s="452" t="s">
        <v>185</v>
      </c>
      <c r="QFB190" s="452" t="s">
        <v>185</v>
      </c>
      <c r="QFC190" s="452" t="s">
        <v>185</v>
      </c>
      <c r="QFD190" s="452" t="s">
        <v>185</v>
      </c>
      <c r="QFE190" s="452" t="s">
        <v>185</v>
      </c>
      <c r="QFF190" s="452" t="s">
        <v>185</v>
      </c>
      <c r="QFG190" s="452" t="s">
        <v>185</v>
      </c>
      <c r="QFH190" s="452" t="s">
        <v>185</v>
      </c>
      <c r="QFI190" s="452" t="s">
        <v>185</v>
      </c>
      <c r="QFJ190" s="452" t="s">
        <v>185</v>
      </c>
      <c r="QFK190" s="452" t="s">
        <v>185</v>
      </c>
      <c r="QFL190" s="452" t="s">
        <v>185</v>
      </c>
      <c r="QFM190" s="452" t="s">
        <v>185</v>
      </c>
      <c r="QFN190" s="452" t="s">
        <v>185</v>
      </c>
      <c r="QFO190" s="452" t="s">
        <v>185</v>
      </c>
      <c r="QFP190" s="452" t="s">
        <v>185</v>
      </c>
      <c r="QFQ190" s="452" t="s">
        <v>185</v>
      </c>
      <c r="QFR190" s="452" t="s">
        <v>185</v>
      </c>
      <c r="QFS190" s="452" t="s">
        <v>185</v>
      </c>
      <c r="QFT190" s="452" t="s">
        <v>185</v>
      </c>
      <c r="QFU190" s="452" t="s">
        <v>185</v>
      </c>
      <c r="QFV190" s="452" t="s">
        <v>185</v>
      </c>
      <c r="QFW190" s="452" t="s">
        <v>185</v>
      </c>
      <c r="QFX190" s="452" t="s">
        <v>185</v>
      </c>
      <c r="QFY190" s="452" t="s">
        <v>185</v>
      </c>
      <c r="QFZ190" s="452" t="s">
        <v>185</v>
      </c>
      <c r="QGA190" s="452" t="s">
        <v>185</v>
      </c>
      <c r="QGB190" s="452" t="s">
        <v>185</v>
      </c>
      <c r="QGC190" s="452" t="s">
        <v>185</v>
      </c>
      <c r="QGD190" s="452" t="s">
        <v>185</v>
      </c>
      <c r="QGE190" s="452" t="s">
        <v>185</v>
      </c>
      <c r="QGF190" s="452" t="s">
        <v>185</v>
      </c>
      <c r="QGG190" s="452" t="s">
        <v>185</v>
      </c>
      <c r="QGH190" s="452" t="s">
        <v>185</v>
      </c>
      <c r="QGI190" s="452" t="s">
        <v>185</v>
      </c>
      <c r="QGJ190" s="452" t="s">
        <v>185</v>
      </c>
      <c r="QGK190" s="452" t="s">
        <v>185</v>
      </c>
      <c r="QGL190" s="452" t="s">
        <v>185</v>
      </c>
      <c r="QGM190" s="452" t="s">
        <v>185</v>
      </c>
      <c r="QGN190" s="452" t="s">
        <v>185</v>
      </c>
      <c r="QGO190" s="452" t="s">
        <v>185</v>
      </c>
      <c r="QGP190" s="452" t="s">
        <v>185</v>
      </c>
      <c r="QGQ190" s="452" t="s">
        <v>185</v>
      </c>
      <c r="QGR190" s="452" t="s">
        <v>185</v>
      </c>
      <c r="QGS190" s="452" t="s">
        <v>185</v>
      </c>
      <c r="QGT190" s="452" t="s">
        <v>185</v>
      </c>
      <c r="QGU190" s="452" t="s">
        <v>185</v>
      </c>
      <c r="QGV190" s="452" t="s">
        <v>185</v>
      </c>
      <c r="QGW190" s="452" t="s">
        <v>185</v>
      </c>
      <c r="QGX190" s="452" t="s">
        <v>185</v>
      </c>
      <c r="QGY190" s="452" t="s">
        <v>185</v>
      </c>
      <c r="QGZ190" s="452" t="s">
        <v>185</v>
      </c>
      <c r="QHA190" s="452" t="s">
        <v>185</v>
      </c>
      <c r="QHB190" s="452" t="s">
        <v>185</v>
      </c>
      <c r="QHC190" s="452" t="s">
        <v>185</v>
      </c>
      <c r="QHD190" s="452" t="s">
        <v>185</v>
      </c>
      <c r="QHE190" s="452" t="s">
        <v>185</v>
      </c>
      <c r="QHF190" s="452" t="s">
        <v>185</v>
      </c>
      <c r="QHG190" s="452" t="s">
        <v>185</v>
      </c>
      <c r="QHH190" s="452" t="s">
        <v>185</v>
      </c>
      <c r="QHI190" s="452" t="s">
        <v>185</v>
      </c>
      <c r="QHJ190" s="452" t="s">
        <v>185</v>
      </c>
      <c r="QHK190" s="452" t="s">
        <v>185</v>
      </c>
      <c r="QHL190" s="452" t="s">
        <v>185</v>
      </c>
      <c r="QHM190" s="452" t="s">
        <v>185</v>
      </c>
      <c r="QHN190" s="452" t="s">
        <v>185</v>
      </c>
      <c r="QHO190" s="452" t="s">
        <v>185</v>
      </c>
      <c r="QHP190" s="452" t="s">
        <v>185</v>
      </c>
      <c r="QHQ190" s="452" t="s">
        <v>185</v>
      </c>
      <c r="QHR190" s="452" t="s">
        <v>185</v>
      </c>
      <c r="QHS190" s="452" t="s">
        <v>185</v>
      </c>
      <c r="QHT190" s="452" t="s">
        <v>185</v>
      </c>
      <c r="QHU190" s="452" t="s">
        <v>185</v>
      </c>
      <c r="QHV190" s="452" t="s">
        <v>185</v>
      </c>
      <c r="QHW190" s="452" t="s">
        <v>185</v>
      </c>
      <c r="QHX190" s="452" t="s">
        <v>185</v>
      </c>
      <c r="QHY190" s="452" t="s">
        <v>185</v>
      </c>
      <c r="QHZ190" s="452" t="s">
        <v>185</v>
      </c>
      <c r="QIA190" s="452" t="s">
        <v>185</v>
      </c>
      <c r="QIB190" s="452" t="s">
        <v>185</v>
      </c>
      <c r="QIC190" s="452" t="s">
        <v>185</v>
      </c>
      <c r="QID190" s="452" t="s">
        <v>185</v>
      </c>
      <c r="QIE190" s="452" t="s">
        <v>185</v>
      </c>
      <c r="QIF190" s="452" t="s">
        <v>185</v>
      </c>
      <c r="QIG190" s="452" t="s">
        <v>185</v>
      </c>
      <c r="QIH190" s="452" t="s">
        <v>185</v>
      </c>
      <c r="QII190" s="452" t="s">
        <v>185</v>
      </c>
      <c r="QIJ190" s="452" t="s">
        <v>185</v>
      </c>
      <c r="QIK190" s="452" t="s">
        <v>185</v>
      </c>
      <c r="QIL190" s="452" t="s">
        <v>185</v>
      </c>
      <c r="QIM190" s="452" t="s">
        <v>185</v>
      </c>
      <c r="QIN190" s="452" t="s">
        <v>185</v>
      </c>
      <c r="QIO190" s="452" t="s">
        <v>185</v>
      </c>
      <c r="QIP190" s="452" t="s">
        <v>185</v>
      </c>
      <c r="QIQ190" s="452" t="s">
        <v>185</v>
      </c>
      <c r="QIR190" s="452" t="s">
        <v>185</v>
      </c>
      <c r="QIS190" s="452" t="s">
        <v>185</v>
      </c>
      <c r="QIT190" s="452" t="s">
        <v>185</v>
      </c>
      <c r="QIU190" s="452" t="s">
        <v>185</v>
      </c>
      <c r="QIV190" s="452" t="s">
        <v>185</v>
      </c>
      <c r="QIW190" s="452" t="s">
        <v>185</v>
      </c>
      <c r="QIX190" s="452" t="s">
        <v>185</v>
      </c>
      <c r="QIY190" s="452" t="s">
        <v>185</v>
      </c>
      <c r="QIZ190" s="452" t="s">
        <v>185</v>
      </c>
      <c r="QJA190" s="452" t="s">
        <v>185</v>
      </c>
      <c r="QJB190" s="452" t="s">
        <v>185</v>
      </c>
      <c r="QJC190" s="452" t="s">
        <v>185</v>
      </c>
      <c r="QJD190" s="452" t="s">
        <v>185</v>
      </c>
      <c r="QJE190" s="452" t="s">
        <v>185</v>
      </c>
      <c r="QJF190" s="452" t="s">
        <v>185</v>
      </c>
      <c r="QJG190" s="452" t="s">
        <v>185</v>
      </c>
      <c r="QJH190" s="452" t="s">
        <v>185</v>
      </c>
      <c r="QJI190" s="452" t="s">
        <v>185</v>
      </c>
      <c r="QJJ190" s="452" t="s">
        <v>185</v>
      </c>
      <c r="QJK190" s="452" t="s">
        <v>185</v>
      </c>
      <c r="QJL190" s="452" t="s">
        <v>185</v>
      </c>
      <c r="QJM190" s="452" t="s">
        <v>185</v>
      </c>
      <c r="QJN190" s="452" t="s">
        <v>185</v>
      </c>
      <c r="QJO190" s="452" t="s">
        <v>185</v>
      </c>
      <c r="QJP190" s="452" t="s">
        <v>185</v>
      </c>
      <c r="QJQ190" s="452" t="s">
        <v>185</v>
      </c>
      <c r="QJR190" s="452" t="s">
        <v>185</v>
      </c>
      <c r="QJS190" s="452" t="s">
        <v>185</v>
      </c>
      <c r="QJT190" s="452" t="s">
        <v>185</v>
      </c>
      <c r="QJU190" s="452" t="s">
        <v>185</v>
      </c>
      <c r="QJV190" s="452" t="s">
        <v>185</v>
      </c>
      <c r="QJW190" s="452" t="s">
        <v>185</v>
      </c>
      <c r="QJX190" s="452" t="s">
        <v>185</v>
      </c>
      <c r="QJY190" s="452" t="s">
        <v>185</v>
      </c>
      <c r="QJZ190" s="452" t="s">
        <v>185</v>
      </c>
      <c r="QKA190" s="452" t="s">
        <v>185</v>
      </c>
      <c r="QKB190" s="452" t="s">
        <v>185</v>
      </c>
      <c r="QKC190" s="452" t="s">
        <v>185</v>
      </c>
      <c r="QKD190" s="452" t="s">
        <v>185</v>
      </c>
      <c r="QKE190" s="452" t="s">
        <v>185</v>
      </c>
      <c r="QKF190" s="452" t="s">
        <v>185</v>
      </c>
      <c r="QKG190" s="452" t="s">
        <v>185</v>
      </c>
      <c r="QKH190" s="452" t="s">
        <v>185</v>
      </c>
      <c r="QKI190" s="452" t="s">
        <v>185</v>
      </c>
      <c r="QKJ190" s="452" t="s">
        <v>185</v>
      </c>
      <c r="QKK190" s="452" t="s">
        <v>185</v>
      </c>
      <c r="QKL190" s="452" t="s">
        <v>185</v>
      </c>
      <c r="QKM190" s="452" t="s">
        <v>185</v>
      </c>
      <c r="QKN190" s="452" t="s">
        <v>185</v>
      </c>
      <c r="QKO190" s="452" t="s">
        <v>185</v>
      </c>
      <c r="QKP190" s="452" t="s">
        <v>185</v>
      </c>
      <c r="QKQ190" s="452" t="s">
        <v>185</v>
      </c>
      <c r="QKR190" s="452" t="s">
        <v>185</v>
      </c>
      <c r="QKS190" s="452" t="s">
        <v>185</v>
      </c>
      <c r="QKT190" s="452" t="s">
        <v>185</v>
      </c>
      <c r="QKU190" s="452" t="s">
        <v>185</v>
      </c>
      <c r="QKV190" s="452" t="s">
        <v>185</v>
      </c>
      <c r="QKW190" s="452" t="s">
        <v>185</v>
      </c>
      <c r="QKX190" s="452" t="s">
        <v>185</v>
      </c>
      <c r="QKY190" s="452" t="s">
        <v>185</v>
      </c>
      <c r="QKZ190" s="452" t="s">
        <v>185</v>
      </c>
      <c r="QLA190" s="452" t="s">
        <v>185</v>
      </c>
      <c r="QLB190" s="452" t="s">
        <v>185</v>
      </c>
      <c r="QLC190" s="452" t="s">
        <v>185</v>
      </c>
      <c r="QLD190" s="452" t="s">
        <v>185</v>
      </c>
      <c r="QLE190" s="452" t="s">
        <v>185</v>
      </c>
      <c r="QLF190" s="452" t="s">
        <v>185</v>
      </c>
      <c r="QLG190" s="452" t="s">
        <v>185</v>
      </c>
      <c r="QLH190" s="452" t="s">
        <v>185</v>
      </c>
      <c r="QLI190" s="452" t="s">
        <v>185</v>
      </c>
      <c r="QLJ190" s="452" t="s">
        <v>185</v>
      </c>
      <c r="QLK190" s="452" t="s">
        <v>185</v>
      </c>
      <c r="QLL190" s="452" t="s">
        <v>185</v>
      </c>
      <c r="QLM190" s="452" t="s">
        <v>185</v>
      </c>
      <c r="QLN190" s="452" t="s">
        <v>185</v>
      </c>
      <c r="QLO190" s="452" t="s">
        <v>185</v>
      </c>
      <c r="QLP190" s="452" t="s">
        <v>185</v>
      </c>
      <c r="QLQ190" s="452" t="s">
        <v>185</v>
      </c>
      <c r="QLR190" s="452" t="s">
        <v>185</v>
      </c>
      <c r="QLS190" s="452" t="s">
        <v>185</v>
      </c>
      <c r="QLT190" s="452" t="s">
        <v>185</v>
      </c>
      <c r="QLU190" s="452" t="s">
        <v>185</v>
      </c>
      <c r="QLV190" s="452" t="s">
        <v>185</v>
      </c>
      <c r="QLW190" s="452" t="s">
        <v>185</v>
      </c>
      <c r="QLX190" s="452" t="s">
        <v>185</v>
      </c>
      <c r="QLY190" s="452" t="s">
        <v>185</v>
      </c>
      <c r="QLZ190" s="452" t="s">
        <v>185</v>
      </c>
      <c r="QMA190" s="452" t="s">
        <v>185</v>
      </c>
      <c r="QMB190" s="452" t="s">
        <v>185</v>
      </c>
      <c r="QMC190" s="452" t="s">
        <v>185</v>
      </c>
      <c r="QMD190" s="452" t="s">
        <v>185</v>
      </c>
      <c r="QME190" s="452" t="s">
        <v>185</v>
      </c>
      <c r="QMF190" s="452" t="s">
        <v>185</v>
      </c>
      <c r="QMG190" s="452" t="s">
        <v>185</v>
      </c>
      <c r="QMH190" s="452" t="s">
        <v>185</v>
      </c>
      <c r="QMI190" s="452" t="s">
        <v>185</v>
      </c>
      <c r="QMJ190" s="452" t="s">
        <v>185</v>
      </c>
      <c r="QMK190" s="452" t="s">
        <v>185</v>
      </c>
      <c r="QML190" s="452" t="s">
        <v>185</v>
      </c>
      <c r="QMM190" s="452" t="s">
        <v>185</v>
      </c>
      <c r="QMN190" s="452" t="s">
        <v>185</v>
      </c>
      <c r="QMO190" s="452" t="s">
        <v>185</v>
      </c>
      <c r="QMP190" s="452" t="s">
        <v>185</v>
      </c>
      <c r="QMQ190" s="452" t="s">
        <v>185</v>
      </c>
      <c r="QMR190" s="452" t="s">
        <v>185</v>
      </c>
      <c r="QMS190" s="452" t="s">
        <v>185</v>
      </c>
      <c r="QMT190" s="452" t="s">
        <v>185</v>
      </c>
      <c r="QMU190" s="452" t="s">
        <v>185</v>
      </c>
      <c r="QMV190" s="452" t="s">
        <v>185</v>
      </c>
      <c r="QMW190" s="452" t="s">
        <v>185</v>
      </c>
      <c r="QMX190" s="452" t="s">
        <v>185</v>
      </c>
      <c r="QMY190" s="452" t="s">
        <v>185</v>
      </c>
      <c r="QMZ190" s="452" t="s">
        <v>185</v>
      </c>
      <c r="QNA190" s="452" t="s">
        <v>185</v>
      </c>
      <c r="QNB190" s="452" t="s">
        <v>185</v>
      </c>
      <c r="QNC190" s="452" t="s">
        <v>185</v>
      </c>
      <c r="QND190" s="452" t="s">
        <v>185</v>
      </c>
      <c r="QNE190" s="452" t="s">
        <v>185</v>
      </c>
      <c r="QNF190" s="452" t="s">
        <v>185</v>
      </c>
      <c r="QNG190" s="452" t="s">
        <v>185</v>
      </c>
      <c r="QNH190" s="452" t="s">
        <v>185</v>
      </c>
      <c r="QNI190" s="452" t="s">
        <v>185</v>
      </c>
      <c r="QNJ190" s="452" t="s">
        <v>185</v>
      </c>
      <c r="QNK190" s="452" t="s">
        <v>185</v>
      </c>
      <c r="QNL190" s="452" t="s">
        <v>185</v>
      </c>
      <c r="QNM190" s="452" t="s">
        <v>185</v>
      </c>
      <c r="QNN190" s="452" t="s">
        <v>185</v>
      </c>
      <c r="QNO190" s="452" t="s">
        <v>185</v>
      </c>
      <c r="QNP190" s="452" t="s">
        <v>185</v>
      </c>
      <c r="QNQ190" s="452" t="s">
        <v>185</v>
      </c>
      <c r="QNR190" s="452" t="s">
        <v>185</v>
      </c>
      <c r="QNS190" s="452" t="s">
        <v>185</v>
      </c>
      <c r="QNT190" s="452" t="s">
        <v>185</v>
      </c>
      <c r="QNU190" s="452" t="s">
        <v>185</v>
      </c>
      <c r="QNV190" s="452" t="s">
        <v>185</v>
      </c>
      <c r="QNW190" s="452" t="s">
        <v>185</v>
      </c>
      <c r="QNX190" s="452" t="s">
        <v>185</v>
      </c>
      <c r="QNY190" s="452" t="s">
        <v>185</v>
      </c>
      <c r="QNZ190" s="452" t="s">
        <v>185</v>
      </c>
      <c r="QOA190" s="452" t="s">
        <v>185</v>
      </c>
      <c r="QOB190" s="452" t="s">
        <v>185</v>
      </c>
      <c r="QOC190" s="452" t="s">
        <v>185</v>
      </c>
      <c r="QOD190" s="452" t="s">
        <v>185</v>
      </c>
      <c r="QOE190" s="452" t="s">
        <v>185</v>
      </c>
      <c r="QOF190" s="452" t="s">
        <v>185</v>
      </c>
      <c r="QOG190" s="452" t="s">
        <v>185</v>
      </c>
      <c r="QOH190" s="452" t="s">
        <v>185</v>
      </c>
      <c r="QOI190" s="452" t="s">
        <v>185</v>
      </c>
      <c r="QOJ190" s="452" t="s">
        <v>185</v>
      </c>
      <c r="QOK190" s="452" t="s">
        <v>185</v>
      </c>
      <c r="QOL190" s="452" t="s">
        <v>185</v>
      </c>
      <c r="QOM190" s="452" t="s">
        <v>185</v>
      </c>
      <c r="QON190" s="452" t="s">
        <v>185</v>
      </c>
      <c r="QOO190" s="452" t="s">
        <v>185</v>
      </c>
      <c r="QOP190" s="452" t="s">
        <v>185</v>
      </c>
      <c r="QOQ190" s="452" t="s">
        <v>185</v>
      </c>
      <c r="QOR190" s="452" t="s">
        <v>185</v>
      </c>
      <c r="QOS190" s="452" t="s">
        <v>185</v>
      </c>
      <c r="QOT190" s="452" t="s">
        <v>185</v>
      </c>
      <c r="QOU190" s="452" t="s">
        <v>185</v>
      </c>
      <c r="QOV190" s="452" t="s">
        <v>185</v>
      </c>
      <c r="QOW190" s="452" t="s">
        <v>185</v>
      </c>
      <c r="QOX190" s="452" t="s">
        <v>185</v>
      </c>
      <c r="QOY190" s="452" t="s">
        <v>185</v>
      </c>
      <c r="QOZ190" s="452" t="s">
        <v>185</v>
      </c>
      <c r="QPA190" s="452" t="s">
        <v>185</v>
      </c>
      <c r="QPB190" s="452" t="s">
        <v>185</v>
      </c>
      <c r="QPC190" s="452" t="s">
        <v>185</v>
      </c>
      <c r="QPD190" s="452" t="s">
        <v>185</v>
      </c>
      <c r="QPE190" s="452" t="s">
        <v>185</v>
      </c>
      <c r="QPF190" s="452" t="s">
        <v>185</v>
      </c>
      <c r="QPG190" s="452" t="s">
        <v>185</v>
      </c>
      <c r="QPH190" s="452" t="s">
        <v>185</v>
      </c>
      <c r="QPI190" s="452" t="s">
        <v>185</v>
      </c>
      <c r="QPJ190" s="452" t="s">
        <v>185</v>
      </c>
      <c r="QPK190" s="452" t="s">
        <v>185</v>
      </c>
      <c r="QPL190" s="452" t="s">
        <v>185</v>
      </c>
      <c r="QPM190" s="452" t="s">
        <v>185</v>
      </c>
      <c r="QPN190" s="452" t="s">
        <v>185</v>
      </c>
      <c r="QPO190" s="452" t="s">
        <v>185</v>
      </c>
      <c r="QPP190" s="452" t="s">
        <v>185</v>
      </c>
      <c r="QPQ190" s="452" t="s">
        <v>185</v>
      </c>
      <c r="QPR190" s="452" t="s">
        <v>185</v>
      </c>
      <c r="QPS190" s="452" t="s">
        <v>185</v>
      </c>
      <c r="QPT190" s="452" t="s">
        <v>185</v>
      </c>
      <c r="QPU190" s="452" t="s">
        <v>185</v>
      </c>
      <c r="QPV190" s="452" t="s">
        <v>185</v>
      </c>
      <c r="QPW190" s="452" t="s">
        <v>185</v>
      </c>
      <c r="QPX190" s="452" t="s">
        <v>185</v>
      </c>
      <c r="QPY190" s="452" t="s">
        <v>185</v>
      </c>
      <c r="QPZ190" s="452" t="s">
        <v>185</v>
      </c>
      <c r="QQA190" s="452" t="s">
        <v>185</v>
      </c>
      <c r="QQB190" s="452" t="s">
        <v>185</v>
      </c>
      <c r="QQC190" s="452" t="s">
        <v>185</v>
      </c>
      <c r="QQD190" s="452" t="s">
        <v>185</v>
      </c>
      <c r="QQE190" s="452" t="s">
        <v>185</v>
      </c>
      <c r="QQF190" s="452" t="s">
        <v>185</v>
      </c>
      <c r="QQG190" s="452" t="s">
        <v>185</v>
      </c>
      <c r="QQH190" s="452" t="s">
        <v>185</v>
      </c>
      <c r="QQI190" s="452" t="s">
        <v>185</v>
      </c>
      <c r="QQJ190" s="452" t="s">
        <v>185</v>
      </c>
      <c r="QQK190" s="452" t="s">
        <v>185</v>
      </c>
      <c r="QQL190" s="452" t="s">
        <v>185</v>
      </c>
      <c r="QQM190" s="452" t="s">
        <v>185</v>
      </c>
      <c r="QQN190" s="452" t="s">
        <v>185</v>
      </c>
      <c r="QQO190" s="452" t="s">
        <v>185</v>
      </c>
      <c r="QQP190" s="452" t="s">
        <v>185</v>
      </c>
      <c r="QQQ190" s="452" t="s">
        <v>185</v>
      </c>
      <c r="QQR190" s="452" t="s">
        <v>185</v>
      </c>
      <c r="QQS190" s="452" t="s">
        <v>185</v>
      </c>
      <c r="QQT190" s="452" t="s">
        <v>185</v>
      </c>
      <c r="QQU190" s="452" t="s">
        <v>185</v>
      </c>
      <c r="QQV190" s="452" t="s">
        <v>185</v>
      </c>
      <c r="QQW190" s="452" t="s">
        <v>185</v>
      </c>
      <c r="QQX190" s="452" t="s">
        <v>185</v>
      </c>
      <c r="QQY190" s="452" t="s">
        <v>185</v>
      </c>
      <c r="QQZ190" s="452" t="s">
        <v>185</v>
      </c>
      <c r="QRA190" s="452" t="s">
        <v>185</v>
      </c>
      <c r="QRB190" s="452" t="s">
        <v>185</v>
      </c>
      <c r="QRC190" s="452" t="s">
        <v>185</v>
      </c>
      <c r="QRD190" s="452" t="s">
        <v>185</v>
      </c>
      <c r="QRE190" s="452" t="s">
        <v>185</v>
      </c>
      <c r="QRF190" s="452" t="s">
        <v>185</v>
      </c>
      <c r="QRG190" s="452" t="s">
        <v>185</v>
      </c>
      <c r="QRH190" s="452" t="s">
        <v>185</v>
      </c>
      <c r="QRI190" s="452" t="s">
        <v>185</v>
      </c>
      <c r="QRJ190" s="452" t="s">
        <v>185</v>
      </c>
      <c r="QRK190" s="452" t="s">
        <v>185</v>
      </c>
      <c r="QRL190" s="452" t="s">
        <v>185</v>
      </c>
      <c r="QRM190" s="452" t="s">
        <v>185</v>
      </c>
      <c r="QRN190" s="452" t="s">
        <v>185</v>
      </c>
      <c r="QRO190" s="452" t="s">
        <v>185</v>
      </c>
      <c r="QRP190" s="452" t="s">
        <v>185</v>
      </c>
      <c r="QRQ190" s="452" t="s">
        <v>185</v>
      </c>
      <c r="QRR190" s="452" t="s">
        <v>185</v>
      </c>
      <c r="QRS190" s="452" t="s">
        <v>185</v>
      </c>
      <c r="QRT190" s="452" t="s">
        <v>185</v>
      </c>
      <c r="QRU190" s="452" t="s">
        <v>185</v>
      </c>
      <c r="QRV190" s="452" t="s">
        <v>185</v>
      </c>
      <c r="QRW190" s="452" t="s">
        <v>185</v>
      </c>
      <c r="QRX190" s="452" t="s">
        <v>185</v>
      </c>
      <c r="QRY190" s="452" t="s">
        <v>185</v>
      </c>
      <c r="QRZ190" s="452" t="s">
        <v>185</v>
      </c>
      <c r="QSA190" s="452" t="s">
        <v>185</v>
      </c>
      <c r="QSB190" s="452" t="s">
        <v>185</v>
      </c>
      <c r="QSC190" s="452" t="s">
        <v>185</v>
      </c>
      <c r="QSD190" s="452" t="s">
        <v>185</v>
      </c>
      <c r="QSE190" s="452" t="s">
        <v>185</v>
      </c>
      <c r="QSF190" s="452" t="s">
        <v>185</v>
      </c>
      <c r="QSG190" s="452" t="s">
        <v>185</v>
      </c>
      <c r="QSH190" s="452" t="s">
        <v>185</v>
      </c>
      <c r="QSI190" s="452" t="s">
        <v>185</v>
      </c>
      <c r="QSJ190" s="452" t="s">
        <v>185</v>
      </c>
      <c r="QSK190" s="452" t="s">
        <v>185</v>
      </c>
      <c r="QSL190" s="452" t="s">
        <v>185</v>
      </c>
      <c r="QSM190" s="452" t="s">
        <v>185</v>
      </c>
      <c r="QSN190" s="452" t="s">
        <v>185</v>
      </c>
      <c r="QSO190" s="452" t="s">
        <v>185</v>
      </c>
      <c r="QSP190" s="452" t="s">
        <v>185</v>
      </c>
      <c r="QSQ190" s="452" t="s">
        <v>185</v>
      </c>
      <c r="QSR190" s="452" t="s">
        <v>185</v>
      </c>
      <c r="QSS190" s="452" t="s">
        <v>185</v>
      </c>
      <c r="QST190" s="452" t="s">
        <v>185</v>
      </c>
      <c r="QSU190" s="452" t="s">
        <v>185</v>
      </c>
      <c r="QSV190" s="452" t="s">
        <v>185</v>
      </c>
      <c r="QSW190" s="452" t="s">
        <v>185</v>
      </c>
      <c r="QSX190" s="452" t="s">
        <v>185</v>
      </c>
      <c r="QSY190" s="452" t="s">
        <v>185</v>
      </c>
      <c r="QSZ190" s="452" t="s">
        <v>185</v>
      </c>
      <c r="QTA190" s="452" t="s">
        <v>185</v>
      </c>
      <c r="QTB190" s="452" t="s">
        <v>185</v>
      </c>
      <c r="QTC190" s="452" t="s">
        <v>185</v>
      </c>
      <c r="QTD190" s="452" t="s">
        <v>185</v>
      </c>
      <c r="QTE190" s="452" t="s">
        <v>185</v>
      </c>
      <c r="QTF190" s="452" t="s">
        <v>185</v>
      </c>
      <c r="QTG190" s="452" t="s">
        <v>185</v>
      </c>
      <c r="QTH190" s="452" t="s">
        <v>185</v>
      </c>
      <c r="QTI190" s="452" t="s">
        <v>185</v>
      </c>
      <c r="QTJ190" s="452" t="s">
        <v>185</v>
      </c>
      <c r="QTK190" s="452" t="s">
        <v>185</v>
      </c>
      <c r="QTL190" s="452" t="s">
        <v>185</v>
      </c>
      <c r="QTM190" s="452" t="s">
        <v>185</v>
      </c>
      <c r="QTN190" s="452" t="s">
        <v>185</v>
      </c>
      <c r="QTO190" s="452" t="s">
        <v>185</v>
      </c>
      <c r="QTP190" s="452" t="s">
        <v>185</v>
      </c>
      <c r="QTQ190" s="452" t="s">
        <v>185</v>
      </c>
      <c r="QTR190" s="452" t="s">
        <v>185</v>
      </c>
      <c r="QTS190" s="452" t="s">
        <v>185</v>
      </c>
      <c r="QTT190" s="452" t="s">
        <v>185</v>
      </c>
      <c r="QTU190" s="452" t="s">
        <v>185</v>
      </c>
      <c r="QTV190" s="452" t="s">
        <v>185</v>
      </c>
      <c r="QTW190" s="452" t="s">
        <v>185</v>
      </c>
      <c r="QTX190" s="452" t="s">
        <v>185</v>
      </c>
      <c r="QTY190" s="452" t="s">
        <v>185</v>
      </c>
      <c r="QTZ190" s="452" t="s">
        <v>185</v>
      </c>
      <c r="QUA190" s="452" t="s">
        <v>185</v>
      </c>
      <c r="QUB190" s="452" t="s">
        <v>185</v>
      </c>
      <c r="QUC190" s="452" t="s">
        <v>185</v>
      </c>
      <c r="QUD190" s="452" t="s">
        <v>185</v>
      </c>
      <c r="QUE190" s="452" t="s">
        <v>185</v>
      </c>
      <c r="QUF190" s="452" t="s">
        <v>185</v>
      </c>
      <c r="QUG190" s="452" t="s">
        <v>185</v>
      </c>
      <c r="QUH190" s="452" t="s">
        <v>185</v>
      </c>
      <c r="QUI190" s="452" t="s">
        <v>185</v>
      </c>
      <c r="QUJ190" s="452" t="s">
        <v>185</v>
      </c>
      <c r="QUK190" s="452" t="s">
        <v>185</v>
      </c>
      <c r="QUL190" s="452" t="s">
        <v>185</v>
      </c>
      <c r="QUM190" s="452" t="s">
        <v>185</v>
      </c>
      <c r="QUN190" s="452" t="s">
        <v>185</v>
      </c>
      <c r="QUO190" s="452" t="s">
        <v>185</v>
      </c>
      <c r="QUP190" s="452" t="s">
        <v>185</v>
      </c>
      <c r="QUQ190" s="452" t="s">
        <v>185</v>
      </c>
      <c r="QUR190" s="452" t="s">
        <v>185</v>
      </c>
      <c r="QUS190" s="452" t="s">
        <v>185</v>
      </c>
      <c r="QUT190" s="452" t="s">
        <v>185</v>
      </c>
      <c r="QUU190" s="452" t="s">
        <v>185</v>
      </c>
      <c r="QUV190" s="452" t="s">
        <v>185</v>
      </c>
      <c r="QUW190" s="452" t="s">
        <v>185</v>
      </c>
      <c r="QUX190" s="452" t="s">
        <v>185</v>
      </c>
      <c r="QUY190" s="452" t="s">
        <v>185</v>
      </c>
      <c r="QUZ190" s="452" t="s">
        <v>185</v>
      </c>
      <c r="QVA190" s="452" t="s">
        <v>185</v>
      </c>
      <c r="QVB190" s="452" t="s">
        <v>185</v>
      </c>
      <c r="QVC190" s="452" t="s">
        <v>185</v>
      </c>
      <c r="QVD190" s="452" t="s">
        <v>185</v>
      </c>
      <c r="QVE190" s="452" t="s">
        <v>185</v>
      </c>
      <c r="QVF190" s="452" t="s">
        <v>185</v>
      </c>
      <c r="QVG190" s="452" t="s">
        <v>185</v>
      </c>
      <c r="QVH190" s="452" t="s">
        <v>185</v>
      </c>
      <c r="QVI190" s="452" t="s">
        <v>185</v>
      </c>
      <c r="QVJ190" s="452" t="s">
        <v>185</v>
      </c>
      <c r="QVK190" s="452" t="s">
        <v>185</v>
      </c>
      <c r="QVL190" s="452" t="s">
        <v>185</v>
      </c>
      <c r="QVM190" s="452" t="s">
        <v>185</v>
      </c>
      <c r="QVN190" s="452" t="s">
        <v>185</v>
      </c>
      <c r="QVO190" s="452" t="s">
        <v>185</v>
      </c>
      <c r="QVP190" s="452" t="s">
        <v>185</v>
      </c>
      <c r="QVQ190" s="452" t="s">
        <v>185</v>
      </c>
      <c r="QVR190" s="452" t="s">
        <v>185</v>
      </c>
      <c r="QVS190" s="452" t="s">
        <v>185</v>
      </c>
      <c r="QVT190" s="452" t="s">
        <v>185</v>
      </c>
      <c r="QVU190" s="452" t="s">
        <v>185</v>
      </c>
      <c r="QVV190" s="452" t="s">
        <v>185</v>
      </c>
      <c r="QVW190" s="452" t="s">
        <v>185</v>
      </c>
      <c r="QVX190" s="452" t="s">
        <v>185</v>
      </c>
      <c r="QVY190" s="452" t="s">
        <v>185</v>
      </c>
      <c r="QVZ190" s="452" t="s">
        <v>185</v>
      </c>
      <c r="QWA190" s="452" t="s">
        <v>185</v>
      </c>
      <c r="QWB190" s="452" t="s">
        <v>185</v>
      </c>
      <c r="QWC190" s="452" t="s">
        <v>185</v>
      </c>
      <c r="QWD190" s="452" t="s">
        <v>185</v>
      </c>
      <c r="QWE190" s="452" t="s">
        <v>185</v>
      </c>
      <c r="QWF190" s="452" t="s">
        <v>185</v>
      </c>
      <c r="QWG190" s="452" t="s">
        <v>185</v>
      </c>
      <c r="QWH190" s="452" t="s">
        <v>185</v>
      </c>
      <c r="QWI190" s="452" t="s">
        <v>185</v>
      </c>
      <c r="QWJ190" s="452" t="s">
        <v>185</v>
      </c>
      <c r="QWK190" s="452" t="s">
        <v>185</v>
      </c>
      <c r="QWL190" s="452" t="s">
        <v>185</v>
      </c>
      <c r="QWM190" s="452" t="s">
        <v>185</v>
      </c>
      <c r="QWN190" s="452" t="s">
        <v>185</v>
      </c>
      <c r="QWO190" s="452" t="s">
        <v>185</v>
      </c>
      <c r="QWP190" s="452" t="s">
        <v>185</v>
      </c>
      <c r="QWQ190" s="452" t="s">
        <v>185</v>
      </c>
      <c r="QWR190" s="452" t="s">
        <v>185</v>
      </c>
      <c r="QWS190" s="452" t="s">
        <v>185</v>
      </c>
      <c r="QWT190" s="452" t="s">
        <v>185</v>
      </c>
      <c r="QWU190" s="452" t="s">
        <v>185</v>
      </c>
      <c r="QWV190" s="452" t="s">
        <v>185</v>
      </c>
      <c r="QWW190" s="452" t="s">
        <v>185</v>
      </c>
      <c r="QWX190" s="452" t="s">
        <v>185</v>
      </c>
      <c r="QWY190" s="452" t="s">
        <v>185</v>
      </c>
      <c r="QWZ190" s="452" t="s">
        <v>185</v>
      </c>
      <c r="QXA190" s="452" t="s">
        <v>185</v>
      </c>
      <c r="QXB190" s="452" t="s">
        <v>185</v>
      </c>
      <c r="QXC190" s="452" t="s">
        <v>185</v>
      </c>
      <c r="QXD190" s="452" t="s">
        <v>185</v>
      </c>
      <c r="QXE190" s="452" t="s">
        <v>185</v>
      </c>
      <c r="QXF190" s="452" t="s">
        <v>185</v>
      </c>
      <c r="QXG190" s="452" t="s">
        <v>185</v>
      </c>
      <c r="QXH190" s="452" t="s">
        <v>185</v>
      </c>
      <c r="QXI190" s="452" t="s">
        <v>185</v>
      </c>
      <c r="QXJ190" s="452" t="s">
        <v>185</v>
      </c>
      <c r="QXK190" s="452" t="s">
        <v>185</v>
      </c>
      <c r="QXL190" s="452" t="s">
        <v>185</v>
      </c>
      <c r="QXM190" s="452" t="s">
        <v>185</v>
      </c>
      <c r="QXN190" s="452" t="s">
        <v>185</v>
      </c>
      <c r="QXO190" s="452" t="s">
        <v>185</v>
      </c>
      <c r="QXP190" s="452" t="s">
        <v>185</v>
      </c>
      <c r="QXQ190" s="452" t="s">
        <v>185</v>
      </c>
      <c r="QXR190" s="452" t="s">
        <v>185</v>
      </c>
      <c r="QXS190" s="452" t="s">
        <v>185</v>
      </c>
      <c r="QXT190" s="452" t="s">
        <v>185</v>
      </c>
      <c r="QXU190" s="452" t="s">
        <v>185</v>
      </c>
      <c r="QXV190" s="452" t="s">
        <v>185</v>
      </c>
      <c r="QXW190" s="452" t="s">
        <v>185</v>
      </c>
      <c r="QXX190" s="452" t="s">
        <v>185</v>
      </c>
      <c r="QXY190" s="452" t="s">
        <v>185</v>
      </c>
      <c r="QXZ190" s="452" t="s">
        <v>185</v>
      </c>
      <c r="QYA190" s="452" t="s">
        <v>185</v>
      </c>
      <c r="QYB190" s="452" t="s">
        <v>185</v>
      </c>
      <c r="QYC190" s="452" t="s">
        <v>185</v>
      </c>
      <c r="QYD190" s="452" t="s">
        <v>185</v>
      </c>
      <c r="QYE190" s="452" t="s">
        <v>185</v>
      </c>
      <c r="QYF190" s="452" t="s">
        <v>185</v>
      </c>
      <c r="QYG190" s="452" t="s">
        <v>185</v>
      </c>
      <c r="QYH190" s="452" t="s">
        <v>185</v>
      </c>
      <c r="QYI190" s="452" t="s">
        <v>185</v>
      </c>
      <c r="QYJ190" s="452" t="s">
        <v>185</v>
      </c>
      <c r="QYK190" s="452" t="s">
        <v>185</v>
      </c>
      <c r="QYL190" s="452" t="s">
        <v>185</v>
      </c>
      <c r="QYM190" s="452" t="s">
        <v>185</v>
      </c>
      <c r="QYN190" s="452" t="s">
        <v>185</v>
      </c>
      <c r="QYO190" s="452" t="s">
        <v>185</v>
      </c>
      <c r="QYP190" s="452" t="s">
        <v>185</v>
      </c>
      <c r="QYQ190" s="452" t="s">
        <v>185</v>
      </c>
      <c r="QYR190" s="452" t="s">
        <v>185</v>
      </c>
      <c r="QYS190" s="452" t="s">
        <v>185</v>
      </c>
      <c r="QYT190" s="452" t="s">
        <v>185</v>
      </c>
      <c r="QYU190" s="452" t="s">
        <v>185</v>
      </c>
      <c r="QYV190" s="452" t="s">
        <v>185</v>
      </c>
      <c r="QYW190" s="452" t="s">
        <v>185</v>
      </c>
      <c r="QYX190" s="452" t="s">
        <v>185</v>
      </c>
      <c r="QYY190" s="452" t="s">
        <v>185</v>
      </c>
      <c r="QYZ190" s="452" t="s">
        <v>185</v>
      </c>
      <c r="QZA190" s="452" t="s">
        <v>185</v>
      </c>
      <c r="QZB190" s="452" t="s">
        <v>185</v>
      </c>
      <c r="QZC190" s="452" t="s">
        <v>185</v>
      </c>
      <c r="QZD190" s="452" t="s">
        <v>185</v>
      </c>
      <c r="QZE190" s="452" t="s">
        <v>185</v>
      </c>
      <c r="QZF190" s="452" t="s">
        <v>185</v>
      </c>
      <c r="QZG190" s="452" t="s">
        <v>185</v>
      </c>
      <c r="QZH190" s="452" t="s">
        <v>185</v>
      </c>
      <c r="QZI190" s="452" t="s">
        <v>185</v>
      </c>
      <c r="QZJ190" s="452" t="s">
        <v>185</v>
      </c>
      <c r="QZK190" s="452" t="s">
        <v>185</v>
      </c>
      <c r="QZL190" s="452" t="s">
        <v>185</v>
      </c>
      <c r="QZM190" s="452" t="s">
        <v>185</v>
      </c>
      <c r="QZN190" s="452" t="s">
        <v>185</v>
      </c>
      <c r="QZO190" s="452" t="s">
        <v>185</v>
      </c>
      <c r="QZP190" s="452" t="s">
        <v>185</v>
      </c>
      <c r="QZQ190" s="452" t="s">
        <v>185</v>
      </c>
      <c r="QZR190" s="452" t="s">
        <v>185</v>
      </c>
      <c r="QZS190" s="452" t="s">
        <v>185</v>
      </c>
      <c r="QZT190" s="452" t="s">
        <v>185</v>
      </c>
      <c r="QZU190" s="452" t="s">
        <v>185</v>
      </c>
      <c r="QZV190" s="452" t="s">
        <v>185</v>
      </c>
      <c r="QZW190" s="452" t="s">
        <v>185</v>
      </c>
      <c r="QZX190" s="452" t="s">
        <v>185</v>
      </c>
      <c r="QZY190" s="452" t="s">
        <v>185</v>
      </c>
      <c r="QZZ190" s="452" t="s">
        <v>185</v>
      </c>
      <c r="RAA190" s="452" t="s">
        <v>185</v>
      </c>
      <c r="RAB190" s="452" t="s">
        <v>185</v>
      </c>
      <c r="RAC190" s="452" t="s">
        <v>185</v>
      </c>
      <c r="RAD190" s="452" t="s">
        <v>185</v>
      </c>
      <c r="RAE190" s="452" t="s">
        <v>185</v>
      </c>
      <c r="RAF190" s="452" t="s">
        <v>185</v>
      </c>
      <c r="RAG190" s="452" t="s">
        <v>185</v>
      </c>
      <c r="RAH190" s="452" t="s">
        <v>185</v>
      </c>
      <c r="RAI190" s="452" t="s">
        <v>185</v>
      </c>
      <c r="RAJ190" s="452" t="s">
        <v>185</v>
      </c>
      <c r="RAK190" s="452" t="s">
        <v>185</v>
      </c>
      <c r="RAL190" s="452" t="s">
        <v>185</v>
      </c>
      <c r="RAM190" s="452" t="s">
        <v>185</v>
      </c>
      <c r="RAN190" s="452" t="s">
        <v>185</v>
      </c>
      <c r="RAO190" s="452" t="s">
        <v>185</v>
      </c>
      <c r="RAP190" s="452" t="s">
        <v>185</v>
      </c>
      <c r="RAQ190" s="452" t="s">
        <v>185</v>
      </c>
      <c r="RAR190" s="452" t="s">
        <v>185</v>
      </c>
      <c r="RAS190" s="452" t="s">
        <v>185</v>
      </c>
      <c r="RAT190" s="452" t="s">
        <v>185</v>
      </c>
      <c r="RAU190" s="452" t="s">
        <v>185</v>
      </c>
      <c r="RAV190" s="452" t="s">
        <v>185</v>
      </c>
      <c r="RAW190" s="452" t="s">
        <v>185</v>
      </c>
      <c r="RAX190" s="452" t="s">
        <v>185</v>
      </c>
      <c r="RAY190" s="452" t="s">
        <v>185</v>
      </c>
      <c r="RAZ190" s="452" t="s">
        <v>185</v>
      </c>
      <c r="RBA190" s="452" t="s">
        <v>185</v>
      </c>
      <c r="RBB190" s="452" t="s">
        <v>185</v>
      </c>
      <c r="RBC190" s="452" t="s">
        <v>185</v>
      </c>
      <c r="RBD190" s="452" t="s">
        <v>185</v>
      </c>
      <c r="RBE190" s="452" t="s">
        <v>185</v>
      </c>
      <c r="RBF190" s="452" t="s">
        <v>185</v>
      </c>
      <c r="RBG190" s="452" t="s">
        <v>185</v>
      </c>
      <c r="RBH190" s="452" t="s">
        <v>185</v>
      </c>
      <c r="RBI190" s="452" t="s">
        <v>185</v>
      </c>
      <c r="RBJ190" s="452" t="s">
        <v>185</v>
      </c>
      <c r="RBK190" s="452" t="s">
        <v>185</v>
      </c>
      <c r="RBL190" s="452" t="s">
        <v>185</v>
      </c>
      <c r="RBM190" s="452" t="s">
        <v>185</v>
      </c>
      <c r="RBN190" s="452" t="s">
        <v>185</v>
      </c>
      <c r="RBO190" s="452" t="s">
        <v>185</v>
      </c>
      <c r="RBP190" s="452" t="s">
        <v>185</v>
      </c>
      <c r="RBQ190" s="452" t="s">
        <v>185</v>
      </c>
      <c r="RBR190" s="452" t="s">
        <v>185</v>
      </c>
      <c r="RBS190" s="452" t="s">
        <v>185</v>
      </c>
      <c r="RBT190" s="452" t="s">
        <v>185</v>
      </c>
      <c r="RBU190" s="452" t="s">
        <v>185</v>
      </c>
      <c r="RBV190" s="452" t="s">
        <v>185</v>
      </c>
      <c r="RBW190" s="452" t="s">
        <v>185</v>
      </c>
      <c r="RBX190" s="452" t="s">
        <v>185</v>
      </c>
      <c r="RBY190" s="452" t="s">
        <v>185</v>
      </c>
      <c r="RBZ190" s="452" t="s">
        <v>185</v>
      </c>
      <c r="RCA190" s="452" t="s">
        <v>185</v>
      </c>
      <c r="RCB190" s="452" t="s">
        <v>185</v>
      </c>
      <c r="RCC190" s="452" t="s">
        <v>185</v>
      </c>
      <c r="RCD190" s="452" t="s">
        <v>185</v>
      </c>
      <c r="RCE190" s="452" t="s">
        <v>185</v>
      </c>
      <c r="RCF190" s="452" t="s">
        <v>185</v>
      </c>
      <c r="RCG190" s="452" t="s">
        <v>185</v>
      </c>
      <c r="RCH190" s="452" t="s">
        <v>185</v>
      </c>
      <c r="RCI190" s="452" t="s">
        <v>185</v>
      </c>
      <c r="RCJ190" s="452" t="s">
        <v>185</v>
      </c>
      <c r="RCK190" s="452" t="s">
        <v>185</v>
      </c>
      <c r="RCL190" s="452" t="s">
        <v>185</v>
      </c>
      <c r="RCM190" s="452" t="s">
        <v>185</v>
      </c>
      <c r="RCN190" s="452" t="s">
        <v>185</v>
      </c>
      <c r="RCO190" s="452" t="s">
        <v>185</v>
      </c>
      <c r="RCP190" s="452" t="s">
        <v>185</v>
      </c>
      <c r="RCQ190" s="452" t="s">
        <v>185</v>
      </c>
      <c r="RCR190" s="452" t="s">
        <v>185</v>
      </c>
      <c r="RCS190" s="452" t="s">
        <v>185</v>
      </c>
      <c r="RCT190" s="452" t="s">
        <v>185</v>
      </c>
      <c r="RCU190" s="452" t="s">
        <v>185</v>
      </c>
      <c r="RCV190" s="452" t="s">
        <v>185</v>
      </c>
      <c r="RCW190" s="452" t="s">
        <v>185</v>
      </c>
      <c r="RCX190" s="452" t="s">
        <v>185</v>
      </c>
      <c r="RCY190" s="452" t="s">
        <v>185</v>
      </c>
      <c r="RCZ190" s="452" t="s">
        <v>185</v>
      </c>
      <c r="RDA190" s="452" t="s">
        <v>185</v>
      </c>
      <c r="RDB190" s="452" t="s">
        <v>185</v>
      </c>
      <c r="RDC190" s="452" t="s">
        <v>185</v>
      </c>
      <c r="RDD190" s="452" t="s">
        <v>185</v>
      </c>
      <c r="RDE190" s="452" t="s">
        <v>185</v>
      </c>
      <c r="RDF190" s="452" t="s">
        <v>185</v>
      </c>
      <c r="RDG190" s="452" t="s">
        <v>185</v>
      </c>
      <c r="RDH190" s="452" t="s">
        <v>185</v>
      </c>
      <c r="RDI190" s="452" t="s">
        <v>185</v>
      </c>
      <c r="RDJ190" s="452" t="s">
        <v>185</v>
      </c>
      <c r="RDK190" s="452" t="s">
        <v>185</v>
      </c>
      <c r="RDL190" s="452" t="s">
        <v>185</v>
      </c>
      <c r="RDM190" s="452" t="s">
        <v>185</v>
      </c>
      <c r="RDN190" s="452" t="s">
        <v>185</v>
      </c>
      <c r="RDO190" s="452" t="s">
        <v>185</v>
      </c>
      <c r="RDP190" s="452" t="s">
        <v>185</v>
      </c>
      <c r="RDQ190" s="452" t="s">
        <v>185</v>
      </c>
      <c r="RDR190" s="452" t="s">
        <v>185</v>
      </c>
      <c r="RDS190" s="452" t="s">
        <v>185</v>
      </c>
      <c r="RDT190" s="452" t="s">
        <v>185</v>
      </c>
      <c r="RDU190" s="452" t="s">
        <v>185</v>
      </c>
      <c r="RDV190" s="452" t="s">
        <v>185</v>
      </c>
      <c r="RDW190" s="452" t="s">
        <v>185</v>
      </c>
      <c r="RDX190" s="452" t="s">
        <v>185</v>
      </c>
      <c r="RDY190" s="452" t="s">
        <v>185</v>
      </c>
      <c r="RDZ190" s="452" t="s">
        <v>185</v>
      </c>
      <c r="REA190" s="452" t="s">
        <v>185</v>
      </c>
      <c r="REB190" s="452" t="s">
        <v>185</v>
      </c>
      <c r="REC190" s="452" t="s">
        <v>185</v>
      </c>
      <c r="RED190" s="452" t="s">
        <v>185</v>
      </c>
      <c r="REE190" s="452" t="s">
        <v>185</v>
      </c>
      <c r="REF190" s="452" t="s">
        <v>185</v>
      </c>
      <c r="REG190" s="452" t="s">
        <v>185</v>
      </c>
      <c r="REH190" s="452" t="s">
        <v>185</v>
      </c>
      <c r="REI190" s="452" t="s">
        <v>185</v>
      </c>
      <c r="REJ190" s="452" t="s">
        <v>185</v>
      </c>
      <c r="REK190" s="452" t="s">
        <v>185</v>
      </c>
      <c r="REL190" s="452" t="s">
        <v>185</v>
      </c>
      <c r="REM190" s="452" t="s">
        <v>185</v>
      </c>
      <c r="REN190" s="452" t="s">
        <v>185</v>
      </c>
      <c r="REO190" s="452" t="s">
        <v>185</v>
      </c>
      <c r="REP190" s="452" t="s">
        <v>185</v>
      </c>
      <c r="REQ190" s="452" t="s">
        <v>185</v>
      </c>
      <c r="RER190" s="452" t="s">
        <v>185</v>
      </c>
      <c r="RES190" s="452" t="s">
        <v>185</v>
      </c>
      <c r="RET190" s="452" t="s">
        <v>185</v>
      </c>
      <c r="REU190" s="452" t="s">
        <v>185</v>
      </c>
      <c r="REV190" s="452" t="s">
        <v>185</v>
      </c>
      <c r="REW190" s="452" t="s">
        <v>185</v>
      </c>
      <c r="REX190" s="452" t="s">
        <v>185</v>
      </c>
      <c r="REY190" s="452" t="s">
        <v>185</v>
      </c>
      <c r="REZ190" s="452" t="s">
        <v>185</v>
      </c>
      <c r="RFA190" s="452" t="s">
        <v>185</v>
      </c>
      <c r="RFB190" s="452" t="s">
        <v>185</v>
      </c>
      <c r="RFC190" s="452" t="s">
        <v>185</v>
      </c>
      <c r="RFD190" s="452" t="s">
        <v>185</v>
      </c>
      <c r="RFE190" s="452" t="s">
        <v>185</v>
      </c>
      <c r="RFF190" s="452" t="s">
        <v>185</v>
      </c>
      <c r="RFG190" s="452" t="s">
        <v>185</v>
      </c>
      <c r="RFH190" s="452" t="s">
        <v>185</v>
      </c>
      <c r="RFI190" s="452" t="s">
        <v>185</v>
      </c>
      <c r="RFJ190" s="452" t="s">
        <v>185</v>
      </c>
      <c r="RFK190" s="452" t="s">
        <v>185</v>
      </c>
      <c r="RFL190" s="452" t="s">
        <v>185</v>
      </c>
      <c r="RFM190" s="452" t="s">
        <v>185</v>
      </c>
      <c r="RFN190" s="452" t="s">
        <v>185</v>
      </c>
      <c r="RFO190" s="452" t="s">
        <v>185</v>
      </c>
      <c r="RFP190" s="452" t="s">
        <v>185</v>
      </c>
      <c r="RFQ190" s="452" t="s">
        <v>185</v>
      </c>
      <c r="RFR190" s="452" t="s">
        <v>185</v>
      </c>
      <c r="RFS190" s="452" t="s">
        <v>185</v>
      </c>
      <c r="RFT190" s="452" t="s">
        <v>185</v>
      </c>
      <c r="RFU190" s="452" t="s">
        <v>185</v>
      </c>
      <c r="RFV190" s="452" t="s">
        <v>185</v>
      </c>
      <c r="RFW190" s="452" t="s">
        <v>185</v>
      </c>
      <c r="RFX190" s="452" t="s">
        <v>185</v>
      </c>
      <c r="RFY190" s="452" t="s">
        <v>185</v>
      </c>
      <c r="RFZ190" s="452" t="s">
        <v>185</v>
      </c>
      <c r="RGA190" s="452" t="s">
        <v>185</v>
      </c>
      <c r="RGB190" s="452" t="s">
        <v>185</v>
      </c>
      <c r="RGC190" s="452" t="s">
        <v>185</v>
      </c>
      <c r="RGD190" s="452" t="s">
        <v>185</v>
      </c>
      <c r="RGE190" s="452" t="s">
        <v>185</v>
      </c>
      <c r="RGF190" s="452" t="s">
        <v>185</v>
      </c>
      <c r="RGG190" s="452" t="s">
        <v>185</v>
      </c>
      <c r="RGH190" s="452" t="s">
        <v>185</v>
      </c>
      <c r="RGI190" s="452" t="s">
        <v>185</v>
      </c>
      <c r="RGJ190" s="452" t="s">
        <v>185</v>
      </c>
      <c r="RGK190" s="452" t="s">
        <v>185</v>
      </c>
      <c r="RGL190" s="452" t="s">
        <v>185</v>
      </c>
      <c r="RGM190" s="452" t="s">
        <v>185</v>
      </c>
      <c r="RGN190" s="452" t="s">
        <v>185</v>
      </c>
      <c r="RGO190" s="452" t="s">
        <v>185</v>
      </c>
      <c r="RGP190" s="452" t="s">
        <v>185</v>
      </c>
      <c r="RGQ190" s="452" t="s">
        <v>185</v>
      </c>
      <c r="RGR190" s="452" t="s">
        <v>185</v>
      </c>
      <c r="RGS190" s="452" t="s">
        <v>185</v>
      </c>
      <c r="RGT190" s="452" t="s">
        <v>185</v>
      </c>
      <c r="RGU190" s="452" t="s">
        <v>185</v>
      </c>
      <c r="RGV190" s="452" t="s">
        <v>185</v>
      </c>
      <c r="RGW190" s="452" t="s">
        <v>185</v>
      </c>
      <c r="RGX190" s="452" t="s">
        <v>185</v>
      </c>
      <c r="RGY190" s="452" t="s">
        <v>185</v>
      </c>
      <c r="RGZ190" s="452" t="s">
        <v>185</v>
      </c>
      <c r="RHA190" s="452" t="s">
        <v>185</v>
      </c>
      <c r="RHB190" s="452" t="s">
        <v>185</v>
      </c>
      <c r="RHC190" s="452" t="s">
        <v>185</v>
      </c>
      <c r="RHD190" s="452" t="s">
        <v>185</v>
      </c>
      <c r="RHE190" s="452" t="s">
        <v>185</v>
      </c>
      <c r="RHF190" s="452" t="s">
        <v>185</v>
      </c>
      <c r="RHG190" s="452" t="s">
        <v>185</v>
      </c>
      <c r="RHH190" s="452" t="s">
        <v>185</v>
      </c>
      <c r="RHI190" s="452" t="s">
        <v>185</v>
      </c>
      <c r="RHJ190" s="452" t="s">
        <v>185</v>
      </c>
      <c r="RHK190" s="452" t="s">
        <v>185</v>
      </c>
      <c r="RHL190" s="452" t="s">
        <v>185</v>
      </c>
      <c r="RHM190" s="452" t="s">
        <v>185</v>
      </c>
      <c r="RHN190" s="452" t="s">
        <v>185</v>
      </c>
      <c r="RHO190" s="452" t="s">
        <v>185</v>
      </c>
      <c r="RHP190" s="452" t="s">
        <v>185</v>
      </c>
      <c r="RHQ190" s="452" t="s">
        <v>185</v>
      </c>
      <c r="RHR190" s="452" t="s">
        <v>185</v>
      </c>
      <c r="RHS190" s="452" t="s">
        <v>185</v>
      </c>
      <c r="RHT190" s="452" t="s">
        <v>185</v>
      </c>
      <c r="RHU190" s="452" t="s">
        <v>185</v>
      </c>
      <c r="RHV190" s="452" t="s">
        <v>185</v>
      </c>
      <c r="RHW190" s="452" t="s">
        <v>185</v>
      </c>
      <c r="RHX190" s="452" t="s">
        <v>185</v>
      </c>
      <c r="RHY190" s="452" t="s">
        <v>185</v>
      </c>
      <c r="RHZ190" s="452" t="s">
        <v>185</v>
      </c>
      <c r="RIA190" s="452" t="s">
        <v>185</v>
      </c>
      <c r="RIB190" s="452" t="s">
        <v>185</v>
      </c>
      <c r="RIC190" s="452" t="s">
        <v>185</v>
      </c>
      <c r="RID190" s="452" t="s">
        <v>185</v>
      </c>
      <c r="RIE190" s="452" t="s">
        <v>185</v>
      </c>
      <c r="RIF190" s="452" t="s">
        <v>185</v>
      </c>
      <c r="RIG190" s="452" t="s">
        <v>185</v>
      </c>
      <c r="RIH190" s="452" t="s">
        <v>185</v>
      </c>
      <c r="RII190" s="452" t="s">
        <v>185</v>
      </c>
      <c r="RIJ190" s="452" t="s">
        <v>185</v>
      </c>
      <c r="RIK190" s="452" t="s">
        <v>185</v>
      </c>
      <c r="RIL190" s="452" t="s">
        <v>185</v>
      </c>
      <c r="RIM190" s="452" t="s">
        <v>185</v>
      </c>
      <c r="RIN190" s="452" t="s">
        <v>185</v>
      </c>
      <c r="RIO190" s="452" t="s">
        <v>185</v>
      </c>
      <c r="RIP190" s="452" t="s">
        <v>185</v>
      </c>
      <c r="RIQ190" s="452" t="s">
        <v>185</v>
      </c>
      <c r="RIR190" s="452" t="s">
        <v>185</v>
      </c>
      <c r="RIS190" s="452" t="s">
        <v>185</v>
      </c>
      <c r="RIT190" s="452" t="s">
        <v>185</v>
      </c>
      <c r="RIU190" s="452" t="s">
        <v>185</v>
      </c>
      <c r="RIV190" s="452" t="s">
        <v>185</v>
      </c>
      <c r="RIW190" s="452" t="s">
        <v>185</v>
      </c>
      <c r="RIX190" s="452" t="s">
        <v>185</v>
      </c>
      <c r="RIY190" s="452" t="s">
        <v>185</v>
      </c>
      <c r="RIZ190" s="452" t="s">
        <v>185</v>
      </c>
      <c r="RJA190" s="452" t="s">
        <v>185</v>
      </c>
      <c r="RJB190" s="452" t="s">
        <v>185</v>
      </c>
      <c r="RJC190" s="452" t="s">
        <v>185</v>
      </c>
      <c r="RJD190" s="452" t="s">
        <v>185</v>
      </c>
      <c r="RJE190" s="452" t="s">
        <v>185</v>
      </c>
      <c r="RJF190" s="452" t="s">
        <v>185</v>
      </c>
      <c r="RJG190" s="452" t="s">
        <v>185</v>
      </c>
      <c r="RJH190" s="452" t="s">
        <v>185</v>
      </c>
      <c r="RJI190" s="452" t="s">
        <v>185</v>
      </c>
      <c r="RJJ190" s="452" t="s">
        <v>185</v>
      </c>
      <c r="RJK190" s="452" t="s">
        <v>185</v>
      </c>
      <c r="RJL190" s="452" t="s">
        <v>185</v>
      </c>
      <c r="RJM190" s="452" t="s">
        <v>185</v>
      </c>
      <c r="RJN190" s="452" t="s">
        <v>185</v>
      </c>
      <c r="RJO190" s="452" t="s">
        <v>185</v>
      </c>
      <c r="RJP190" s="452" t="s">
        <v>185</v>
      </c>
      <c r="RJQ190" s="452" t="s">
        <v>185</v>
      </c>
      <c r="RJR190" s="452" t="s">
        <v>185</v>
      </c>
      <c r="RJS190" s="452" t="s">
        <v>185</v>
      </c>
      <c r="RJT190" s="452" t="s">
        <v>185</v>
      </c>
      <c r="RJU190" s="452" t="s">
        <v>185</v>
      </c>
      <c r="RJV190" s="452" t="s">
        <v>185</v>
      </c>
      <c r="RJW190" s="452" t="s">
        <v>185</v>
      </c>
      <c r="RJX190" s="452" t="s">
        <v>185</v>
      </c>
      <c r="RJY190" s="452" t="s">
        <v>185</v>
      </c>
      <c r="RJZ190" s="452" t="s">
        <v>185</v>
      </c>
      <c r="RKA190" s="452" t="s">
        <v>185</v>
      </c>
      <c r="RKB190" s="452" t="s">
        <v>185</v>
      </c>
      <c r="RKC190" s="452" t="s">
        <v>185</v>
      </c>
      <c r="RKD190" s="452" t="s">
        <v>185</v>
      </c>
      <c r="RKE190" s="452" t="s">
        <v>185</v>
      </c>
      <c r="RKF190" s="452" t="s">
        <v>185</v>
      </c>
      <c r="RKG190" s="452" t="s">
        <v>185</v>
      </c>
      <c r="RKH190" s="452" t="s">
        <v>185</v>
      </c>
      <c r="RKI190" s="452" t="s">
        <v>185</v>
      </c>
      <c r="RKJ190" s="452" t="s">
        <v>185</v>
      </c>
      <c r="RKK190" s="452" t="s">
        <v>185</v>
      </c>
      <c r="RKL190" s="452" t="s">
        <v>185</v>
      </c>
      <c r="RKM190" s="452" t="s">
        <v>185</v>
      </c>
      <c r="RKN190" s="452" t="s">
        <v>185</v>
      </c>
      <c r="RKO190" s="452" t="s">
        <v>185</v>
      </c>
      <c r="RKP190" s="452" t="s">
        <v>185</v>
      </c>
      <c r="RKQ190" s="452" t="s">
        <v>185</v>
      </c>
      <c r="RKR190" s="452" t="s">
        <v>185</v>
      </c>
      <c r="RKS190" s="452" t="s">
        <v>185</v>
      </c>
      <c r="RKT190" s="452" t="s">
        <v>185</v>
      </c>
      <c r="RKU190" s="452" t="s">
        <v>185</v>
      </c>
      <c r="RKV190" s="452" t="s">
        <v>185</v>
      </c>
      <c r="RKW190" s="452" t="s">
        <v>185</v>
      </c>
      <c r="RKX190" s="452" t="s">
        <v>185</v>
      </c>
      <c r="RKY190" s="452" t="s">
        <v>185</v>
      </c>
      <c r="RKZ190" s="452" t="s">
        <v>185</v>
      </c>
      <c r="RLA190" s="452" t="s">
        <v>185</v>
      </c>
      <c r="RLB190" s="452" t="s">
        <v>185</v>
      </c>
      <c r="RLC190" s="452" t="s">
        <v>185</v>
      </c>
      <c r="RLD190" s="452" t="s">
        <v>185</v>
      </c>
      <c r="RLE190" s="452" t="s">
        <v>185</v>
      </c>
      <c r="RLF190" s="452" t="s">
        <v>185</v>
      </c>
      <c r="RLG190" s="452" t="s">
        <v>185</v>
      </c>
      <c r="RLH190" s="452" t="s">
        <v>185</v>
      </c>
      <c r="RLI190" s="452" t="s">
        <v>185</v>
      </c>
      <c r="RLJ190" s="452" t="s">
        <v>185</v>
      </c>
      <c r="RLK190" s="452" t="s">
        <v>185</v>
      </c>
      <c r="RLL190" s="452" t="s">
        <v>185</v>
      </c>
      <c r="RLM190" s="452" t="s">
        <v>185</v>
      </c>
      <c r="RLN190" s="452" t="s">
        <v>185</v>
      </c>
      <c r="RLO190" s="452" t="s">
        <v>185</v>
      </c>
      <c r="RLP190" s="452" t="s">
        <v>185</v>
      </c>
      <c r="RLQ190" s="452" t="s">
        <v>185</v>
      </c>
      <c r="RLR190" s="452" t="s">
        <v>185</v>
      </c>
      <c r="RLS190" s="452" t="s">
        <v>185</v>
      </c>
      <c r="RLT190" s="452" t="s">
        <v>185</v>
      </c>
      <c r="RLU190" s="452" t="s">
        <v>185</v>
      </c>
      <c r="RLV190" s="452" t="s">
        <v>185</v>
      </c>
      <c r="RLW190" s="452" t="s">
        <v>185</v>
      </c>
      <c r="RLX190" s="452" t="s">
        <v>185</v>
      </c>
      <c r="RLY190" s="452" t="s">
        <v>185</v>
      </c>
      <c r="RLZ190" s="452" t="s">
        <v>185</v>
      </c>
      <c r="RMA190" s="452" t="s">
        <v>185</v>
      </c>
      <c r="RMB190" s="452" t="s">
        <v>185</v>
      </c>
      <c r="RMC190" s="452" t="s">
        <v>185</v>
      </c>
      <c r="RMD190" s="452" t="s">
        <v>185</v>
      </c>
      <c r="RME190" s="452" t="s">
        <v>185</v>
      </c>
      <c r="RMF190" s="452" t="s">
        <v>185</v>
      </c>
      <c r="RMG190" s="452" t="s">
        <v>185</v>
      </c>
      <c r="RMH190" s="452" t="s">
        <v>185</v>
      </c>
      <c r="RMI190" s="452" t="s">
        <v>185</v>
      </c>
      <c r="RMJ190" s="452" t="s">
        <v>185</v>
      </c>
      <c r="RMK190" s="452" t="s">
        <v>185</v>
      </c>
      <c r="RML190" s="452" t="s">
        <v>185</v>
      </c>
      <c r="RMM190" s="452" t="s">
        <v>185</v>
      </c>
      <c r="RMN190" s="452" t="s">
        <v>185</v>
      </c>
      <c r="RMO190" s="452" t="s">
        <v>185</v>
      </c>
      <c r="RMP190" s="452" t="s">
        <v>185</v>
      </c>
      <c r="RMQ190" s="452" t="s">
        <v>185</v>
      </c>
      <c r="RMR190" s="452" t="s">
        <v>185</v>
      </c>
      <c r="RMS190" s="452" t="s">
        <v>185</v>
      </c>
      <c r="RMT190" s="452" t="s">
        <v>185</v>
      </c>
      <c r="RMU190" s="452" t="s">
        <v>185</v>
      </c>
      <c r="RMV190" s="452" t="s">
        <v>185</v>
      </c>
      <c r="RMW190" s="452" t="s">
        <v>185</v>
      </c>
      <c r="RMX190" s="452" t="s">
        <v>185</v>
      </c>
      <c r="RMY190" s="452" t="s">
        <v>185</v>
      </c>
      <c r="RMZ190" s="452" t="s">
        <v>185</v>
      </c>
      <c r="RNA190" s="452" t="s">
        <v>185</v>
      </c>
      <c r="RNB190" s="452" t="s">
        <v>185</v>
      </c>
      <c r="RNC190" s="452" t="s">
        <v>185</v>
      </c>
      <c r="RND190" s="452" t="s">
        <v>185</v>
      </c>
      <c r="RNE190" s="452" t="s">
        <v>185</v>
      </c>
      <c r="RNF190" s="452" t="s">
        <v>185</v>
      </c>
      <c r="RNG190" s="452" t="s">
        <v>185</v>
      </c>
      <c r="RNH190" s="452" t="s">
        <v>185</v>
      </c>
      <c r="RNI190" s="452" t="s">
        <v>185</v>
      </c>
      <c r="RNJ190" s="452" t="s">
        <v>185</v>
      </c>
      <c r="RNK190" s="452" t="s">
        <v>185</v>
      </c>
      <c r="RNL190" s="452" t="s">
        <v>185</v>
      </c>
      <c r="RNM190" s="452" t="s">
        <v>185</v>
      </c>
      <c r="RNN190" s="452" t="s">
        <v>185</v>
      </c>
      <c r="RNO190" s="452" t="s">
        <v>185</v>
      </c>
      <c r="RNP190" s="452" t="s">
        <v>185</v>
      </c>
      <c r="RNQ190" s="452" t="s">
        <v>185</v>
      </c>
      <c r="RNR190" s="452" t="s">
        <v>185</v>
      </c>
      <c r="RNS190" s="452" t="s">
        <v>185</v>
      </c>
      <c r="RNT190" s="452" t="s">
        <v>185</v>
      </c>
      <c r="RNU190" s="452" t="s">
        <v>185</v>
      </c>
      <c r="RNV190" s="452" t="s">
        <v>185</v>
      </c>
      <c r="RNW190" s="452" t="s">
        <v>185</v>
      </c>
      <c r="RNX190" s="452" t="s">
        <v>185</v>
      </c>
      <c r="RNY190" s="452" t="s">
        <v>185</v>
      </c>
      <c r="RNZ190" s="452" t="s">
        <v>185</v>
      </c>
      <c r="ROA190" s="452" t="s">
        <v>185</v>
      </c>
      <c r="ROB190" s="452" t="s">
        <v>185</v>
      </c>
      <c r="ROC190" s="452" t="s">
        <v>185</v>
      </c>
      <c r="ROD190" s="452" t="s">
        <v>185</v>
      </c>
      <c r="ROE190" s="452" t="s">
        <v>185</v>
      </c>
      <c r="ROF190" s="452" t="s">
        <v>185</v>
      </c>
      <c r="ROG190" s="452" t="s">
        <v>185</v>
      </c>
      <c r="ROH190" s="452" t="s">
        <v>185</v>
      </c>
      <c r="ROI190" s="452" t="s">
        <v>185</v>
      </c>
      <c r="ROJ190" s="452" t="s">
        <v>185</v>
      </c>
      <c r="ROK190" s="452" t="s">
        <v>185</v>
      </c>
      <c r="ROL190" s="452" t="s">
        <v>185</v>
      </c>
      <c r="ROM190" s="452" t="s">
        <v>185</v>
      </c>
      <c r="RON190" s="452" t="s">
        <v>185</v>
      </c>
      <c r="ROO190" s="452" t="s">
        <v>185</v>
      </c>
      <c r="ROP190" s="452" t="s">
        <v>185</v>
      </c>
      <c r="ROQ190" s="452" t="s">
        <v>185</v>
      </c>
      <c r="ROR190" s="452" t="s">
        <v>185</v>
      </c>
      <c r="ROS190" s="452" t="s">
        <v>185</v>
      </c>
      <c r="ROT190" s="452" t="s">
        <v>185</v>
      </c>
      <c r="ROU190" s="452" t="s">
        <v>185</v>
      </c>
      <c r="ROV190" s="452" t="s">
        <v>185</v>
      </c>
      <c r="ROW190" s="452" t="s">
        <v>185</v>
      </c>
      <c r="ROX190" s="452" t="s">
        <v>185</v>
      </c>
      <c r="ROY190" s="452" t="s">
        <v>185</v>
      </c>
      <c r="ROZ190" s="452" t="s">
        <v>185</v>
      </c>
      <c r="RPA190" s="452" t="s">
        <v>185</v>
      </c>
      <c r="RPB190" s="452" t="s">
        <v>185</v>
      </c>
      <c r="RPC190" s="452" t="s">
        <v>185</v>
      </c>
      <c r="RPD190" s="452" t="s">
        <v>185</v>
      </c>
      <c r="RPE190" s="452" t="s">
        <v>185</v>
      </c>
      <c r="RPF190" s="452" t="s">
        <v>185</v>
      </c>
      <c r="RPG190" s="452" t="s">
        <v>185</v>
      </c>
      <c r="RPH190" s="452" t="s">
        <v>185</v>
      </c>
      <c r="RPI190" s="452" t="s">
        <v>185</v>
      </c>
      <c r="RPJ190" s="452" t="s">
        <v>185</v>
      </c>
      <c r="RPK190" s="452" t="s">
        <v>185</v>
      </c>
      <c r="RPL190" s="452" t="s">
        <v>185</v>
      </c>
      <c r="RPM190" s="452" t="s">
        <v>185</v>
      </c>
      <c r="RPN190" s="452" t="s">
        <v>185</v>
      </c>
      <c r="RPO190" s="452" t="s">
        <v>185</v>
      </c>
      <c r="RPP190" s="452" t="s">
        <v>185</v>
      </c>
      <c r="RPQ190" s="452" t="s">
        <v>185</v>
      </c>
      <c r="RPR190" s="452" t="s">
        <v>185</v>
      </c>
      <c r="RPS190" s="452" t="s">
        <v>185</v>
      </c>
      <c r="RPT190" s="452" t="s">
        <v>185</v>
      </c>
      <c r="RPU190" s="452" t="s">
        <v>185</v>
      </c>
      <c r="RPV190" s="452" t="s">
        <v>185</v>
      </c>
      <c r="RPW190" s="452" t="s">
        <v>185</v>
      </c>
      <c r="RPX190" s="452" t="s">
        <v>185</v>
      </c>
      <c r="RPY190" s="452" t="s">
        <v>185</v>
      </c>
      <c r="RPZ190" s="452" t="s">
        <v>185</v>
      </c>
      <c r="RQA190" s="452" t="s">
        <v>185</v>
      </c>
      <c r="RQB190" s="452" t="s">
        <v>185</v>
      </c>
      <c r="RQC190" s="452" t="s">
        <v>185</v>
      </c>
      <c r="RQD190" s="452" t="s">
        <v>185</v>
      </c>
      <c r="RQE190" s="452" t="s">
        <v>185</v>
      </c>
      <c r="RQF190" s="452" t="s">
        <v>185</v>
      </c>
      <c r="RQG190" s="452" t="s">
        <v>185</v>
      </c>
      <c r="RQH190" s="452" t="s">
        <v>185</v>
      </c>
      <c r="RQI190" s="452" t="s">
        <v>185</v>
      </c>
      <c r="RQJ190" s="452" t="s">
        <v>185</v>
      </c>
      <c r="RQK190" s="452" t="s">
        <v>185</v>
      </c>
      <c r="RQL190" s="452" t="s">
        <v>185</v>
      </c>
      <c r="RQM190" s="452" t="s">
        <v>185</v>
      </c>
      <c r="RQN190" s="452" t="s">
        <v>185</v>
      </c>
      <c r="RQO190" s="452" t="s">
        <v>185</v>
      </c>
      <c r="RQP190" s="452" t="s">
        <v>185</v>
      </c>
      <c r="RQQ190" s="452" t="s">
        <v>185</v>
      </c>
      <c r="RQR190" s="452" t="s">
        <v>185</v>
      </c>
      <c r="RQS190" s="452" t="s">
        <v>185</v>
      </c>
      <c r="RQT190" s="452" t="s">
        <v>185</v>
      </c>
      <c r="RQU190" s="452" t="s">
        <v>185</v>
      </c>
      <c r="RQV190" s="452" t="s">
        <v>185</v>
      </c>
      <c r="RQW190" s="452" t="s">
        <v>185</v>
      </c>
      <c r="RQX190" s="452" t="s">
        <v>185</v>
      </c>
      <c r="RQY190" s="452" t="s">
        <v>185</v>
      </c>
      <c r="RQZ190" s="452" t="s">
        <v>185</v>
      </c>
      <c r="RRA190" s="452" t="s">
        <v>185</v>
      </c>
      <c r="RRB190" s="452" t="s">
        <v>185</v>
      </c>
      <c r="RRC190" s="452" t="s">
        <v>185</v>
      </c>
      <c r="RRD190" s="452" t="s">
        <v>185</v>
      </c>
      <c r="RRE190" s="452" t="s">
        <v>185</v>
      </c>
      <c r="RRF190" s="452" t="s">
        <v>185</v>
      </c>
      <c r="RRG190" s="452" t="s">
        <v>185</v>
      </c>
      <c r="RRH190" s="452" t="s">
        <v>185</v>
      </c>
      <c r="RRI190" s="452" t="s">
        <v>185</v>
      </c>
      <c r="RRJ190" s="452" t="s">
        <v>185</v>
      </c>
      <c r="RRK190" s="452" t="s">
        <v>185</v>
      </c>
      <c r="RRL190" s="452" t="s">
        <v>185</v>
      </c>
      <c r="RRM190" s="452" t="s">
        <v>185</v>
      </c>
      <c r="RRN190" s="452" t="s">
        <v>185</v>
      </c>
      <c r="RRO190" s="452" t="s">
        <v>185</v>
      </c>
      <c r="RRP190" s="452" t="s">
        <v>185</v>
      </c>
      <c r="RRQ190" s="452" t="s">
        <v>185</v>
      </c>
      <c r="RRR190" s="452" t="s">
        <v>185</v>
      </c>
      <c r="RRS190" s="452" t="s">
        <v>185</v>
      </c>
      <c r="RRT190" s="452" t="s">
        <v>185</v>
      </c>
      <c r="RRU190" s="452" t="s">
        <v>185</v>
      </c>
      <c r="RRV190" s="452" t="s">
        <v>185</v>
      </c>
      <c r="RRW190" s="452" t="s">
        <v>185</v>
      </c>
      <c r="RRX190" s="452" t="s">
        <v>185</v>
      </c>
      <c r="RRY190" s="452" t="s">
        <v>185</v>
      </c>
      <c r="RRZ190" s="452" t="s">
        <v>185</v>
      </c>
      <c r="RSA190" s="452" t="s">
        <v>185</v>
      </c>
      <c r="RSB190" s="452" t="s">
        <v>185</v>
      </c>
      <c r="RSC190" s="452" t="s">
        <v>185</v>
      </c>
      <c r="RSD190" s="452" t="s">
        <v>185</v>
      </c>
      <c r="RSE190" s="452" t="s">
        <v>185</v>
      </c>
      <c r="RSF190" s="452" t="s">
        <v>185</v>
      </c>
      <c r="RSG190" s="452" t="s">
        <v>185</v>
      </c>
      <c r="RSH190" s="452" t="s">
        <v>185</v>
      </c>
      <c r="RSI190" s="452" t="s">
        <v>185</v>
      </c>
      <c r="RSJ190" s="452" t="s">
        <v>185</v>
      </c>
      <c r="RSK190" s="452" t="s">
        <v>185</v>
      </c>
      <c r="RSL190" s="452" t="s">
        <v>185</v>
      </c>
      <c r="RSM190" s="452" t="s">
        <v>185</v>
      </c>
      <c r="RSN190" s="452" t="s">
        <v>185</v>
      </c>
      <c r="RSO190" s="452" t="s">
        <v>185</v>
      </c>
      <c r="RSP190" s="452" t="s">
        <v>185</v>
      </c>
      <c r="RSQ190" s="452" t="s">
        <v>185</v>
      </c>
      <c r="RSR190" s="452" t="s">
        <v>185</v>
      </c>
      <c r="RSS190" s="452" t="s">
        <v>185</v>
      </c>
      <c r="RST190" s="452" t="s">
        <v>185</v>
      </c>
      <c r="RSU190" s="452" t="s">
        <v>185</v>
      </c>
      <c r="RSV190" s="452" t="s">
        <v>185</v>
      </c>
      <c r="RSW190" s="452" t="s">
        <v>185</v>
      </c>
      <c r="RSX190" s="452" t="s">
        <v>185</v>
      </c>
      <c r="RSY190" s="452" t="s">
        <v>185</v>
      </c>
      <c r="RSZ190" s="452" t="s">
        <v>185</v>
      </c>
      <c r="RTA190" s="452" t="s">
        <v>185</v>
      </c>
      <c r="RTB190" s="452" t="s">
        <v>185</v>
      </c>
      <c r="RTC190" s="452" t="s">
        <v>185</v>
      </c>
      <c r="RTD190" s="452" t="s">
        <v>185</v>
      </c>
      <c r="RTE190" s="452" t="s">
        <v>185</v>
      </c>
      <c r="RTF190" s="452" t="s">
        <v>185</v>
      </c>
      <c r="RTG190" s="452" t="s">
        <v>185</v>
      </c>
      <c r="RTH190" s="452" t="s">
        <v>185</v>
      </c>
      <c r="RTI190" s="452" t="s">
        <v>185</v>
      </c>
      <c r="RTJ190" s="452" t="s">
        <v>185</v>
      </c>
      <c r="RTK190" s="452" t="s">
        <v>185</v>
      </c>
      <c r="RTL190" s="452" t="s">
        <v>185</v>
      </c>
      <c r="RTM190" s="452" t="s">
        <v>185</v>
      </c>
      <c r="RTN190" s="452" t="s">
        <v>185</v>
      </c>
      <c r="RTO190" s="452" t="s">
        <v>185</v>
      </c>
      <c r="RTP190" s="452" t="s">
        <v>185</v>
      </c>
      <c r="RTQ190" s="452" t="s">
        <v>185</v>
      </c>
      <c r="RTR190" s="452" t="s">
        <v>185</v>
      </c>
      <c r="RTS190" s="452" t="s">
        <v>185</v>
      </c>
      <c r="RTT190" s="452" t="s">
        <v>185</v>
      </c>
      <c r="RTU190" s="452" t="s">
        <v>185</v>
      </c>
      <c r="RTV190" s="452" t="s">
        <v>185</v>
      </c>
      <c r="RTW190" s="452" t="s">
        <v>185</v>
      </c>
      <c r="RTX190" s="452" t="s">
        <v>185</v>
      </c>
      <c r="RTY190" s="452" t="s">
        <v>185</v>
      </c>
      <c r="RTZ190" s="452" t="s">
        <v>185</v>
      </c>
      <c r="RUA190" s="452" t="s">
        <v>185</v>
      </c>
      <c r="RUB190" s="452" t="s">
        <v>185</v>
      </c>
      <c r="RUC190" s="452" t="s">
        <v>185</v>
      </c>
      <c r="RUD190" s="452" t="s">
        <v>185</v>
      </c>
      <c r="RUE190" s="452" t="s">
        <v>185</v>
      </c>
      <c r="RUF190" s="452" t="s">
        <v>185</v>
      </c>
      <c r="RUG190" s="452" t="s">
        <v>185</v>
      </c>
      <c r="RUH190" s="452" t="s">
        <v>185</v>
      </c>
      <c r="RUI190" s="452" t="s">
        <v>185</v>
      </c>
      <c r="RUJ190" s="452" t="s">
        <v>185</v>
      </c>
      <c r="RUK190" s="452" t="s">
        <v>185</v>
      </c>
      <c r="RUL190" s="452" t="s">
        <v>185</v>
      </c>
      <c r="RUM190" s="452" t="s">
        <v>185</v>
      </c>
      <c r="RUN190" s="452" t="s">
        <v>185</v>
      </c>
      <c r="RUO190" s="452" t="s">
        <v>185</v>
      </c>
      <c r="RUP190" s="452" t="s">
        <v>185</v>
      </c>
      <c r="RUQ190" s="452" t="s">
        <v>185</v>
      </c>
      <c r="RUR190" s="452" t="s">
        <v>185</v>
      </c>
      <c r="RUS190" s="452" t="s">
        <v>185</v>
      </c>
      <c r="RUT190" s="452" t="s">
        <v>185</v>
      </c>
      <c r="RUU190" s="452" t="s">
        <v>185</v>
      </c>
      <c r="RUV190" s="452" t="s">
        <v>185</v>
      </c>
      <c r="RUW190" s="452" t="s">
        <v>185</v>
      </c>
      <c r="RUX190" s="452" t="s">
        <v>185</v>
      </c>
      <c r="RUY190" s="452" t="s">
        <v>185</v>
      </c>
      <c r="RUZ190" s="452" t="s">
        <v>185</v>
      </c>
      <c r="RVA190" s="452" t="s">
        <v>185</v>
      </c>
      <c r="RVB190" s="452" t="s">
        <v>185</v>
      </c>
      <c r="RVC190" s="452" t="s">
        <v>185</v>
      </c>
      <c r="RVD190" s="452" t="s">
        <v>185</v>
      </c>
      <c r="RVE190" s="452" t="s">
        <v>185</v>
      </c>
      <c r="RVF190" s="452" t="s">
        <v>185</v>
      </c>
      <c r="RVG190" s="452" t="s">
        <v>185</v>
      </c>
      <c r="RVH190" s="452" t="s">
        <v>185</v>
      </c>
      <c r="RVI190" s="452" t="s">
        <v>185</v>
      </c>
      <c r="RVJ190" s="452" t="s">
        <v>185</v>
      </c>
      <c r="RVK190" s="452" t="s">
        <v>185</v>
      </c>
      <c r="RVL190" s="452" t="s">
        <v>185</v>
      </c>
      <c r="RVM190" s="452" t="s">
        <v>185</v>
      </c>
      <c r="RVN190" s="452" t="s">
        <v>185</v>
      </c>
      <c r="RVO190" s="452" t="s">
        <v>185</v>
      </c>
      <c r="RVP190" s="452" t="s">
        <v>185</v>
      </c>
      <c r="RVQ190" s="452" t="s">
        <v>185</v>
      </c>
      <c r="RVR190" s="452" t="s">
        <v>185</v>
      </c>
      <c r="RVS190" s="452" t="s">
        <v>185</v>
      </c>
      <c r="RVT190" s="452" t="s">
        <v>185</v>
      </c>
      <c r="RVU190" s="452" t="s">
        <v>185</v>
      </c>
      <c r="RVV190" s="452" t="s">
        <v>185</v>
      </c>
      <c r="RVW190" s="452" t="s">
        <v>185</v>
      </c>
      <c r="RVX190" s="452" t="s">
        <v>185</v>
      </c>
      <c r="RVY190" s="452" t="s">
        <v>185</v>
      </c>
      <c r="RVZ190" s="452" t="s">
        <v>185</v>
      </c>
      <c r="RWA190" s="452" t="s">
        <v>185</v>
      </c>
      <c r="RWB190" s="452" t="s">
        <v>185</v>
      </c>
      <c r="RWC190" s="452" t="s">
        <v>185</v>
      </c>
      <c r="RWD190" s="452" t="s">
        <v>185</v>
      </c>
      <c r="RWE190" s="452" t="s">
        <v>185</v>
      </c>
      <c r="RWF190" s="452" t="s">
        <v>185</v>
      </c>
      <c r="RWG190" s="452" t="s">
        <v>185</v>
      </c>
      <c r="RWH190" s="452" t="s">
        <v>185</v>
      </c>
      <c r="RWI190" s="452" t="s">
        <v>185</v>
      </c>
      <c r="RWJ190" s="452" t="s">
        <v>185</v>
      </c>
      <c r="RWK190" s="452" t="s">
        <v>185</v>
      </c>
      <c r="RWL190" s="452" t="s">
        <v>185</v>
      </c>
      <c r="RWM190" s="452" t="s">
        <v>185</v>
      </c>
      <c r="RWN190" s="452" t="s">
        <v>185</v>
      </c>
      <c r="RWO190" s="452" t="s">
        <v>185</v>
      </c>
      <c r="RWP190" s="452" t="s">
        <v>185</v>
      </c>
      <c r="RWQ190" s="452" t="s">
        <v>185</v>
      </c>
      <c r="RWR190" s="452" t="s">
        <v>185</v>
      </c>
      <c r="RWS190" s="452" t="s">
        <v>185</v>
      </c>
      <c r="RWT190" s="452" t="s">
        <v>185</v>
      </c>
      <c r="RWU190" s="452" t="s">
        <v>185</v>
      </c>
      <c r="RWV190" s="452" t="s">
        <v>185</v>
      </c>
      <c r="RWW190" s="452" t="s">
        <v>185</v>
      </c>
      <c r="RWX190" s="452" t="s">
        <v>185</v>
      </c>
      <c r="RWY190" s="452" t="s">
        <v>185</v>
      </c>
      <c r="RWZ190" s="452" t="s">
        <v>185</v>
      </c>
      <c r="RXA190" s="452" t="s">
        <v>185</v>
      </c>
      <c r="RXB190" s="452" t="s">
        <v>185</v>
      </c>
      <c r="RXC190" s="452" t="s">
        <v>185</v>
      </c>
      <c r="RXD190" s="452" t="s">
        <v>185</v>
      </c>
      <c r="RXE190" s="452" t="s">
        <v>185</v>
      </c>
      <c r="RXF190" s="452" t="s">
        <v>185</v>
      </c>
      <c r="RXG190" s="452" t="s">
        <v>185</v>
      </c>
      <c r="RXH190" s="452" t="s">
        <v>185</v>
      </c>
      <c r="RXI190" s="452" t="s">
        <v>185</v>
      </c>
      <c r="RXJ190" s="452" t="s">
        <v>185</v>
      </c>
      <c r="RXK190" s="452" t="s">
        <v>185</v>
      </c>
      <c r="RXL190" s="452" t="s">
        <v>185</v>
      </c>
      <c r="RXM190" s="452" t="s">
        <v>185</v>
      </c>
      <c r="RXN190" s="452" t="s">
        <v>185</v>
      </c>
      <c r="RXO190" s="452" t="s">
        <v>185</v>
      </c>
      <c r="RXP190" s="452" t="s">
        <v>185</v>
      </c>
      <c r="RXQ190" s="452" t="s">
        <v>185</v>
      </c>
      <c r="RXR190" s="452" t="s">
        <v>185</v>
      </c>
      <c r="RXS190" s="452" t="s">
        <v>185</v>
      </c>
      <c r="RXT190" s="452" t="s">
        <v>185</v>
      </c>
      <c r="RXU190" s="452" t="s">
        <v>185</v>
      </c>
      <c r="RXV190" s="452" t="s">
        <v>185</v>
      </c>
      <c r="RXW190" s="452" t="s">
        <v>185</v>
      </c>
      <c r="RXX190" s="452" t="s">
        <v>185</v>
      </c>
      <c r="RXY190" s="452" t="s">
        <v>185</v>
      </c>
      <c r="RXZ190" s="452" t="s">
        <v>185</v>
      </c>
      <c r="RYA190" s="452" t="s">
        <v>185</v>
      </c>
      <c r="RYB190" s="452" t="s">
        <v>185</v>
      </c>
      <c r="RYC190" s="452" t="s">
        <v>185</v>
      </c>
      <c r="RYD190" s="452" t="s">
        <v>185</v>
      </c>
      <c r="RYE190" s="452" t="s">
        <v>185</v>
      </c>
      <c r="RYF190" s="452" t="s">
        <v>185</v>
      </c>
      <c r="RYG190" s="452" t="s">
        <v>185</v>
      </c>
      <c r="RYH190" s="452" t="s">
        <v>185</v>
      </c>
      <c r="RYI190" s="452" t="s">
        <v>185</v>
      </c>
      <c r="RYJ190" s="452" t="s">
        <v>185</v>
      </c>
      <c r="RYK190" s="452" t="s">
        <v>185</v>
      </c>
      <c r="RYL190" s="452" t="s">
        <v>185</v>
      </c>
      <c r="RYM190" s="452" t="s">
        <v>185</v>
      </c>
      <c r="RYN190" s="452" t="s">
        <v>185</v>
      </c>
      <c r="RYO190" s="452" t="s">
        <v>185</v>
      </c>
      <c r="RYP190" s="452" t="s">
        <v>185</v>
      </c>
      <c r="RYQ190" s="452" t="s">
        <v>185</v>
      </c>
      <c r="RYR190" s="452" t="s">
        <v>185</v>
      </c>
      <c r="RYS190" s="452" t="s">
        <v>185</v>
      </c>
      <c r="RYT190" s="452" t="s">
        <v>185</v>
      </c>
      <c r="RYU190" s="452" t="s">
        <v>185</v>
      </c>
      <c r="RYV190" s="452" t="s">
        <v>185</v>
      </c>
      <c r="RYW190" s="452" t="s">
        <v>185</v>
      </c>
      <c r="RYX190" s="452" t="s">
        <v>185</v>
      </c>
      <c r="RYY190" s="452" t="s">
        <v>185</v>
      </c>
      <c r="RYZ190" s="452" t="s">
        <v>185</v>
      </c>
      <c r="RZA190" s="452" t="s">
        <v>185</v>
      </c>
      <c r="RZB190" s="452" t="s">
        <v>185</v>
      </c>
      <c r="RZC190" s="452" t="s">
        <v>185</v>
      </c>
      <c r="RZD190" s="452" t="s">
        <v>185</v>
      </c>
      <c r="RZE190" s="452" t="s">
        <v>185</v>
      </c>
      <c r="RZF190" s="452" t="s">
        <v>185</v>
      </c>
      <c r="RZG190" s="452" t="s">
        <v>185</v>
      </c>
      <c r="RZH190" s="452" t="s">
        <v>185</v>
      </c>
      <c r="RZI190" s="452" t="s">
        <v>185</v>
      </c>
      <c r="RZJ190" s="452" t="s">
        <v>185</v>
      </c>
      <c r="RZK190" s="452" t="s">
        <v>185</v>
      </c>
      <c r="RZL190" s="452" t="s">
        <v>185</v>
      </c>
      <c r="RZM190" s="452" t="s">
        <v>185</v>
      </c>
      <c r="RZN190" s="452" t="s">
        <v>185</v>
      </c>
      <c r="RZO190" s="452" t="s">
        <v>185</v>
      </c>
      <c r="RZP190" s="452" t="s">
        <v>185</v>
      </c>
      <c r="RZQ190" s="452" t="s">
        <v>185</v>
      </c>
      <c r="RZR190" s="452" t="s">
        <v>185</v>
      </c>
      <c r="RZS190" s="452" t="s">
        <v>185</v>
      </c>
      <c r="RZT190" s="452" t="s">
        <v>185</v>
      </c>
      <c r="RZU190" s="452" t="s">
        <v>185</v>
      </c>
      <c r="RZV190" s="452" t="s">
        <v>185</v>
      </c>
      <c r="RZW190" s="452" t="s">
        <v>185</v>
      </c>
      <c r="RZX190" s="452" t="s">
        <v>185</v>
      </c>
      <c r="RZY190" s="452" t="s">
        <v>185</v>
      </c>
      <c r="RZZ190" s="452" t="s">
        <v>185</v>
      </c>
      <c r="SAA190" s="452" t="s">
        <v>185</v>
      </c>
      <c r="SAB190" s="452" t="s">
        <v>185</v>
      </c>
      <c r="SAC190" s="452" t="s">
        <v>185</v>
      </c>
      <c r="SAD190" s="452" t="s">
        <v>185</v>
      </c>
      <c r="SAE190" s="452" t="s">
        <v>185</v>
      </c>
      <c r="SAF190" s="452" t="s">
        <v>185</v>
      </c>
      <c r="SAG190" s="452" t="s">
        <v>185</v>
      </c>
      <c r="SAH190" s="452" t="s">
        <v>185</v>
      </c>
      <c r="SAI190" s="452" t="s">
        <v>185</v>
      </c>
      <c r="SAJ190" s="452" t="s">
        <v>185</v>
      </c>
      <c r="SAK190" s="452" t="s">
        <v>185</v>
      </c>
      <c r="SAL190" s="452" t="s">
        <v>185</v>
      </c>
      <c r="SAM190" s="452" t="s">
        <v>185</v>
      </c>
      <c r="SAN190" s="452" t="s">
        <v>185</v>
      </c>
      <c r="SAO190" s="452" t="s">
        <v>185</v>
      </c>
      <c r="SAP190" s="452" t="s">
        <v>185</v>
      </c>
      <c r="SAQ190" s="452" t="s">
        <v>185</v>
      </c>
      <c r="SAR190" s="452" t="s">
        <v>185</v>
      </c>
      <c r="SAS190" s="452" t="s">
        <v>185</v>
      </c>
      <c r="SAT190" s="452" t="s">
        <v>185</v>
      </c>
      <c r="SAU190" s="452" t="s">
        <v>185</v>
      </c>
      <c r="SAV190" s="452" t="s">
        <v>185</v>
      </c>
      <c r="SAW190" s="452" t="s">
        <v>185</v>
      </c>
      <c r="SAX190" s="452" t="s">
        <v>185</v>
      </c>
      <c r="SAY190" s="452" t="s">
        <v>185</v>
      </c>
      <c r="SAZ190" s="452" t="s">
        <v>185</v>
      </c>
      <c r="SBA190" s="452" t="s">
        <v>185</v>
      </c>
      <c r="SBB190" s="452" t="s">
        <v>185</v>
      </c>
      <c r="SBC190" s="452" t="s">
        <v>185</v>
      </c>
      <c r="SBD190" s="452" t="s">
        <v>185</v>
      </c>
      <c r="SBE190" s="452" t="s">
        <v>185</v>
      </c>
      <c r="SBF190" s="452" t="s">
        <v>185</v>
      </c>
      <c r="SBG190" s="452" t="s">
        <v>185</v>
      </c>
      <c r="SBH190" s="452" t="s">
        <v>185</v>
      </c>
      <c r="SBI190" s="452" t="s">
        <v>185</v>
      </c>
      <c r="SBJ190" s="452" t="s">
        <v>185</v>
      </c>
      <c r="SBK190" s="452" t="s">
        <v>185</v>
      </c>
      <c r="SBL190" s="452" t="s">
        <v>185</v>
      </c>
      <c r="SBM190" s="452" t="s">
        <v>185</v>
      </c>
      <c r="SBN190" s="452" t="s">
        <v>185</v>
      </c>
      <c r="SBO190" s="452" t="s">
        <v>185</v>
      </c>
      <c r="SBP190" s="452" t="s">
        <v>185</v>
      </c>
      <c r="SBQ190" s="452" t="s">
        <v>185</v>
      </c>
      <c r="SBR190" s="452" t="s">
        <v>185</v>
      </c>
      <c r="SBS190" s="452" t="s">
        <v>185</v>
      </c>
      <c r="SBT190" s="452" t="s">
        <v>185</v>
      </c>
      <c r="SBU190" s="452" t="s">
        <v>185</v>
      </c>
      <c r="SBV190" s="452" t="s">
        <v>185</v>
      </c>
      <c r="SBW190" s="452" t="s">
        <v>185</v>
      </c>
      <c r="SBX190" s="452" t="s">
        <v>185</v>
      </c>
      <c r="SBY190" s="452" t="s">
        <v>185</v>
      </c>
      <c r="SBZ190" s="452" t="s">
        <v>185</v>
      </c>
      <c r="SCA190" s="452" t="s">
        <v>185</v>
      </c>
      <c r="SCB190" s="452" t="s">
        <v>185</v>
      </c>
      <c r="SCC190" s="452" t="s">
        <v>185</v>
      </c>
      <c r="SCD190" s="452" t="s">
        <v>185</v>
      </c>
      <c r="SCE190" s="452" t="s">
        <v>185</v>
      </c>
      <c r="SCF190" s="452" t="s">
        <v>185</v>
      </c>
      <c r="SCG190" s="452" t="s">
        <v>185</v>
      </c>
      <c r="SCH190" s="452" t="s">
        <v>185</v>
      </c>
      <c r="SCI190" s="452" t="s">
        <v>185</v>
      </c>
      <c r="SCJ190" s="452" t="s">
        <v>185</v>
      </c>
      <c r="SCK190" s="452" t="s">
        <v>185</v>
      </c>
      <c r="SCL190" s="452" t="s">
        <v>185</v>
      </c>
      <c r="SCM190" s="452" t="s">
        <v>185</v>
      </c>
      <c r="SCN190" s="452" t="s">
        <v>185</v>
      </c>
      <c r="SCO190" s="452" t="s">
        <v>185</v>
      </c>
      <c r="SCP190" s="452" t="s">
        <v>185</v>
      </c>
      <c r="SCQ190" s="452" t="s">
        <v>185</v>
      </c>
      <c r="SCR190" s="452" t="s">
        <v>185</v>
      </c>
      <c r="SCS190" s="452" t="s">
        <v>185</v>
      </c>
      <c r="SCT190" s="452" t="s">
        <v>185</v>
      </c>
      <c r="SCU190" s="452" t="s">
        <v>185</v>
      </c>
      <c r="SCV190" s="452" t="s">
        <v>185</v>
      </c>
      <c r="SCW190" s="452" t="s">
        <v>185</v>
      </c>
      <c r="SCX190" s="452" t="s">
        <v>185</v>
      </c>
      <c r="SCY190" s="452" t="s">
        <v>185</v>
      </c>
      <c r="SCZ190" s="452" t="s">
        <v>185</v>
      </c>
      <c r="SDA190" s="452" t="s">
        <v>185</v>
      </c>
      <c r="SDB190" s="452" t="s">
        <v>185</v>
      </c>
      <c r="SDC190" s="452" t="s">
        <v>185</v>
      </c>
      <c r="SDD190" s="452" t="s">
        <v>185</v>
      </c>
      <c r="SDE190" s="452" t="s">
        <v>185</v>
      </c>
      <c r="SDF190" s="452" t="s">
        <v>185</v>
      </c>
      <c r="SDG190" s="452" t="s">
        <v>185</v>
      </c>
      <c r="SDH190" s="452" t="s">
        <v>185</v>
      </c>
      <c r="SDI190" s="452" t="s">
        <v>185</v>
      </c>
      <c r="SDJ190" s="452" t="s">
        <v>185</v>
      </c>
      <c r="SDK190" s="452" t="s">
        <v>185</v>
      </c>
      <c r="SDL190" s="452" t="s">
        <v>185</v>
      </c>
      <c r="SDM190" s="452" t="s">
        <v>185</v>
      </c>
      <c r="SDN190" s="452" t="s">
        <v>185</v>
      </c>
      <c r="SDO190" s="452" t="s">
        <v>185</v>
      </c>
      <c r="SDP190" s="452" t="s">
        <v>185</v>
      </c>
      <c r="SDQ190" s="452" t="s">
        <v>185</v>
      </c>
      <c r="SDR190" s="452" t="s">
        <v>185</v>
      </c>
      <c r="SDS190" s="452" t="s">
        <v>185</v>
      </c>
      <c r="SDT190" s="452" t="s">
        <v>185</v>
      </c>
      <c r="SDU190" s="452" t="s">
        <v>185</v>
      </c>
      <c r="SDV190" s="452" t="s">
        <v>185</v>
      </c>
      <c r="SDW190" s="452" t="s">
        <v>185</v>
      </c>
      <c r="SDX190" s="452" t="s">
        <v>185</v>
      </c>
      <c r="SDY190" s="452" t="s">
        <v>185</v>
      </c>
      <c r="SDZ190" s="452" t="s">
        <v>185</v>
      </c>
      <c r="SEA190" s="452" t="s">
        <v>185</v>
      </c>
      <c r="SEB190" s="452" t="s">
        <v>185</v>
      </c>
      <c r="SEC190" s="452" t="s">
        <v>185</v>
      </c>
      <c r="SED190" s="452" t="s">
        <v>185</v>
      </c>
      <c r="SEE190" s="452" t="s">
        <v>185</v>
      </c>
      <c r="SEF190" s="452" t="s">
        <v>185</v>
      </c>
      <c r="SEG190" s="452" t="s">
        <v>185</v>
      </c>
      <c r="SEH190" s="452" t="s">
        <v>185</v>
      </c>
      <c r="SEI190" s="452" t="s">
        <v>185</v>
      </c>
      <c r="SEJ190" s="452" t="s">
        <v>185</v>
      </c>
      <c r="SEK190" s="452" t="s">
        <v>185</v>
      </c>
      <c r="SEL190" s="452" t="s">
        <v>185</v>
      </c>
      <c r="SEM190" s="452" t="s">
        <v>185</v>
      </c>
      <c r="SEN190" s="452" t="s">
        <v>185</v>
      </c>
      <c r="SEO190" s="452" t="s">
        <v>185</v>
      </c>
      <c r="SEP190" s="452" t="s">
        <v>185</v>
      </c>
      <c r="SEQ190" s="452" t="s">
        <v>185</v>
      </c>
      <c r="SER190" s="452" t="s">
        <v>185</v>
      </c>
      <c r="SES190" s="452" t="s">
        <v>185</v>
      </c>
      <c r="SET190" s="452" t="s">
        <v>185</v>
      </c>
      <c r="SEU190" s="452" t="s">
        <v>185</v>
      </c>
      <c r="SEV190" s="452" t="s">
        <v>185</v>
      </c>
      <c r="SEW190" s="452" t="s">
        <v>185</v>
      </c>
      <c r="SEX190" s="452" t="s">
        <v>185</v>
      </c>
      <c r="SEY190" s="452" t="s">
        <v>185</v>
      </c>
      <c r="SEZ190" s="452" t="s">
        <v>185</v>
      </c>
      <c r="SFA190" s="452" t="s">
        <v>185</v>
      </c>
      <c r="SFB190" s="452" t="s">
        <v>185</v>
      </c>
      <c r="SFC190" s="452" t="s">
        <v>185</v>
      </c>
      <c r="SFD190" s="452" t="s">
        <v>185</v>
      </c>
      <c r="SFE190" s="452" t="s">
        <v>185</v>
      </c>
      <c r="SFF190" s="452" t="s">
        <v>185</v>
      </c>
      <c r="SFG190" s="452" t="s">
        <v>185</v>
      </c>
      <c r="SFH190" s="452" t="s">
        <v>185</v>
      </c>
      <c r="SFI190" s="452" t="s">
        <v>185</v>
      </c>
      <c r="SFJ190" s="452" t="s">
        <v>185</v>
      </c>
      <c r="SFK190" s="452" t="s">
        <v>185</v>
      </c>
      <c r="SFL190" s="452" t="s">
        <v>185</v>
      </c>
      <c r="SFM190" s="452" t="s">
        <v>185</v>
      </c>
      <c r="SFN190" s="452" t="s">
        <v>185</v>
      </c>
      <c r="SFO190" s="452" t="s">
        <v>185</v>
      </c>
      <c r="SFP190" s="452" t="s">
        <v>185</v>
      </c>
      <c r="SFQ190" s="452" t="s">
        <v>185</v>
      </c>
      <c r="SFR190" s="452" t="s">
        <v>185</v>
      </c>
      <c r="SFS190" s="452" t="s">
        <v>185</v>
      </c>
      <c r="SFT190" s="452" t="s">
        <v>185</v>
      </c>
      <c r="SFU190" s="452" t="s">
        <v>185</v>
      </c>
      <c r="SFV190" s="452" t="s">
        <v>185</v>
      </c>
      <c r="SFW190" s="452" t="s">
        <v>185</v>
      </c>
      <c r="SFX190" s="452" t="s">
        <v>185</v>
      </c>
      <c r="SFY190" s="452" t="s">
        <v>185</v>
      </c>
      <c r="SFZ190" s="452" t="s">
        <v>185</v>
      </c>
      <c r="SGA190" s="452" t="s">
        <v>185</v>
      </c>
      <c r="SGB190" s="452" t="s">
        <v>185</v>
      </c>
      <c r="SGC190" s="452" t="s">
        <v>185</v>
      </c>
      <c r="SGD190" s="452" t="s">
        <v>185</v>
      </c>
      <c r="SGE190" s="452" t="s">
        <v>185</v>
      </c>
      <c r="SGF190" s="452" t="s">
        <v>185</v>
      </c>
      <c r="SGG190" s="452" t="s">
        <v>185</v>
      </c>
      <c r="SGH190" s="452" t="s">
        <v>185</v>
      </c>
      <c r="SGI190" s="452" t="s">
        <v>185</v>
      </c>
      <c r="SGJ190" s="452" t="s">
        <v>185</v>
      </c>
      <c r="SGK190" s="452" t="s">
        <v>185</v>
      </c>
      <c r="SGL190" s="452" t="s">
        <v>185</v>
      </c>
      <c r="SGM190" s="452" t="s">
        <v>185</v>
      </c>
      <c r="SGN190" s="452" t="s">
        <v>185</v>
      </c>
      <c r="SGO190" s="452" t="s">
        <v>185</v>
      </c>
      <c r="SGP190" s="452" t="s">
        <v>185</v>
      </c>
      <c r="SGQ190" s="452" t="s">
        <v>185</v>
      </c>
      <c r="SGR190" s="452" t="s">
        <v>185</v>
      </c>
      <c r="SGS190" s="452" t="s">
        <v>185</v>
      </c>
      <c r="SGT190" s="452" t="s">
        <v>185</v>
      </c>
      <c r="SGU190" s="452" t="s">
        <v>185</v>
      </c>
      <c r="SGV190" s="452" t="s">
        <v>185</v>
      </c>
      <c r="SGW190" s="452" t="s">
        <v>185</v>
      </c>
      <c r="SGX190" s="452" t="s">
        <v>185</v>
      </c>
      <c r="SGY190" s="452" t="s">
        <v>185</v>
      </c>
      <c r="SGZ190" s="452" t="s">
        <v>185</v>
      </c>
      <c r="SHA190" s="452" t="s">
        <v>185</v>
      </c>
      <c r="SHB190" s="452" t="s">
        <v>185</v>
      </c>
      <c r="SHC190" s="452" t="s">
        <v>185</v>
      </c>
      <c r="SHD190" s="452" t="s">
        <v>185</v>
      </c>
      <c r="SHE190" s="452" t="s">
        <v>185</v>
      </c>
      <c r="SHF190" s="452" t="s">
        <v>185</v>
      </c>
      <c r="SHG190" s="452" t="s">
        <v>185</v>
      </c>
      <c r="SHH190" s="452" t="s">
        <v>185</v>
      </c>
      <c r="SHI190" s="452" t="s">
        <v>185</v>
      </c>
      <c r="SHJ190" s="452" t="s">
        <v>185</v>
      </c>
      <c r="SHK190" s="452" t="s">
        <v>185</v>
      </c>
      <c r="SHL190" s="452" t="s">
        <v>185</v>
      </c>
      <c r="SHM190" s="452" t="s">
        <v>185</v>
      </c>
      <c r="SHN190" s="452" t="s">
        <v>185</v>
      </c>
      <c r="SHO190" s="452" t="s">
        <v>185</v>
      </c>
      <c r="SHP190" s="452" t="s">
        <v>185</v>
      </c>
      <c r="SHQ190" s="452" t="s">
        <v>185</v>
      </c>
      <c r="SHR190" s="452" t="s">
        <v>185</v>
      </c>
      <c r="SHS190" s="452" t="s">
        <v>185</v>
      </c>
      <c r="SHT190" s="452" t="s">
        <v>185</v>
      </c>
      <c r="SHU190" s="452" t="s">
        <v>185</v>
      </c>
      <c r="SHV190" s="452" t="s">
        <v>185</v>
      </c>
      <c r="SHW190" s="452" t="s">
        <v>185</v>
      </c>
      <c r="SHX190" s="452" t="s">
        <v>185</v>
      </c>
      <c r="SHY190" s="452" t="s">
        <v>185</v>
      </c>
      <c r="SHZ190" s="452" t="s">
        <v>185</v>
      </c>
      <c r="SIA190" s="452" t="s">
        <v>185</v>
      </c>
      <c r="SIB190" s="452" t="s">
        <v>185</v>
      </c>
      <c r="SIC190" s="452" t="s">
        <v>185</v>
      </c>
      <c r="SID190" s="452" t="s">
        <v>185</v>
      </c>
      <c r="SIE190" s="452" t="s">
        <v>185</v>
      </c>
      <c r="SIF190" s="452" t="s">
        <v>185</v>
      </c>
      <c r="SIG190" s="452" t="s">
        <v>185</v>
      </c>
      <c r="SIH190" s="452" t="s">
        <v>185</v>
      </c>
      <c r="SII190" s="452" t="s">
        <v>185</v>
      </c>
      <c r="SIJ190" s="452" t="s">
        <v>185</v>
      </c>
      <c r="SIK190" s="452" t="s">
        <v>185</v>
      </c>
      <c r="SIL190" s="452" t="s">
        <v>185</v>
      </c>
      <c r="SIM190" s="452" t="s">
        <v>185</v>
      </c>
      <c r="SIN190" s="452" t="s">
        <v>185</v>
      </c>
      <c r="SIO190" s="452" t="s">
        <v>185</v>
      </c>
      <c r="SIP190" s="452" t="s">
        <v>185</v>
      </c>
      <c r="SIQ190" s="452" t="s">
        <v>185</v>
      </c>
      <c r="SIR190" s="452" t="s">
        <v>185</v>
      </c>
      <c r="SIS190" s="452" t="s">
        <v>185</v>
      </c>
      <c r="SIT190" s="452" t="s">
        <v>185</v>
      </c>
      <c r="SIU190" s="452" t="s">
        <v>185</v>
      </c>
      <c r="SIV190" s="452" t="s">
        <v>185</v>
      </c>
      <c r="SIW190" s="452" t="s">
        <v>185</v>
      </c>
      <c r="SIX190" s="452" t="s">
        <v>185</v>
      </c>
      <c r="SIY190" s="452" t="s">
        <v>185</v>
      </c>
      <c r="SIZ190" s="452" t="s">
        <v>185</v>
      </c>
      <c r="SJA190" s="452" t="s">
        <v>185</v>
      </c>
      <c r="SJB190" s="452" t="s">
        <v>185</v>
      </c>
      <c r="SJC190" s="452" t="s">
        <v>185</v>
      </c>
      <c r="SJD190" s="452" t="s">
        <v>185</v>
      </c>
      <c r="SJE190" s="452" t="s">
        <v>185</v>
      </c>
      <c r="SJF190" s="452" t="s">
        <v>185</v>
      </c>
      <c r="SJG190" s="452" t="s">
        <v>185</v>
      </c>
      <c r="SJH190" s="452" t="s">
        <v>185</v>
      </c>
      <c r="SJI190" s="452" t="s">
        <v>185</v>
      </c>
      <c r="SJJ190" s="452" t="s">
        <v>185</v>
      </c>
      <c r="SJK190" s="452" t="s">
        <v>185</v>
      </c>
      <c r="SJL190" s="452" t="s">
        <v>185</v>
      </c>
      <c r="SJM190" s="452" t="s">
        <v>185</v>
      </c>
      <c r="SJN190" s="452" t="s">
        <v>185</v>
      </c>
      <c r="SJO190" s="452" t="s">
        <v>185</v>
      </c>
      <c r="SJP190" s="452" t="s">
        <v>185</v>
      </c>
      <c r="SJQ190" s="452" t="s">
        <v>185</v>
      </c>
      <c r="SJR190" s="452" t="s">
        <v>185</v>
      </c>
      <c r="SJS190" s="452" t="s">
        <v>185</v>
      </c>
      <c r="SJT190" s="452" t="s">
        <v>185</v>
      </c>
      <c r="SJU190" s="452" t="s">
        <v>185</v>
      </c>
      <c r="SJV190" s="452" t="s">
        <v>185</v>
      </c>
      <c r="SJW190" s="452" t="s">
        <v>185</v>
      </c>
      <c r="SJX190" s="452" t="s">
        <v>185</v>
      </c>
      <c r="SJY190" s="452" t="s">
        <v>185</v>
      </c>
      <c r="SJZ190" s="452" t="s">
        <v>185</v>
      </c>
      <c r="SKA190" s="452" t="s">
        <v>185</v>
      </c>
      <c r="SKB190" s="452" t="s">
        <v>185</v>
      </c>
      <c r="SKC190" s="452" t="s">
        <v>185</v>
      </c>
      <c r="SKD190" s="452" t="s">
        <v>185</v>
      </c>
      <c r="SKE190" s="452" t="s">
        <v>185</v>
      </c>
      <c r="SKF190" s="452" t="s">
        <v>185</v>
      </c>
      <c r="SKG190" s="452" t="s">
        <v>185</v>
      </c>
      <c r="SKH190" s="452" t="s">
        <v>185</v>
      </c>
      <c r="SKI190" s="452" t="s">
        <v>185</v>
      </c>
      <c r="SKJ190" s="452" t="s">
        <v>185</v>
      </c>
      <c r="SKK190" s="452" t="s">
        <v>185</v>
      </c>
      <c r="SKL190" s="452" t="s">
        <v>185</v>
      </c>
      <c r="SKM190" s="452" t="s">
        <v>185</v>
      </c>
      <c r="SKN190" s="452" t="s">
        <v>185</v>
      </c>
      <c r="SKO190" s="452" t="s">
        <v>185</v>
      </c>
      <c r="SKP190" s="452" t="s">
        <v>185</v>
      </c>
      <c r="SKQ190" s="452" t="s">
        <v>185</v>
      </c>
      <c r="SKR190" s="452" t="s">
        <v>185</v>
      </c>
      <c r="SKS190" s="452" t="s">
        <v>185</v>
      </c>
      <c r="SKT190" s="452" t="s">
        <v>185</v>
      </c>
      <c r="SKU190" s="452" t="s">
        <v>185</v>
      </c>
      <c r="SKV190" s="452" t="s">
        <v>185</v>
      </c>
      <c r="SKW190" s="452" t="s">
        <v>185</v>
      </c>
      <c r="SKX190" s="452" t="s">
        <v>185</v>
      </c>
      <c r="SKY190" s="452" t="s">
        <v>185</v>
      </c>
      <c r="SKZ190" s="452" t="s">
        <v>185</v>
      </c>
      <c r="SLA190" s="452" t="s">
        <v>185</v>
      </c>
      <c r="SLB190" s="452" t="s">
        <v>185</v>
      </c>
      <c r="SLC190" s="452" t="s">
        <v>185</v>
      </c>
      <c r="SLD190" s="452" t="s">
        <v>185</v>
      </c>
      <c r="SLE190" s="452" t="s">
        <v>185</v>
      </c>
      <c r="SLF190" s="452" t="s">
        <v>185</v>
      </c>
      <c r="SLG190" s="452" t="s">
        <v>185</v>
      </c>
      <c r="SLH190" s="452" t="s">
        <v>185</v>
      </c>
      <c r="SLI190" s="452" t="s">
        <v>185</v>
      </c>
      <c r="SLJ190" s="452" t="s">
        <v>185</v>
      </c>
      <c r="SLK190" s="452" t="s">
        <v>185</v>
      </c>
      <c r="SLL190" s="452" t="s">
        <v>185</v>
      </c>
      <c r="SLM190" s="452" t="s">
        <v>185</v>
      </c>
      <c r="SLN190" s="452" t="s">
        <v>185</v>
      </c>
      <c r="SLO190" s="452" t="s">
        <v>185</v>
      </c>
      <c r="SLP190" s="452" t="s">
        <v>185</v>
      </c>
      <c r="SLQ190" s="452" t="s">
        <v>185</v>
      </c>
      <c r="SLR190" s="452" t="s">
        <v>185</v>
      </c>
      <c r="SLS190" s="452" t="s">
        <v>185</v>
      </c>
      <c r="SLT190" s="452" t="s">
        <v>185</v>
      </c>
      <c r="SLU190" s="452" t="s">
        <v>185</v>
      </c>
      <c r="SLV190" s="452" t="s">
        <v>185</v>
      </c>
      <c r="SLW190" s="452" t="s">
        <v>185</v>
      </c>
      <c r="SLX190" s="452" t="s">
        <v>185</v>
      </c>
      <c r="SLY190" s="452" t="s">
        <v>185</v>
      </c>
      <c r="SLZ190" s="452" t="s">
        <v>185</v>
      </c>
      <c r="SMA190" s="452" t="s">
        <v>185</v>
      </c>
      <c r="SMB190" s="452" t="s">
        <v>185</v>
      </c>
      <c r="SMC190" s="452" t="s">
        <v>185</v>
      </c>
      <c r="SMD190" s="452" t="s">
        <v>185</v>
      </c>
      <c r="SME190" s="452" t="s">
        <v>185</v>
      </c>
      <c r="SMF190" s="452" t="s">
        <v>185</v>
      </c>
      <c r="SMG190" s="452" t="s">
        <v>185</v>
      </c>
      <c r="SMH190" s="452" t="s">
        <v>185</v>
      </c>
      <c r="SMI190" s="452" t="s">
        <v>185</v>
      </c>
      <c r="SMJ190" s="452" t="s">
        <v>185</v>
      </c>
      <c r="SMK190" s="452" t="s">
        <v>185</v>
      </c>
      <c r="SML190" s="452" t="s">
        <v>185</v>
      </c>
      <c r="SMM190" s="452" t="s">
        <v>185</v>
      </c>
      <c r="SMN190" s="452" t="s">
        <v>185</v>
      </c>
      <c r="SMO190" s="452" t="s">
        <v>185</v>
      </c>
      <c r="SMP190" s="452" t="s">
        <v>185</v>
      </c>
      <c r="SMQ190" s="452" t="s">
        <v>185</v>
      </c>
      <c r="SMR190" s="452" t="s">
        <v>185</v>
      </c>
      <c r="SMS190" s="452" t="s">
        <v>185</v>
      </c>
      <c r="SMT190" s="452" t="s">
        <v>185</v>
      </c>
      <c r="SMU190" s="452" t="s">
        <v>185</v>
      </c>
      <c r="SMV190" s="452" t="s">
        <v>185</v>
      </c>
      <c r="SMW190" s="452" t="s">
        <v>185</v>
      </c>
      <c r="SMX190" s="452" t="s">
        <v>185</v>
      </c>
      <c r="SMY190" s="452" t="s">
        <v>185</v>
      </c>
      <c r="SMZ190" s="452" t="s">
        <v>185</v>
      </c>
      <c r="SNA190" s="452" t="s">
        <v>185</v>
      </c>
      <c r="SNB190" s="452" t="s">
        <v>185</v>
      </c>
      <c r="SNC190" s="452" t="s">
        <v>185</v>
      </c>
      <c r="SND190" s="452" t="s">
        <v>185</v>
      </c>
      <c r="SNE190" s="452" t="s">
        <v>185</v>
      </c>
      <c r="SNF190" s="452" t="s">
        <v>185</v>
      </c>
      <c r="SNG190" s="452" t="s">
        <v>185</v>
      </c>
      <c r="SNH190" s="452" t="s">
        <v>185</v>
      </c>
      <c r="SNI190" s="452" t="s">
        <v>185</v>
      </c>
      <c r="SNJ190" s="452" t="s">
        <v>185</v>
      </c>
      <c r="SNK190" s="452" t="s">
        <v>185</v>
      </c>
      <c r="SNL190" s="452" t="s">
        <v>185</v>
      </c>
      <c r="SNM190" s="452" t="s">
        <v>185</v>
      </c>
      <c r="SNN190" s="452" t="s">
        <v>185</v>
      </c>
      <c r="SNO190" s="452" t="s">
        <v>185</v>
      </c>
      <c r="SNP190" s="452" t="s">
        <v>185</v>
      </c>
      <c r="SNQ190" s="452" t="s">
        <v>185</v>
      </c>
      <c r="SNR190" s="452" t="s">
        <v>185</v>
      </c>
      <c r="SNS190" s="452" t="s">
        <v>185</v>
      </c>
      <c r="SNT190" s="452" t="s">
        <v>185</v>
      </c>
      <c r="SNU190" s="452" t="s">
        <v>185</v>
      </c>
      <c r="SNV190" s="452" t="s">
        <v>185</v>
      </c>
      <c r="SNW190" s="452" t="s">
        <v>185</v>
      </c>
      <c r="SNX190" s="452" t="s">
        <v>185</v>
      </c>
      <c r="SNY190" s="452" t="s">
        <v>185</v>
      </c>
      <c r="SNZ190" s="452" t="s">
        <v>185</v>
      </c>
      <c r="SOA190" s="452" t="s">
        <v>185</v>
      </c>
      <c r="SOB190" s="452" t="s">
        <v>185</v>
      </c>
      <c r="SOC190" s="452" t="s">
        <v>185</v>
      </c>
      <c r="SOD190" s="452" t="s">
        <v>185</v>
      </c>
      <c r="SOE190" s="452" t="s">
        <v>185</v>
      </c>
      <c r="SOF190" s="452" t="s">
        <v>185</v>
      </c>
      <c r="SOG190" s="452" t="s">
        <v>185</v>
      </c>
      <c r="SOH190" s="452" t="s">
        <v>185</v>
      </c>
      <c r="SOI190" s="452" t="s">
        <v>185</v>
      </c>
      <c r="SOJ190" s="452" t="s">
        <v>185</v>
      </c>
      <c r="SOK190" s="452" t="s">
        <v>185</v>
      </c>
      <c r="SOL190" s="452" t="s">
        <v>185</v>
      </c>
      <c r="SOM190" s="452" t="s">
        <v>185</v>
      </c>
      <c r="SON190" s="452" t="s">
        <v>185</v>
      </c>
      <c r="SOO190" s="452" t="s">
        <v>185</v>
      </c>
      <c r="SOP190" s="452" t="s">
        <v>185</v>
      </c>
      <c r="SOQ190" s="452" t="s">
        <v>185</v>
      </c>
      <c r="SOR190" s="452" t="s">
        <v>185</v>
      </c>
      <c r="SOS190" s="452" t="s">
        <v>185</v>
      </c>
      <c r="SOT190" s="452" t="s">
        <v>185</v>
      </c>
      <c r="SOU190" s="452" t="s">
        <v>185</v>
      </c>
      <c r="SOV190" s="452" t="s">
        <v>185</v>
      </c>
      <c r="SOW190" s="452" t="s">
        <v>185</v>
      </c>
      <c r="SOX190" s="452" t="s">
        <v>185</v>
      </c>
      <c r="SOY190" s="452" t="s">
        <v>185</v>
      </c>
      <c r="SOZ190" s="452" t="s">
        <v>185</v>
      </c>
      <c r="SPA190" s="452" t="s">
        <v>185</v>
      </c>
      <c r="SPB190" s="452" t="s">
        <v>185</v>
      </c>
      <c r="SPC190" s="452" t="s">
        <v>185</v>
      </c>
      <c r="SPD190" s="452" t="s">
        <v>185</v>
      </c>
      <c r="SPE190" s="452" t="s">
        <v>185</v>
      </c>
      <c r="SPF190" s="452" t="s">
        <v>185</v>
      </c>
      <c r="SPG190" s="452" t="s">
        <v>185</v>
      </c>
      <c r="SPH190" s="452" t="s">
        <v>185</v>
      </c>
      <c r="SPI190" s="452" t="s">
        <v>185</v>
      </c>
      <c r="SPJ190" s="452" t="s">
        <v>185</v>
      </c>
      <c r="SPK190" s="452" t="s">
        <v>185</v>
      </c>
      <c r="SPL190" s="452" t="s">
        <v>185</v>
      </c>
      <c r="SPM190" s="452" t="s">
        <v>185</v>
      </c>
      <c r="SPN190" s="452" t="s">
        <v>185</v>
      </c>
      <c r="SPO190" s="452" t="s">
        <v>185</v>
      </c>
      <c r="SPP190" s="452" t="s">
        <v>185</v>
      </c>
      <c r="SPQ190" s="452" t="s">
        <v>185</v>
      </c>
      <c r="SPR190" s="452" t="s">
        <v>185</v>
      </c>
      <c r="SPS190" s="452" t="s">
        <v>185</v>
      </c>
      <c r="SPT190" s="452" t="s">
        <v>185</v>
      </c>
      <c r="SPU190" s="452" t="s">
        <v>185</v>
      </c>
      <c r="SPV190" s="452" t="s">
        <v>185</v>
      </c>
      <c r="SPW190" s="452" t="s">
        <v>185</v>
      </c>
      <c r="SPX190" s="452" t="s">
        <v>185</v>
      </c>
      <c r="SPY190" s="452" t="s">
        <v>185</v>
      </c>
      <c r="SPZ190" s="452" t="s">
        <v>185</v>
      </c>
      <c r="SQA190" s="452" t="s">
        <v>185</v>
      </c>
      <c r="SQB190" s="452" t="s">
        <v>185</v>
      </c>
      <c r="SQC190" s="452" t="s">
        <v>185</v>
      </c>
      <c r="SQD190" s="452" t="s">
        <v>185</v>
      </c>
      <c r="SQE190" s="452" t="s">
        <v>185</v>
      </c>
      <c r="SQF190" s="452" t="s">
        <v>185</v>
      </c>
      <c r="SQG190" s="452" t="s">
        <v>185</v>
      </c>
      <c r="SQH190" s="452" t="s">
        <v>185</v>
      </c>
      <c r="SQI190" s="452" t="s">
        <v>185</v>
      </c>
      <c r="SQJ190" s="452" t="s">
        <v>185</v>
      </c>
      <c r="SQK190" s="452" t="s">
        <v>185</v>
      </c>
      <c r="SQL190" s="452" t="s">
        <v>185</v>
      </c>
      <c r="SQM190" s="452" t="s">
        <v>185</v>
      </c>
      <c r="SQN190" s="452" t="s">
        <v>185</v>
      </c>
      <c r="SQO190" s="452" t="s">
        <v>185</v>
      </c>
      <c r="SQP190" s="452" t="s">
        <v>185</v>
      </c>
      <c r="SQQ190" s="452" t="s">
        <v>185</v>
      </c>
      <c r="SQR190" s="452" t="s">
        <v>185</v>
      </c>
      <c r="SQS190" s="452" t="s">
        <v>185</v>
      </c>
      <c r="SQT190" s="452" t="s">
        <v>185</v>
      </c>
      <c r="SQU190" s="452" t="s">
        <v>185</v>
      </c>
      <c r="SQV190" s="452" t="s">
        <v>185</v>
      </c>
      <c r="SQW190" s="452" t="s">
        <v>185</v>
      </c>
      <c r="SQX190" s="452" t="s">
        <v>185</v>
      </c>
      <c r="SQY190" s="452" t="s">
        <v>185</v>
      </c>
      <c r="SQZ190" s="452" t="s">
        <v>185</v>
      </c>
      <c r="SRA190" s="452" t="s">
        <v>185</v>
      </c>
      <c r="SRB190" s="452" t="s">
        <v>185</v>
      </c>
      <c r="SRC190" s="452" t="s">
        <v>185</v>
      </c>
      <c r="SRD190" s="452" t="s">
        <v>185</v>
      </c>
      <c r="SRE190" s="452" t="s">
        <v>185</v>
      </c>
      <c r="SRF190" s="452" t="s">
        <v>185</v>
      </c>
      <c r="SRG190" s="452" t="s">
        <v>185</v>
      </c>
      <c r="SRH190" s="452" t="s">
        <v>185</v>
      </c>
      <c r="SRI190" s="452" t="s">
        <v>185</v>
      </c>
      <c r="SRJ190" s="452" t="s">
        <v>185</v>
      </c>
      <c r="SRK190" s="452" t="s">
        <v>185</v>
      </c>
      <c r="SRL190" s="452" t="s">
        <v>185</v>
      </c>
      <c r="SRM190" s="452" t="s">
        <v>185</v>
      </c>
      <c r="SRN190" s="452" t="s">
        <v>185</v>
      </c>
      <c r="SRO190" s="452" t="s">
        <v>185</v>
      </c>
      <c r="SRP190" s="452" t="s">
        <v>185</v>
      </c>
      <c r="SRQ190" s="452" t="s">
        <v>185</v>
      </c>
      <c r="SRR190" s="452" t="s">
        <v>185</v>
      </c>
      <c r="SRS190" s="452" t="s">
        <v>185</v>
      </c>
      <c r="SRT190" s="452" t="s">
        <v>185</v>
      </c>
      <c r="SRU190" s="452" t="s">
        <v>185</v>
      </c>
      <c r="SRV190" s="452" t="s">
        <v>185</v>
      </c>
      <c r="SRW190" s="452" t="s">
        <v>185</v>
      </c>
      <c r="SRX190" s="452" t="s">
        <v>185</v>
      </c>
      <c r="SRY190" s="452" t="s">
        <v>185</v>
      </c>
      <c r="SRZ190" s="452" t="s">
        <v>185</v>
      </c>
      <c r="SSA190" s="452" t="s">
        <v>185</v>
      </c>
      <c r="SSB190" s="452" t="s">
        <v>185</v>
      </c>
      <c r="SSC190" s="452" t="s">
        <v>185</v>
      </c>
      <c r="SSD190" s="452" t="s">
        <v>185</v>
      </c>
      <c r="SSE190" s="452" t="s">
        <v>185</v>
      </c>
      <c r="SSF190" s="452" t="s">
        <v>185</v>
      </c>
      <c r="SSG190" s="452" t="s">
        <v>185</v>
      </c>
      <c r="SSH190" s="452" t="s">
        <v>185</v>
      </c>
      <c r="SSI190" s="452" t="s">
        <v>185</v>
      </c>
      <c r="SSJ190" s="452" t="s">
        <v>185</v>
      </c>
      <c r="SSK190" s="452" t="s">
        <v>185</v>
      </c>
      <c r="SSL190" s="452" t="s">
        <v>185</v>
      </c>
      <c r="SSM190" s="452" t="s">
        <v>185</v>
      </c>
      <c r="SSN190" s="452" t="s">
        <v>185</v>
      </c>
      <c r="SSO190" s="452" t="s">
        <v>185</v>
      </c>
      <c r="SSP190" s="452" t="s">
        <v>185</v>
      </c>
      <c r="SSQ190" s="452" t="s">
        <v>185</v>
      </c>
      <c r="SSR190" s="452" t="s">
        <v>185</v>
      </c>
      <c r="SSS190" s="452" t="s">
        <v>185</v>
      </c>
      <c r="SST190" s="452" t="s">
        <v>185</v>
      </c>
      <c r="SSU190" s="452" t="s">
        <v>185</v>
      </c>
      <c r="SSV190" s="452" t="s">
        <v>185</v>
      </c>
      <c r="SSW190" s="452" t="s">
        <v>185</v>
      </c>
      <c r="SSX190" s="452" t="s">
        <v>185</v>
      </c>
      <c r="SSY190" s="452" t="s">
        <v>185</v>
      </c>
      <c r="SSZ190" s="452" t="s">
        <v>185</v>
      </c>
      <c r="STA190" s="452" t="s">
        <v>185</v>
      </c>
      <c r="STB190" s="452" t="s">
        <v>185</v>
      </c>
      <c r="STC190" s="452" t="s">
        <v>185</v>
      </c>
      <c r="STD190" s="452" t="s">
        <v>185</v>
      </c>
      <c r="STE190" s="452" t="s">
        <v>185</v>
      </c>
      <c r="STF190" s="452" t="s">
        <v>185</v>
      </c>
      <c r="STG190" s="452" t="s">
        <v>185</v>
      </c>
      <c r="STH190" s="452" t="s">
        <v>185</v>
      </c>
      <c r="STI190" s="452" t="s">
        <v>185</v>
      </c>
      <c r="STJ190" s="452" t="s">
        <v>185</v>
      </c>
      <c r="STK190" s="452" t="s">
        <v>185</v>
      </c>
      <c r="STL190" s="452" t="s">
        <v>185</v>
      </c>
      <c r="STM190" s="452" t="s">
        <v>185</v>
      </c>
      <c r="STN190" s="452" t="s">
        <v>185</v>
      </c>
      <c r="STO190" s="452" t="s">
        <v>185</v>
      </c>
      <c r="STP190" s="452" t="s">
        <v>185</v>
      </c>
      <c r="STQ190" s="452" t="s">
        <v>185</v>
      </c>
      <c r="STR190" s="452" t="s">
        <v>185</v>
      </c>
      <c r="STS190" s="452" t="s">
        <v>185</v>
      </c>
      <c r="STT190" s="452" t="s">
        <v>185</v>
      </c>
      <c r="STU190" s="452" t="s">
        <v>185</v>
      </c>
      <c r="STV190" s="452" t="s">
        <v>185</v>
      </c>
      <c r="STW190" s="452" t="s">
        <v>185</v>
      </c>
      <c r="STX190" s="452" t="s">
        <v>185</v>
      </c>
      <c r="STY190" s="452" t="s">
        <v>185</v>
      </c>
      <c r="STZ190" s="452" t="s">
        <v>185</v>
      </c>
      <c r="SUA190" s="452" t="s">
        <v>185</v>
      </c>
      <c r="SUB190" s="452" t="s">
        <v>185</v>
      </c>
      <c r="SUC190" s="452" t="s">
        <v>185</v>
      </c>
      <c r="SUD190" s="452" t="s">
        <v>185</v>
      </c>
      <c r="SUE190" s="452" t="s">
        <v>185</v>
      </c>
      <c r="SUF190" s="452" t="s">
        <v>185</v>
      </c>
      <c r="SUG190" s="452" t="s">
        <v>185</v>
      </c>
      <c r="SUH190" s="452" t="s">
        <v>185</v>
      </c>
      <c r="SUI190" s="452" t="s">
        <v>185</v>
      </c>
      <c r="SUJ190" s="452" t="s">
        <v>185</v>
      </c>
      <c r="SUK190" s="452" t="s">
        <v>185</v>
      </c>
      <c r="SUL190" s="452" t="s">
        <v>185</v>
      </c>
      <c r="SUM190" s="452" t="s">
        <v>185</v>
      </c>
      <c r="SUN190" s="452" t="s">
        <v>185</v>
      </c>
      <c r="SUO190" s="452" t="s">
        <v>185</v>
      </c>
      <c r="SUP190" s="452" t="s">
        <v>185</v>
      </c>
      <c r="SUQ190" s="452" t="s">
        <v>185</v>
      </c>
      <c r="SUR190" s="452" t="s">
        <v>185</v>
      </c>
      <c r="SUS190" s="452" t="s">
        <v>185</v>
      </c>
      <c r="SUT190" s="452" t="s">
        <v>185</v>
      </c>
      <c r="SUU190" s="452" t="s">
        <v>185</v>
      </c>
      <c r="SUV190" s="452" t="s">
        <v>185</v>
      </c>
      <c r="SUW190" s="452" t="s">
        <v>185</v>
      </c>
      <c r="SUX190" s="452" t="s">
        <v>185</v>
      </c>
      <c r="SUY190" s="452" t="s">
        <v>185</v>
      </c>
      <c r="SUZ190" s="452" t="s">
        <v>185</v>
      </c>
      <c r="SVA190" s="452" t="s">
        <v>185</v>
      </c>
      <c r="SVB190" s="452" t="s">
        <v>185</v>
      </c>
      <c r="SVC190" s="452" t="s">
        <v>185</v>
      </c>
      <c r="SVD190" s="452" t="s">
        <v>185</v>
      </c>
      <c r="SVE190" s="452" t="s">
        <v>185</v>
      </c>
      <c r="SVF190" s="452" t="s">
        <v>185</v>
      </c>
      <c r="SVG190" s="452" t="s">
        <v>185</v>
      </c>
      <c r="SVH190" s="452" t="s">
        <v>185</v>
      </c>
      <c r="SVI190" s="452" t="s">
        <v>185</v>
      </c>
      <c r="SVJ190" s="452" t="s">
        <v>185</v>
      </c>
      <c r="SVK190" s="452" t="s">
        <v>185</v>
      </c>
      <c r="SVL190" s="452" t="s">
        <v>185</v>
      </c>
      <c r="SVM190" s="452" t="s">
        <v>185</v>
      </c>
      <c r="SVN190" s="452" t="s">
        <v>185</v>
      </c>
      <c r="SVO190" s="452" t="s">
        <v>185</v>
      </c>
      <c r="SVP190" s="452" t="s">
        <v>185</v>
      </c>
      <c r="SVQ190" s="452" t="s">
        <v>185</v>
      </c>
      <c r="SVR190" s="452" t="s">
        <v>185</v>
      </c>
      <c r="SVS190" s="452" t="s">
        <v>185</v>
      </c>
      <c r="SVT190" s="452" t="s">
        <v>185</v>
      </c>
      <c r="SVU190" s="452" t="s">
        <v>185</v>
      </c>
      <c r="SVV190" s="452" t="s">
        <v>185</v>
      </c>
      <c r="SVW190" s="452" t="s">
        <v>185</v>
      </c>
      <c r="SVX190" s="452" t="s">
        <v>185</v>
      </c>
      <c r="SVY190" s="452" t="s">
        <v>185</v>
      </c>
      <c r="SVZ190" s="452" t="s">
        <v>185</v>
      </c>
      <c r="SWA190" s="452" t="s">
        <v>185</v>
      </c>
      <c r="SWB190" s="452" t="s">
        <v>185</v>
      </c>
      <c r="SWC190" s="452" t="s">
        <v>185</v>
      </c>
      <c r="SWD190" s="452" t="s">
        <v>185</v>
      </c>
      <c r="SWE190" s="452" t="s">
        <v>185</v>
      </c>
      <c r="SWF190" s="452" t="s">
        <v>185</v>
      </c>
      <c r="SWG190" s="452" t="s">
        <v>185</v>
      </c>
      <c r="SWH190" s="452" t="s">
        <v>185</v>
      </c>
      <c r="SWI190" s="452" t="s">
        <v>185</v>
      </c>
      <c r="SWJ190" s="452" t="s">
        <v>185</v>
      </c>
      <c r="SWK190" s="452" t="s">
        <v>185</v>
      </c>
      <c r="SWL190" s="452" t="s">
        <v>185</v>
      </c>
      <c r="SWM190" s="452" t="s">
        <v>185</v>
      </c>
      <c r="SWN190" s="452" t="s">
        <v>185</v>
      </c>
      <c r="SWO190" s="452" t="s">
        <v>185</v>
      </c>
      <c r="SWP190" s="452" t="s">
        <v>185</v>
      </c>
      <c r="SWQ190" s="452" t="s">
        <v>185</v>
      </c>
      <c r="SWR190" s="452" t="s">
        <v>185</v>
      </c>
      <c r="SWS190" s="452" t="s">
        <v>185</v>
      </c>
      <c r="SWT190" s="452" t="s">
        <v>185</v>
      </c>
      <c r="SWU190" s="452" t="s">
        <v>185</v>
      </c>
      <c r="SWV190" s="452" t="s">
        <v>185</v>
      </c>
      <c r="SWW190" s="452" t="s">
        <v>185</v>
      </c>
      <c r="SWX190" s="452" t="s">
        <v>185</v>
      </c>
      <c r="SWY190" s="452" t="s">
        <v>185</v>
      </c>
      <c r="SWZ190" s="452" t="s">
        <v>185</v>
      </c>
      <c r="SXA190" s="452" t="s">
        <v>185</v>
      </c>
      <c r="SXB190" s="452" t="s">
        <v>185</v>
      </c>
      <c r="SXC190" s="452" t="s">
        <v>185</v>
      </c>
      <c r="SXD190" s="452" t="s">
        <v>185</v>
      </c>
      <c r="SXE190" s="452" t="s">
        <v>185</v>
      </c>
      <c r="SXF190" s="452" t="s">
        <v>185</v>
      </c>
      <c r="SXG190" s="452" t="s">
        <v>185</v>
      </c>
      <c r="SXH190" s="452" t="s">
        <v>185</v>
      </c>
      <c r="SXI190" s="452" t="s">
        <v>185</v>
      </c>
      <c r="SXJ190" s="452" t="s">
        <v>185</v>
      </c>
      <c r="SXK190" s="452" t="s">
        <v>185</v>
      </c>
      <c r="SXL190" s="452" t="s">
        <v>185</v>
      </c>
      <c r="SXM190" s="452" t="s">
        <v>185</v>
      </c>
      <c r="SXN190" s="452" t="s">
        <v>185</v>
      </c>
      <c r="SXO190" s="452" t="s">
        <v>185</v>
      </c>
      <c r="SXP190" s="452" t="s">
        <v>185</v>
      </c>
      <c r="SXQ190" s="452" t="s">
        <v>185</v>
      </c>
      <c r="SXR190" s="452" t="s">
        <v>185</v>
      </c>
      <c r="SXS190" s="452" t="s">
        <v>185</v>
      </c>
      <c r="SXT190" s="452" t="s">
        <v>185</v>
      </c>
      <c r="SXU190" s="452" t="s">
        <v>185</v>
      </c>
      <c r="SXV190" s="452" t="s">
        <v>185</v>
      </c>
      <c r="SXW190" s="452" t="s">
        <v>185</v>
      </c>
      <c r="SXX190" s="452" t="s">
        <v>185</v>
      </c>
      <c r="SXY190" s="452" t="s">
        <v>185</v>
      </c>
      <c r="SXZ190" s="452" t="s">
        <v>185</v>
      </c>
      <c r="SYA190" s="452" t="s">
        <v>185</v>
      </c>
      <c r="SYB190" s="452" t="s">
        <v>185</v>
      </c>
      <c r="SYC190" s="452" t="s">
        <v>185</v>
      </c>
      <c r="SYD190" s="452" t="s">
        <v>185</v>
      </c>
      <c r="SYE190" s="452" t="s">
        <v>185</v>
      </c>
      <c r="SYF190" s="452" t="s">
        <v>185</v>
      </c>
      <c r="SYG190" s="452" t="s">
        <v>185</v>
      </c>
      <c r="SYH190" s="452" t="s">
        <v>185</v>
      </c>
      <c r="SYI190" s="452" t="s">
        <v>185</v>
      </c>
      <c r="SYJ190" s="452" t="s">
        <v>185</v>
      </c>
      <c r="SYK190" s="452" t="s">
        <v>185</v>
      </c>
      <c r="SYL190" s="452" t="s">
        <v>185</v>
      </c>
      <c r="SYM190" s="452" t="s">
        <v>185</v>
      </c>
      <c r="SYN190" s="452" t="s">
        <v>185</v>
      </c>
      <c r="SYO190" s="452" t="s">
        <v>185</v>
      </c>
      <c r="SYP190" s="452" t="s">
        <v>185</v>
      </c>
      <c r="SYQ190" s="452" t="s">
        <v>185</v>
      </c>
      <c r="SYR190" s="452" t="s">
        <v>185</v>
      </c>
      <c r="SYS190" s="452" t="s">
        <v>185</v>
      </c>
      <c r="SYT190" s="452" t="s">
        <v>185</v>
      </c>
      <c r="SYU190" s="452" t="s">
        <v>185</v>
      </c>
      <c r="SYV190" s="452" t="s">
        <v>185</v>
      </c>
      <c r="SYW190" s="452" t="s">
        <v>185</v>
      </c>
      <c r="SYX190" s="452" t="s">
        <v>185</v>
      </c>
      <c r="SYY190" s="452" t="s">
        <v>185</v>
      </c>
      <c r="SYZ190" s="452" t="s">
        <v>185</v>
      </c>
      <c r="SZA190" s="452" t="s">
        <v>185</v>
      </c>
      <c r="SZB190" s="452" t="s">
        <v>185</v>
      </c>
      <c r="SZC190" s="452" t="s">
        <v>185</v>
      </c>
      <c r="SZD190" s="452" t="s">
        <v>185</v>
      </c>
      <c r="SZE190" s="452" t="s">
        <v>185</v>
      </c>
      <c r="SZF190" s="452" t="s">
        <v>185</v>
      </c>
      <c r="SZG190" s="452" t="s">
        <v>185</v>
      </c>
      <c r="SZH190" s="452" t="s">
        <v>185</v>
      </c>
      <c r="SZI190" s="452" t="s">
        <v>185</v>
      </c>
      <c r="SZJ190" s="452" t="s">
        <v>185</v>
      </c>
      <c r="SZK190" s="452" t="s">
        <v>185</v>
      </c>
      <c r="SZL190" s="452" t="s">
        <v>185</v>
      </c>
      <c r="SZM190" s="452" t="s">
        <v>185</v>
      </c>
      <c r="SZN190" s="452" t="s">
        <v>185</v>
      </c>
      <c r="SZO190" s="452" t="s">
        <v>185</v>
      </c>
      <c r="SZP190" s="452" t="s">
        <v>185</v>
      </c>
      <c r="SZQ190" s="452" t="s">
        <v>185</v>
      </c>
      <c r="SZR190" s="452" t="s">
        <v>185</v>
      </c>
      <c r="SZS190" s="452" t="s">
        <v>185</v>
      </c>
      <c r="SZT190" s="452" t="s">
        <v>185</v>
      </c>
      <c r="SZU190" s="452" t="s">
        <v>185</v>
      </c>
      <c r="SZV190" s="452" t="s">
        <v>185</v>
      </c>
      <c r="SZW190" s="452" t="s">
        <v>185</v>
      </c>
      <c r="SZX190" s="452" t="s">
        <v>185</v>
      </c>
      <c r="SZY190" s="452" t="s">
        <v>185</v>
      </c>
      <c r="SZZ190" s="452" t="s">
        <v>185</v>
      </c>
      <c r="TAA190" s="452" t="s">
        <v>185</v>
      </c>
      <c r="TAB190" s="452" t="s">
        <v>185</v>
      </c>
      <c r="TAC190" s="452" t="s">
        <v>185</v>
      </c>
      <c r="TAD190" s="452" t="s">
        <v>185</v>
      </c>
      <c r="TAE190" s="452" t="s">
        <v>185</v>
      </c>
      <c r="TAF190" s="452" t="s">
        <v>185</v>
      </c>
      <c r="TAG190" s="452" t="s">
        <v>185</v>
      </c>
      <c r="TAH190" s="452" t="s">
        <v>185</v>
      </c>
      <c r="TAI190" s="452" t="s">
        <v>185</v>
      </c>
      <c r="TAJ190" s="452" t="s">
        <v>185</v>
      </c>
      <c r="TAK190" s="452" t="s">
        <v>185</v>
      </c>
      <c r="TAL190" s="452" t="s">
        <v>185</v>
      </c>
      <c r="TAM190" s="452" t="s">
        <v>185</v>
      </c>
      <c r="TAN190" s="452" t="s">
        <v>185</v>
      </c>
      <c r="TAO190" s="452" t="s">
        <v>185</v>
      </c>
      <c r="TAP190" s="452" t="s">
        <v>185</v>
      </c>
      <c r="TAQ190" s="452" t="s">
        <v>185</v>
      </c>
      <c r="TAR190" s="452" t="s">
        <v>185</v>
      </c>
      <c r="TAS190" s="452" t="s">
        <v>185</v>
      </c>
      <c r="TAT190" s="452" t="s">
        <v>185</v>
      </c>
      <c r="TAU190" s="452" t="s">
        <v>185</v>
      </c>
      <c r="TAV190" s="452" t="s">
        <v>185</v>
      </c>
      <c r="TAW190" s="452" t="s">
        <v>185</v>
      </c>
      <c r="TAX190" s="452" t="s">
        <v>185</v>
      </c>
      <c r="TAY190" s="452" t="s">
        <v>185</v>
      </c>
      <c r="TAZ190" s="452" t="s">
        <v>185</v>
      </c>
      <c r="TBA190" s="452" t="s">
        <v>185</v>
      </c>
      <c r="TBB190" s="452" t="s">
        <v>185</v>
      </c>
      <c r="TBC190" s="452" t="s">
        <v>185</v>
      </c>
      <c r="TBD190" s="452" t="s">
        <v>185</v>
      </c>
      <c r="TBE190" s="452" t="s">
        <v>185</v>
      </c>
      <c r="TBF190" s="452" t="s">
        <v>185</v>
      </c>
      <c r="TBG190" s="452" t="s">
        <v>185</v>
      </c>
      <c r="TBH190" s="452" t="s">
        <v>185</v>
      </c>
      <c r="TBI190" s="452" t="s">
        <v>185</v>
      </c>
      <c r="TBJ190" s="452" t="s">
        <v>185</v>
      </c>
      <c r="TBK190" s="452" t="s">
        <v>185</v>
      </c>
      <c r="TBL190" s="452" t="s">
        <v>185</v>
      </c>
      <c r="TBM190" s="452" t="s">
        <v>185</v>
      </c>
      <c r="TBN190" s="452" t="s">
        <v>185</v>
      </c>
      <c r="TBO190" s="452" t="s">
        <v>185</v>
      </c>
      <c r="TBP190" s="452" t="s">
        <v>185</v>
      </c>
      <c r="TBQ190" s="452" t="s">
        <v>185</v>
      </c>
      <c r="TBR190" s="452" t="s">
        <v>185</v>
      </c>
      <c r="TBS190" s="452" t="s">
        <v>185</v>
      </c>
      <c r="TBT190" s="452" t="s">
        <v>185</v>
      </c>
      <c r="TBU190" s="452" t="s">
        <v>185</v>
      </c>
      <c r="TBV190" s="452" t="s">
        <v>185</v>
      </c>
      <c r="TBW190" s="452" t="s">
        <v>185</v>
      </c>
      <c r="TBX190" s="452" t="s">
        <v>185</v>
      </c>
      <c r="TBY190" s="452" t="s">
        <v>185</v>
      </c>
      <c r="TBZ190" s="452" t="s">
        <v>185</v>
      </c>
      <c r="TCA190" s="452" t="s">
        <v>185</v>
      </c>
      <c r="TCB190" s="452" t="s">
        <v>185</v>
      </c>
      <c r="TCC190" s="452" t="s">
        <v>185</v>
      </c>
      <c r="TCD190" s="452" t="s">
        <v>185</v>
      </c>
      <c r="TCE190" s="452" t="s">
        <v>185</v>
      </c>
      <c r="TCF190" s="452" t="s">
        <v>185</v>
      </c>
      <c r="TCG190" s="452" t="s">
        <v>185</v>
      </c>
      <c r="TCH190" s="452" t="s">
        <v>185</v>
      </c>
      <c r="TCI190" s="452" t="s">
        <v>185</v>
      </c>
      <c r="TCJ190" s="452" t="s">
        <v>185</v>
      </c>
      <c r="TCK190" s="452" t="s">
        <v>185</v>
      </c>
      <c r="TCL190" s="452" t="s">
        <v>185</v>
      </c>
      <c r="TCM190" s="452" t="s">
        <v>185</v>
      </c>
      <c r="TCN190" s="452" t="s">
        <v>185</v>
      </c>
      <c r="TCO190" s="452" t="s">
        <v>185</v>
      </c>
      <c r="TCP190" s="452" t="s">
        <v>185</v>
      </c>
      <c r="TCQ190" s="452" t="s">
        <v>185</v>
      </c>
      <c r="TCR190" s="452" t="s">
        <v>185</v>
      </c>
      <c r="TCS190" s="452" t="s">
        <v>185</v>
      </c>
      <c r="TCT190" s="452" t="s">
        <v>185</v>
      </c>
      <c r="TCU190" s="452" t="s">
        <v>185</v>
      </c>
      <c r="TCV190" s="452" t="s">
        <v>185</v>
      </c>
      <c r="TCW190" s="452" t="s">
        <v>185</v>
      </c>
      <c r="TCX190" s="452" t="s">
        <v>185</v>
      </c>
      <c r="TCY190" s="452" t="s">
        <v>185</v>
      </c>
      <c r="TCZ190" s="452" t="s">
        <v>185</v>
      </c>
      <c r="TDA190" s="452" t="s">
        <v>185</v>
      </c>
      <c r="TDB190" s="452" t="s">
        <v>185</v>
      </c>
      <c r="TDC190" s="452" t="s">
        <v>185</v>
      </c>
      <c r="TDD190" s="452" t="s">
        <v>185</v>
      </c>
      <c r="TDE190" s="452" t="s">
        <v>185</v>
      </c>
      <c r="TDF190" s="452" t="s">
        <v>185</v>
      </c>
      <c r="TDG190" s="452" t="s">
        <v>185</v>
      </c>
      <c r="TDH190" s="452" t="s">
        <v>185</v>
      </c>
      <c r="TDI190" s="452" t="s">
        <v>185</v>
      </c>
      <c r="TDJ190" s="452" t="s">
        <v>185</v>
      </c>
      <c r="TDK190" s="452" t="s">
        <v>185</v>
      </c>
      <c r="TDL190" s="452" t="s">
        <v>185</v>
      </c>
      <c r="TDM190" s="452" t="s">
        <v>185</v>
      </c>
      <c r="TDN190" s="452" t="s">
        <v>185</v>
      </c>
      <c r="TDO190" s="452" t="s">
        <v>185</v>
      </c>
      <c r="TDP190" s="452" t="s">
        <v>185</v>
      </c>
      <c r="TDQ190" s="452" t="s">
        <v>185</v>
      </c>
      <c r="TDR190" s="452" t="s">
        <v>185</v>
      </c>
      <c r="TDS190" s="452" t="s">
        <v>185</v>
      </c>
      <c r="TDT190" s="452" t="s">
        <v>185</v>
      </c>
      <c r="TDU190" s="452" t="s">
        <v>185</v>
      </c>
      <c r="TDV190" s="452" t="s">
        <v>185</v>
      </c>
      <c r="TDW190" s="452" t="s">
        <v>185</v>
      </c>
      <c r="TDX190" s="452" t="s">
        <v>185</v>
      </c>
      <c r="TDY190" s="452" t="s">
        <v>185</v>
      </c>
      <c r="TDZ190" s="452" t="s">
        <v>185</v>
      </c>
      <c r="TEA190" s="452" t="s">
        <v>185</v>
      </c>
      <c r="TEB190" s="452" t="s">
        <v>185</v>
      </c>
      <c r="TEC190" s="452" t="s">
        <v>185</v>
      </c>
      <c r="TED190" s="452" t="s">
        <v>185</v>
      </c>
      <c r="TEE190" s="452" t="s">
        <v>185</v>
      </c>
      <c r="TEF190" s="452" t="s">
        <v>185</v>
      </c>
      <c r="TEG190" s="452" t="s">
        <v>185</v>
      </c>
      <c r="TEH190" s="452" t="s">
        <v>185</v>
      </c>
      <c r="TEI190" s="452" t="s">
        <v>185</v>
      </c>
      <c r="TEJ190" s="452" t="s">
        <v>185</v>
      </c>
      <c r="TEK190" s="452" t="s">
        <v>185</v>
      </c>
      <c r="TEL190" s="452" t="s">
        <v>185</v>
      </c>
      <c r="TEM190" s="452" t="s">
        <v>185</v>
      </c>
      <c r="TEN190" s="452" t="s">
        <v>185</v>
      </c>
      <c r="TEO190" s="452" t="s">
        <v>185</v>
      </c>
      <c r="TEP190" s="452" t="s">
        <v>185</v>
      </c>
      <c r="TEQ190" s="452" t="s">
        <v>185</v>
      </c>
      <c r="TER190" s="452" t="s">
        <v>185</v>
      </c>
      <c r="TES190" s="452" t="s">
        <v>185</v>
      </c>
      <c r="TET190" s="452" t="s">
        <v>185</v>
      </c>
      <c r="TEU190" s="452" t="s">
        <v>185</v>
      </c>
      <c r="TEV190" s="452" t="s">
        <v>185</v>
      </c>
      <c r="TEW190" s="452" t="s">
        <v>185</v>
      </c>
      <c r="TEX190" s="452" t="s">
        <v>185</v>
      </c>
      <c r="TEY190" s="452" t="s">
        <v>185</v>
      </c>
      <c r="TEZ190" s="452" t="s">
        <v>185</v>
      </c>
      <c r="TFA190" s="452" t="s">
        <v>185</v>
      </c>
      <c r="TFB190" s="452" t="s">
        <v>185</v>
      </c>
      <c r="TFC190" s="452" t="s">
        <v>185</v>
      </c>
      <c r="TFD190" s="452" t="s">
        <v>185</v>
      </c>
      <c r="TFE190" s="452" t="s">
        <v>185</v>
      </c>
      <c r="TFF190" s="452" t="s">
        <v>185</v>
      </c>
      <c r="TFG190" s="452" t="s">
        <v>185</v>
      </c>
      <c r="TFH190" s="452" t="s">
        <v>185</v>
      </c>
      <c r="TFI190" s="452" t="s">
        <v>185</v>
      </c>
      <c r="TFJ190" s="452" t="s">
        <v>185</v>
      </c>
      <c r="TFK190" s="452" t="s">
        <v>185</v>
      </c>
      <c r="TFL190" s="452" t="s">
        <v>185</v>
      </c>
      <c r="TFM190" s="452" t="s">
        <v>185</v>
      </c>
      <c r="TFN190" s="452" t="s">
        <v>185</v>
      </c>
      <c r="TFO190" s="452" t="s">
        <v>185</v>
      </c>
      <c r="TFP190" s="452" t="s">
        <v>185</v>
      </c>
      <c r="TFQ190" s="452" t="s">
        <v>185</v>
      </c>
      <c r="TFR190" s="452" t="s">
        <v>185</v>
      </c>
      <c r="TFS190" s="452" t="s">
        <v>185</v>
      </c>
      <c r="TFT190" s="452" t="s">
        <v>185</v>
      </c>
      <c r="TFU190" s="452" t="s">
        <v>185</v>
      </c>
      <c r="TFV190" s="452" t="s">
        <v>185</v>
      </c>
      <c r="TFW190" s="452" t="s">
        <v>185</v>
      </c>
      <c r="TFX190" s="452" t="s">
        <v>185</v>
      </c>
      <c r="TFY190" s="452" t="s">
        <v>185</v>
      </c>
      <c r="TFZ190" s="452" t="s">
        <v>185</v>
      </c>
      <c r="TGA190" s="452" t="s">
        <v>185</v>
      </c>
      <c r="TGB190" s="452" t="s">
        <v>185</v>
      </c>
      <c r="TGC190" s="452" t="s">
        <v>185</v>
      </c>
      <c r="TGD190" s="452" t="s">
        <v>185</v>
      </c>
      <c r="TGE190" s="452" t="s">
        <v>185</v>
      </c>
      <c r="TGF190" s="452" t="s">
        <v>185</v>
      </c>
      <c r="TGG190" s="452" t="s">
        <v>185</v>
      </c>
      <c r="TGH190" s="452" t="s">
        <v>185</v>
      </c>
      <c r="TGI190" s="452" t="s">
        <v>185</v>
      </c>
      <c r="TGJ190" s="452" t="s">
        <v>185</v>
      </c>
      <c r="TGK190" s="452" t="s">
        <v>185</v>
      </c>
      <c r="TGL190" s="452" t="s">
        <v>185</v>
      </c>
      <c r="TGM190" s="452" t="s">
        <v>185</v>
      </c>
      <c r="TGN190" s="452" t="s">
        <v>185</v>
      </c>
      <c r="TGO190" s="452" t="s">
        <v>185</v>
      </c>
      <c r="TGP190" s="452" t="s">
        <v>185</v>
      </c>
      <c r="TGQ190" s="452" t="s">
        <v>185</v>
      </c>
      <c r="TGR190" s="452" t="s">
        <v>185</v>
      </c>
      <c r="TGS190" s="452" t="s">
        <v>185</v>
      </c>
      <c r="TGT190" s="452" t="s">
        <v>185</v>
      </c>
      <c r="TGU190" s="452" t="s">
        <v>185</v>
      </c>
      <c r="TGV190" s="452" t="s">
        <v>185</v>
      </c>
      <c r="TGW190" s="452" t="s">
        <v>185</v>
      </c>
      <c r="TGX190" s="452" t="s">
        <v>185</v>
      </c>
      <c r="TGY190" s="452" t="s">
        <v>185</v>
      </c>
      <c r="TGZ190" s="452" t="s">
        <v>185</v>
      </c>
      <c r="THA190" s="452" t="s">
        <v>185</v>
      </c>
      <c r="THB190" s="452" t="s">
        <v>185</v>
      </c>
      <c r="THC190" s="452" t="s">
        <v>185</v>
      </c>
      <c r="THD190" s="452" t="s">
        <v>185</v>
      </c>
      <c r="THE190" s="452" t="s">
        <v>185</v>
      </c>
      <c r="THF190" s="452" t="s">
        <v>185</v>
      </c>
      <c r="THG190" s="452" t="s">
        <v>185</v>
      </c>
      <c r="THH190" s="452" t="s">
        <v>185</v>
      </c>
      <c r="THI190" s="452" t="s">
        <v>185</v>
      </c>
      <c r="THJ190" s="452" t="s">
        <v>185</v>
      </c>
      <c r="THK190" s="452" t="s">
        <v>185</v>
      </c>
      <c r="THL190" s="452" t="s">
        <v>185</v>
      </c>
      <c r="THM190" s="452" t="s">
        <v>185</v>
      </c>
      <c r="THN190" s="452" t="s">
        <v>185</v>
      </c>
      <c r="THO190" s="452" t="s">
        <v>185</v>
      </c>
      <c r="THP190" s="452" t="s">
        <v>185</v>
      </c>
      <c r="THQ190" s="452" t="s">
        <v>185</v>
      </c>
      <c r="THR190" s="452" t="s">
        <v>185</v>
      </c>
      <c r="THS190" s="452" t="s">
        <v>185</v>
      </c>
      <c r="THT190" s="452" t="s">
        <v>185</v>
      </c>
      <c r="THU190" s="452" t="s">
        <v>185</v>
      </c>
      <c r="THV190" s="452" t="s">
        <v>185</v>
      </c>
      <c r="THW190" s="452" t="s">
        <v>185</v>
      </c>
      <c r="THX190" s="452" t="s">
        <v>185</v>
      </c>
      <c r="THY190" s="452" t="s">
        <v>185</v>
      </c>
      <c r="THZ190" s="452" t="s">
        <v>185</v>
      </c>
      <c r="TIA190" s="452" t="s">
        <v>185</v>
      </c>
      <c r="TIB190" s="452" t="s">
        <v>185</v>
      </c>
      <c r="TIC190" s="452" t="s">
        <v>185</v>
      </c>
      <c r="TID190" s="452" t="s">
        <v>185</v>
      </c>
      <c r="TIE190" s="452" t="s">
        <v>185</v>
      </c>
      <c r="TIF190" s="452" t="s">
        <v>185</v>
      </c>
      <c r="TIG190" s="452" t="s">
        <v>185</v>
      </c>
      <c r="TIH190" s="452" t="s">
        <v>185</v>
      </c>
      <c r="TII190" s="452" t="s">
        <v>185</v>
      </c>
      <c r="TIJ190" s="452" t="s">
        <v>185</v>
      </c>
      <c r="TIK190" s="452" t="s">
        <v>185</v>
      </c>
      <c r="TIL190" s="452" t="s">
        <v>185</v>
      </c>
      <c r="TIM190" s="452" t="s">
        <v>185</v>
      </c>
      <c r="TIN190" s="452" t="s">
        <v>185</v>
      </c>
      <c r="TIO190" s="452" t="s">
        <v>185</v>
      </c>
      <c r="TIP190" s="452" t="s">
        <v>185</v>
      </c>
      <c r="TIQ190" s="452" t="s">
        <v>185</v>
      </c>
      <c r="TIR190" s="452" t="s">
        <v>185</v>
      </c>
      <c r="TIS190" s="452" t="s">
        <v>185</v>
      </c>
      <c r="TIT190" s="452" t="s">
        <v>185</v>
      </c>
      <c r="TIU190" s="452" t="s">
        <v>185</v>
      </c>
      <c r="TIV190" s="452" t="s">
        <v>185</v>
      </c>
      <c r="TIW190" s="452" t="s">
        <v>185</v>
      </c>
      <c r="TIX190" s="452" t="s">
        <v>185</v>
      </c>
      <c r="TIY190" s="452" t="s">
        <v>185</v>
      </c>
      <c r="TIZ190" s="452" t="s">
        <v>185</v>
      </c>
      <c r="TJA190" s="452" t="s">
        <v>185</v>
      </c>
      <c r="TJB190" s="452" t="s">
        <v>185</v>
      </c>
      <c r="TJC190" s="452" t="s">
        <v>185</v>
      </c>
      <c r="TJD190" s="452" t="s">
        <v>185</v>
      </c>
      <c r="TJE190" s="452" t="s">
        <v>185</v>
      </c>
      <c r="TJF190" s="452" t="s">
        <v>185</v>
      </c>
      <c r="TJG190" s="452" t="s">
        <v>185</v>
      </c>
      <c r="TJH190" s="452" t="s">
        <v>185</v>
      </c>
      <c r="TJI190" s="452" t="s">
        <v>185</v>
      </c>
      <c r="TJJ190" s="452" t="s">
        <v>185</v>
      </c>
      <c r="TJK190" s="452" t="s">
        <v>185</v>
      </c>
      <c r="TJL190" s="452" t="s">
        <v>185</v>
      </c>
      <c r="TJM190" s="452" t="s">
        <v>185</v>
      </c>
      <c r="TJN190" s="452" t="s">
        <v>185</v>
      </c>
      <c r="TJO190" s="452" t="s">
        <v>185</v>
      </c>
      <c r="TJP190" s="452" t="s">
        <v>185</v>
      </c>
      <c r="TJQ190" s="452" t="s">
        <v>185</v>
      </c>
      <c r="TJR190" s="452" t="s">
        <v>185</v>
      </c>
      <c r="TJS190" s="452" t="s">
        <v>185</v>
      </c>
      <c r="TJT190" s="452" t="s">
        <v>185</v>
      </c>
      <c r="TJU190" s="452" t="s">
        <v>185</v>
      </c>
      <c r="TJV190" s="452" t="s">
        <v>185</v>
      </c>
      <c r="TJW190" s="452" t="s">
        <v>185</v>
      </c>
      <c r="TJX190" s="452" t="s">
        <v>185</v>
      </c>
      <c r="TJY190" s="452" t="s">
        <v>185</v>
      </c>
      <c r="TJZ190" s="452" t="s">
        <v>185</v>
      </c>
      <c r="TKA190" s="452" t="s">
        <v>185</v>
      </c>
      <c r="TKB190" s="452" t="s">
        <v>185</v>
      </c>
      <c r="TKC190" s="452" t="s">
        <v>185</v>
      </c>
      <c r="TKD190" s="452" t="s">
        <v>185</v>
      </c>
      <c r="TKE190" s="452" t="s">
        <v>185</v>
      </c>
      <c r="TKF190" s="452" t="s">
        <v>185</v>
      </c>
      <c r="TKG190" s="452" t="s">
        <v>185</v>
      </c>
      <c r="TKH190" s="452" t="s">
        <v>185</v>
      </c>
      <c r="TKI190" s="452" t="s">
        <v>185</v>
      </c>
      <c r="TKJ190" s="452" t="s">
        <v>185</v>
      </c>
      <c r="TKK190" s="452" t="s">
        <v>185</v>
      </c>
      <c r="TKL190" s="452" t="s">
        <v>185</v>
      </c>
      <c r="TKM190" s="452" t="s">
        <v>185</v>
      </c>
      <c r="TKN190" s="452" t="s">
        <v>185</v>
      </c>
      <c r="TKO190" s="452" t="s">
        <v>185</v>
      </c>
      <c r="TKP190" s="452" t="s">
        <v>185</v>
      </c>
      <c r="TKQ190" s="452" t="s">
        <v>185</v>
      </c>
      <c r="TKR190" s="452" t="s">
        <v>185</v>
      </c>
      <c r="TKS190" s="452" t="s">
        <v>185</v>
      </c>
      <c r="TKT190" s="452" t="s">
        <v>185</v>
      </c>
      <c r="TKU190" s="452" t="s">
        <v>185</v>
      </c>
      <c r="TKV190" s="452" t="s">
        <v>185</v>
      </c>
      <c r="TKW190" s="452" t="s">
        <v>185</v>
      </c>
      <c r="TKX190" s="452" t="s">
        <v>185</v>
      </c>
      <c r="TKY190" s="452" t="s">
        <v>185</v>
      </c>
      <c r="TKZ190" s="452" t="s">
        <v>185</v>
      </c>
      <c r="TLA190" s="452" t="s">
        <v>185</v>
      </c>
      <c r="TLB190" s="452" t="s">
        <v>185</v>
      </c>
      <c r="TLC190" s="452" t="s">
        <v>185</v>
      </c>
      <c r="TLD190" s="452" t="s">
        <v>185</v>
      </c>
      <c r="TLE190" s="452" t="s">
        <v>185</v>
      </c>
      <c r="TLF190" s="452" t="s">
        <v>185</v>
      </c>
      <c r="TLG190" s="452" t="s">
        <v>185</v>
      </c>
      <c r="TLH190" s="452" t="s">
        <v>185</v>
      </c>
      <c r="TLI190" s="452" t="s">
        <v>185</v>
      </c>
      <c r="TLJ190" s="452" t="s">
        <v>185</v>
      </c>
      <c r="TLK190" s="452" t="s">
        <v>185</v>
      </c>
      <c r="TLL190" s="452" t="s">
        <v>185</v>
      </c>
      <c r="TLM190" s="452" t="s">
        <v>185</v>
      </c>
      <c r="TLN190" s="452" t="s">
        <v>185</v>
      </c>
      <c r="TLO190" s="452" t="s">
        <v>185</v>
      </c>
      <c r="TLP190" s="452" t="s">
        <v>185</v>
      </c>
      <c r="TLQ190" s="452" t="s">
        <v>185</v>
      </c>
      <c r="TLR190" s="452" t="s">
        <v>185</v>
      </c>
      <c r="TLS190" s="452" t="s">
        <v>185</v>
      </c>
      <c r="TLT190" s="452" t="s">
        <v>185</v>
      </c>
      <c r="TLU190" s="452" t="s">
        <v>185</v>
      </c>
      <c r="TLV190" s="452" t="s">
        <v>185</v>
      </c>
      <c r="TLW190" s="452" t="s">
        <v>185</v>
      </c>
      <c r="TLX190" s="452" t="s">
        <v>185</v>
      </c>
      <c r="TLY190" s="452" t="s">
        <v>185</v>
      </c>
      <c r="TLZ190" s="452" t="s">
        <v>185</v>
      </c>
      <c r="TMA190" s="452" t="s">
        <v>185</v>
      </c>
      <c r="TMB190" s="452" t="s">
        <v>185</v>
      </c>
      <c r="TMC190" s="452" t="s">
        <v>185</v>
      </c>
      <c r="TMD190" s="452" t="s">
        <v>185</v>
      </c>
      <c r="TME190" s="452" t="s">
        <v>185</v>
      </c>
      <c r="TMF190" s="452" t="s">
        <v>185</v>
      </c>
      <c r="TMG190" s="452" t="s">
        <v>185</v>
      </c>
      <c r="TMH190" s="452" t="s">
        <v>185</v>
      </c>
      <c r="TMI190" s="452" t="s">
        <v>185</v>
      </c>
      <c r="TMJ190" s="452" t="s">
        <v>185</v>
      </c>
      <c r="TMK190" s="452" t="s">
        <v>185</v>
      </c>
      <c r="TML190" s="452" t="s">
        <v>185</v>
      </c>
      <c r="TMM190" s="452" t="s">
        <v>185</v>
      </c>
      <c r="TMN190" s="452" t="s">
        <v>185</v>
      </c>
      <c r="TMO190" s="452" t="s">
        <v>185</v>
      </c>
      <c r="TMP190" s="452" t="s">
        <v>185</v>
      </c>
      <c r="TMQ190" s="452" t="s">
        <v>185</v>
      </c>
      <c r="TMR190" s="452" t="s">
        <v>185</v>
      </c>
      <c r="TMS190" s="452" t="s">
        <v>185</v>
      </c>
      <c r="TMT190" s="452" t="s">
        <v>185</v>
      </c>
      <c r="TMU190" s="452" t="s">
        <v>185</v>
      </c>
      <c r="TMV190" s="452" t="s">
        <v>185</v>
      </c>
      <c r="TMW190" s="452" t="s">
        <v>185</v>
      </c>
      <c r="TMX190" s="452" t="s">
        <v>185</v>
      </c>
      <c r="TMY190" s="452" t="s">
        <v>185</v>
      </c>
      <c r="TMZ190" s="452" t="s">
        <v>185</v>
      </c>
      <c r="TNA190" s="452" t="s">
        <v>185</v>
      </c>
      <c r="TNB190" s="452" t="s">
        <v>185</v>
      </c>
      <c r="TNC190" s="452" t="s">
        <v>185</v>
      </c>
      <c r="TND190" s="452" t="s">
        <v>185</v>
      </c>
      <c r="TNE190" s="452" t="s">
        <v>185</v>
      </c>
      <c r="TNF190" s="452" t="s">
        <v>185</v>
      </c>
      <c r="TNG190" s="452" t="s">
        <v>185</v>
      </c>
      <c r="TNH190" s="452" t="s">
        <v>185</v>
      </c>
      <c r="TNI190" s="452" t="s">
        <v>185</v>
      </c>
      <c r="TNJ190" s="452" t="s">
        <v>185</v>
      </c>
      <c r="TNK190" s="452" t="s">
        <v>185</v>
      </c>
      <c r="TNL190" s="452" t="s">
        <v>185</v>
      </c>
      <c r="TNM190" s="452" t="s">
        <v>185</v>
      </c>
      <c r="TNN190" s="452" t="s">
        <v>185</v>
      </c>
      <c r="TNO190" s="452" t="s">
        <v>185</v>
      </c>
      <c r="TNP190" s="452" t="s">
        <v>185</v>
      </c>
      <c r="TNQ190" s="452" t="s">
        <v>185</v>
      </c>
      <c r="TNR190" s="452" t="s">
        <v>185</v>
      </c>
      <c r="TNS190" s="452" t="s">
        <v>185</v>
      </c>
      <c r="TNT190" s="452" t="s">
        <v>185</v>
      </c>
      <c r="TNU190" s="452" t="s">
        <v>185</v>
      </c>
      <c r="TNV190" s="452" t="s">
        <v>185</v>
      </c>
      <c r="TNW190" s="452" t="s">
        <v>185</v>
      </c>
      <c r="TNX190" s="452" t="s">
        <v>185</v>
      </c>
      <c r="TNY190" s="452" t="s">
        <v>185</v>
      </c>
      <c r="TNZ190" s="452" t="s">
        <v>185</v>
      </c>
      <c r="TOA190" s="452" t="s">
        <v>185</v>
      </c>
      <c r="TOB190" s="452" t="s">
        <v>185</v>
      </c>
      <c r="TOC190" s="452" t="s">
        <v>185</v>
      </c>
      <c r="TOD190" s="452" t="s">
        <v>185</v>
      </c>
      <c r="TOE190" s="452" t="s">
        <v>185</v>
      </c>
      <c r="TOF190" s="452" t="s">
        <v>185</v>
      </c>
      <c r="TOG190" s="452" t="s">
        <v>185</v>
      </c>
      <c r="TOH190" s="452" t="s">
        <v>185</v>
      </c>
      <c r="TOI190" s="452" t="s">
        <v>185</v>
      </c>
      <c r="TOJ190" s="452" t="s">
        <v>185</v>
      </c>
      <c r="TOK190" s="452" t="s">
        <v>185</v>
      </c>
      <c r="TOL190" s="452" t="s">
        <v>185</v>
      </c>
      <c r="TOM190" s="452" t="s">
        <v>185</v>
      </c>
      <c r="TON190" s="452" t="s">
        <v>185</v>
      </c>
      <c r="TOO190" s="452" t="s">
        <v>185</v>
      </c>
      <c r="TOP190" s="452" t="s">
        <v>185</v>
      </c>
      <c r="TOQ190" s="452" t="s">
        <v>185</v>
      </c>
      <c r="TOR190" s="452" t="s">
        <v>185</v>
      </c>
      <c r="TOS190" s="452" t="s">
        <v>185</v>
      </c>
      <c r="TOT190" s="452" t="s">
        <v>185</v>
      </c>
      <c r="TOU190" s="452" t="s">
        <v>185</v>
      </c>
      <c r="TOV190" s="452" t="s">
        <v>185</v>
      </c>
      <c r="TOW190" s="452" t="s">
        <v>185</v>
      </c>
      <c r="TOX190" s="452" t="s">
        <v>185</v>
      </c>
      <c r="TOY190" s="452" t="s">
        <v>185</v>
      </c>
      <c r="TOZ190" s="452" t="s">
        <v>185</v>
      </c>
      <c r="TPA190" s="452" t="s">
        <v>185</v>
      </c>
      <c r="TPB190" s="452" t="s">
        <v>185</v>
      </c>
      <c r="TPC190" s="452" t="s">
        <v>185</v>
      </c>
      <c r="TPD190" s="452" t="s">
        <v>185</v>
      </c>
      <c r="TPE190" s="452" t="s">
        <v>185</v>
      </c>
      <c r="TPF190" s="452" t="s">
        <v>185</v>
      </c>
      <c r="TPG190" s="452" t="s">
        <v>185</v>
      </c>
      <c r="TPH190" s="452" t="s">
        <v>185</v>
      </c>
      <c r="TPI190" s="452" t="s">
        <v>185</v>
      </c>
      <c r="TPJ190" s="452" t="s">
        <v>185</v>
      </c>
      <c r="TPK190" s="452" t="s">
        <v>185</v>
      </c>
      <c r="TPL190" s="452" t="s">
        <v>185</v>
      </c>
      <c r="TPM190" s="452" t="s">
        <v>185</v>
      </c>
      <c r="TPN190" s="452" t="s">
        <v>185</v>
      </c>
      <c r="TPO190" s="452" t="s">
        <v>185</v>
      </c>
      <c r="TPP190" s="452" t="s">
        <v>185</v>
      </c>
      <c r="TPQ190" s="452" t="s">
        <v>185</v>
      </c>
      <c r="TPR190" s="452" t="s">
        <v>185</v>
      </c>
      <c r="TPS190" s="452" t="s">
        <v>185</v>
      </c>
      <c r="TPT190" s="452" t="s">
        <v>185</v>
      </c>
      <c r="TPU190" s="452" t="s">
        <v>185</v>
      </c>
      <c r="TPV190" s="452" t="s">
        <v>185</v>
      </c>
      <c r="TPW190" s="452" t="s">
        <v>185</v>
      </c>
      <c r="TPX190" s="452" t="s">
        <v>185</v>
      </c>
      <c r="TPY190" s="452" t="s">
        <v>185</v>
      </c>
      <c r="TPZ190" s="452" t="s">
        <v>185</v>
      </c>
      <c r="TQA190" s="452" t="s">
        <v>185</v>
      </c>
      <c r="TQB190" s="452" t="s">
        <v>185</v>
      </c>
      <c r="TQC190" s="452" t="s">
        <v>185</v>
      </c>
      <c r="TQD190" s="452" t="s">
        <v>185</v>
      </c>
      <c r="TQE190" s="452" t="s">
        <v>185</v>
      </c>
      <c r="TQF190" s="452" t="s">
        <v>185</v>
      </c>
      <c r="TQG190" s="452" t="s">
        <v>185</v>
      </c>
      <c r="TQH190" s="452" t="s">
        <v>185</v>
      </c>
      <c r="TQI190" s="452" t="s">
        <v>185</v>
      </c>
      <c r="TQJ190" s="452" t="s">
        <v>185</v>
      </c>
      <c r="TQK190" s="452" t="s">
        <v>185</v>
      </c>
      <c r="TQL190" s="452" t="s">
        <v>185</v>
      </c>
      <c r="TQM190" s="452" t="s">
        <v>185</v>
      </c>
      <c r="TQN190" s="452" t="s">
        <v>185</v>
      </c>
      <c r="TQO190" s="452" t="s">
        <v>185</v>
      </c>
      <c r="TQP190" s="452" t="s">
        <v>185</v>
      </c>
      <c r="TQQ190" s="452" t="s">
        <v>185</v>
      </c>
      <c r="TQR190" s="452" t="s">
        <v>185</v>
      </c>
      <c r="TQS190" s="452" t="s">
        <v>185</v>
      </c>
      <c r="TQT190" s="452" t="s">
        <v>185</v>
      </c>
      <c r="TQU190" s="452" t="s">
        <v>185</v>
      </c>
      <c r="TQV190" s="452" t="s">
        <v>185</v>
      </c>
      <c r="TQW190" s="452" t="s">
        <v>185</v>
      </c>
      <c r="TQX190" s="452" t="s">
        <v>185</v>
      </c>
      <c r="TQY190" s="452" t="s">
        <v>185</v>
      </c>
      <c r="TQZ190" s="452" t="s">
        <v>185</v>
      </c>
      <c r="TRA190" s="452" t="s">
        <v>185</v>
      </c>
      <c r="TRB190" s="452" t="s">
        <v>185</v>
      </c>
      <c r="TRC190" s="452" t="s">
        <v>185</v>
      </c>
      <c r="TRD190" s="452" t="s">
        <v>185</v>
      </c>
      <c r="TRE190" s="452" t="s">
        <v>185</v>
      </c>
      <c r="TRF190" s="452" t="s">
        <v>185</v>
      </c>
      <c r="TRG190" s="452" t="s">
        <v>185</v>
      </c>
      <c r="TRH190" s="452" t="s">
        <v>185</v>
      </c>
      <c r="TRI190" s="452" t="s">
        <v>185</v>
      </c>
      <c r="TRJ190" s="452" t="s">
        <v>185</v>
      </c>
      <c r="TRK190" s="452" t="s">
        <v>185</v>
      </c>
      <c r="TRL190" s="452" t="s">
        <v>185</v>
      </c>
      <c r="TRM190" s="452" t="s">
        <v>185</v>
      </c>
      <c r="TRN190" s="452" t="s">
        <v>185</v>
      </c>
      <c r="TRO190" s="452" t="s">
        <v>185</v>
      </c>
      <c r="TRP190" s="452" t="s">
        <v>185</v>
      </c>
      <c r="TRQ190" s="452" t="s">
        <v>185</v>
      </c>
      <c r="TRR190" s="452" t="s">
        <v>185</v>
      </c>
      <c r="TRS190" s="452" t="s">
        <v>185</v>
      </c>
      <c r="TRT190" s="452" t="s">
        <v>185</v>
      </c>
      <c r="TRU190" s="452" t="s">
        <v>185</v>
      </c>
      <c r="TRV190" s="452" t="s">
        <v>185</v>
      </c>
      <c r="TRW190" s="452" t="s">
        <v>185</v>
      </c>
      <c r="TRX190" s="452" t="s">
        <v>185</v>
      </c>
      <c r="TRY190" s="452" t="s">
        <v>185</v>
      </c>
      <c r="TRZ190" s="452" t="s">
        <v>185</v>
      </c>
      <c r="TSA190" s="452" t="s">
        <v>185</v>
      </c>
      <c r="TSB190" s="452" t="s">
        <v>185</v>
      </c>
      <c r="TSC190" s="452" t="s">
        <v>185</v>
      </c>
      <c r="TSD190" s="452" t="s">
        <v>185</v>
      </c>
      <c r="TSE190" s="452" t="s">
        <v>185</v>
      </c>
      <c r="TSF190" s="452" t="s">
        <v>185</v>
      </c>
      <c r="TSG190" s="452" t="s">
        <v>185</v>
      </c>
      <c r="TSH190" s="452" t="s">
        <v>185</v>
      </c>
      <c r="TSI190" s="452" t="s">
        <v>185</v>
      </c>
      <c r="TSJ190" s="452" t="s">
        <v>185</v>
      </c>
      <c r="TSK190" s="452" t="s">
        <v>185</v>
      </c>
      <c r="TSL190" s="452" t="s">
        <v>185</v>
      </c>
      <c r="TSM190" s="452" t="s">
        <v>185</v>
      </c>
      <c r="TSN190" s="452" t="s">
        <v>185</v>
      </c>
      <c r="TSO190" s="452" t="s">
        <v>185</v>
      </c>
      <c r="TSP190" s="452" t="s">
        <v>185</v>
      </c>
      <c r="TSQ190" s="452" t="s">
        <v>185</v>
      </c>
      <c r="TSR190" s="452" t="s">
        <v>185</v>
      </c>
      <c r="TSS190" s="452" t="s">
        <v>185</v>
      </c>
      <c r="TST190" s="452" t="s">
        <v>185</v>
      </c>
      <c r="TSU190" s="452" t="s">
        <v>185</v>
      </c>
      <c r="TSV190" s="452" t="s">
        <v>185</v>
      </c>
      <c r="TSW190" s="452" t="s">
        <v>185</v>
      </c>
      <c r="TSX190" s="452" t="s">
        <v>185</v>
      </c>
      <c r="TSY190" s="452" t="s">
        <v>185</v>
      </c>
      <c r="TSZ190" s="452" t="s">
        <v>185</v>
      </c>
      <c r="TTA190" s="452" t="s">
        <v>185</v>
      </c>
      <c r="TTB190" s="452" t="s">
        <v>185</v>
      </c>
      <c r="TTC190" s="452" t="s">
        <v>185</v>
      </c>
      <c r="TTD190" s="452" t="s">
        <v>185</v>
      </c>
      <c r="TTE190" s="452" t="s">
        <v>185</v>
      </c>
      <c r="TTF190" s="452" t="s">
        <v>185</v>
      </c>
      <c r="TTG190" s="452" t="s">
        <v>185</v>
      </c>
      <c r="TTH190" s="452" t="s">
        <v>185</v>
      </c>
      <c r="TTI190" s="452" t="s">
        <v>185</v>
      </c>
      <c r="TTJ190" s="452" t="s">
        <v>185</v>
      </c>
      <c r="TTK190" s="452" t="s">
        <v>185</v>
      </c>
      <c r="TTL190" s="452" t="s">
        <v>185</v>
      </c>
      <c r="TTM190" s="452" t="s">
        <v>185</v>
      </c>
      <c r="TTN190" s="452" t="s">
        <v>185</v>
      </c>
      <c r="TTO190" s="452" t="s">
        <v>185</v>
      </c>
      <c r="TTP190" s="452" t="s">
        <v>185</v>
      </c>
      <c r="TTQ190" s="452" t="s">
        <v>185</v>
      </c>
      <c r="TTR190" s="452" t="s">
        <v>185</v>
      </c>
      <c r="TTS190" s="452" t="s">
        <v>185</v>
      </c>
      <c r="TTT190" s="452" t="s">
        <v>185</v>
      </c>
      <c r="TTU190" s="452" t="s">
        <v>185</v>
      </c>
      <c r="TTV190" s="452" t="s">
        <v>185</v>
      </c>
      <c r="TTW190" s="452" t="s">
        <v>185</v>
      </c>
      <c r="TTX190" s="452" t="s">
        <v>185</v>
      </c>
      <c r="TTY190" s="452" t="s">
        <v>185</v>
      </c>
      <c r="TTZ190" s="452" t="s">
        <v>185</v>
      </c>
      <c r="TUA190" s="452" t="s">
        <v>185</v>
      </c>
      <c r="TUB190" s="452" t="s">
        <v>185</v>
      </c>
      <c r="TUC190" s="452" t="s">
        <v>185</v>
      </c>
      <c r="TUD190" s="452" t="s">
        <v>185</v>
      </c>
      <c r="TUE190" s="452" t="s">
        <v>185</v>
      </c>
      <c r="TUF190" s="452" t="s">
        <v>185</v>
      </c>
      <c r="TUG190" s="452" t="s">
        <v>185</v>
      </c>
      <c r="TUH190" s="452" t="s">
        <v>185</v>
      </c>
      <c r="TUI190" s="452" t="s">
        <v>185</v>
      </c>
      <c r="TUJ190" s="452" t="s">
        <v>185</v>
      </c>
      <c r="TUK190" s="452" t="s">
        <v>185</v>
      </c>
      <c r="TUL190" s="452" t="s">
        <v>185</v>
      </c>
      <c r="TUM190" s="452" t="s">
        <v>185</v>
      </c>
      <c r="TUN190" s="452" t="s">
        <v>185</v>
      </c>
      <c r="TUO190" s="452" t="s">
        <v>185</v>
      </c>
      <c r="TUP190" s="452" t="s">
        <v>185</v>
      </c>
      <c r="TUQ190" s="452" t="s">
        <v>185</v>
      </c>
      <c r="TUR190" s="452" t="s">
        <v>185</v>
      </c>
      <c r="TUS190" s="452" t="s">
        <v>185</v>
      </c>
      <c r="TUT190" s="452" t="s">
        <v>185</v>
      </c>
      <c r="TUU190" s="452" t="s">
        <v>185</v>
      </c>
      <c r="TUV190" s="452" t="s">
        <v>185</v>
      </c>
      <c r="TUW190" s="452" t="s">
        <v>185</v>
      </c>
      <c r="TUX190" s="452" t="s">
        <v>185</v>
      </c>
      <c r="TUY190" s="452" t="s">
        <v>185</v>
      </c>
      <c r="TUZ190" s="452" t="s">
        <v>185</v>
      </c>
      <c r="TVA190" s="452" t="s">
        <v>185</v>
      </c>
      <c r="TVB190" s="452" t="s">
        <v>185</v>
      </c>
      <c r="TVC190" s="452" t="s">
        <v>185</v>
      </c>
      <c r="TVD190" s="452" t="s">
        <v>185</v>
      </c>
      <c r="TVE190" s="452" t="s">
        <v>185</v>
      </c>
      <c r="TVF190" s="452" t="s">
        <v>185</v>
      </c>
      <c r="TVG190" s="452" t="s">
        <v>185</v>
      </c>
      <c r="TVH190" s="452" t="s">
        <v>185</v>
      </c>
      <c r="TVI190" s="452" t="s">
        <v>185</v>
      </c>
      <c r="TVJ190" s="452" t="s">
        <v>185</v>
      </c>
      <c r="TVK190" s="452" t="s">
        <v>185</v>
      </c>
      <c r="TVL190" s="452" t="s">
        <v>185</v>
      </c>
      <c r="TVM190" s="452" t="s">
        <v>185</v>
      </c>
      <c r="TVN190" s="452" t="s">
        <v>185</v>
      </c>
      <c r="TVO190" s="452" t="s">
        <v>185</v>
      </c>
      <c r="TVP190" s="452" t="s">
        <v>185</v>
      </c>
      <c r="TVQ190" s="452" t="s">
        <v>185</v>
      </c>
      <c r="TVR190" s="452" t="s">
        <v>185</v>
      </c>
      <c r="TVS190" s="452" t="s">
        <v>185</v>
      </c>
      <c r="TVT190" s="452" t="s">
        <v>185</v>
      </c>
      <c r="TVU190" s="452" t="s">
        <v>185</v>
      </c>
      <c r="TVV190" s="452" t="s">
        <v>185</v>
      </c>
      <c r="TVW190" s="452" t="s">
        <v>185</v>
      </c>
      <c r="TVX190" s="452" t="s">
        <v>185</v>
      </c>
      <c r="TVY190" s="452" t="s">
        <v>185</v>
      </c>
      <c r="TVZ190" s="452" t="s">
        <v>185</v>
      </c>
      <c r="TWA190" s="452" t="s">
        <v>185</v>
      </c>
      <c r="TWB190" s="452" t="s">
        <v>185</v>
      </c>
      <c r="TWC190" s="452" t="s">
        <v>185</v>
      </c>
      <c r="TWD190" s="452" t="s">
        <v>185</v>
      </c>
      <c r="TWE190" s="452" t="s">
        <v>185</v>
      </c>
      <c r="TWF190" s="452" t="s">
        <v>185</v>
      </c>
      <c r="TWG190" s="452" t="s">
        <v>185</v>
      </c>
      <c r="TWH190" s="452" t="s">
        <v>185</v>
      </c>
      <c r="TWI190" s="452" t="s">
        <v>185</v>
      </c>
      <c r="TWJ190" s="452" t="s">
        <v>185</v>
      </c>
      <c r="TWK190" s="452" t="s">
        <v>185</v>
      </c>
      <c r="TWL190" s="452" t="s">
        <v>185</v>
      </c>
      <c r="TWM190" s="452" t="s">
        <v>185</v>
      </c>
      <c r="TWN190" s="452" t="s">
        <v>185</v>
      </c>
      <c r="TWO190" s="452" t="s">
        <v>185</v>
      </c>
      <c r="TWP190" s="452" t="s">
        <v>185</v>
      </c>
      <c r="TWQ190" s="452" t="s">
        <v>185</v>
      </c>
      <c r="TWR190" s="452" t="s">
        <v>185</v>
      </c>
      <c r="TWS190" s="452" t="s">
        <v>185</v>
      </c>
      <c r="TWT190" s="452" t="s">
        <v>185</v>
      </c>
      <c r="TWU190" s="452" t="s">
        <v>185</v>
      </c>
      <c r="TWV190" s="452" t="s">
        <v>185</v>
      </c>
      <c r="TWW190" s="452" t="s">
        <v>185</v>
      </c>
      <c r="TWX190" s="452" t="s">
        <v>185</v>
      </c>
      <c r="TWY190" s="452" t="s">
        <v>185</v>
      </c>
      <c r="TWZ190" s="452" t="s">
        <v>185</v>
      </c>
      <c r="TXA190" s="452" t="s">
        <v>185</v>
      </c>
      <c r="TXB190" s="452" t="s">
        <v>185</v>
      </c>
      <c r="TXC190" s="452" t="s">
        <v>185</v>
      </c>
      <c r="TXD190" s="452" t="s">
        <v>185</v>
      </c>
      <c r="TXE190" s="452" t="s">
        <v>185</v>
      </c>
      <c r="TXF190" s="452" t="s">
        <v>185</v>
      </c>
      <c r="TXG190" s="452" t="s">
        <v>185</v>
      </c>
      <c r="TXH190" s="452" t="s">
        <v>185</v>
      </c>
      <c r="TXI190" s="452" t="s">
        <v>185</v>
      </c>
      <c r="TXJ190" s="452" t="s">
        <v>185</v>
      </c>
      <c r="TXK190" s="452" t="s">
        <v>185</v>
      </c>
      <c r="TXL190" s="452" t="s">
        <v>185</v>
      </c>
      <c r="TXM190" s="452" t="s">
        <v>185</v>
      </c>
      <c r="TXN190" s="452" t="s">
        <v>185</v>
      </c>
      <c r="TXO190" s="452" t="s">
        <v>185</v>
      </c>
      <c r="TXP190" s="452" t="s">
        <v>185</v>
      </c>
      <c r="TXQ190" s="452" t="s">
        <v>185</v>
      </c>
      <c r="TXR190" s="452" t="s">
        <v>185</v>
      </c>
      <c r="TXS190" s="452" t="s">
        <v>185</v>
      </c>
      <c r="TXT190" s="452" t="s">
        <v>185</v>
      </c>
      <c r="TXU190" s="452" t="s">
        <v>185</v>
      </c>
      <c r="TXV190" s="452" t="s">
        <v>185</v>
      </c>
      <c r="TXW190" s="452" t="s">
        <v>185</v>
      </c>
      <c r="TXX190" s="452" t="s">
        <v>185</v>
      </c>
      <c r="TXY190" s="452" t="s">
        <v>185</v>
      </c>
      <c r="TXZ190" s="452" t="s">
        <v>185</v>
      </c>
      <c r="TYA190" s="452" t="s">
        <v>185</v>
      </c>
      <c r="TYB190" s="452" t="s">
        <v>185</v>
      </c>
      <c r="TYC190" s="452" t="s">
        <v>185</v>
      </c>
      <c r="TYD190" s="452" t="s">
        <v>185</v>
      </c>
      <c r="TYE190" s="452" t="s">
        <v>185</v>
      </c>
      <c r="TYF190" s="452" t="s">
        <v>185</v>
      </c>
      <c r="TYG190" s="452" t="s">
        <v>185</v>
      </c>
      <c r="TYH190" s="452" t="s">
        <v>185</v>
      </c>
      <c r="TYI190" s="452" t="s">
        <v>185</v>
      </c>
      <c r="TYJ190" s="452" t="s">
        <v>185</v>
      </c>
      <c r="TYK190" s="452" t="s">
        <v>185</v>
      </c>
      <c r="TYL190" s="452" t="s">
        <v>185</v>
      </c>
      <c r="TYM190" s="452" t="s">
        <v>185</v>
      </c>
      <c r="TYN190" s="452" t="s">
        <v>185</v>
      </c>
      <c r="TYO190" s="452" t="s">
        <v>185</v>
      </c>
      <c r="TYP190" s="452" t="s">
        <v>185</v>
      </c>
      <c r="TYQ190" s="452" t="s">
        <v>185</v>
      </c>
      <c r="TYR190" s="452" t="s">
        <v>185</v>
      </c>
      <c r="TYS190" s="452" t="s">
        <v>185</v>
      </c>
      <c r="TYT190" s="452" t="s">
        <v>185</v>
      </c>
      <c r="TYU190" s="452" t="s">
        <v>185</v>
      </c>
      <c r="TYV190" s="452" t="s">
        <v>185</v>
      </c>
      <c r="TYW190" s="452" t="s">
        <v>185</v>
      </c>
      <c r="TYX190" s="452" t="s">
        <v>185</v>
      </c>
      <c r="TYY190" s="452" t="s">
        <v>185</v>
      </c>
      <c r="TYZ190" s="452" t="s">
        <v>185</v>
      </c>
      <c r="TZA190" s="452" t="s">
        <v>185</v>
      </c>
      <c r="TZB190" s="452" t="s">
        <v>185</v>
      </c>
      <c r="TZC190" s="452" t="s">
        <v>185</v>
      </c>
      <c r="TZD190" s="452" t="s">
        <v>185</v>
      </c>
      <c r="TZE190" s="452" t="s">
        <v>185</v>
      </c>
      <c r="TZF190" s="452" t="s">
        <v>185</v>
      </c>
      <c r="TZG190" s="452" t="s">
        <v>185</v>
      </c>
      <c r="TZH190" s="452" t="s">
        <v>185</v>
      </c>
      <c r="TZI190" s="452" t="s">
        <v>185</v>
      </c>
      <c r="TZJ190" s="452" t="s">
        <v>185</v>
      </c>
      <c r="TZK190" s="452" t="s">
        <v>185</v>
      </c>
      <c r="TZL190" s="452" t="s">
        <v>185</v>
      </c>
      <c r="TZM190" s="452" t="s">
        <v>185</v>
      </c>
      <c r="TZN190" s="452" t="s">
        <v>185</v>
      </c>
      <c r="TZO190" s="452" t="s">
        <v>185</v>
      </c>
      <c r="TZP190" s="452" t="s">
        <v>185</v>
      </c>
      <c r="TZQ190" s="452" t="s">
        <v>185</v>
      </c>
      <c r="TZR190" s="452" t="s">
        <v>185</v>
      </c>
      <c r="TZS190" s="452" t="s">
        <v>185</v>
      </c>
      <c r="TZT190" s="452" t="s">
        <v>185</v>
      </c>
      <c r="TZU190" s="452" t="s">
        <v>185</v>
      </c>
      <c r="TZV190" s="452" t="s">
        <v>185</v>
      </c>
      <c r="TZW190" s="452" t="s">
        <v>185</v>
      </c>
      <c r="TZX190" s="452" t="s">
        <v>185</v>
      </c>
      <c r="TZY190" s="452" t="s">
        <v>185</v>
      </c>
      <c r="TZZ190" s="452" t="s">
        <v>185</v>
      </c>
      <c r="UAA190" s="452" t="s">
        <v>185</v>
      </c>
      <c r="UAB190" s="452" t="s">
        <v>185</v>
      </c>
      <c r="UAC190" s="452" t="s">
        <v>185</v>
      </c>
      <c r="UAD190" s="452" t="s">
        <v>185</v>
      </c>
      <c r="UAE190" s="452" t="s">
        <v>185</v>
      </c>
      <c r="UAF190" s="452" t="s">
        <v>185</v>
      </c>
      <c r="UAG190" s="452" t="s">
        <v>185</v>
      </c>
      <c r="UAH190" s="452" t="s">
        <v>185</v>
      </c>
      <c r="UAI190" s="452" t="s">
        <v>185</v>
      </c>
      <c r="UAJ190" s="452" t="s">
        <v>185</v>
      </c>
      <c r="UAK190" s="452" t="s">
        <v>185</v>
      </c>
      <c r="UAL190" s="452" t="s">
        <v>185</v>
      </c>
      <c r="UAM190" s="452" t="s">
        <v>185</v>
      </c>
      <c r="UAN190" s="452" t="s">
        <v>185</v>
      </c>
      <c r="UAO190" s="452" t="s">
        <v>185</v>
      </c>
      <c r="UAP190" s="452" t="s">
        <v>185</v>
      </c>
      <c r="UAQ190" s="452" t="s">
        <v>185</v>
      </c>
      <c r="UAR190" s="452" t="s">
        <v>185</v>
      </c>
      <c r="UAS190" s="452" t="s">
        <v>185</v>
      </c>
      <c r="UAT190" s="452" t="s">
        <v>185</v>
      </c>
      <c r="UAU190" s="452" t="s">
        <v>185</v>
      </c>
      <c r="UAV190" s="452" t="s">
        <v>185</v>
      </c>
      <c r="UAW190" s="452" t="s">
        <v>185</v>
      </c>
      <c r="UAX190" s="452" t="s">
        <v>185</v>
      </c>
      <c r="UAY190" s="452" t="s">
        <v>185</v>
      </c>
      <c r="UAZ190" s="452" t="s">
        <v>185</v>
      </c>
      <c r="UBA190" s="452" t="s">
        <v>185</v>
      </c>
      <c r="UBB190" s="452" t="s">
        <v>185</v>
      </c>
      <c r="UBC190" s="452" t="s">
        <v>185</v>
      </c>
      <c r="UBD190" s="452" t="s">
        <v>185</v>
      </c>
      <c r="UBE190" s="452" t="s">
        <v>185</v>
      </c>
      <c r="UBF190" s="452" t="s">
        <v>185</v>
      </c>
      <c r="UBG190" s="452" t="s">
        <v>185</v>
      </c>
      <c r="UBH190" s="452" t="s">
        <v>185</v>
      </c>
      <c r="UBI190" s="452" t="s">
        <v>185</v>
      </c>
      <c r="UBJ190" s="452" t="s">
        <v>185</v>
      </c>
      <c r="UBK190" s="452" t="s">
        <v>185</v>
      </c>
      <c r="UBL190" s="452" t="s">
        <v>185</v>
      </c>
      <c r="UBM190" s="452" t="s">
        <v>185</v>
      </c>
      <c r="UBN190" s="452" t="s">
        <v>185</v>
      </c>
      <c r="UBO190" s="452" t="s">
        <v>185</v>
      </c>
      <c r="UBP190" s="452" t="s">
        <v>185</v>
      </c>
      <c r="UBQ190" s="452" t="s">
        <v>185</v>
      </c>
      <c r="UBR190" s="452" t="s">
        <v>185</v>
      </c>
      <c r="UBS190" s="452" t="s">
        <v>185</v>
      </c>
      <c r="UBT190" s="452" t="s">
        <v>185</v>
      </c>
      <c r="UBU190" s="452" t="s">
        <v>185</v>
      </c>
      <c r="UBV190" s="452" t="s">
        <v>185</v>
      </c>
      <c r="UBW190" s="452" t="s">
        <v>185</v>
      </c>
      <c r="UBX190" s="452" t="s">
        <v>185</v>
      </c>
      <c r="UBY190" s="452" t="s">
        <v>185</v>
      </c>
      <c r="UBZ190" s="452" t="s">
        <v>185</v>
      </c>
      <c r="UCA190" s="452" t="s">
        <v>185</v>
      </c>
      <c r="UCB190" s="452" t="s">
        <v>185</v>
      </c>
      <c r="UCC190" s="452" t="s">
        <v>185</v>
      </c>
      <c r="UCD190" s="452" t="s">
        <v>185</v>
      </c>
      <c r="UCE190" s="452" t="s">
        <v>185</v>
      </c>
      <c r="UCF190" s="452" t="s">
        <v>185</v>
      </c>
      <c r="UCG190" s="452" t="s">
        <v>185</v>
      </c>
      <c r="UCH190" s="452" t="s">
        <v>185</v>
      </c>
      <c r="UCI190" s="452" t="s">
        <v>185</v>
      </c>
      <c r="UCJ190" s="452" t="s">
        <v>185</v>
      </c>
      <c r="UCK190" s="452" t="s">
        <v>185</v>
      </c>
      <c r="UCL190" s="452" t="s">
        <v>185</v>
      </c>
      <c r="UCM190" s="452" t="s">
        <v>185</v>
      </c>
      <c r="UCN190" s="452" t="s">
        <v>185</v>
      </c>
      <c r="UCO190" s="452" t="s">
        <v>185</v>
      </c>
      <c r="UCP190" s="452" t="s">
        <v>185</v>
      </c>
      <c r="UCQ190" s="452" t="s">
        <v>185</v>
      </c>
      <c r="UCR190" s="452" t="s">
        <v>185</v>
      </c>
      <c r="UCS190" s="452" t="s">
        <v>185</v>
      </c>
      <c r="UCT190" s="452" t="s">
        <v>185</v>
      </c>
      <c r="UCU190" s="452" t="s">
        <v>185</v>
      </c>
      <c r="UCV190" s="452" t="s">
        <v>185</v>
      </c>
      <c r="UCW190" s="452" t="s">
        <v>185</v>
      </c>
      <c r="UCX190" s="452" t="s">
        <v>185</v>
      </c>
      <c r="UCY190" s="452" t="s">
        <v>185</v>
      </c>
      <c r="UCZ190" s="452" t="s">
        <v>185</v>
      </c>
      <c r="UDA190" s="452" t="s">
        <v>185</v>
      </c>
      <c r="UDB190" s="452" t="s">
        <v>185</v>
      </c>
      <c r="UDC190" s="452" t="s">
        <v>185</v>
      </c>
      <c r="UDD190" s="452" t="s">
        <v>185</v>
      </c>
      <c r="UDE190" s="452" t="s">
        <v>185</v>
      </c>
      <c r="UDF190" s="452" t="s">
        <v>185</v>
      </c>
      <c r="UDG190" s="452" t="s">
        <v>185</v>
      </c>
      <c r="UDH190" s="452" t="s">
        <v>185</v>
      </c>
      <c r="UDI190" s="452" t="s">
        <v>185</v>
      </c>
      <c r="UDJ190" s="452" t="s">
        <v>185</v>
      </c>
      <c r="UDK190" s="452" t="s">
        <v>185</v>
      </c>
      <c r="UDL190" s="452" t="s">
        <v>185</v>
      </c>
      <c r="UDM190" s="452" t="s">
        <v>185</v>
      </c>
      <c r="UDN190" s="452" t="s">
        <v>185</v>
      </c>
      <c r="UDO190" s="452" t="s">
        <v>185</v>
      </c>
      <c r="UDP190" s="452" t="s">
        <v>185</v>
      </c>
      <c r="UDQ190" s="452" t="s">
        <v>185</v>
      </c>
      <c r="UDR190" s="452" t="s">
        <v>185</v>
      </c>
      <c r="UDS190" s="452" t="s">
        <v>185</v>
      </c>
      <c r="UDT190" s="452" t="s">
        <v>185</v>
      </c>
      <c r="UDU190" s="452" t="s">
        <v>185</v>
      </c>
      <c r="UDV190" s="452" t="s">
        <v>185</v>
      </c>
      <c r="UDW190" s="452" t="s">
        <v>185</v>
      </c>
      <c r="UDX190" s="452" t="s">
        <v>185</v>
      </c>
      <c r="UDY190" s="452" t="s">
        <v>185</v>
      </c>
      <c r="UDZ190" s="452" t="s">
        <v>185</v>
      </c>
      <c r="UEA190" s="452" t="s">
        <v>185</v>
      </c>
      <c r="UEB190" s="452" t="s">
        <v>185</v>
      </c>
      <c r="UEC190" s="452" t="s">
        <v>185</v>
      </c>
      <c r="UED190" s="452" t="s">
        <v>185</v>
      </c>
      <c r="UEE190" s="452" t="s">
        <v>185</v>
      </c>
      <c r="UEF190" s="452" t="s">
        <v>185</v>
      </c>
      <c r="UEG190" s="452" t="s">
        <v>185</v>
      </c>
      <c r="UEH190" s="452" t="s">
        <v>185</v>
      </c>
      <c r="UEI190" s="452" t="s">
        <v>185</v>
      </c>
      <c r="UEJ190" s="452" t="s">
        <v>185</v>
      </c>
      <c r="UEK190" s="452" t="s">
        <v>185</v>
      </c>
      <c r="UEL190" s="452" t="s">
        <v>185</v>
      </c>
      <c r="UEM190" s="452" t="s">
        <v>185</v>
      </c>
      <c r="UEN190" s="452" t="s">
        <v>185</v>
      </c>
      <c r="UEO190" s="452" t="s">
        <v>185</v>
      </c>
      <c r="UEP190" s="452" t="s">
        <v>185</v>
      </c>
      <c r="UEQ190" s="452" t="s">
        <v>185</v>
      </c>
      <c r="UER190" s="452" t="s">
        <v>185</v>
      </c>
      <c r="UES190" s="452" t="s">
        <v>185</v>
      </c>
      <c r="UET190" s="452" t="s">
        <v>185</v>
      </c>
      <c r="UEU190" s="452" t="s">
        <v>185</v>
      </c>
      <c r="UEV190" s="452" t="s">
        <v>185</v>
      </c>
      <c r="UEW190" s="452" t="s">
        <v>185</v>
      </c>
      <c r="UEX190" s="452" t="s">
        <v>185</v>
      </c>
      <c r="UEY190" s="452" t="s">
        <v>185</v>
      </c>
      <c r="UEZ190" s="452" t="s">
        <v>185</v>
      </c>
      <c r="UFA190" s="452" t="s">
        <v>185</v>
      </c>
      <c r="UFB190" s="452" t="s">
        <v>185</v>
      </c>
      <c r="UFC190" s="452" t="s">
        <v>185</v>
      </c>
      <c r="UFD190" s="452" t="s">
        <v>185</v>
      </c>
      <c r="UFE190" s="452" t="s">
        <v>185</v>
      </c>
      <c r="UFF190" s="452" t="s">
        <v>185</v>
      </c>
      <c r="UFG190" s="452" t="s">
        <v>185</v>
      </c>
      <c r="UFH190" s="452" t="s">
        <v>185</v>
      </c>
      <c r="UFI190" s="452" t="s">
        <v>185</v>
      </c>
      <c r="UFJ190" s="452" t="s">
        <v>185</v>
      </c>
      <c r="UFK190" s="452" t="s">
        <v>185</v>
      </c>
      <c r="UFL190" s="452" t="s">
        <v>185</v>
      </c>
      <c r="UFM190" s="452" t="s">
        <v>185</v>
      </c>
      <c r="UFN190" s="452" t="s">
        <v>185</v>
      </c>
      <c r="UFO190" s="452" t="s">
        <v>185</v>
      </c>
      <c r="UFP190" s="452" t="s">
        <v>185</v>
      </c>
      <c r="UFQ190" s="452" t="s">
        <v>185</v>
      </c>
      <c r="UFR190" s="452" t="s">
        <v>185</v>
      </c>
      <c r="UFS190" s="452" t="s">
        <v>185</v>
      </c>
      <c r="UFT190" s="452" t="s">
        <v>185</v>
      </c>
      <c r="UFU190" s="452" t="s">
        <v>185</v>
      </c>
      <c r="UFV190" s="452" t="s">
        <v>185</v>
      </c>
      <c r="UFW190" s="452" t="s">
        <v>185</v>
      </c>
      <c r="UFX190" s="452" t="s">
        <v>185</v>
      </c>
      <c r="UFY190" s="452" t="s">
        <v>185</v>
      </c>
      <c r="UFZ190" s="452" t="s">
        <v>185</v>
      </c>
      <c r="UGA190" s="452" t="s">
        <v>185</v>
      </c>
      <c r="UGB190" s="452" t="s">
        <v>185</v>
      </c>
      <c r="UGC190" s="452" t="s">
        <v>185</v>
      </c>
      <c r="UGD190" s="452" t="s">
        <v>185</v>
      </c>
      <c r="UGE190" s="452" t="s">
        <v>185</v>
      </c>
      <c r="UGF190" s="452" t="s">
        <v>185</v>
      </c>
      <c r="UGG190" s="452" t="s">
        <v>185</v>
      </c>
      <c r="UGH190" s="452" t="s">
        <v>185</v>
      </c>
      <c r="UGI190" s="452" t="s">
        <v>185</v>
      </c>
      <c r="UGJ190" s="452" t="s">
        <v>185</v>
      </c>
      <c r="UGK190" s="452" t="s">
        <v>185</v>
      </c>
      <c r="UGL190" s="452" t="s">
        <v>185</v>
      </c>
      <c r="UGM190" s="452" t="s">
        <v>185</v>
      </c>
      <c r="UGN190" s="452" t="s">
        <v>185</v>
      </c>
      <c r="UGO190" s="452" t="s">
        <v>185</v>
      </c>
      <c r="UGP190" s="452" t="s">
        <v>185</v>
      </c>
      <c r="UGQ190" s="452" t="s">
        <v>185</v>
      </c>
      <c r="UGR190" s="452" t="s">
        <v>185</v>
      </c>
      <c r="UGS190" s="452" t="s">
        <v>185</v>
      </c>
      <c r="UGT190" s="452" t="s">
        <v>185</v>
      </c>
      <c r="UGU190" s="452" t="s">
        <v>185</v>
      </c>
      <c r="UGV190" s="452" t="s">
        <v>185</v>
      </c>
      <c r="UGW190" s="452" t="s">
        <v>185</v>
      </c>
      <c r="UGX190" s="452" t="s">
        <v>185</v>
      </c>
      <c r="UGY190" s="452" t="s">
        <v>185</v>
      </c>
      <c r="UGZ190" s="452" t="s">
        <v>185</v>
      </c>
      <c r="UHA190" s="452" t="s">
        <v>185</v>
      </c>
      <c r="UHB190" s="452" t="s">
        <v>185</v>
      </c>
      <c r="UHC190" s="452" t="s">
        <v>185</v>
      </c>
      <c r="UHD190" s="452" t="s">
        <v>185</v>
      </c>
      <c r="UHE190" s="452" t="s">
        <v>185</v>
      </c>
      <c r="UHF190" s="452" t="s">
        <v>185</v>
      </c>
      <c r="UHG190" s="452" t="s">
        <v>185</v>
      </c>
      <c r="UHH190" s="452" t="s">
        <v>185</v>
      </c>
      <c r="UHI190" s="452" t="s">
        <v>185</v>
      </c>
      <c r="UHJ190" s="452" t="s">
        <v>185</v>
      </c>
      <c r="UHK190" s="452" t="s">
        <v>185</v>
      </c>
      <c r="UHL190" s="452" t="s">
        <v>185</v>
      </c>
      <c r="UHM190" s="452" t="s">
        <v>185</v>
      </c>
      <c r="UHN190" s="452" t="s">
        <v>185</v>
      </c>
      <c r="UHO190" s="452" t="s">
        <v>185</v>
      </c>
      <c r="UHP190" s="452" t="s">
        <v>185</v>
      </c>
      <c r="UHQ190" s="452" t="s">
        <v>185</v>
      </c>
      <c r="UHR190" s="452" t="s">
        <v>185</v>
      </c>
      <c r="UHS190" s="452" t="s">
        <v>185</v>
      </c>
      <c r="UHT190" s="452" t="s">
        <v>185</v>
      </c>
      <c r="UHU190" s="452" t="s">
        <v>185</v>
      </c>
      <c r="UHV190" s="452" t="s">
        <v>185</v>
      </c>
      <c r="UHW190" s="452" t="s">
        <v>185</v>
      </c>
      <c r="UHX190" s="452" t="s">
        <v>185</v>
      </c>
      <c r="UHY190" s="452" t="s">
        <v>185</v>
      </c>
      <c r="UHZ190" s="452" t="s">
        <v>185</v>
      </c>
      <c r="UIA190" s="452" t="s">
        <v>185</v>
      </c>
      <c r="UIB190" s="452" t="s">
        <v>185</v>
      </c>
      <c r="UIC190" s="452" t="s">
        <v>185</v>
      </c>
      <c r="UID190" s="452" t="s">
        <v>185</v>
      </c>
      <c r="UIE190" s="452" t="s">
        <v>185</v>
      </c>
      <c r="UIF190" s="452" t="s">
        <v>185</v>
      </c>
      <c r="UIG190" s="452" t="s">
        <v>185</v>
      </c>
      <c r="UIH190" s="452" t="s">
        <v>185</v>
      </c>
      <c r="UII190" s="452" t="s">
        <v>185</v>
      </c>
      <c r="UIJ190" s="452" t="s">
        <v>185</v>
      </c>
      <c r="UIK190" s="452" t="s">
        <v>185</v>
      </c>
      <c r="UIL190" s="452" t="s">
        <v>185</v>
      </c>
      <c r="UIM190" s="452" t="s">
        <v>185</v>
      </c>
      <c r="UIN190" s="452" t="s">
        <v>185</v>
      </c>
      <c r="UIO190" s="452" t="s">
        <v>185</v>
      </c>
      <c r="UIP190" s="452" t="s">
        <v>185</v>
      </c>
      <c r="UIQ190" s="452" t="s">
        <v>185</v>
      </c>
      <c r="UIR190" s="452" t="s">
        <v>185</v>
      </c>
      <c r="UIS190" s="452" t="s">
        <v>185</v>
      </c>
      <c r="UIT190" s="452" t="s">
        <v>185</v>
      </c>
      <c r="UIU190" s="452" t="s">
        <v>185</v>
      </c>
      <c r="UIV190" s="452" t="s">
        <v>185</v>
      </c>
      <c r="UIW190" s="452" t="s">
        <v>185</v>
      </c>
      <c r="UIX190" s="452" t="s">
        <v>185</v>
      </c>
      <c r="UIY190" s="452" t="s">
        <v>185</v>
      </c>
      <c r="UIZ190" s="452" t="s">
        <v>185</v>
      </c>
      <c r="UJA190" s="452" t="s">
        <v>185</v>
      </c>
      <c r="UJB190" s="452" t="s">
        <v>185</v>
      </c>
      <c r="UJC190" s="452" t="s">
        <v>185</v>
      </c>
      <c r="UJD190" s="452" t="s">
        <v>185</v>
      </c>
      <c r="UJE190" s="452" t="s">
        <v>185</v>
      </c>
      <c r="UJF190" s="452" t="s">
        <v>185</v>
      </c>
      <c r="UJG190" s="452" t="s">
        <v>185</v>
      </c>
      <c r="UJH190" s="452" t="s">
        <v>185</v>
      </c>
      <c r="UJI190" s="452" t="s">
        <v>185</v>
      </c>
      <c r="UJJ190" s="452" t="s">
        <v>185</v>
      </c>
      <c r="UJK190" s="452" t="s">
        <v>185</v>
      </c>
      <c r="UJL190" s="452" t="s">
        <v>185</v>
      </c>
      <c r="UJM190" s="452" t="s">
        <v>185</v>
      </c>
      <c r="UJN190" s="452" t="s">
        <v>185</v>
      </c>
      <c r="UJO190" s="452" t="s">
        <v>185</v>
      </c>
      <c r="UJP190" s="452" t="s">
        <v>185</v>
      </c>
      <c r="UJQ190" s="452" t="s">
        <v>185</v>
      </c>
      <c r="UJR190" s="452" t="s">
        <v>185</v>
      </c>
      <c r="UJS190" s="452" t="s">
        <v>185</v>
      </c>
      <c r="UJT190" s="452" t="s">
        <v>185</v>
      </c>
      <c r="UJU190" s="452" t="s">
        <v>185</v>
      </c>
      <c r="UJV190" s="452" t="s">
        <v>185</v>
      </c>
      <c r="UJW190" s="452" t="s">
        <v>185</v>
      </c>
      <c r="UJX190" s="452" t="s">
        <v>185</v>
      </c>
      <c r="UJY190" s="452" t="s">
        <v>185</v>
      </c>
      <c r="UJZ190" s="452" t="s">
        <v>185</v>
      </c>
      <c r="UKA190" s="452" t="s">
        <v>185</v>
      </c>
      <c r="UKB190" s="452" t="s">
        <v>185</v>
      </c>
      <c r="UKC190" s="452" t="s">
        <v>185</v>
      </c>
      <c r="UKD190" s="452" t="s">
        <v>185</v>
      </c>
      <c r="UKE190" s="452" t="s">
        <v>185</v>
      </c>
      <c r="UKF190" s="452" t="s">
        <v>185</v>
      </c>
      <c r="UKG190" s="452" t="s">
        <v>185</v>
      </c>
      <c r="UKH190" s="452" t="s">
        <v>185</v>
      </c>
      <c r="UKI190" s="452" t="s">
        <v>185</v>
      </c>
      <c r="UKJ190" s="452" t="s">
        <v>185</v>
      </c>
      <c r="UKK190" s="452" t="s">
        <v>185</v>
      </c>
      <c r="UKL190" s="452" t="s">
        <v>185</v>
      </c>
      <c r="UKM190" s="452" t="s">
        <v>185</v>
      </c>
      <c r="UKN190" s="452" t="s">
        <v>185</v>
      </c>
      <c r="UKO190" s="452" t="s">
        <v>185</v>
      </c>
      <c r="UKP190" s="452" t="s">
        <v>185</v>
      </c>
      <c r="UKQ190" s="452" t="s">
        <v>185</v>
      </c>
      <c r="UKR190" s="452" t="s">
        <v>185</v>
      </c>
      <c r="UKS190" s="452" t="s">
        <v>185</v>
      </c>
      <c r="UKT190" s="452" t="s">
        <v>185</v>
      </c>
      <c r="UKU190" s="452" t="s">
        <v>185</v>
      </c>
      <c r="UKV190" s="452" t="s">
        <v>185</v>
      </c>
      <c r="UKW190" s="452" t="s">
        <v>185</v>
      </c>
      <c r="UKX190" s="452" t="s">
        <v>185</v>
      </c>
      <c r="UKY190" s="452" t="s">
        <v>185</v>
      </c>
      <c r="UKZ190" s="452" t="s">
        <v>185</v>
      </c>
      <c r="ULA190" s="452" t="s">
        <v>185</v>
      </c>
      <c r="ULB190" s="452" t="s">
        <v>185</v>
      </c>
      <c r="ULC190" s="452" t="s">
        <v>185</v>
      </c>
      <c r="ULD190" s="452" t="s">
        <v>185</v>
      </c>
      <c r="ULE190" s="452" t="s">
        <v>185</v>
      </c>
      <c r="ULF190" s="452" t="s">
        <v>185</v>
      </c>
      <c r="ULG190" s="452" t="s">
        <v>185</v>
      </c>
      <c r="ULH190" s="452" t="s">
        <v>185</v>
      </c>
      <c r="ULI190" s="452" t="s">
        <v>185</v>
      </c>
      <c r="ULJ190" s="452" t="s">
        <v>185</v>
      </c>
      <c r="ULK190" s="452" t="s">
        <v>185</v>
      </c>
      <c r="ULL190" s="452" t="s">
        <v>185</v>
      </c>
      <c r="ULM190" s="452" t="s">
        <v>185</v>
      </c>
      <c r="ULN190" s="452" t="s">
        <v>185</v>
      </c>
      <c r="ULO190" s="452" t="s">
        <v>185</v>
      </c>
      <c r="ULP190" s="452" t="s">
        <v>185</v>
      </c>
      <c r="ULQ190" s="452" t="s">
        <v>185</v>
      </c>
      <c r="ULR190" s="452" t="s">
        <v>185</v>
      </c>
      <c r="ULS190" s="452" t="s">
        <v>185</v>
      </c>
      <c r="ULT190" s="452" t="s">
        <v>185</v>
      </c>
      <c r="ULU190" s="452" t="s">
        <v>185</v>
      </c>
      <c r="ULV190" s="452" t="s">
        <v>185</v>
      </c>
      <c r="ULW190" s="452" t="s">
        <v>185</v>
      </c>
      <c r="ULX190" s="452" t="s">
        <v>185</v>
      </c>
      <c r="ULY190" s="452" t="s">
        <v>185</v>
      </c>
      <c r="ULZ190" s="452" t="s">
        <v>185</v>
      </c>
      <c r="UMA190" s="452" t="s">
        <v>185</v>
      </c>
      <c r="UMB190" s="452" t="s">
        <v>185</v>
      </c>
      <c r="UMC190" s="452" t="s">
        <v>185</v>
      </c>
      <c r="UMD190" s="452" t="s">
        <v>185</v>
      </c>
      <c r="UME190" s="452" t="s">
        <v>185</v>
      </c>
      <c r="UMF190" s="452" t="s">
        <v>185</v>
      </c>
      <c r="UMG190" s="452" t="s">
        <v>185</v>
      </c>
      <c r="UMH190" s="452" t="s">
        <v>185</v>
      </c>
      <c r="UMI190" s="452" t="s">
        <v>185</v>
      </c>
      <c r="UMJ190" s="452" t="s">
        <v>185</v>
      </c>
      <c r="UMK190" s="452" t="s">
        <v>185</v>
      </c>
      <c r="UML190" s="452" t="s">
        <v>185</v>
      </c>
      <c r="UMM190" s="452" t="s">
        <v>185</v>
      </c>
      <c r="UMN190" s="452" t="s">
        <v>185</v>
      </c>
      <c r="UMO190" s="452" t="s">
        <v>185</v>
      </c>
      <c r="UMP190" s="452" t="s">
        <v>185</v>
      </c>
      <c r="UMQ190" s="452" t="s">
        <v>185</v>
      </c>
      <c r="UMR190" s="452" t="s">
        <v>185</v>
      </c>
      <c r="UMS190" s="452" t="s">
        <v>185</v>
      </c>
      <c r="UMT190" s="452" t="s">
        <v>185</v>
      </c>
      <c r="UMU190" s="452" t="s">
        <v>185</v>
      </c>
      <c r="UMV190" s="452" t="s">
        <v>185</v>
      </c>
      <c r="UMW190" s="452" t="s">
        <v>185</v>
      </c>
      <c r="UMX190" s="452" t="s">
        <v>185</v>
      </c>
      <c r="UMY190" s="452" t="s">
        <v>185</v>
      </c>
      <c r="UMZ190" s="452" t="s">
        <v>185</v>
      </c>
      <c r="UNA190" s="452" t="s">
        <v>185</v>
      </c>
      <c r="UNB190" s="452" t="s">
        <v>185</v>
      </c>
      <c r="UNC190" s="452" t="s">
        <v>185</v>
      </c>
      <c r="UND190" s="452" t="s">
        <v>185</v>
      </c>
      <c r="UNE190" s="452" t="s">
        <v>185</v>
      </c>
      <c r="UNF190" s="452" t="s">
        <v>185</v>
      </c>
      <c r="UNG190" s="452" t="s">
        <v>185</v>
      </c>
      <c r="UNH190" s="452" t="s">
        <v>185</v>
      </c>
      <c r="UNI190" s="452" t="s">
        <v>185</v>
      </c>
      <c r="UNJ190" s="452" t="s">
        <v>185</v>
      </c>
      <c r="UNK190" s="452" t="s">
        <v>185</v>
      </c>
      <c r="UNL190" s="452" t="s">
        <v>185</v>
      </c>
      <c r="UNM190" s="452" t="s">
        <v>185</v>
      </c>
      <c r="UNN190" s="452" t="s">
        <v>185</v>
      </c>
      <c r="UNO190" s="452" t="s">
        <v>185</v>
      </c>
      <c r="UNP190" s="452" t="s">
        <v>185</v>
      </c>
      <c r="UNQ190" s="452" t="s">
        <v>185</v>
      </c>
      <c r="UNR190" s="452" t="s">
        <v>185</v>
      </c>
      <c r="UNS190" s="452" t="s">
        <v>185</v>
      </c>
      <c r="UNT190" s="452" t="s">
        <v>185</v>
      </c>
      <c r="UNU190" s="452" t="s">
        <v>185</v>
      </c>
      <c r="UNV190" s="452" t="s">
        <v>185</v>
      </c>
      <c r="UNW190" s="452" t="s">
        <v>185</v>
      </c>
      <c r="UNX190" s="452" t="s">
        <v>185</v>
      </c>
      <c r="UNY190" s="452" t="s">
        <v>185</v>
      </c>
      <c r="UNZ190" s="452" t="s">
        <v>185</v>
      </c>
      <c r="UOA190" s="452" t="s">
        <v>185</v>
      </c>
      <c r="UOB190" s="452" t="s">
        <v>185</v>
      </c>
      <c r="UOC190" s="452" t="s">
        <v>185</v>
      </c>
      <c r="UOD190" s="452" t="s">
        <v>185</v>
      </c>
      <c r="UOE190" s="452" t="s">
        <v>185</v>
      </c>
      <c r="UOF190" s="452" t="s">
        <v>185</v>
      </c>
      <c r="UOG190" s="452" t="s">
        <v>185</v>
      </c>
      <c r="UOH190" s="452" t="s">
        <v>185</v>
      </c>
      <c r="UOI190" s="452" t="s">
        <v>185</v>
      </c>
      <c r="UOJ190" s="452" t="s">
        <v>185</v>
      </c>
      <c r="UOK190" s="452" t="s">
        <v>185</v>
      </c>
      <c r="UOL190" s="452" t="s">
        <v>185</v>
      </c>
      <c r="UOM190" s="452" t="s">
        <v>185</v>
      </c>
      <c r="UON190" s="452" t="s">
        <v>185</v>
      </c>
      <c r="UOO190" s="452" t="s">
        <v>185</v>
      </c>
      <c r="UOP190" s="452" t="s">
        <v>185</v>
      </c>
      <c r="UOQ190" s="452" t="s">
        <v>185</v>
      </c>
      <c r="UOR190" s="452" t="s">
        <v>185</v>
      </c>
      <c r="UOS190" s="452" t="s">
        <v>185</v>
      </c>
      <c r="UOT190" s="452" t="s">
        <v>185</v>
      </c>
      <c r="UOU190" s="452" t="s">
        <v>185</v>
      </c>
      <c r="UOV190" s="452" t="s">
        <v>185</v>
      </c>
      <c r="UOW190" s="452" t="s">
        <v>185</v>
      </c>
      <c r="UOX190" s="452" t="s">
        <v>185</v>
      </c>
      <c r="UOY190" s="452" t="s">
        <v>185</v>
      </c>
      <c r="UOZ190" s="452" t="s">
        <v>185</v>
      </c>
      <c r="UPA190" s="452" t="s">
        <v>185</v>
      </c>
      <c r="UPB190" s="452" t="s">
        <v>185</v>
      </c>
      <c r="UPC190" s="452" t="s">
        <v>185</v>
      </c>
      <c r="UPD190" s="452" t="s">
        <v>185</v>
      </c>
      <c r="UPE190" s="452" t="s">
        <v>185</v>
      </c>
      <c r="UPF190" s="452" t="s">
        <v>185</v>
      </c>
      <c r="UPG190" s="452" t="s">
        <v>185</v>
      </c>
      <c r="UPH190" s="452" t="s">
        <v>185</v>
      </c>
      <c r="UPI190" s="452" t="s">
        <v>185</v>
      </c>
      <c r="UPJ190" s="452" t="s">
        <v>185</v>
      </c>
      <c r="UPK190" s="452" t="s">
        <v>185</v>
      </c>
      <c r="UPL190" s="452" t="s">
        <v>185</v>
      </c>
      <c r="UPM190" s="452" t="s">
        <v>185</v>
      </c>
      <c r="UPN190" s="452" t="s">
        <v>185</v>
      </c>
      <c r="UPO190" s="452" t="s">
        <v>185</v>
      </c>
      <c r="UPP190" s="452" t="s">
        <v>185</v>
      </c>
      <c r="UPQ190" s="452" t="s">
        <v>185</v>
      </c>
      <c r="UPR190" s="452" t="s">
        <v>185</v>
      </c>
      <c r="UPS190" s="452" t="s">
        <v>185</v>
      </c>
      <c r="UPT190" s="452" t="s">
        <v>185</v>
      </c>
      <c r="UPU190" s="452" t="s">
        <v>185</v>
      </c>
      <c r="UPV190" s="452" t="s">
        <v>185</v>
      </c>
      <c r="UPW190" s="452" t="s">
        <v>185</v>
      </c>
      <c r="UPX190" s="452" t="s">
        <v>185</v>
      </c>
      <c r="UPY190" s="452" t="s">
        <v>185</v>
      </c>
      <c r="UPZ190" s="452" t="s">
        <v>185</v>
      </c>
      <c r="UQA190" s="452" t="s">
        <v>185</v>
      </c>
      <c r="UQB190" s="452" t="s">
        <v>185</v>
      </c>
      <c r="UQC190" s="452" t="s">
        <v>185</v>
      </c>
      <c r="UQD190" s="452" t="s">
        <v>185</v>
      </c>
      <c r="UQE190" s="452" t="s">
        <v>185</v>
      </c>
      <c r="UQF190" s="452" t="s">
        <v>185</v>
      </c>
      <c r="UQG190" s="452" t="s">
        <v>185</v>
      </c>
      <c r="UQH190" s="452" t="s">
        <v>185</v>
      </c>
      <c r="UQI190" s="452" t="s">
        <v>185</v>
      </c>
      <c r="UQJ190" s="452" t="s">
        <v>185</v>
      </c>
      <c r="UQK190" s="452" t="s">
        <v>185</v>
      </c>
      <c r="UQL190" s="452" t="s">
        <v>185</v>
      </c>
      <c r="UQM190" s="452" t="s">
        <v>185</v>
      </c>
      <c r="UQN190" s="452" t="s">
        <v>185</v>
      </c>
      <c r="UQO190" s="452" t="s">
        <v>185</v>
      </c>
      <c r="UQP190" s="452" t="s">
        <v>185</v>
      </c>
      <c r="UQQ190" s="452" t="s">
        <v>185</v>
      </c>
      <c r="UQR190" s="452" t="s">
        <v>185</v>
      </c>
      <c r="UQS190" s="452" t="s">
        <v>185</v>
      </c>
      <c r="UQT190" s="452" t="s">
        <v>185</v>
      </c>
      <c r="UQU190" s="452" t="s">
        <v>185</v>
      </c>
      <c r="UQV190" s="452" t="s">
        <v>185</v>
      </c>
      <c r="UQW190" s="452" t="s">
        <v>185</v>
      </c>
      <c r="UQX190" s="452" t="s">
        <v>185</v>
      </c>
      <c r="UQY190" s="452" t="s">
        <v>185</v>
      </c>
      <c r="UQZ190" s="452" t="s">
        <v>185</v>
      </c>
      <c r="URA190" s="452" t="s">
        <v>185</v>
      </c>
      <c r="URB190" s="452" t="s">
        <v>185</v>
      </c>
      <c r="URC190" s="452" t="s">
        <v>185</v>
      </c>
      <c r="URD190" s="452" t="s">
        <v>185</v>
      </c>
      <c r="URE190" s="452" t="s">
        <v>185</v>
      </c>
      <c r="URF190" s="452" t="s">
        <v>185</v>
      </c>
      <c r="URG190" s="452" t="s">
        <v>185</v>
      </c>
      <c r="URH190" s="452" t="s">
        <v>185</v>
      </c>
      <c r="URI190" s="452" t="s">
        <v>185</v>
      </c>
      <c r="URJ190" s="452" t="s">
        <v>185</v>
      </c>
      <c r="URK190" s="452" t="s">
        <v>185</v>
      </c>
      <c r="URL190" s="452" t="s">
        <v>185</v>
      </c>
      <c r="URM190" s="452" t="s">
        <v>185</v>
      </c>
      <c r="URN190" s="452" t="s">
        <v>185</v>
      </c>
      <c r="URO190" s="452" t="s">
        <v>185</v>
      </c>
      <c r="URP190" s="452" t="s">
        <v>185</v>
      </c>
      <c r="URQ190" s="452" t="s">
        <v>185</v>
      </c>
      <c r="URR190" s="452" t="s">
        <v>185</v>
      </c>
      <c r="URS190" s="452" t="s">
        <v>185</v>
      </c>
      <c r="URT190" s="452" t="s">
        <v>185</v>
      </c>
      <c r="URU190" s="452" t="s">
        <v>185</v>
      </c>
      <c r="URV190" s="452" t="s">
        <v>185</v>
      </c>
      <c r="URW190" s="452" t="s">
        <v>185</v>
      </c>
      <c r="URX190" s="452" t="s">
        <v>185</v>
      </c>
      <c r="URY190" s="452" t="s">
        <v>185</v>
      </c>
      <c r="URZ190" s="452" t="s">
        <v>185</v>
      </c>
      <c r="USA190" s="452" t="s">
        <v>185</v>
      </c>
      <c r="USB190" s="452" t="s">
        <v>185</v>
      </c>
      <c r="USC190" s="452" t="s">
        <v>185</v>
      </c>
      <c r="USD190" s="452" t="s">
        <v>185</v>
      </c>
      <c r="USE190" s="452" t="s">
        <v>185</v>
      </c>
      <c r="USF190" s="452" t="s">
        <v>185</v>
      </c>
      <c r="USG190" s="452" t="s">
        <v>185</v>
      </c>
      <c r="USH190" s="452" t="s">
        <v>185</v>
      </c>
      <c r="USI190" s="452" t="s">
        <v>185</v>
      </c>
      <c r="USJ190" s="452" t="s">
        <v>185</v>
      </c>
      <c r="USK190" s="452" t="s">
        <v>185</v>
      </c>
      <c r="USL190" s="452" t="s">
        <v>185</v>
      </c>
      <c r="USM190" s="452" t="s">
        <v>185</v>
      </c>
      <c r="USN190" s="452" t="s">
        <v>185</v>
      </c>
      <c r="USO190" s="452" t="s">
        <v>185</v>
      </c>
      <c r="USP190" s="452" t="s">
        <v>185</v>
      </c>
      <c r="USQ190" s="452" t="s">
        <v>185</v>
      </c>
      <c r="USR190" s="452" t="s">
        <v>185</v>
      </c>
      <c r="USS190" s="452" t="s">
        <v>185</v>
      </c>
      <c r="UST190" s="452" t="s">
        <v>185</v>
      </c>
      <c r="USU190" s="452" t="s">
        <v>185</v>
      </c>
      <c r="USV190" s="452" t="s">
        <v>185</v>
      </c>
      <c r="USW190" s="452" t="s">
        <v>185</v>
      </c>
      <c r="USX190" s="452" t="s">
        <v>185</v>
      </c>
      <c r="USY190" s="452" t="s">
        <v>185</v>
      </c>
      <c r="USZ190" s="452" t="s">
        <v>185</v>
      </c>
      <c r="UTA190" s="452" t="s">
        <v>185</v>
      </c>
      <c r="UTB190" s="452" t="s">
        <v>185</v>
      </c>
      <c r="UTC190" s="452" t="s">
        <v>185</v>
      </c>
      <c r="UTD190" s="452" t="s">
        <v>185</v>
      </c>
      <c r="UTE190" s="452" t="s">
        <v>185</v>
      </c>
      <c r="UTF190" s="452" t="s">
        <v>185</v>
      </c>
      <c r="UTG190" s="452" t="s">
        <v>185</v>
      </c>
      <c r="UTH190" s="452" t="s">
        <v>185</v>
      </c>
      <c r="UTI190" s="452" t="s">
        <v>185</v>
      </c>
      <c r="UTJ190" s="452" t="s">
        <v>185</v>
      </c>
      <c r="UTK190" s="452" t="s">
        <v>185</v>
      </c>
      <c r="UTL190" s="452" t="s">
        <v>185</v>
      </c>
      <c r="UTM190" s="452" t="s">
        <v>185</v>
      </c>
      <c r="UTN190" s="452" t="s">
        <v>185</v>
      </c>
      <c r="UTO190" s="452" t="s">
        <v>185</v>
      </c>
      <c r="UTP190" s="452" t="s">
        <v>185</v>
      </c>
      <c r="UTQ190" s="452" t="s">
        <v>185</v>
      </c>
      <c r="UTR190" s="452" t="s">
        <v>185</v>
      </c>
      <c r="UTS190" s="452" t="s">
        <v>185</v>
      </c>
      <c r="UTT190" s="452" t="s">
        <v>185</v>
      </c>
      <c r="UTU190" s="452" t="s">
        <v>185</v>
      </c>
      <c r="UTV190" s="452" t="s">
        <v>185</v>
      </c>
      <c r="UTW190" s="452" t="s">
        <v>185</v>
      </c>
      <c r="UTX190" s="452" t="s">
        <v>185</v>
      </c>
      <c r="UTY190" s="452" t="s">
        <v>185</v>
      </c>
      <c r="UTZ190" s="452" t="s">
        <v>185</v>
      </c>
      <c r="UUA190" s="452" t="s">
        <v>185</v>
      </c>
      <c r="UUB190" s="452" t="s">
        <v>185</v>
      </c>
      <c r="UUC190" s="452" t="s">
        <v>185</v>
      </c>
      <c r="UUD190" s="452" t="s">
        <v>185</v>
      </c>
      <c r="UUE190" s="452" t="s">
        <v>185</v>
      </c>
      <c r="UUF190" s="452" t="s">
        <v>185</v>
      </c>
      <c r="UUG190" s="452" t="s">
        <v>185</v>
      </c>
      <c r="UUH190" s="452" t="s">
        <v>185</v>
      </c>
      <c r="UUI190" s="452" t="s">
        <v>185</v>
      </c>
      <c r="UUJ190" s="452" t="s">
        <v>185</v>
      </c>
      <c r="UUK190" s="452" t="s">
        <v>185</v>
      </c>
      <c r="UUL190" s="452" t="s">
        <v>185</v>
      </c>
      <c r="UUM190" s="452" t="s">
        <v>185</v>
      </c>
      <c r="UUN190" s="452" t="s">
        <v>185</v>
      </c>
      <c r="UUO190" s="452" t="s">
        <v>185</v>
      </c>
      <c r="UUP190" s="452" t="s">
        <v>185</v>
      </c>
      <c r="UUQ190" s="452" t="s">
        <v>185</v>
      </c>
      <c r="UUR190" s="452" t="s">
        <v>185</v>
      </c>
      <c r="UUS190" s="452" t="s">
        <v>185</v>
      </c>
      <c r="UUT190" s="452" t="s">
        <v>185</v>
      </c>
      <c r="UUU190" s="452" t="s">
        <v>185</v>
      </c>
      <c r="UUV190" s="452" t="s">
        <v>185</v>
      </c>
      <c r="UUW190" s="452" t="s">
        <v>185</v>
      </c>
      <c r="UUX190" s="452" t="s">
        <v>185</v>
      </c>
      <c r="UUY190" s="452" t="s">
        <v>185</v>
      </c>
      <c r="UUZ190" s="452" t="s">
        <v>185</v>
      </c>
      <c r="UVA190" s="452" t="s">
        <v>185</v>
      </c>
      <c r="UVB190" s="452" t="s">
        <v>185</v>
      </c>
      <c r="UVC190" s="452" t="s">
        <v>185</v>
      </c>
      <c r="UVD190" s="452" t="s">
        <v>185</v>
      </c>
      <c r="UVE190" s="452" t="s">
        <v>185</v>
      </c>
      <c r="UVF190" s="452" t="s">
        <v>185</v>
      </c>
      <c r="UVG190" s="452" t="s">
        <v>185</v>
      </c>
      <c r="UVH190" s="452" t="s">
        <v>185</v>
      </c>
      <c r="UVI190" s="452" t="s">
        <v>185</v>
      </c>
      <c r="UVJ190" s="452" t="s">
        <v>185</v>
      </c>
      <c r="UVK190" s="452" t="s">
        <v>185</v>
      </c>
      <c r="UVL190" s="452" t="s">
        <v>185</v>
      </c>
      <c r="UVM190" s="452" t="s">
        <v>185</v>
      </c>
      <c r="UVN190" s="452" t="s">
        <v>185</v>
      </c>
      <c r="UVO190" s="452" t="s">
        <v>185</v>
      </c>
      <c r="UVP190" s="452" t="s">
        <v>185</v>
      </c>
      <c r="UVQ190" s="452" t="s">
        <v>185</v>
      </c>
      <c r="UVR190" s="452" t="s">
        <v>185</v>
      </c>
      <c r="UVS190" s="452" t="s">
        <v>185</v>
      </c>
      <c r="UVT190" s="452" t="s">
        <v>185</v>
      </c>
      <c r="UVU190" s="452" t="s">
        <v>185</v>
      </c>
      <c r="UVV190" s="452" t="s">
        <v>185</v>
      </c>
      <c r="UVW190" s="452" t="s">
        <v>185</v>
      </c>
      <c r="UVX190" s="452" t="s">
        <v>185</v>
      </c>
      <c r="UVY190" s="452" t="s">
        <v>185</v>
      </c>
      <c r="UVZ190" s="452" t="s">
        <v>185</v>
      </c>
      <c r="UWA190" s="452" t="s">
        <v>185</v>
      </c>
      <c r="UWB190" s="452" t="s">
        <v>185</v>
      </c>
      <c r="UWC190" s="452" t="s">
        <v>185</v>
      </c>
      <c r="UWD190" s="452" t="s">
        <v>185</v>
      </c>
      <c r="UWE190" s="452" t="s">
        <v>185</v>
      </c>
      <c r="UWF190" s="452" t="s">
        <v>185</v>
      </c>
      <c r="UWG190" s="452" t="s">
        <v>185</v>
      </c>
      <c r="UWH190" s="452" t="s">
        <v>185</v>
      </c>
      <c r="UWI190" s="452" t="s">
        <v>185</v>
      </c>
      <c r="UWJ190" s="452" t="s">
        <v>185</v>
      </c>
      <c r="UWK190" s="452" t="s">
        <v>185</v>
      </c>
      <c r="UWL190" s="452" t="s">
        <v>185</v>
      </c>
      <c r="UWM190" s="452" t="s">
        <v>185</v>
      </c>
      <c r="UWN190" s="452" t="s">
        <v>185</v>
      </c>
      <c r="UWO190" s="452" t="s">
        <v>185</v>
      </c>
      <c r="UWP190" s="452" t="s">
        <v>185</v>
      </c>
      <c r="UWQ190" s="452" t="s">
        <v>185</v>
      </c>
      <c r="UWR190" s="452" t="s">
        <v>185</v>
      </c>
      <c r="UWS190" s="452" t="s">
        <v>185</v>
      </c>
      <c r="UWT190" s="452" t="s">
        <v>185</v>
      </c>
      <c r="UWU190" s="452" t="s">
        <v>185</v>
      </c>
      <c r="UWV190" s="452" t="s">
        <v>185</v>
      </c>
      <c r="UWW190" s="452" t="s">
        <v>185</v>
      </c>
      <c r="UWX190" s="452" t="s">
        <v>185</v>
      </c>
      <c r="UWY190" s="452" t="s">
        <v>185</v>
      </c>
      <c r="UWZ190" s="452" t="s">
        <v>185</v>
      </c>
      <c r="UXA190" s="452" t="s">
        <v>185</v>
      </c>
      <c r="UXB190" s="452" t="s">
        <v>185</v>
      </c>
      <c r="UXC190" s="452" t="s">
        <v>185</v>
      </c>
      <c r="UXD190" s="452" t="s">
        <v>185</v>
      </c>
      <c r="UXE190" s="452" t="s">
        <v>185</v>
      </c>
      <c r="UXF190" s="452" t="s">
        <v>185</v>
      </c>
      <c r="UXG190" s="452" t="s">
        <v>185</v>
      </c>
      <c r="UXH190" s="452" t="s">
        <v>185</v>
      </c>
      <c r="UXI190" s="452" t="s">
        <v>185</v>
      </c>
      <c r="UXJ190" s="452" t="s">
        <v>185</v>
      </c>
      <c r="UXK190" s="452" t="s">
        <v>185</v>
      </c>
      <c r="UXL190" s="452" t="s">
        <v>185</v>
      </c>
      <c r="UXM190" s="452" t="s">
        <v>185</v>
      </c>
      <c r="UXN190" s="452" t="s">
        <v>185</v>
      </c>
      <c r="UXO190" s="452" t="s">
        <v>185</v>
      </c>
      <c r="UXP190" s="452" t="s">
        <v>185</v>
      </c>
      <c r="UXQ190" s="452" t="s">
        <v>185</v>
      </c>
      <c r="UXR190" s="452" t="s">
        <v>185</v>
      </c>
      <c r="UXS190" s="452" t="s">
        <v>185</v>
      </c>
      <c r="UXT190" s="452" t="s">
        <v>185</v>
      </c>
      <c r="UXU190" s="452" t="s">
        <v>185</v>
      </c>
      <c r="UXV190" s="452" t="s">
        <v>185</v>
      </c>
      <c r="UXW190" s="452" t="s">
        <v>185</v>
      </c>
      <c r="UXX190" s="452" t="s">
        <v>185</v>
      </c>
      <c r="UXY190" s="452" t="s">
        <v>185</v>
      </c>
      <c r="UXZ190" s="452" t="s">
        <v>185</v>
      </c>
      <c r="UYA190" s="452" t="s">
        <v>185</v>
      </c>
      <c r="UYB190" s="452" t="s">
        <v>185</v>
      </c>
      <c r="UYC190" s="452" t="s">
        <v>185</v>
      </c>
      <c r="UYD190" s="452" t="s">
        <v>185</v>
      </c>
      <c r="UYE190" s="452" t="s">
        <v>185</v>
      </c>
      <c r="UYF190" s="452" t="s">
        <v>185</v>
      </c>
      <c r="UYG190" s="452" t="s">
        <v>185</v>
      </c>
      <c r="UYH190" s="452" t="s">
        <v>185</v>
      </c>
      <c r="UYI190" s="452" t="s">
        <v>185</v>
      </c>
      <c r="UYJ190" s="452" t="s">
        <v>185</v>
      </c>
      <c r="UYK190" s="452" t="s">
        <v>185</v>
      </c>
      <c r="UYL190" s="452" t="s">
        <v>185</v>
      </c>
      <c r="UYM190" s="452" t="s">
        <v>185</v>
      </c>
      <c r="UYN190" s="452" t="s">
        <v>185</v>
      </c>
      <c r="UYO190" s="452" t="s">
        <v>185</v>
      </c>
      <c r="UYP190" s="452" t="s">
        <v>185</v>
      </c>
      <c r="UYQ190" s="452" t="s">
        <v>185</v>
      </c>
      <c r="UYR190" s="452" t="s">
        <v>185</v>
      </c>
      <c r="UYS190" s="452" t="s">
        <v>185</v>
      </c>
      <c r="UYT190" s="452" t="s">
        <v>185</v>
      </c>
      <c r="UYU190" s="452" t="s">
        <v>185</v>
      </c>
      <c r="UYV190" s="452" t="s">
        <v>185</v>
      </c>
      <c r="UYW190" s="452" t="s">
        <v>185</v>
      </c>
      <c r="UYX190" s="452" t="s">
        <v>185</v>
      </c>
      <c r="UYY190" s="452" t="s">
        <v>185</v>
      </c>
      <c r="UYZ190" s="452" t="s">
        <v>185</v>
      </c>
      <c r="UZA190" s="452" t="s">
        <v>185</v>
      </c>
      <c r="UZB190" s="452" t="s">
        <v>185</v>
      </c>
      <c r="UZC190" s="452" t="s">
        <v>185</v>
      </c>
      <c r="UZD190" s="452" t="s">
        <v>185</v>
      </c>
      <c r="UZE190" s="452" t="s">
        <v>185</v>
      </c>
      <c r="UZF190" s="452" t="s">
        <v>185</v>
      </c>
      <c r="UZG190" s="452" t="s">
        <v>185</v>
      </c>
      <c r="UZH190" s="452" t="s">
        <v>185</v>
      </c>
      <c r="UZI190" s="452" t="s">
        <v>185</v>
      </c>
      <c r="UZJ190" s="452" t="s">
        <v>185</v>
      </c>
      <c r="UZK190" s="452" t="s">
        <v>185</v>
      </c>
      <c r="UZL190" s="452" t="s">
        <v>185</v>
      </c>
      <c r="UZM190" s="452" t="s">
        <v>185</v>
      </c>
      <c r="UZN190" s="452" t="s">
        <v>185</v>
      </c>
      <c r="UZO190" s="452" t="s">
        <v>185</v>
      </c>
      <c r="UZP190" s="452" t="s">
        <v>185</v>
      </c>
      <c r="UZQ190" s="452" t="s">
        <v>185</v>
      </c>
      <c r="UZR190" s="452" t="s">
        <v>185</v>
      </c>
      <c r="UZS190" s="452" t="s">
        <v>185</v>
      </c>
      <c r="UZT190" s="452" t="s">
        <v>185</v>
      </c>
      <c r="UZU190" s="452" t="s">
        <v>185</v>
      </c>
      <c r="UZV190" s="452" t="s">
        <v>185</v>
      </c>
      <c r="UZW190" s="452" t="s">
        <v>185</v>
      </c>
      <c r="UZX190" s="452" t="s">
        <v>185</v>
      </c>
      <c r="UZY190" s="452" t="s">
        <v>185</v>
      </c>
      <c r="UZZ190" s="452" t="s">
        <v>185</v>
      </c>
      <c r="VAA190" s="452" t="s">
        <v>185</v>
      </c>
      <c r="VAB190" s="452" t="s">
        <v>185</v>
      </c>
      <c r="VAC190" s="452" t="s">
        <v>185</v>
      </c>
      <c r="VAD190" s="452" t="s">
        <v>185</v>
      </c>
      <c r="VAE190" s="452" t="s">
        <v>185</v>
      </c>
      <c r="VAF190" s="452" t="s">
        <v>185</v>
      </c>
      <c r="VAG190" s="452" t="s">
        <v>185</v>
      </c>
      <c r="VAH190" s="452" t="s">
        <v>185</v>
      </c>
      <c r="VAI190" s="452" t="s">
        <v>185</v>
      </c>
      <c r="VAJ190" s="452" t="s">
        <v>185</v>
      </c>
      <c r="VAK190" s="452" t="s">
        <v>185</v>
      </c>
      <c r="VAL190" s="452" t="s">
        <v>185</v>
      </c>
      <c r="VAM190" s="452" t="s">
        <v>185</v>
      </c>
      <c r="VAN190" s="452" t="s">
        <v>185</v>
      </c>
      <c r="VAO190" s="452" t="s">
        <v>185</v>
      </c>
      <c r="VAP190" s="452" t="s">
        <v>185</v>
      </c>
      <c r="VAQ190" s="452" t="s">
        <v>185</v>
      </c>
      <c r="VAR190" s="452" t="s">
        <v>185</v>
      </c>
      <c r="VAS190" s="452" t="s">
        <v>185</v>
      </c>
      <c r="VAT190" s="452" t="s">
        <v>185</v>
      </c>
      <c r="VAU190" s="452" t="s">
        <v>185</v>
      </c>
      <c r="VAV190" s="452" t="s">
        <v>185</v>
      </c>
      <c r="VAW190" s="452" t="s">
        <v>185</v>
      </c>
      <c r="VAX190" s="452" t="s">
        <v>185</v>
      </c>
      <c r="VAY190" s="452" t="s">
        <v>185</v>
      </c>
      <c r="VAZ190" s="452" t="s">
        <v>185</v>
      </c>
      <c r="VBA190" s="452" t="s">
        <v>185</v>
      </c>
      <c r="VBB190" s="452" t="s">
        <v>185</v>
      </c>
      <c r="VBC190" s="452" t="s">
        <v>185</v>
      </c>
      <c r="VBD190" s="452" t="s">
        <v>185</v>
      </c>
      <c r="VBE190" s="452" t="s">
        <v>185</v>
      </c>
      <c r="VBF190" s="452" t="s">
        <v>185</v>
      </c>
      <c r="VBG190" s="452" t="s">
        <v>185</v>
      </c>
      <c r="VBH190" s="452" t="s">
        <v>185</v>
      </c>
      <c r="VBI190" s="452" t="s">
        <v>185</v>
      </c>
      <c r="VBJ190" s="452" t="s">
        <v>185</v>
      </c>
      <c r="VBK190" s="452" t="s">
        <v>185</v>
      </c>
      <c r="VBL190" s="452" t="s">
        <v>185</v>
      </c>
      <c r="VBM190" s="452" t="s">
        <v>185</v>
      </c>
      <c r="VBN190" s="452" t="s">
        <v>185</v>
      </c>
      <c r="VBO190" s="452" t="s">
        <v>185</v>
      </c>
      <c r="VBP190" s="452" t="s">
        <v>185</v>
      </c>
      <c r="VBQ190" s="452" t="s">
        <v>185</v>
      </c>
      <c r="VBR190" s="452" t="s">
        <v>185</v>
      </c>
      <c r="VBS190" s="452" t="s">
        <v>185</v>
      </c>
      <c r="VBT190" s="452" t="s">
        <v>185</v>
      </c>
      <c r="VBU190" s="452" t="s">
        <v>185</v>
      </c>
      <c r="VBV190" s="452" t="s">
        <v>185</v>
      </c>
      <c r="VBW190" s="452" t="s">
        <v>185</v>
      </c>
      <c r="VBX190" s="452" t="s">
        <v>185</v>
      </c>
      <c r="VBY190" s="452" t="s">
        <v>185</v>
      </c>
      <c r="VBZ190" s="452" t="s">
        <v>185</v>
      </c>
      <c r="VCA190" s="452" t="s">
        <v>185</v>
      </c>
      <c r="VCB190" s="452" t="s">
        <v>185</v>
      </c>
      <c r="VCC190" s="452" t="s">
        <v>185</v>
      </c>
      <c r="VCD190" s="452" t="s">
        <v>185</v>
      </c>
      <c r="VCE190" s="452" t="s">
        <v>185</v>
      </c>
      <c r="VCF190" s="452" t="s">
        <v>185</v>
      </c>
      <c r="VCG190" s="452" t="s">
        <v>185</v>
      </c>
      <c r="VCH190" s="452" t="s">
        <v>185</v>
      </c>
      <c r="VCI190" s="452" t="s">
        <v>185</v>
      </c>
      <c r="VCJ190" s="452" t="s">
        <v>185</v>
      </c>
      <c r="VCK190" s="452" t="s">
        <v>185</v>
      </c>
      <c r="VCL190" s="452" t="s">
        <v>185</v>
      </c>
      <c r="VCM190" s="452" t="s">
        <v>185</v>
      </c>
      <c r="VCN190" s="452" t="s">
        <v>185</v>
      </c>
      <c r="VCO190" s="452" t="s">
        <v>185</v>
      </c>
      <c r="VCP190" s="452" t="s">
        <v>185</v>
      </c>
      <c r="VCQ190" s="452" t="s">
        <v>185</v>
      </c>
      <c r="VCR190" s="452" t="s">
        <v>185</v>
      </c>
      <c r="VCS190" s="452" t="s">
        <v>185</v>
      </c>
      <c r="VCT190" s="452" t="s">
        <v>185</v>
      </c>
      <c r="VCU190" s="452" t="s">
        <v>185</v>
      </c>
      <c r="VCV190" s="452" t="s">
        <v>185</v>
      </c>
      <c r="VCW190" s="452" t="s">
        <v>185</v>
      </c>
      <c r="VCX190" s="452" t="s">
        <v>185</v>
      </c>
      <c r="VCY190" s="452" t="s">
        <v>185</v>
      </c>
      <c r="VCZ190" s="452" t="s">
        <v>185</v>
      </c>
      <c r="VDA190" s="452" t="s">
        <v>185</v>
      </c>
      <c r="VDB190" s="452" t="s">
        <v>185</v>
      </c>
      <c r="VDC190" s="452" t="s">
        <v>185</v>
      </c>
      <c r="VDD190" s="452" t="s">
        <v>185</v>
      </c>
      <c r="VDE190" s="452" t="s">
        <v>185</v>
      </c>
      <c r="VDF190" s="452" t="s">
        <v>185</v>
      </c>
      <c r="VDG190" s="452" t="s">
        <v>185</v>
      </c>
      <c r="VDH190" s="452" t="s">
        <v>185</v>
      </c>
      <c r="VDI190" s="452" t="s">
        <v>185</v>
      </c>
      <c r="VDJ190" s="452" t="s">
        <v>185</v>
      </c>
      <c r="VDK190" s="452" t="s">
        <v>185</v>
      </c>
      <c r="VDL190" s="452" t="s">
        <v>185</v>
      </c>
      <c r="VDM190" s="452" t="s">
        <v>185</v>
      </c>
      <c r="VDN190" s="452" t="s">
        <v>185</v>
      </c>
      <c r="VDO190" s="452" t="s">
        <v>185</v>
      </c>
      <c r="VDP190" s="452" t="s">
        <v>185</v>
      </c>
      <c r="VDQ190" s="452" t="s">
        <v>185</v>
      </c>
      <c r="VDR190" s="452" t="s">
        <v>185</v>
      </c>
      <c r="VDS190" s="452" t="s">
        <v>185</v>
      </c>
      <c r="VDT190" s="452" t="s">
        <v>185</v>
      </c>
      <c r="VDU190" s="452" t="s">
        <v>185</v>
      </c>
      <c r="VDV190" s="452" t="s">
        <v>185</v>
      </c>
      <c r="VDW190" s="452" t="s">
        <v>185</v>
      </c>
      <c r="VDX190" s="452" t="s">
        <v>185</v>
      </c>
      <c r="VDY190" s="452" t="s">
        <v>185</v>
      </c>
      <c r="VDZ190" s="452" t="s">
        <v>185</v>
      </c>
      <c r="VEA190" s="452" t="s">
        <v>185</v>
      </c>
      <c r="VEB190" s="452" t="s">
        <v>185</v>
      </c>
      <c r="VEC190" s="452" t="s">
        <v>185</v>
      </c>
      <c r="VED190" s="452" t="s">
        <v>185</v>
      </c>
      <c r="VEE190" s="452" t="s">
        <v>185</v>
      </c>
      <c r="VEF190" s="452" t="s">
        <v>185</v>
      </c>
      <c r="VEG190" s="452" t="s">
        <v>185</v>
      </c>
      <c r="VEH190" s="452" t="s">
        <v>185</v>
      </c>
      <c r="VEI190" s="452" t="s">
        <v>185</v>
      </c>
      <c r="VEJ190" s="452" t="s">
        <v>185</v>
      </c>
      <c r="VEK190" s="452" t="s">
        <v>185</v>
      </c>
      <c r="VEL190" s="452" t="s">
        <v>185</v>
      </c>
      <c r="VEM190" s="452" t="s">
        <v>185</v>
      </c>
      <c r="VEN190" s="452" t="s">
        <v>185</v>
      </c>
      <c r="VEO190" s="452" t="s">
        <v>185</v>
      </c>
      <c r="VEP190" s="452" t="s">
        <v>185</v>
      </c>
      <c r="VEQ190" s="452" t="s">
        <v>185</v>
      </c>
      <c r="VER190" s="452" t="s">
        <v>185</v>
      </c>
      <c r="VES190" s="452" t="s">
        <v>185</v>
      </c>
      <c r="VET190" s="452" t="s">
        <v>185</v>
      </c>
      <c r="VEU190" s="452" t="s">
        <v>185</v>
      </c>
      <c r="VEV190" s="452" t="s">
        <v>185</v>
      </c>
      <c r="VEW190" s="452" t="s">
        <v>185</v>
      </c>
      <c r="VEX190" s="452" t="s">
        <v>185</v>
      </c>
      <c r="VEY190" s="452" t="s">
        <v>185</v>
      </c>
      <c r="VEZ190" s="452" t="s">
        <v>185</v>
      </c>
      <c r="VFA190" s="452" t="s">
        <v>185</v>
      </c>
      <c r="VFB190" s="452" t="s">
        <v>185</v>
      </c>
      <c r="VFC190" s="452" t="s">
        <v>185</v>
      </c>
      <c r="VFD190" s="452" t="s">
        <v>185</v>
      </c>
      <c r="VFE190" s="452" t="s">
        <v>185</v>
      </c>
      <c r="VFF190" s="452" t="s">
        <v>185</v>
      </c>
      <c r="VFG190" s="452" t="s">
        <v>185</v>
      </c>
      <c r="VFH190" s="452" t="s">
        <v>185</v>
      </c>
      <c r="VFI190" s="452" t="s">
        <v>185</v>
      </c>
      <c r="VFJ190" s="452" t="s">
        <v>185</v>
      </c>
      <c r="VFK190" s="452" t="s">
        <v>185</v>
      </c>
      <c r="VFL190" s="452" t="s">
        <v>185</v>
      </c>
      <c r="VFM190" s="452" t="s">
        <v>185</v>
      </c>
      <c r="VFN190" s="452" t="s">
        <v>185</v>
      </c>
      <c r="VFO190" s="452" t="s">
        <v>185</v>
      </c>
      <c r="VFP190" s="452" t="s">
        <v>185</v>
      </c>
      <c r="VFQ190" s="452" t="s">
        <v>185</v>
      </c>
      <c r="VFR190" s="452" t="s">
        <v>185</v>
      </c>
      <c r="VFS190" s="452" t="s">
        <v>185</v>
      </c>
      <c r="VFT190" s="452" t="s">
        <v>185</v>
      </c>
      <c r="VFU190" s="452" t="s">
        <v>185</v>
      </c>
      <c r="VFV190" s="452" t="s">
        <v>185</v>
      </c>
      <c r="VFW190" s="452" t="s">
        <v>185</v>
      </c>
      <c r="VFX190" s="452" t="s">
        <v>185</v>
      </c>
      <c r="VFY190" s="452" t="s">
        <v>185</v>
      </c>
      <c r="VFZ190" s="452" t="s">
        <v>185</v>
      </c>
      <c r="VGA190" s="452" t="s">
        <v>185</v>
      </c>
      <c r="VGB190" s="452" t="s">
        <v>185</v>
      </c>
      <c r="VGC190" s="452" t="s">
        <v>185</v>
      </c>
      <c r="VGD190" s="452" t="s">
        <v>185</v>
      </c>
      <c r="VGE190" s="452" t="s">
        <v>185</v>
      </c>
      <c r="VGF190" s="452" t="s">
        <v>185</v>
      </c>
      <c r="VGG190" s="452" t="s">
        <v>185</v>
      </c>
      <c r="VGH190" s="452" t="s">
        <v>185</v>
      </c>
      <c r="VGI190" s="452" t="s">
        <v>185</v>
      </c>
      <c r="VGJ190" s="452" t="s">
        <v>185</v>
      </c>
      <c r="VGK190" s="452" t="s">
        <v>185</v>
      </c>
      <c r="VGL190" s="452" t="s">
        <v>185</v>
      </c>
      <c r="VGM190" s="452" t="s">
        <v>185</v>
      </c>
      <c r="VGN190" s="452" t="s">
        <v>185</v>
      </c>
      <c r="VGO190" s="452" t="s">
        <v>185</v>
      </c>
      <c r="VGP190" s="452" t="s">
        <v>185</v>
      </c>
      <c r="VGQ190" s="452" t="s">
        <v>185</v>
      </c>
      <c r="VGR190" s="452" t="s">
        <v>185</v>
      </c>
      <c r="VGS190" s="452" t="s">
        <v>185</v>
      </c>
      <c r="VGT190" s="452" t="s">
        <v>185</v>
      </c>
      <c r="VGU190" s="452" t="s">
        <v>185</v>
      </c>
      <c r="VGV190" s="452" t="s">
        <v>185</v>
      </c>
      <c r="VGW190" s="452" t="s">
        <v>185</v>
      </c>
      <c r="VGX190" s="452" t="s">
        <v>185</v>
      </c>
      <c r="VGY190" s="452" t="s">
        <v>185</v>
      </c>
      <c r="VGZ190" s="452" t="s">
        <v>185</v>
      </c>
      <c r="VHA190" s="452" t="s">
        <v>185</v>
      </c>
      <c r="VHB190" s="452" t="s">
        <v>185</v>
      </c>
      <c r="VHC190" s="452" t="s">
        <v>185</v>
      </c>
      <c r="VHD190" s="452" t="s">
        <v>185</v>
      </c>
      <c r="VHE190" s="452" t="s">
        <v>185</v>
      </c>
      <c r="VHF190" s="452" t="s">
        <v>185</v>
      </c>
      <c r="VHG190" s="452" t="s">
        <v>185</v>
      </c>
      <c r="VHH190" s="452" t="s">
        <v>185</v>
      </c>
      <c r="VHI190" s="452" t="s">
        <v>185</v>
      </c>
      <c r="VHJ190" s="452" t="s">
        <v>185</v>
      </c>
      <c r="VHK190" s="452" t="s">
        <v>185</v>
      </c>
      <c r="VHL190" s="452" t="s">
        <v>185</v>
      </c>
      <c r="VHM190" s="452" t="s">
        <v>185</v>
      </c>
      <c r="VHN190" s="452" t="s">
        <v>185</v>
      </c>
      <c r="VHO190" s="452" t="s">
        <v>185</v>
      </c>
      <c r="VHP190" s="452" t="s">
        <v>185</v>
      </c>
      <c r="VHQ190" s="452" t="s">
        <v>185</v>
      </c>
      <c r="VHR190" s="452" t="s">
        <v>185</v>
      </c>
      <c r="VHS190" s="452" t="s">
        <v>185</v>
      </c>
      <c r="VHT190" s="452" t="s">
        <v>185</v>
      </c>
      <c r="VHU190" s="452" t="s">
        <v>185</v>
      </c>
      <c r="VHV190" s="452" t="s">
        <v>185</v>
      </c>
      <c r="VHW190" s="452" t="s">
        <v>185</v>
      </c>
      <c r="VHX190" s="452" t="s">
        <v>185</v>
      </c>
      <c r="VHY190" s="452" t="s">
        <v>185</v>
      </c>
      <c r="VHZ190" s="452" t="s">
        <v>185</v>
      </c>
      <c r="VIA190" s="452" t="s">
        <v>185</v>
      </c>
      <c r="VIB190" s="452" t="s">
        <v>185</v>
      </c>
      <c r="VIC190" s="452" t="s">
        <v>185</v>
      </c>
      <c r="VID190" s="452" t="s">
        <v>185</v>
      </c>
      <c r="VIE190" s="452" t="s">
        <v>185</v>
      </c>
      <c r="VIF190" s="452" t="s">
        <v>185</v>
      </c>
      <c r="VIG190" s="452" t="s">
        <v>185</v>
      </c>
      <c r="VIH190" s="452" t="s">
        <v>185</v>
      </c>
      <c r="VII190" s="452" t="s">
        <v>185</v>
      </c>
      <c r="VIJ190" s="452" t="s">
        <v>185</v>
      </c>
      <c r="VIK190" s="452" t="s">
        <v>185</v>
      </c>
      <c r="VIL190" s="452" t="s">
        <v>185</v>
      </c>
      <c r="VIM190" s="452" t="s">
        <v>185</v>
      </c>
      <c r="VIN190" s="452" t="s">
        <v>185</v>
      </c>
      <c r="VIO190" s="452" t="s">
        <v>185</v>
      </c>
      <c r="VIP190" s="452" t="s">
        <v>185</v>
      </c>
      <c r="VIQ190" s="452" t="s">
        <v>185</v>
      </c>
      <c r="VIR190" s="452" t="s">
        <v>185</v>
      </c>
      <c r="VIS190" s="452" t="s">
        <v>185</v>
      </c>
      <c r="VIT190" s="452" t="s">
        <v>185</v>
      </c>
      <c r="VIU190" s="452" t="s">
        <v>185</v>
      </c>
      <c r="VIV190" s="452" t="s">
        <v>185</v>
      </c>
      <c r="VIW190" s="452" t="s">
        <v>185</v>
      </c>
      <c r="VIX190" s="452" t="s">
        <v>185</v>
      </c>
      <c r="VIY190" s="452" t="s">
        <v>185</v>
      </c>
      <c r="VIZ190" s="452" t="s">
        <v>185</v>
      </c>
      <c r="VJA190" s="452" t="s">
        <v>185</v>
      </c>
      <c r="VJB190" s="452" t="s">
        <v>185</v>
      </c>
      <c r="VJC190" s="452" t="s">
        <v>185</v>
      </c>
      <c r="VJD190" s="452" t="s">
        <v>185</v>
      </c>
      <c r="VJE190" s="452" t="s">
        <v>185</v>
      </c>
      <c r="VJF190" s="452" t="s">
        <v>185</v>
      </c>
      <c r="VJG190" s="452" t="s">
        <v>185</v>
      </c>
      <c r="VJH190" s="452" t="s">
        <v>185</v>
      </c>
      <c r="VJI190" s="452" t="s">
        <v>185</v>
      </c>
      <c r="VJJ190" s="452" t="s">
        <v>185</v>
      </c>
      <c r="VJK190" s="452" t="s">
        <v>185</v>
      </c>
      <c r="VJL190" s="452" t="s">
        <v>185</v>
      </c>
      <c r="VJM190" s="452" t="s">
        <v>185</v>
      </c>
      <c r="VJN190" s="452" t="s">
        <v>185</v>
      </c>
      <c r="VJO190" s="452" t="s">
        <v>185</v>
      </c>
      <c r="VJP190" s="452" t="s">
        <v>185</v>
      </c>
      <c r="VJQ190" s="452" t="s">
        <v>185</v>
      </c>
      <c r="VJR190" s="452" t="s">
        <v>185</v>
      </c>
      <c r="VJS190" s="452" t="s">
        <v>185</v>
      </c>
      <c r="VJT190" s="452" t="s">
        <v>185</v>
      </c>
      <c r="VJU190" s="452" t="s">
        <v>185</v>
      </c>
      <c r="VJV190" s="452" t="s">
        <v>185</v>
      </c>
      <c r="VJW190" s="452" t="s">
        <v>185</v>
      </c>
      <c r="VJX190" s="452" t="s">
        <v>185</v>
      </c>
      <c r="VJY190" s="452" t="s">
        <v>185</v>
      </c>
      <c r="VJZ190" s="452" t="s">
        <v>185</v>
      </c>
      <c r="VKA190" s="452" t="s">
        <v>185</v>
      </c>
      <c r="VKB190" s="452" t="s">
        <v>185</v>
      </c>
      <c r="VKC190" s="452" t="s">
        <v>185</v>
      </c>
      <c r="VKD190" s="452" t="s">
        <v>185</v>
      </c>
      <c r="VKE190" s="452" t="s">
        <v>185</v>
      </c>
      <c r="VKF190" s="452" t="s">
        <v>185</v>
      </c>
      <c r="VKG190" s="452" t="s">
        <v>185</v>
      </c>
      <c r="VKH190" s="452" t="s">
        <v>185</v>
      </c>
      <c r="VKI190" s="452" t="s">
        <v>185</v>
      </c>
      <c r="VKJ190" s="452" t="s">
        <v>185</v>
      </c>
      <c r="VKK190" s="452" t="s">
        <v>185</v>
      </c>
      <c r="VKL190" s="452" t="s">
        <v>185</v>
      </c>
      <c r="VKM190" s="452" t="s">
        <v>185</v>
      </c>
      <c r="VKN190" s="452" t="s">
        <v>185</v>
      </c>
      <c r="VKO190" s="452" t="s">
        <v>185</v>
      </c>
      <c r="VKP190" s="452" t="s">
        <v>185</v>
      </c>
      <c r="VKQ190" s="452" t="s">
        <v>185</v>
      </c>
      <c r="VKR190" s="452" t="s">
        <v>185</v>
      </c>
      <c r="VKS190" s="452" t="s">
        <v>185</v>
      </c>
      <c r="VKT190" s="452" t="s">
        <v>185</v>
      </c>
      <c r="VKU190" s="452" t="s">
        <v>185</v>
      </c>
      <c r="VKV190" s="452" t="s">
        <v>185</v>
      </c>
      <c r="VKW190" s="452" t="s">
        <v>185</v>
      </c>
      <c r="VKX190" s="452" t="s">
        <v>185</v>
      </c>
      <c r="VKY190" s="452" t="s">
        <v>185</v>
      </c>
      <c r="VKZ190" s="452" t="s">
        <v>185</v>
      </c>
      <c r="VLA190" s="452" t="s">
        <v>185</v>
      </c>
      <c r="VLB190" s="452" t="s">
        <v>185</v>
      </c>
      <c r="VLC190" s="452" t="s">
        <v>185</v>
      </c>
      <c r="VLD190" s="452" t="s">
        <v>185</v>
      </c>
      <c r="VLE190" s="452" t="s">
        <v>185</v>
      </c>
      <c r="VLF190" s="452" t="s">
        <v>185</v>
      </c>
      <c r="VLG190" s="452" t="s">
        <v>185</v>
      </c>
      <c r="VLH190" s="452" t="s">
        <v>185</v>
      </c>
      <c r="VLI190" s="452" t="s">
        <v>185</v>
      </c>
      <c r="VLJ190" s="452" t="s">
        <v>185</v>
      </c>
      <c r="VLK190" s="452" t="s">
        <v>185</v>
      </c>
      <c r="VLL190" s="452" t="s">
        <v>185</v>
      </c>
      <c r="VLM190" s="452" t="s">
        <v>185</v>
      </c>
      <c r="VLN190" s="452" t="s">
        <v>185</v>
      </c>
      <c r="VLO190" s="452" t="s">
        <v>185</v>
      </c>
      <c r="VLP190" s="452" t="s">
        <v>185</v>
      </c>
      <c r="VLQ190" s="452" t="s">
        <v>185</v>
      </c>
      <c r="VLR190" s="452" t="s">
        <v>185</v>
      </c>
      <c r="VLS190" s="452" t="s">
        <v>185</v>
      </c>
      <c r="VLT190" s="452" t="s">
        <v>185</v>
      </c>
      <c r="VLU190" s="452" t="s">
        <v>185</v>
      </c>
      <c r="VLV190" s="452" t="s">
        <v>185</v>
      </c>
      <c r="VLW190" s="452" t="s">
        <v>185</v>
      </c>
      <c r="VLX190" s="452" t="s">
        <v>185</v>
      </c>
      <c r="VLY190" s="452" t="s">
        <v>185</v>
      </c>
      <c r="VLZ190" s="452" t="s">
        <v>185</v>
      </c>
      <c r="VMA190" s="452" t="s">
        <v>185</v>
      </c>
      <c r="VMB190" s="452" t="s">
        <v>185</v>
      </c>
      <c r="VMC190" s="452" t="s">
        <v>185</v>
      </c>
      <c r="VMD190" s="452" t="s">
        <v>185</v>
      </c>
      <c r="VME190" s="452" t="s">
        <v>185</v>
      </c>
      <c r="VMF190" s="452" t="s">
        <v>185</v>
      </c>
      <c r="VMG190" s="452" t="s">
        <v>185</v>
      </c>
      <c r="VMH190" s="452" t="s">
        <v>185</v>
      </c>
      <c r="VMI190" s="452" t="s">
        <v>185</v>
      </c>
      <c r="VMJ190" s="452" t="s">
        <v>185</v>
      </c>
      <c r="VMK190" s="452" t="s">
        <v>185</v>
      </c>
      <c r="VML190" s="452" t="s">
        <v>185</v>
      </c>
      <c r="VMM190" s="452" t="s">
        <v>185</v>
      </c>
      <c r="VMN190" s="452" t="s">
        <v>185</v>
      </c>
      <c r="VMO190" s="452" t="s">
        <v>185</v>
      </c>
      <c r="VMP190" s="452" t="s">
        <v>185</v>
      </c>
      <c r="VMQ190" s="452" t="s">
        <v>185</v>
      </c>
      <c r="VMR190" s="452" t="s">
        <v>185</v>
      </c>
      <c r="VMS190" s="452" t="s">
        <v>185</v>
      </c>
      <c r="VMT190" s="452" t="s">
        <v>185</v>
      </c>
      <c r="VMU190" s="452" t="s">
        <v>185</v>
      </c>
      <c r="VMV190" s="452" t="s">
        <v>185</v>
      </c>
      <c r="VMW190" s="452" t="s">
        <v>185</v>
      </c>
      <c r="VMX190" s="452" t="s">
        <v>185</v>
      </c>
      <c r="VMY190" s="452" t="s">
        <v>185</v>
      </c>
      <c r="VMZ190" s="452" t="s">
        <v>185</v>
      </c>
      <c r="VNA190" s="452" t="s">
        <v>185</v>
      </c>
      <c r="VNB190" s="452" t="s">
        <v>185</v>
      </c>
      <c r="VNC190" s="452" t="s">
        <v>185</v>
      </c>
      <c r="VND190" s="452" t="s">
        <v>185</v>
      </c>
      <c r="VNE190" s="452" t="s">
        <v>185</v>
      </c>
      <c r="VNF190" s="452" t="s">
        <v>185</v>
      </c>
      <c r="VNG190" s="452" t="s">
        <v>185</v>
      </c>
      <c r="VNH190" s="452" t="s">
        <v>185</v>
      </c>
      <c r="VNI190" s="452" t="s">
        <v>185</v>
      </c>
      <c r="VNJ190" s="452" t="s">
        <v>185</v>
      </c>
      <c r="VNK190" s="452" t="s">
        <v>185</v>
      </c>
      <c r="VNL190" s="452" t="s">
        <v>185</v>
      </c>
      <c r="VNM190" s="452" t="s">
        <v>185</v>
      </c>
      <c r="VNN190" s="452" t="s">
        <v>185</v>
      </c>
      <c r="VNO190" s="452" t="s">
        <v>185</v>
      </c>
      <c r="VNP190" s="452" t="s">
        <v>185</v>
      </c>
      <c r="VNQ190" s="452" t="s">
        <v>185</v>
      </c>
      <c r="VNR190" s="452" t="s">
        <v>185</v>
      </c>
      <c r="VNS190" s="452" t="s">
        <v>185</v>
      </c>
      <c r="VNT190" s="452" t="s">
        <v>185</v>
      </c>
      <c r="VNU190" s="452" t="s">
        <v>185</v>
      </c>
      <c r="VNV190" s="452" t="s">
        <v>185</v>
      </c>
      <c r="VNW190" s="452" t="s">
        <v>185</v>
      </c>
      <c r="VNX190" s="452" t="s">
        <v>185</v>
      </c>
      <c r="VNY190" s="452" t="s">
        <v>185</v>
      </c>
      <c r="VNZ190" s="452" t="s">
        <v>185</v>
      </c>
      <c r="VOA190" s="452" t="s">
        <v>185</v>
      </c>
      <c r="VOB190" s="452" t="s">
        <v>185</v>
      </c>
      <c r="VOC190" s="452" t="s">
        <v>185</v>
      </c>
      <c r="VOD190" s="452" t="s">
        <v>185</v>
      </c>
      <c r="VOE190" s="452" t="s">
        <v>185</v>
      </c>
      <c r="VOF190" s="452" t="s">
        <v>185</v>
      </c>
      <c r="VOG190" s="452" t="s">
        <v>185</v>
      </c>
      <c r="VOH190" s="452" t="s">
        <v>185</v>
      </c>
      <c r="VOI190" s="452" t="s">
        <v>185</v>
      </c>
      <c r="VOJ190" s="452" t="s">
        <v>185</v>
      </c>
      <c r="VOK190" s="452" t="s">
        <v>185</v>
      </c>
      <c r="VOL190" s="452" t="s">
        <v>185</v>
      </c>
      <c r="VOM190" s="452" t="s">
        <v>185</v>
      </c>
      <c r="VON190" s="452" t="s">
        <v>185</v>
      </c>
      <c r="VOO190" s="452" t="s">
        <v>185</v>
      </c>
      <c r="VOP190" s="452" t="s">
        <v>185</v>
      </c>
      <c r="VOQ190" s="452" t="s">
        <v>185</v>
      </c>
      <c r="VOR190" s="452" t="s">
        <v>185</v>
      </c>
      <c r="VOS190" s="452" t="s">
        <v>185</v>
      </c>
      <c r="VOT190" s="452" t="s">
        <v>185</v>
      </c>
      <c r="VOU190" s="452" t="s">
        <v>185</v>
      </c>
      <c r="VOV190" s="452" t="s">
        <v>185</v>
      </c>
      <c r="VOW190" s="452" t="s">
        <v>185</v>
      </c>
      <c r="VOX190" s="452" t="s">
        <v>185</v>
      </c>
      <c r="VOY190" s="452" t="s">
        <v>185</v>
      </c>
      <c r="VOZ190" s="452" t="s">
        <v>185</v>
      </c>
      <c r="VPA190" s="452" t="s">
        <v>185</v>
      </c>
      <c r="VPB190" s="452" t="s">
        <v>185</v>
      </c>
      <c r="VPC190" s="452" t="s">
        <v>185</v>
      </c>
      <c r="VPD190" s="452" t="s">
        <v>185</v>
      </c>
      <c r="VPE190" s="452" t="s">
        <v>185</v>
      </c>
      <c r="VPF190" s="452" t="s">
        <v>185</v>
      </c>
      <c r="VPG190" s="452" t="s">
        <v>185</v>
      </c>
      <c r="VPH190" s="452" t="s">
        <v>185</v>
      </c>
      <c r="VPI190" s="452" t="s">
        <v>185</v>
      </c>
      <c r="VPJ190" s="452" t="s">
        <v>185</v>
      </c>
      <c r="VPK190" s="452" t="s">
        <v>185</v>
      </c>
      <c r="VPL190" s="452" t="s">
        <v>185</v>
      </c>
      <c r="VPM190" s="452" t="s">
        <v>185</v>
      </c>
      <c r="VPN190" s="452" t="s">
        <v>185</v>
      </c>
      <c r="VPO190" s="452" t="s">
        <v>185</v>
      </c>
      <c r="VPP190" s="452" t="s">
        <v>185</v>
      </c>
      <c r="VPQ190" s="452" t="s">
        <v>185</v>
      </c>
      <c r="VPR190" s="452" t="s">
        <v>185</v>
      </c>
      <c r="VPS190" s="452" t="s">
        <v>185</v>
      </c>
      <c r="VPT190" s="452" t="s">
        <v>185</v>
      </c>
      <c r="VPU190" s="452" t="s">
        <v>185</v>
      </c>
      <c r="VPV190" s="452" t="s">
        <v>185</v>
      </c>
      <c r="VPW190" s="452" t="s">
        <v>185</v>
      </c>
      <c r="VPX190" s="452" t="s">
        <v>185</v>
      </c>
      <c r="VPY190" s="452" t="s">
        <v>185</v>
      </c>
      <c r="VPZ190" s="452" t="s">
        <v>185</v>
      </c>
      <c r="VQA190" s="452" t="s">
        <v>185</v>
      </c>
      <c r="VQB190" s="452" t="s">
        <v>185</v>
      </c>
      <c r="VQC190" s="452" t="s">
        <v>185</v>
      </c>
      <c r="VQD190" s="452" t="s">
        <v>185</v>
      </c>
      <c r="VQE190" s="452" t="s">
        <v>185</v>
      </c>
      <c r="VQF190" s="452" t="s">
        <v>185</v>
      </c>
      <c r="VQG190" s="452" t="s">
        <v>185</v>
      </c>
      <c r="VQH190" s="452" t="s">
        <v>185</v>
      </c>
      <c r="VQI190" s="452" t="s">
        <v>185</v>
      </c>
      <c r="VQJ190" s="452" t="s">
        <v>185</v>
      </c>
      <c r="VQK190" s="452" t="s">
        <v>185</v>
      </c>
      <c r="VQL190" s="452" t="s">
        <v>185</v>
      </c>
      <c r="VQM190" s="452" t="s">
        <v>185</v>
      </c>
      <c r="VQN190" s="452" t="s">
        <v>185</v>
      </c>
      <c r="VQO190" s="452" t="s">
        <v>185</v>
      </c>
      <c r="VQP190" s="452" t="s">
        <v>185</v>
      </c>
      <c r="VQQ190" s="452" t="s">
        <v>185</v>
      </c>
      <c r="VQR190" s="452" t="s">
        <v>185</v>
      </c>
      <c r="VQS190" s="452" t="s">
        <v>185</v>
      </c>
      <c r="VQT190" s="452" t="s">
        <v>185</v>
      </c>
      <c r="VQU190" s="452" t="s">
        <v>185</v>
      </c>
      <c r="VQV190" s="452" t="s">
        <v>185</v>
      </c>
      <c r="VQW190" s="452" t="s">
        <v>185</v>
      </c>
      <c r="VQX190" s="452" t="s">
        <v>185</v>
      </c>
      <c r="VQY190" s="452" t="s">
        <v>185</v>
      </c>
      <c r="VQZ190" s="452" t="s">
        <v>185</v>
      </c>
      <c r="VRA190" s="452" t="s">
        <v>185</v>
      </c>
      <c r="VRB190" s="452" t="s">
        <v>185</v>
      </c>
      <c r="VRC190" s="452" t="s">
        <v>185</v>
      </c>
      <c r="VRD190" s="452" t="s">
        <v>185</v>
      </c>
      <c r="VRE190" s="452" t="s">
        <v>185</v>
      </c>
      <c r="VRF190" s="452" t="s">
        <v>185</v>
      </c>
      <c r="VRG190" s="452" t="s">
        <v>185</v>
      </c>
      <c r="VRH190" s="452" t="s">
        <v>185</v>
      </c>
      <c r="VRI190" s="452" t="s">
        <v>185</v>
      </c>
      <c r="VRJ190" s="452" t="s">
        <v>185</v>
      </c>
      <c r="VRK190" s="452" t="s">
        <v>185</v>
      </c>
      <c r="VRL190" s="452" t="s">
        <v>185</v>
      </c>
      <c r="VRM190" s="452" t="s">
        <v>185</v>
      </c>
      <c r="VRN190" s="452" t="s">
        <v>185</v>
      </c>
      <c r="VRO190" s="452" t="s">
        <v>185</v>
      </c>
      <c r="VRP190" s="452" t="s">
        <v>185</v>
      </c>
      <c r="VRQ190" s="452" t="s">
        <v>185</v>
      </c>
      <c r="VRR190" s="452" t="s">
        <v>185</v>
      </c>
      <c r="VRS190" s="452" t="s">
        <v>185</v>
      </c>
      <c r="VRT190" s="452" t="s">
        <v>185</v>
      </c>
      <c r="VRU190" s="452" t="s">
        <v>185</v>
      </c>
      <c r="VRV190" s="452" t="s">
        <v>185</v>
      </c>
      <c r="VRW190" s="452" t="s">
        <v>185</v>
      </c>
      <c r="VRX190" s="452" t="s">
        <v>185</v>
      </c>
      <c r="VRY190" s="452" t="s">
        <v>185</v>
      </c>
      <c r="VRZ190" s="452" t="s">
        <v>185</v>
      </c>
      <c r="VSA190" s="452" t="s">
        <v>185</v>
      </c>
      <c r="VSB190" s="452" t="s">
        <v>185</v>
      </c>
      <c r="VSC190" s="452" t="s">
        <v>185</v>
      </c>
      <c r="VSD190" s="452" t="s">
        <v>185</v>
      </c>
      <c r="VSE190" s="452" t="s">
        <v>185</v>
      </c>
      <c r="VSF190" s="452" t="s">
        <v>185</v>
      </c>
      <c r="VSG190" s="452" t="s">
        <v>185</v>
      </c>
      <c r="VSH190" s="452" t="s">
        <v>185</v>
      </c>
      <c r="VSI190" s="452" t="s">
        <v>185</v>
      </c>
      <c r="VSJ190" s="452" t="s">
        <v>185</v>
      </c>
      <c r="VSK190" s="452" t="s">
        <v>185</v>
      </c>
      <c r="VSL190" s="452" t="s">
        <v>185</v>
      </c>
      <c r="VSM190" s="452" t="s">
        <v>185</v>
      </c>
      <c r="VSN190" s="452" t="s">
        <v>185</v>
      </c>
      <c r="VSO190" s="452" t="s">
        <v>185</v>
      </c>
      <c r="VSP190" s="452" t="s">
        <v>185</v>
      </c>
      <c r="VSQ190" s="452" t="s">
        <v>185</v>
      </c>
      <c r="VSR190" s="452" t="s">
        <v>185</v>
      </c>
      <c r="VSS190" s="452" t="s">
        <v>185</v>
      </c>
      <c r="VST190" s="452" t="s">
        <v>185</v>
      </c>
      <c r="VSU190" s="452" t="s">
        <v>185</v>
      </c>
      <c r="VSV190" s="452" t="s">
        <v>185</v>
      </c>
      <c r="VSW190" s="452" t="s">
        <v>185</v>
      </c>
      <c r="VSX190" s="452" t="s">
        <v>185</v>
      </c>
      <c r="VSY190" s="452" t="s">
        <v>185</v>
      </c>
      <c r="VSZ190" s="452" t="s">
        <v>185</v>
      </c>
      <c r="VTA190" s="452" t="s">
        <v>185</v>
      </c>
      <c r="VTB190" s="452" t="s">
        <v>185</v>
      </c>
      <c r="VTC190" s="452" t="s">
        <v>185</v>
      </c>
      <c r="VTD190" s="452" t="s">
        <v>185</v>
      </c>
      <c r="VTE190" s="452" t="s">
        <v>185</v>
      </c>
      <c r="VTF190" s="452" t="s">
        <v>185</v>
      </c>
      <c r="VTG190" s="452" t="s">
        <v>185</v>
      </c>
      <c r="VTH190" s="452" t="s">
        <v>185</v>
      </c>
      <c r="VTI190" s="452" t="s">
        <v>185</v>
      </c>
      <c r="VTJ190" s="452" t="s">
        <v>185</v>
      </c>
      <c r="VTK190" s="452" t="s">
        <v>185</v>
      </c>
      <c r="VTL190" s="452" t="s">
        <v>185</v>
      </c>
      <c r="VTM190" s="452" t="s">
        <v>185</v>
      </c>
      <c r="VTN190" s="452" t="s">
        <v>185</v>
      </c>
      <c r="VTO190" s="452" t="s">
        <v>185</v>
      </c>
      <c r="VTP190" s="452" t="s">
        <v>185</v>
      </c>
      <c r="VTQ190" s="452" t="s">
        <v>185</v>
      </c>
      <c r="VTR190" s="452" t="s">
        <v>185</v>
      </c>
      <c r="VTS190" s="452" t="s">
        <v>185</v>
      </c>
      <c r="VTT190" s="452" t="s">
        <v>185</v>
      </c>
      <c r="VTU190" s="452" t="s">
        <v>185</v>
      </c>
      <c r="VTV190" s="452" t="s">
        <v>185</v>
      </c>
      <c r="VTW190" s="452" t="s">
        <v>185</v>
      </c>
      <c r="VTX190" s="452" t="s">
        <v>185</v>
      </c>
      <c r="VTY190" s="452" t="s">
        <v>185</v>
      </c>
      <c r="VTZ190" s="452" t="s">
        <v>185</v>
      </c>
      <c r="VUA190" s="452" t="s">
        <v>185</v>
      </c>
      <c r="VUB190" s="452" t="s">
        <v>185</v>
      </c>
      <c r="VUC190" s="452" t="s">
        <v>185</v>
      </c>
      <c r="VUD190" s="452" t="s">
        <v>185</v>
      </c>
      <c r="VUE190" s="452" t="s">
        <v>185</v>
      </c>
      <c r="VUF190" s="452" t="s">
        <v>185</v>
      </c>
      <c r="VUG190" s="452" t="s">
        <v>185</v>
      </c>
      <c r="VUH190" s="452" t="s">
        <v>185</v>
      </c>
      <c r="VUI190" s="452" t="s">
        <v>185</v>
      </c>
      <c r="VUJ190" s="452" t="s">
        <v>185</v>
      </c>
      <c r="VUK190" s="452" t="s">
        <v>185</v>
      </c>
      <c r="VUL190" s="452" t="s">
        <v>185</v>
      </c>
      <c r="VUM190" s="452" t="s">
        <v>185</v>
      </c>
      <c r="VUN190" s="452" t="s">
        <v>185</v>
      </c>
      <c r="VUO190" s="452" t="s">
        <v>185</v>
      </c>
      <c r="VUP190" s="452" t="s">
        <v>185</v>
      </c>
      <c r="VUQ190" s="452" t="s">
        <v>185</v>
      </c>
      <c r="VUR190" s="452" t="s">
        <v>185</v>
      </c>
      <c r="VUS190" s="452" t="s">
        <v>185</v>
      </c>
      <c r="VUT190" s="452" t="s">
        <v>185</v>
      </c>
      <c r="VUU190" s="452" t="s">
        <v>185</v>
      </c>
      <c r="VUV190" s="452" t="s">
        <v>185</v>
      </c>
      <c r="VUW190" s="452" t="s">
        <v>185</v>
      </c>
      <c r="VUX190" s="452" t="s">
        <v>185</v>
      </c>
      <c r="VUY190" s="452" t="s">
        <v>185</v>
      </c>
      <c r="VUZ190" s="452" t="s">
        <v>185</v>
      </c>
      <c r="VVA190" s="452" t="s">
        <v>185</v>
      </c>
      <c r="VVB190" s="452" t="s">
        <v>185</v>
      </c>
      <c r="VVC190" s="452" t="s">
        <v>185</v>
      </c>
      <c r="VVD190" s="452" t="s">
        <v>185</v>
      </c>
      <c r="VVE190" s="452" t="s">
        <v>185</v>
      </c>
      <c r="VVF190" s="452" t="s">
        <v>185</v>
      </c>
      <c r="VVG190" s="452" t="s">
        <v>185</v>
      </c>
      <c r="VVH190" s="452" t="s">
        <v>185</v>
      </c>
      <c r="VVI190" s="452" t="s">
        <v>185</v>
      </c>
      <c r="VVJ190" s="452" t="s">
        <v>185</v>
      </c>
      <c r="VVK190" s="452" t="s">
        <v>185</v>
      </c>
      <c r="VVL190" s="452" t="s">
        <v>185</v>
      </c>
      <c r="VVM190" s="452" t="s">
        <v>185</v>
      </c>
      <c r="VVN190" s="452" t="s">
        <v>185</v>
      </c>
      <c r="VVO190" s="452" t="s">
        <v>185</v>
      </c>
      <c r="VVP190" s="452" t="s">
        <v>185</v>
      </c>
      <c r="VVQ190" s="452" t="s">
        <v>185</v>
      </c>
      <c r="VVR190" s="452" t="s">
        <v>185</v>
      </c>
      <c r="VVS190" s="452" t="s">
        <v>185</v>
      </c>
      <c r="VVT190" s="452" t="s">
        <v>185</v>
      </c>
      <c r="VVU190" s="452" t="s">
        <v>185</v>
      </c>
      <c r="VVV190" s="452" t="s">
        <v>185</v>
      </c>
      <c r="VVW190" s="452" t="s">
        <v>185</v>
      </c>
      <c r="VVX190" s="452" t="s">
        <v>185</v>
      </c>
      <c r="VVY190" s="452" t="s">
        <v>185</v>
      </c>
      <c r="VVZ190" s="452" t="s">
        <v>185</v>
      </c>
      <c r="VWA190" s="452" t="s">
        <v>185</v>
      </c>
      <c r="VWB190" s="452" t="s">
        <v>185</v>
      </c>
      <c r="VWC190" s="452" t="s">
        <v>185</v>
      </c>
      <c r="VWD190" s="452" t="s">
        <v>185</v>
      </c>
      <c r="VWE190" s="452" t="s">
        <v>185</v>
      </c>
      <c r="VWF190" s="452" t="s">
        <v>185</v>
      </c>
      <c r="VWG190" s="452" t="s">
        <v>185</v>
      </c>
      <c r="VWH190" s="452" t="s">
        <v>185</v>
      </c>
      <c r="VWI190" s="452" t="s">
        <v>185</v>
      </c>
      <c r="VWJ190" s="452" t="s">
        <v>185</v>
      </c>
      <c r="VWK190" s="452" t="s">
        <v>185</v>
      </c>
      <c r="VWL190" s="452" t="s">
        <v>185</v>
      </c>
      <c r="VWM190" s="452" t="s">
        <v>185</v>
      </c>
      <c r="VWN190" s="452" t="s">
        <v>185</v>
      </c>
      <c r="VWO190" s="452" t="s">
        <v>185</v>
      </c>
      <c r="VWP190" s="452" t="s">
        <v>185</v>
      </c>
      <c r="VWQ190" s="452" t="s">
        <v>185</v>
      </c>
      <c r="VWR190" s="452" t="s">
        <v>185</v>
      </c>
      <c r="VWS190" s="452" t="s">
        <v>185</v>
      </c>
      <c r="VWT190" s="452" t="s">
        <v>185</v>
      </c>
      <c r="VWU190" s="452" t="s">
        <v>185</v>
      </c>
      <c r="VWV190" s="452" t="s">
        <v>185</v>
      </c>
      <c r="VWW190" s="452" t="s">
        <v>185</v>
      </c>
      <c r="VWX190" s="452" t="s">
        <v>185</v>
      </c>
      <c r="VWY190" s="452" t="s">
        <v>185</v>
      </c>
      <c r="VWZ190" s="452" t="s">
        <v>185</v>
      </c>
      <c r="VXA190" s="452" t="s">
        <v>185</v>
      </c>
      <c r="VXB190" s="452" t="s">
        <v>185</v>
      </c>
      <c r="VXC190" s="452" t="s">
        <v>185</v>
      </c>
      <c r="VXD190" s="452" t="s">
        <v>185</v>
      </c>
      <c r="VXE190" s="452" t="s">
        <v>185</v>
      </c>
      <c r="VXF190" s="452" t="s">
        <v>185</v>
      </c>
      <c r="VXG190" s="452" t="s">
        <v>185</v>
      </c>
      <c r="VXH190" s="452" t="s">
        <v>185</v>
      </c>
      <c r="VXI190" s="452" t="s">
        <v>185</v>
      </c>
      <c r="VXJ190" s="452" t="s">
        <v>185</v>
      </c>
      <c r="VXK190" s="452" t="s">
        <v>185</v>
      </c>
      <c r="VXL190" s="452" t="s">
        <v>185</v>
      </c>
      <c r="VXM190" s="452" t="s">
        <v>185</v>
      </c>
      <c r="VXN190" s="452" t="s">
        <v>185</v>
      </c>
      <c r="VXO190" s="452" t="s">
        <v>185</v>
      </c>
      <c r="VXP190" s="452" t="s">
        <v>185</v>
      </c>
      <c r="VXQ190" s="452" t="s">
        <v>185</v>
      </c>
      <c r="VXR190" s="452" t="s">
        <v>185</v>
      </c>
      <c r="VXS190" s="452" t="s">
        <v>185</v>
      </c>
      <c r="VXT190" s="452" t="s">
        <v>185</v>
      </c>
      <c r="VXU190" s="452" t="s">
        <v>185</v>
      </c>
      <c r="VXV190" s="452" t="s">
        <v>185</v>
      </c>
      <c r="VXW190" s="452" t="s">
        <v>185</v>
      </c>
      <c r="VXX190" s="452" t="s">
        <v>185</v>
      </c>
      <c r="VXY190" s="452" t="s">
        <v>185</v>
      </c>
      <c r="VXZ190" s="452" t="s">
        <v>185</v>
      </c>
      <c r="VYA190" s="452" t="s">
        <v>185</v>
      </c>
      <c r="VYB190" s="452" t="s">
        <v>185</v>
      </c>
      <c r="VYC190" s="452" t="s">
        <v>185</v>
      </c>
      <c r="VYD190" s="452" t="s">
        <v>185</v>
      </c>
      <c r="VYE190" s="452" t="s">
        <v>185</v>
      </c>
      <c r="VYF190" s="452" t="s">
        <v>185</v>
      </c>
      <c r="VYG190" s="452" t="s">
        <v>185</v>
      </c>
      <c r="VYH190" s="452" t="s">
        <v>185</v>
      </c>
      <c r="VYI190" s="452" t="s">
        <v>185</v>
      </c>
      <c r="VYJ190" s="452" t="s">
        <v>185</v>
      </c>
      <c r="VYK190" s="452" t="s">
        <v>185</v>
      </c>
      <c r="VYL190" s="452" t="s">
        <v>185</v>
      </c>
      <c r="VYM190" s="452" t="s">
        <v>185</v>
      </c>
      <c r="VYN190" s="452" t="s">
        <v>185</v>
      </c>
      <c r="VYO190" s="452" t="s">
        <v>185</v>
      </c>
      <c r="VYP190" s="452" t="s">
        <v>185</v>
      </c>
      <c r="VYQ190" s="452" t="s">
        <v>185</v>
      </c>
      <c r="VYR190" s="452" t="s">
        <v>185</v>
      </c>
      <c r="VYS190" s="452" t="s">
        <v>185</v>
      </c>
      <c r="VYT190" s="452" t="s">
        <v>185</v>
      </c>
      <c r="VYU190" s="452" t="s">
        <v>185</v>
      </c>
      <c r="VYV190" s="452" t="s">
        <v>185</v>
      </c>
      <c r="VYW190" s="452" t="s">
        <v>185</v>
      </c>
      <c r="VYX190" s="452" t="s">
        <v>185</v>
      </c>
      <c r="VYY190" s="452" t="s">
        <v>185</v>
      </c>
      <c r="VYZ190" s="452" t="s">
        <v>185</v>
      </c>
      <c r="VZA190" s="452" t="s">
        <v>185</v>
      </c>
      <c r="VZB190" s="452" t="s">
        <v>185</v>
      </c>
      <c r="VZC190" s="452" t="s">
        <v>185</v>
      </c>
      <c r="VZD190" s="452" t="s">
        <v>185</v>
      </c>
      <c r="VZE190" s="452" t="s">
        <v>185</v>
      </c>
      <c r="VZF190" s="452" t="s">
        <v>185</v>
      </c>
      <c r="VZG190" s="452" t="s">
        <v>185</v>
      </c>
      <c r="VZH190" s="452" t="s">
        <v>185</v>
      </c>
      <c r="VZI190" s="452" t="s">
        <v>185</v>
      </c>
      <c r="VZJ190" s="452" t="s">
        <v>185</v>
      </c>
      <c r="VZK190" s="452" t="s">
        <v>185</v>
      </c>
      <c r="VZL190" s="452" t="s">
        <v>185</v>
      </c>
      <c r="VZM190" s="452" t="s">
        <v>185</v>
      </c>
      <c r="VZN190" s="452" t="s">
        <v>185</v>
      </c>
      <c r="VZO190" s="452" t="s">
        <v>185</v>
      </c>
      <c r="VZP190" s="452" t="s">
        <v>185</v>
      </c>
      <c r="VZQ190" s="452" t="s">
        <v>185</v>
      </c>
      <c r="VZR190" s="452" t="s">
        <v>185</v>
      </c>
      <c r="VZS190" s="452" t="s">
        <v>185</v>
      </c>
      <c r="VZT190" s="452" t="s">
        <v>185</v>
      </c>
      <c r="VZU190" s="452" t="s">
        <v>185</v>
      </c>
      <c r="VZV190" s="452" t="s">
        <v>185</v>
      </c>
      <c r="VZW190" s="452" t="s">
        <v>185</v>
      </c>
      <c r="VZX190" s="452" t="s">
        <v>185</v>
      </c>
      <c r="VZY190" s="452" t="s">
        <v>185</v>
      </c>
      <c r="VZZ190" s="452" t="s">
        <v>185</v>
      </c>
      <c r="WAA190" s="452" t="s">
        <v>185</v>
      </c>
      <c r="WAB190" s="452" t="s">
        <v>185</v>
      </c>
      <c r="WAC190" s="452" t="s">
        <v>185</v>
      </c>
      <c r="WAD190" s="452" t="s">
        <v>185</v>
      </c>
      <c r="WAE190" s="452" t="s">
        <v>185</v>
      </c>
      <c r="WAF190" s="452" t="s">
        <v>185</v>
      </c>
      <c r="WAG190" s="452" t="s">
        <v>185</v>
      </c>
      <c r="WAH190" s="452" t="s">
        <v>185</v>
      </c>
      <c r="WAI190" s="452" t="s">
        <v>185</v>
      </c>
      <c r="WAJ190" s="452" t="s">
        <v>185</v>
      </c>
      <c r="WAK190" s="452" t="s">
        <v>185</v>
      </c>
      <c r="WAL190" s="452" t="s">
        <v>185</v>
      </c>
      <c r="WAM190" s="452" t="s">
        <v>185</v>
      </c>
      <c r="WAN190" s="452" t="s">
        <v>185</v>
      </c>
      <c r="WAO190" s="452" t="s">
        <v>185</v>
      </c>
      <c r="WAP190" s="452" t="s">
        <v>185</v>
      </c>
      <c r="WAQ190" s="452" t="s">
        <v>185</v>
      </c>
      <c r="WAR190" s="452" t="s">
        <v>185</v>
      </c>
      <c r="WAS190" s="452" t="s">
        <v>185</v>
      </c>
      <c r="WAT190" s="452" t="s">
        <v>185</v>
      </c>
      <c r="WAU190" s="452" t="s">
        <v>185</v>
      </c>
      <c r="WAV190" s="452" t="s">
        <v>185</v>
      </c>
      <c r="WAW190" s="452" t="s">
        <v>185</v>
      </c>
      <c r="WAX190" s="452" t="s">
        <v>185</v>
      </c>
      <c r="WAY190" s="452" t="s">
        <v>185</v>
      </c>
      <c r="WAZ190" s="452" t="s">
        <v>185</v>
      </c>
      <c r="WBA190" s="452" t="s">
        <v>185</v>
      </c>
      <c r="WBB190" s="452" t="s">
        <v>185</v>
      </c>
      <c r="WBC190" s="452" t="s">
        <v>185</v>
      </c>
      <c r="WBD190" s="452" t="s">
        <v>185</v>
      </c>
      <c r="WBE190" s="452" t="s">
        <v>185</v>
      </c>
      <c r="WBF190" s="452" t="s">
        <v>185</v>
      </c>
      <c r="WBG190" s="452" t="s">
        <v>185</v>
      </c>
      <c r="WBH190" s="452" t="s">
        <v>185</v>
      </c>
      <c r="WBI190" s="452" t="s">
        <v>185</v>
      </c>
      <c r="WBJ190" s="452" t="s">
        <v>185</v>
      </c>
      <c r="WBK190" s="452" t="s">
        <v>185</v>
      </c>
      <c r="WBL190" s="452" t="s">
        <v>185</v>
      </c>
      <c r="WBM190" s="452" t="s">
        <v>185</v>
      </c>
      <c r="WBN190" s="452" t="s">
        <v>185</v>
      </c>
      <c r="WBO190" s="452" t="s">
        <v>185</v>
      </c>
      <c r="WBP190" s="452" t="s">
        <v>185</v>
      </c>
      <c r="WBQ190" s="452" t="s">
        <v>185</v>
      </c>
      <c r="WBR190" s="452" t="s">
        <v>185</v>
      </c>
      <c r="WBS190" s="452" t="s">
        <v>185</v>
      </c>
      <c r="WBT190" s="452" t="s">
        <v>185</v>
      </c>
      <c r="WBU190" s="452" t="s">
        <v>185</v>
      </c>
      <c r="WBV190" s="452" t="s">
        <v>185</v>
      </c>
      <c r="WBW190" s="452" t="s">
        <v>185</v>
      </c>
      <c r="WBX190" s="452" t="s">
        <v>185</v>
      </c>
      <c r="WBY190" s="452" t="s">
        <v>185</v>
      </c>
      <c r="WBZ190" s="452" t="s">
        <v>185</v>
      </c>
      <c r="WCA190" s="452" t="s">
        <v>185</v>
      </c>
      <c r="WCB190" s="452" t="s">
        <v>185</v>
      </c>
      <c r="WCC190" s="452" t="s">
        <v>185</v>
      </c>
      <c r="WCD190" s="452" t="s">
        <v>185</v>
      </c>
      <c r="WCE190" s="452" t="s">
        <v>185</v>
      </c>
      <c r="WCF190" s="452" t="s">
        <v>185</v>
      </c>
      <c r="WCG190" s="452" t="s">
        <v>185</v>
      </c>
      <c r="WCH190" s="452" t="s">
        <v>185</v>
      </c>
      <c r="WCI190" s="452" t="s">
        <v>185</v>
      </c>
      <c r="WCJ190" s="452" t="s">
        <v>185</v>
      </c>
      <c r="WCK190" s="452" t="s">
        <v>185</v>
      </c>
      <c r="WCL190" s="452" t="s">
        <v>185</v>
      </c>
      <c r="WCM190" s="452" t="s">
        <v>185</v>
      </c>
      <c r="WCN190" s="452" t="s">
        <v>185</v>
      </c>
      <c r="WCO190" s="452" t="s">
        <v>185</v>
      </c>
      <c r="WCP190" s="452" t="s">
        <v>185</v>
      </c>
      <c r="WCQ190" s="452" t="s">
        <v>185</v>
      </c>
      <c r="WCR190" s="452" t="s">
        <v>185</v>
      </c>
      <c r="WCS190" s="452" t="s">
        <v>185</v>
      </c>
      <c r="WCT190" s="452" t="s">
        <v>185</v>
      </c>
      <c r="WCU190" s="452" t="s">
        <v>185</v>
      </c>
      <c r="WCV190" s="452" t="s">
        <v>185</v>
      </c>
      <c r="WCW190" s="452" t="s">
        <v>185</v>
      </c>
      <c r="WCX190" s="452" t="s">
        <v>185</v>
      </c>
      <c r="WCY190" s="452" t="s">
        <v>185</v>
      </c>
      <c r="WCZ190" s="452" t="s">
        <v>185</v>
      </c>
      <c r="WDA190" s="452" t="s">
        <v>185</v>
      </c>
      <c r="WDB190" s="452" t="s">
        <v>185</v>
      </c>
      <c r="WDC190" s="452" t="s">
        <v>185</v>
      </c>
      <c r="WDD190" s="452" t="s">
        <v>185</v>
      </c>
      <c r="WDE190" s="452" t="s">
        <v>185</v>
      </c>
      <c r="WDF190" s="452" t="s">
        <v>185</v>
      </c>
      <c r="WDG190" s="452" t="s">
        <v>185</v>
      </c>
      <c r="WDH190" s="452" t="s">
        <v>185</v>
      </c>
      <c r="WDI190" s="452" t="s">
        <v>185</v>
      </c>
      <c r="WDJ190" s="452" t="s">
        <v>185</v>
      </c>
      <c r="WDK190" s="452" t="s">
        <v>185</v>
      </c>
      <c r="WDL190" s="452" t="s">
        <v>185</v>
      </c>
      <c r="WDM190" s="452" t="s">
        <v>185</v>
      </c>
      <c r="WDN190" s="452" t="s">
        <v>185</v>
      </c>
      <c r="WDO190" s="452" t="s">
        <v>185</v>
      </c>
      <c r="WDP190" s="452" t="s">
        <v>185</v>
      </c>
      <c r="WDQ190" s="452" t="s">
        <v>185</v>
      </c>
      <c r="WDR190" s="452" t="s">
        <v>185</v>
      </c>
      <c r="WDS190" s="452" t="s">
        <v>185</v>
      </c>
      <c r="WDT190" s="452" t="s">
        <v>185</v>
      </c>
      <c r="WDU190" s="452" t="s">
        <v>185</v>
      </c>
      <c r="WDV190" s="452" t="s">
        <v>185</v>
      </c>
      <c r="WDW190" s="452" t="s">
        <v>185</v>
      </c>
      <c r="WDX190" s="452" t="s">
        <v>185</v>
      </c>
      <c r="WDY190" s="452" t="s">
        <v>185</v>
      </c>
      <c r="WDZ190" s="452" t="s">
        <v>185</v>
      </c>
      <c r="WEA190" s="452" t="s">
        <v>185</v>
      </c>
      <c r="WEB190" s="452" t="s">
        <v>185</v>
      </c>
      <c r="WEC190" s="452" t="s">
        <v>185</v>
      </c>
      <c r="WED190" s="452" t="s">
        <v>185</v>
      </c>
      <c r="WEE190" s="452" t="s">
        <v>185</v>
      </c>
      <c r="WEF190" s="452" t="s">
        <v>185</v>
      </c>
      <c r="WEG190" s="452" t="s">
        <v>185</v>
      </c>
      <c r="WEH190" s="452" t="s">
        <v>185</v>
      </c>
      <c r="WEI190" s="452" t="s">
        <v>185</v>
      </c>
      <c r="WEJ190" s="452" t="s">
        <v>185</v>
      </c>
      <c r="WEK190" s="452" t="s">
        <v>185</v>
      </c>
      <c r="WEL190" s="452" t="s">
        <v>185</v>
      </c>
      <c r="WEM190" s="452" t="s">
        <v>185</v>
      </c>
      <c r="WEN190" s="452" t="s">
        <v>185</v>
      </c>
      <c r="WEO190" s="452" t="s">
        <v>185</v>
      </c>
      <c r="WEP190" s="452" t="s">
        <v>185</v>
      </c>
      <c r="WEQ190" s="452" t="s">
        <v>185</v>
      </c>
      <c r="WER190" s="452" t="s">
        <v>185</v>
      </c>
      <c r="WES190" s="452" t="s">
        <v>185</v>
      </c>
      <c r="WET190" s="452" t="s">
        <v>185</v>
      </c>
      <c r="WEU190" s="452" t="s">
        <v>185</v>
      </c>
      <c r="WEV190" s="452" t="s">
        <v>185</v>
      </c>
      <c r="WEW190" s="452" t="s">
        <v>185</v>
      </c>
      <c r="WEX190" s="452" t="s">
        <v>185</v>
      </c>
      <c r="WEY190" s="452" t="s">
        <v>185</v>
      </c>
      <c r="WEZ190" s="452" t="s">
        <v>185</v>
      </c>
      <c r="WFA190" s="452" t="s">
        <v>185</v>
      </c>
      <c r="WFB190" s="452" t="s">
        <v>185</v>
      </c>
      <c r="WFC190" s="452" t="s">
        <v>185</v>
      </c>
      <c r="WFD190" s="452" t="s">
        <v>185</v>
      </c>
      <c r="WFE190" s="452" t="s">
        <v>185</v>
      </c>
      <c r="WFF190" s="452" t="s">
        <v>185</v>
      </c>
      <c r="WFG190" s="452" t="s">
        <v>185</v>
      </c>
      <c r="WFH190" s="452" t="s">
        <v>185</v>
      </c>
      <c r="WFI190" s="452" t="s">
        <v>185</v>
      </c>
      <c r="WFJ190" s="452" t="s">
        <v>185</v>
      </c>
      <c r="WFK190" s="452" t="s">
        <v>185</v>
      </c>
      <c r="WFL190" s="452" t="s">
        <v>185</v>
      </c>
      <c r="WFM190" s="452" t="s">
        <v>185</v>
      </c>
      <c r="WFN190" s="452" t="s">
        <v>185</v>
      </c>
      <c r="WFO190" s="452" t="s">
        <v>185</v>
      </c>
      <c r="WFP190" s="452" t="s">
        <v>185</v>
      </c>
      <c r="WFQ190" s="452" t="s">
        <v>185</v>
      </c>
      <c r="WFR190" s="452" t="s">
        <v>185</v>
      </c>
      <c r="WFS190" s="452" t="s">
        <v>185</v>
      </c>
      <c r="WFT190" s="452" t="s">
        <v>185</v>
      </c>
      <c r="WFU190" s="452" t="s">
        <v>185</v>
      </c>
      <c r="WFV190" s="452" t="s">
        <v>185</v>
      </c>
      <c r="WFW190" s="452" t="s">
        <v>185</v>
      </c>
      <c r="WFX190" s="452" t="s">
        <v>185</v>
      </c>
      <c r="WFY190" s="452" t="s">
        <v>185</v>
      </c>
      <c r="WFZ190" s="452" t="s">
        <v>185</v>
      </c>
      <c r="WGA190" s="452" t="s">
        <v>185</v>
      </c>
      <c r="WGB190" s="452" t="s">
        <v>185</v>
      </c>
      <c r="WGC190" s="452" t="s">
        <v>185</v>
      </c>
      <c r="WGD190" s="452" t="s">
        <v>185</v>
      </c>
      <c r="WGE190" s="452" t="s">
        <v>185</v>
      </c>
      <c r="WGF190" s="452" t="s">
        <v>185</v>
      </c>
      <c r="WGG190" s="452" t="s">
        <v>185</v>
      </c>
      <c r="WGH190" s="452" t="s">
        <v>185</v>
      </c>
      <c r="WGI190" s="452" t="s">
        <v>185</v>
      </c>
      <c r="WGJ190" s="452" t="s">
        <v>185</v>
      </c>
      <c r="WGK190" s="452" t="s">
        <v>185</v>
      </c>
      <c r="WGL190" s="452" t="s">
        <v>185</v>
      </c>
      <c r="WGM190" s="452" t="s">
        <v>185</v>
      </c>
      <c r="WGN190" s="452" t="s">
        <v>185</v>
      </c>
      <c r="WGO190" s="452" t="s">
        <v>185</v>
      </c>
      <c r="WGP190" s="452" t="s">
        <v>185</v>
      </c>
      <c r="WGQ190" s="452" t="s">
        <v>185</v>
      </c>
      <c r="WGR190" s="452" t="s">
        <v>185</v>
      </c>
      <c r="WGS190" s="452" t="s">
        <v>185</v>
      </c>
      <c r="WGT190" s="452" t="s">
        <v>185</v>
      </c>
      <c r="WGU190" s="452" t="s">
        <v>185</v>
      </c>
      <c r="WGV190" s="452" t="s">
        <v>185</v>
      </c>
      <c r="WGW190" s="452" t="s">
        <v>185</v>
      </c>
      <c r="WGX190" s="452" t="s">
        <v>185</v>
      </c>
      <c r="WGY190" s="452" t="s">
        <v>185</v>
      </c>
      <c r="WGZ190" s="452" t="s">
        <v>185</v>
      </c>
      <c r="WHA190" s="452" t="s">
        <v>185</v>
      </c>
      <c r="WHB190" s="452" t="s">
        <v>185</v>
      </c>
      <c r="WHC190" s="452" t="s">
        <v>185</v>
      </c>
      <c r="WHD190" s="452" t="s">
        <v>185</v>
      </c>
      <c r="WHE190" s="452" t="s">
        <v>185</v>
      </c>
      <c r="WHF190" s="452" t="s">
        <v>185</v>
      </c>
      <c r="WHG190" s="452" t="s">
        <v>185</v>
      </c>
      <c r="WHH190" s="452" t="s">
        <v>185</v>
      </c>
      <c r="WHI190" s="452" t="s">
        <v>185</v>
      </c>
      <c r="WHJ190" s="452" t="s">
        <v>185</v>
      </c>
      <c r="WHK190" s="452" t="s">
        <v>185</v>
      </c>
      <c r="WHL190" s="452" t="s">
        <v>185</v>
      </c>
      <c r="WHM190" s="452" t="s">
        <v>185</v>
      </c>
      <c r="WHN190" s="452" t="s">
        <v>185</v>
      </c>
      <c r="WHO190" s="452" t="s">
        <v>185</v>
      </c>
      <c r="WHP190" s="452" t="s">
        <v>185</v>
      </c>
      <c r="WHQ190" s="452" t="s">
        <v>185</v>
      </c>
      <c r="WHR190" s="452" t="s">
        <v>185</v>
      </c>
      <c r="WHS190" s="452" t="s">
        <v>185</v>
      </c>
      <c r="WHT190" s="452" t="s">
        <v>185</v>
      </c>
      <c r="WHU190" s="452" t="s">
        <v>185</v>
      </c>
      <c r="WHV190" s="452" t="s">
        <v>185</v>
      </c>
      <c r="WHW190" s="452" t="s">
        <v>185</v>
      </c>
      <c r="WHX190" s="452" t="s">
        <v>185</v>
      </c>
      <c r="WHY190" s="452" t="s">
        <v>185</v>
      </c>
      <c r="WHZ190" s="452" t="s">
        <v>185</v>
      </c>
      <c r="WIA190" s="452" t="s">
        <v>185</v>
      </c>
      <c r="WIB190" s="452" t="s">
        <v>185</v>
      </c>
      <c r="WIC190" s="452" t="s">
        <v>185</v>
      </c>
      <c r="WID190" s="452" t="s">
        <v>185</v>
      </c>
      <c r="WIE190" s="452" t="s">
        <v>185</v>
      </c>
      <c r="WIF190" s="452" t="s">
        <v>185</v>
      </c>
      <c r="WIG190" s="452" t="s">
        <v>185</v>
      </c>
      <c r="WIH190" s="452" t="s">
        <v>185</v>
      </c>
      <c r="WII190" s="452" t="s">
        <v>185</v>
      </c>
      <c r="WIJ190" s="452" t="s">
        <v>185</v>
      </c>
      <c r="WIK190" s="452" t="s">
        <v>185</v>
      </c>
      <c r="WIL190" s="452" t="s">
        <v>185</v>
      </c>
      <c r="WIM190" s="452" t="s">
        <v>185</v>
      </c>
      <c r="WIN190" s="452" t="s">
        <v>185</v>
      </c>
      <c r="WIO190" s="452" t="s">
        <v>185</v>
      </c>
      <c r="WIP190" s="452" t="s">
        <v>185</v>
      </c>
      <c r="WIQ190" s="452" t="s">
        <v>185</v>
      </c>
      <c r="WIR190" s="452" t="s">
        <v>185</v>
      </c>
      <c r="WIS190" s="452" t="s">
        <v>185</v>
      </c>
      <c r="WIT190" s="452" t="s">
        <v>185</v>
      </c>
      <c r="WIU190" s="452" t="s">
        <v>185</v>
      </c>
      <c r="WIV190" s="452" t="s">
        <v>185</v>
      </c>
      <c r="WIW190" s="452" t="s">
        <v>185</v>
      </c>
      <c r="WIX190" s="452" t="s">
        <v>185</v>
      </c>
      <c r="WIY190" s="452" t="s">
        <v>185</v>
      </c>
      <c r="WIZ190" s="452" t="s">
        <v>185</v>
      </c>
      <c r="WJA190" s="452" t="s">
        <v>185</v>
      </c>
      <c r="WJB190" s="452" t="s">
        <v>185</v>
      </c>
      <c r="WJC190" s="452" t="s">
        <v>185</v>
      </c>
      <c r="WJD190" s="452" t="s">
        <v>185</v>
      </c>
      <c r="WJE190" s="452" t="s">
        <v>185</v>
      </c>
      <c r="WJF190" s="452" t="s">
        <v>185</v>
      </c>
      <c r="WJG190" s="452" t="s">
        <v>185</v>
      </c>
      <c r="WJH190" s="452" t="s">
        <v>185</v>
      </c>
      <c r="WJI190" s="452" t="s">
        <v>185</v>
      </c>
      <c r="WJJ190" s="452" t="s">
        <v>185</v>
      </c>
      <c r="WJK190" s="452" t="s">
        <v>185</v>
      </c>
      <c r="WJL190" s="452" t="s">
        <v>185</v>
      </c>
      <c r="WJM190" s="452" t="s">
        <v>185</v>
      </c>
      <c r="WJN190" s="452" t="s">
        <v>185</v>
      </c>
      <c r="WJO190" s="452" t="s">
        <v>185</v>
      </c>
      <c r="WJP190" s="452" t="s">
        <v>185</v>
      </c>
      <c r="WJQ190" s="452" t="s">
        <v>185</v>
      </c>
      <c r="WJR190" s="452" t="s">
        <v>185</v>
      </c>
      <c r="WJS190" s="452" t="s">
        <v>185</v>
      </c>
      <c r="WJT190" s="452" t="s">
        <v>185</v>
      </c>
      <c r="WJU190" s="452" t="s">
        <v>185</v>
      </c>
      <c r="WJV190" s="452" t="s">
        <v>185</v>
      </c>
      <c r="WJW190" s="452" t="s">
        <v>185</v>
      </c>
      <c r="WJX190" s="452" t="s">
        <v>185</v>
      </c>
      <c r="WJY190" s="452" t="s">
        <v>185</v>
      </c>
      <c r="WJZ190" s="452" t="s">
        <v>185</v>
      </c>
      <c r="WKA190" s="452" t="s">
        <v>185</v>
      </c>
      <c r="WKB190" s="452" t="s">
        <v>185</v>
      </c>
      <c r="WKC190" s="452" t="s">
        <v>185</v>
      </c>
      <c r="WKD190" s="452" t="s">
        <v>185</v>
      </c>
      <c r="WKE190" s="452" t="s">
        <v>185</v>
      </c>
      <c r="WKF190" s="452" t="s">
        <v>185</v>
      </c>
      <c r="WKG190" s="452" t="s">
        <v>185</v>
      </c>
      <c r="WKH190" s="452" t="s">
        <v>185</v>
      </c>
      <c r="WKI190" s="452" t="s">
        <v>185</v>
      </c>
      <c r="WKJ190" s="452" t="s">
        <v>185</v>
      </c>
      <c r="WKK190" s="452" t="s">
        <v>185</v>
      </c>
      <c r="WKL190" s="452" t="s">
        <v>185</v>
      </c>
      <c r="WKM190" s="452" t="s">
        <v>185</v>
      </c>
      <c r="WKN190" s="452" t="s">
        <v>185</v>
      </c>
      <c r="WKO190" s="452" t="s">
        <v>185</v>
      </c>
      <c r="WKP190" s="452" t="s">
        <v>185</v>
      </c>
      <c r="WKQ190" s="452" t="s">
        <v>185</v>
      </c>
      <c r="WKR190" s="452" t="s">
        <v>185</v>
      </c>
      <c r="WKS190" s="452" t="s">
        <v>185</v>
      </c>
      <c r="WKT190" s="452" t="s">
        <v>185</v>
      </c>
      <c r="WKU190" s="452" t="s">
        <v>185</v>
      </c>
      <c r="WKV190" s="452" t="s">
        <v>185</v>
      </c>
      <c r="WKW190" s="452" t="s">
        <v>185</v>
      </c>
      <c r="WKX190" s="452" t="s">
        <v>185</v>
      </c>
      <c r="WKY190" s="452" t="s">
        <v>185</v>
      </c>
      <c r="WKZ190" s="452" t="s">
        <v>185</v>
      </c>
      <c r="WLA190" s="452" t="s">
        <v>185</v>
      </c>
      <c r="WLB190" s="452" t="s">
        <v>185</v>
      </c>
      <c r="WLC190" s="452" t="s">
        <v>185</v>
      </c>
      <c r="WLD190" s="452" t="s">
        <v>185</v>
      </c>
      <c r="WLE190" s="452" t="s">
        <v>185</v>
      </c>
      <c r="WLF190" s="452" t="s">
        <v>185</v>
      </c>
      <c r="WLG190" s="452" t="s">
        <v>185</v>
      </c>
      <c r="WLH190" s="452" t="s">
        <v>185</v>
      </c>
      <c r="WLI190" s="452" t="s">
        <v>185</v>
      </c>
      <c r="WLJ190" s="452" t="s">
        <v>185</v>
      </c>
      <c r="WLK190" s="452" t="s">
        <v>185</v>
      </c>
      <c r="WLL190" s="452" t="s">
        <v>185</v>
      </c>
      <c r="WLM190" s="452" t="s">
        <v>185</v>
      </c>
      <c r="WLN190" s="452" t="s">
        <v>185</v>
      </c>
      <c r="WLO190" s="452" t="s">
        <v>185</v>
      </c>
      <c r="WLP190" s="452" t="s">
        <v>185</v>
      </c>
      <c r="WLQ190" s="452" t="s">
        <v>185</v>
      </c>
      <c r="WLR190" s="452" t="s">
        <v>185</v>
      </c>
      <c r="WLS190" s="452" t="s">
        <v>185</v>
      </c>
      <c r="WLT190" s="452" t="s">
        <v>185</v>
      </c>
      <c r="WLU190" s="452" t="s">
        <v>185</v>
      </c>
      <c r="WLV190" s="452" t="s">
        <v>185</v>
      </c>
      <c r="WLW190" s="452" t="s">
        <v>185</v>
      </c>
      <c r="WLX190" s="452" t="s">
        <v>185</v>
      </c>
      <c r="WLY190" s="452" t="s">
        <v>185</v>
      </c>
      <c r="WLZ190" s="452" t="s">
        <v>185</v>
      </c>
      <c r="WMA190" s="452" t="s">
        <v>185</v>
      </c>
      <c r="WMB190" s="452" t="s">
        <v>185</v>
      </c>
      <c r="WMC190" s="452" t="s">
        <v>185</v>
      </c>
      <c r="WMD190" s="452" t="s">
        <v>185</v>
      </c>
      <c r="WME190" s="452" t="s">
        <v>185</v>
      </c>
      <c r="WMF190" s="452" t="s">
        <v>185</v>
      </c>
      <c r="WMG190" s="452" t="s">
        <v>185</v>
      </c>
      <c r="WMH190" s="452" t="s">
        <v>185</v>
      </c>
      <c r="WMI190" s="452" t="s">
        <v>185</v>
      </c>
      <c r="WMJ190" s="452" t="s">
        <v>185</v>
      </c>
      <c r="WMK190" s="452" t="s">
        <v>185</v>
      </c>
      <c r="WML190" s="452" t="s">
        <v>185</v>
      </c>
      <c r="WMM190" s="452" t="s">
        <v>185</v>
      </c>
      <c r="WMN190" s="452" t="s">
        <v>185</v>
      </c>
      <c r="WMO190" s="452" t="s">
        <v>185</v>
      </c>
      <c r="WMP190" s="452" t="s">
        <v>185</v>
      </c>
      <c r="WMQ190" s="452" t="s">
        <v>185</v>
      </c>
      <c r="WMR190" s="452" t="s">
        <v>185</v>
      </c>
      <c r="WMS190" s="452" t="s">
        <v>185</v>
      </c>
      <c r="WMT190" s="452" t="s">
        <v>185</v>
      </c>
      <c r="WMU190" s="452" t="s">
        <v>185</v>
      </c>
      <c r="WMV190" s="452" t="s">
        <v>185</v>
      </c>
      <c r="WMW190" s="452" t="s">
        <v>185</v>
      </c>
      <c r="WMX190" s="452" t="s">
        <v>185</v>
      </c>
      <c r="WMY190" s="452" t="s">
        <v>185</v>
      </c>
      <c r="WMZ190" s="452" t="s">
        <v>185</v>
      </c>
      <c r="WNA190" s="452" t="s">
        <v>185</v>
      </c>
      <c r="WNB190" s="452" t="s">
        <v>185</v>
      </c>
      <c r="WNC190" s="452" t="s">
        <v>185</v>
      </c>
      <c r="WND190" s="452" t="s">
        <v>185</v>
      </c>
      <c r="WNE190" s="452" t="s">
        <v>185</v>
      </c>
      <c r="WNF190" s="452" t="s">
        <v>185</v>
      </c>
      <c r="WNG190" s="452" t="s">
        <v>185</v>
      </c>
      <c r="WNH190" s="452" t="s">
        <v>185</v>
      </c>
      <c r="WNI190" s="452" t="s">
        <v>185</v>
      </c>
      <c r="WNJ190" s="452" t="s">
        <v>185</v>
      </c>
      <c r="WNK190" s="452" t="s">
        <v>185</v>
      </c>
      <c r="WNL190" s="452" t="s">
        <v>185</v>
      </c>
      <c r="WNM190" s="452" t="s">
        <v>185</v>
      </c>
      <c r="WNN190" s="452" t="s">
        <v>185</v>
      </c>
      <c r="WNO190" s="452" t="s">
        <v>185</v>
      </c>
      <c r="WNP190" s="452" t="s">
        <v>185</v>
      </c>
      <c r="WNQ190" s="452" t="s">
        <v>185</v>
      </c>
      <c r="WNR190" s="452" t="s">
        <v>185</v>
      </c>
      <c r="WNS190" s="452" t="s">
        <v>185</v>
      </c>
      <c r="WNT190" s="452" t="s">
        <v>185</v>
      </c>
      <c r="WNU190" s="452" t="s">
        <v>185</v>
      </c>
      <c r="WNV190" s="452" t="s">
        <v>185</v>
      </c>
      <c r="WNW190" s="452" t="s">
        <v>185</v>
      </c>
      <c r="WNX190" s="452" t="s">
        <v>185</v>
      </c>
      <c r="WNY190" s="452" t="s">
        <v>185</v>
      </c>
      <c r="WNZ190" s="452" t="s">
        <v>185</v>
      </c>
      <c r="WOA190" s="452" t="s">
        <v>185</v>
      </c>
      <c r="WOB190" s="452" t="s">
        <v>185</v>
      </c>
      <c r="WOC190" s="452" t="s">
        <v>185</v>
      </c>
      <c r="WOD190" s="452" t="s">
        <v>185</v>
      </c>
      <c r="WOE190" s="452" t="s">
        <v>185</v>
      </c>
      <c r="WOF190" s="452" t="s">
        <v>185</v>
      </c>
      <c r="WOG190" s="452" t="s">
        <v>185</v>
      </c>
      <c r="WOH190" s="452" t="s">
        <v>185</v>
      </c>
      <c r="WOI190" s="452" t="s">
        <v>185</v>
      </c>
      <c r="WOJ190" s="452" t="s">
        <v>185</v>
      </c>
      <c r="WOK190" s="452" t="s">
        <v>185</v>
      </c>
      <c r="WOL190" s="452" t="s">
        <v>185</v>
      </c>
      <c r="WOM190" s="452" t="s">
        <v>185</v>
      </c>
      <c r="WON190" s="452" t="s">
        <v>185</v>
      </c>
      <c r="WOO190" s="452" t="s">
        <v>185</v>
      </c>
      <c r="WOP190" s="452" t="s">
        <v>185</v>
      </c>
      <c r="WOQ190" s="452" t="s">
        <v>185</v>
      </c>
      <c r="WOR190" s="452" t="s">
        <v>185</v>
      </c>
      <c r="WOS190" s="452" t="s">
        <v>185</v>
      </c>
      <c r="WOT190" s="452" t="s">
        <v>185</v>
      </c>
      <c r="WOU190" s="452" t="s">
        <v>185</v>
      </c>
      <c r="WOV190" s="452" t="s">
        <v>185</v>
      </c>
      <c r="WOW190" s="452" t="s">
        <v>185</v>
      </c>
      <c r="WOX190" s="452" t="s">
        <v>185</v>
      </c>
      <c r="WOY190" s="452" t="s">
        <v>185</v>
      </c>
      <c r="WOZ190" s="452" t="s">
        <v>185</v>
      </c>
      <c r="WPA190" s="452" t="s">
        <v>185</v>
      </c>
      <c r="WPB190" s="452" t="s">
        <v>185</v>
      </c>
      <c r="WPC190" s="452" t="s">
        <v>185</v>
      </c>
      <c r="WPD190" s="452" t="s">
        <v>185</v>
      </c>
      <c r="WPE190" s="452" t="s">
        <v>185</v>
      </c>
      <c r="WPF190" s="452" t="s">
        <v>185</v>
      </c>
      <c r="WPG190" s="452" t="s">
        <v>185</v>
      </c>
      <c r="WPH190" s="452" t="s">
        <v>185</v>
      </c>
      <c r="WPI190" s="452" t="s">
        <v>185</v>
      </c>
      <c r="WPJ190" s="452" t="s">
        <v>185</v>
      </c>
      <c r="WPK190" s="452" t="s">
        <v>185</v>
      </c>
      <c r="WPL190" s="452" t="s">
        <v>185</v>
      </c>
      <c r="WPM190" s="452" t="s">
        <v>185</v>
      </c>
      <c r="WPN190" s="452" t="s">
        <v>185</v>
      </c>
      <c r="WPO190" s="452" t="s">
        <v>185</v>
      </c>
      <c r="WPP190" s="452" t="s">
        <v>185</v>
      </c>
      <c r="WPQ190" s="452" t="s">
        <v>185</v>
      </c>
      <c r="WPR190" s="452" t="s">
        <v>185</v>
      </c>
      <c r="WPS190" s="452" t="s">
        <v>185</v>
      </c>
      <c r="WPT190" s="452" t="s">
        <v>185</v>
      </c>
      <c r="WPU190" s="452" t="s">
        <v>185</v>
      </c>
      <c r="WPV190" s="452" t="s">
        <v>185</v>
      </c>
      <c r="WPW190" s="452" t="s">
        <v>185</v>
      </c>
      <c r="WPX190" s="452" t="s">
        <v>185</v>
      </c>
      <c r="WPY190" s="452" t="s">
        <v>185</v>
      </c>
      <c r="WPZ190" s="452" t="s">
        <v>185</v>
      </c>
      <c r="WQA190" s="452" t="s">
        <v>185</v>
      </c>
      <c r="WQB190" s="452" t="s">
        <v>185</v>
      </c>
      <c r="WQC190" s="452" t="s">
        <v>185</v>
      </c>
      <c r="WQD190" s="452" t="s">
        <v>185</v>
      </c>
      <c r="WQE190" s="452" t="s">
        <v>185</v>
      </c>
      <c r="WQF190" s="452" t="s">
        <v>185</v>
      </c>
      <c r="WQG190" s="452" t="s">
        <v>185</v>
      </c>
      <c r="WQH190" s="452" t="s">
        <v>185</v>
      </c>
      <c r="WQI190" s="452" t="s">
        <v>185</v>
      </c>
      <c r="WQJ190" s="452" t="s">
        <v>185</v>
      </c>
      <c r="WQK190" s="452" t="s">
        <v>185</v>
      </c>
      <c r="WQL190" s="452" t="s">
        <v>185</v>
      </c>
      <c r="WQM190" s="452" t="s">
        <v>185</v>
      </c>
      <c r="WQN190" s="452" t="s">
        <v>185</v>
      </c>
      <c r="WQO190" s="452" t="s">
        <v>185</v>
      </c>
      <c r="WQP190" s="452" t="s">
        <v>185</v>
      </c>
      <c r="WQQ190" s="452" t="s">
        <v>185</v>
      </c>
      <c r="WQR190" s="452" t="s">
        <v>185</v>
      </c>
      <c r="WQS190" s="452" t="s">
        <v>185</v>
      </c>
      <c r="WQT190" s="452" t="s">
        <v>185</v>
      </c>
      <c r="WQU190" s="452" t="s">
        <v>185</v>
      </c>
      <c r="WQV190" s="452" t="s">
        <v>185</v>
      </c>
      <c r="WQW190" s="452" t="s">
        <v>185</v>
      </c>
      <c r="WQX190" s="452" t="s">
        <v>185</v>
      </c>
      <c r="WQY190" s="452" t="s">
        <v>185</v>
      </c>
      <c r="WQZ190" s="452" t="s">
        <v>185</v>
      </c>
      <c r="WRA190" s="452" t="s">
        <v>185</v>
      </c>
      <c r="WRB190" s="452" t="s">
        <v>185</v>
      </c>
      <c r="WRC190" s="452" t="s">
        <v>185</v>
      </c>
      <c r="WRD190" s="452" t="s">
        <v>185</v>
      </c>
      <c r="WRE190" s="452" t="s">
        <v>185</v>
      </c>
      <c r="WRF190" s="452" t="s">
        <v>185</v>
      </c>
      <c r="WRG190" s="452" t="s">
        <v>185</v>
      </c>
      <c r="WRH190" s="452" t="s">
        <v>185</v>
      </c>
      <c r="WRI190" s="452" t="s">
        <v>185</v>
      </c>
      <c r="WRJ190" s="452" t="s">
        <v>185</v>
      </c>
      <c r="WRK190" s="452" t="s">
        <v>185</v>
      </c>
      <c r="WRL190" s="452" t="s">
        <v>185</v>
      </c>
      <c r="WRM190" s="452" t="s">
        <v>185</v>
      </c>
      <c r="WRN190" s="452" t="s">
        <v>185</v>
      </c>
      <c r="WRO190" s="452" t="s">
        <v>185</v>
      </c>
      <c r="WRP190" s="452" t="s">
        <v>185</v>
      </c>
      <c r="WRQ190" s="452" t="s">
        <v>185</v>
      </c>
      <c r="WRR190" s="452" t="s">
        <v>185</v>
      </c>
      <c r="WRS190" s="452" t="s">
        <v>185</v>
      </c>
      <c r="WRT190" s="452" t="s">
        <v>185</v>
      </c>
      <c r="WRU190" s="452" t="s">
        <v>185</v>
      </c>
      <c r="WRV190" s="452" t="s">
        <v>185</v>
      </c>
      <c r="WRW190" s="452" t="s">
        <v>185</v>
      </c>
      <c r="WRX190" s="452" t="s">
        <v>185</v>
      </c>
      <c r="WRY190" s="452" t="s">
        <v>185</v>
      </c>
      <c r="WRZ190" s="452" t="s">
        <v>185</v>
      </c>
      <c r="WSA190" s="452" t="s">
        <v>185</v>
      </c>
      <c r="WSB190" s="452" t="s">
        <v>185</v>
      </c>
      <c r="WSC190" s="452" t="s">
        <v>185</v>
      </c>
      <c r="WSD190" s="452" t="s">
        <v>185</v>
      </c>
      <c r="WSE190" s="452" t="s">
        <v>185</v>
      </c>
      <c r="WSF190" s="452" t="s">
        <v>185</v>
      </c>
      <c r="WSG190" s="452" t="s">
        <v>185</v>
      </c>
      <c r="WSH190" s="452" t="s">
        <v>185</v>
      </c>
      <c r="WSI190" s="452" t="s">
        <v>185</v>
      </c>
      <c r="WSJ190" s="452" t="s">
        <v>185</v>
      </c>
      <c r="WSK190" s="452" t="s">
        <v>185</v>
      </c>
      <c r="WSL190" s="452" t="s">
        <v>185</v>
      </c>
      <c r="WSM190" s="452" t="s">
        <v>185</v>
      </c>
      <c r="WSN190" s="452" t="s">
        <v>185</v>
      </c>
      <c r="WSO190" s="452" t="s">
        <v>185</v>
      </c>
      <c r="WSP190" s="452" t="s">
        <v>185</v>
      </c>
      <c r="WSQ190" s="452" t="s">
        <v>185</v>
      </c>
      <c r="WSR190" s="452" t="s">
        <v>185</v>
      </c>
      <c r="WSS190" s="452" t="s">
        <v>185</v>
      </c>
      <c r="WST190" s="452" t="s">
        <v>185</v>
      </c>
      <c r="WSU190" s="452" t="s">
        <v>185</v>
      </c>
      <c r="WSV190" s="452" t="s">
        <v>185</v>
      </c>
      <c r="WSW190" s="452" t="s">
        <v>185</v>
      </c>
      <c r="WSX190" s="452" t="s">
        <v>185</v>
      </c>
      <c r="WSY190" s="452" t="s">
        <v>185</v>
      </c>
      <c r="WSZ190" s="452" t="s">
        <v>185</v>
      </c>
      <c r="WTA190" s="452" t="s">
        <v>185</v>
      </c>
      <c r="WTB190" s="452" t="s">
        <v>185</v>
      </c>
      <c r="WTC190" s="452" t="s">
        <v>185</v>
      </c>
      <c r="WTD190" s="452" t="s">
        <v>185</v>
      </c>
      <c r="WTE190" s="452" t="s">
        <v>185</v>
      </c>
      <c r="WTF190" s="452" t="s">
        <v>185</v>
      </c>
      <c r="WTG190" s="452" t="s">
        <v>185</v>
      </c>
      <c r="WTH190" s="452" t="s">
        <v>185</v>
      </c>
      <c r="WTI190" s="452" t="s">
        <v>185</v>
      </c>
      <c r="WTJ190" s="452" t="s">
        <v>185</v>
      </c>
      <c r="WTK190" s="452" t="s">
        <v>185</v>
      </c>
      <c r="WTL190" s="452" t="s">
        <v>185</v>
      </c>
      <c r="WTM190" s="452" t="s">
        <v>185</v>
      </c>
      <c r="WTN190" s="452" t="s">
        <v>185</v>
      </c>
      <c r="WTO190" s="452" t="s">
        <v>185</v>
      </c>
      <c r="WTP190" s="452" t="s">
        <v>185</v>
      </c>
      <c r="WTQ190" s="452" t="s">
        <v>185</v>
      </c>
      <c r="WTR190" s="452" t="s">
        <v>185</v>
      </c>
      <c r="WTS190" s="452" t="s">
        <v>185</v>
      </c>
      <c r="WTT190" s="452" t="s">
        <v>185</v>
      </c>
      <c r="WTU190" s="452" t="s">
        <v>185</v>
      </c>
      <c r="WTV190" s="452" t="s">
        <v>185</v>
      </c>
      <c r="WTW190" s="452" t="s">
        <v>185</v>
      </c>
      <c r="WTX190" s="452" t="s">
        <v>185</v>
      </c>
      <c r="WTY190" s="452" t="s">
        <v>185</v>
      </c>
      <c r="WTZ190" s="452" t="s">
        <v>185</v>
      </c>
      <c r="WUA190" s="452" t="s">
        <v>185</v>
      </c>
      <c r="WUB190" s="452" t="s">
        <v>185</v>
      </c>
      <c r="WUC190" s="452" t="s">
        <v>185</v>
      </c>
      <c r="WUD190" s="452" t="s">
        <v>185</v>
      </c>
      <c r="WUE190" s="452" t="s">
        <v>185</v>
      </c>
      <c r="WUF190" s="452" t="s">
        <v>185</v>
      </c>
      <c r="WUG190" s="452" t="s">
        <v>185</v>
      </c>
      <c r="WUH190" s="452" t="s">
        <v>185</v>
      </c>
      <c r="WUI190" s="452" t="s">
        <v>185</v>
      </c>
      <c r="WUJ190" s="452" t="s">
        <v>185</v>
      </c>
      <c r="WUK190" s="452" t="s">
        <v>185</v>
      </c>
      <c r="WUL190" s="452" t="s">
        <v>185</v>
      </c>
      <c r="WUM190" s="452" t="s">
        <v>185</v>
      </c>
      <c r="WUN190" s="452" t="s">
        <v>185</v>
      </c>
      <c r="WUO190" s="452" t="s">
        <v>185</v>
      </c>
      <c r="WUP190" s="452" t="s">
        <v>185</v>
      </c>
      <c r="WUQ190" s="452" t="s">
        <v>185</v>
      </c>
      <c r="WUR190" s="452" t="s">
        <v>185</v>
      </c>
      <c r="WUS190" s="452" t="s">
        <v>185</v>
      </c>
      <c r="WUT190" s="452" t="s">
        <v>185</v>
      </c>
      <c r="WUU190" s="452" t="s">
        <v>185</v>
      </c>
      <c r="WUV190" s="452" t="s">
        <v>185</v>
      </c>
      <c r="WUW190" s="452" t="s">
        <v>185</v>
      </c>
      <c r="WUX190" s="452" t="s">
        <v>185</v>
      </c>
      <c r="WUY190" s="452" t="s">
        <v>185</v>
      </c>
      <c r="WUZ190" s="452" t="s">
        <v>185</v>
      </c>
      <c r="WVA190" s="452" t="s">
        <v>185</v>
      </c>
      <c r="WVB190" s="452" t="s">
        <v>185</v>
      </c>
      <c r="WVC190" s="452" t="s">
        <v>185</v>
      </c>
      <c r="WVD190" s="452" t="s">
        <v>185</v>
      </c>
      <c r="WVE190" s="452" t="s">
        <v>185</v>
      </c>
      <c r="WVF190" s="452" t="s">
        <v>185</v>
      </c>
      <c r="WVG190" s="452" t="s">
        <v>185</v>
      </c>
      <c r="WVH190" s="452" t="s">
        <v>185</v>
      </c>
      <c r="WVI190" s="452" t="s">
        <v>185</v>
      </c>
      <c r="WVJ190" s="452" t="s">
        <v>185</v>
      </c>
      <c r="WVK190" s="452" t="s">
        <v>185</v>
      </c>
      <c r="WVL190" s="452" t="s">
        <v>185</v>
      </c>
      <c r="WVM190" s="452" t="s">
        <v>185</v>
      </c>
      <c r="WVN190" s="452" t="s">
        <v>185</v>
      </c>
      <c r="WVO190" s="452" t="s">
        <v>185</v>
      </c>
      <c r="WVP190" s="452" t="s">
        <v>185</v>
      </c>
      <c r="WVQ190" s="452" t="s">
        <v>185</v>
      </c>
      <c r="WVR190" s="452" t="s">
        <v>185</v>
      </c>
      <c r="WVS190" s="452" t="s">
        <v>185</v>
      </c>
      <c r="WVT190" s="452" t="s">
        <v>185</v>
      </c>
      <c r="WVU190" s="452" t="s">
        <v>185</v>
      </c>
      <c r="WVV190" s="452" t="s">
        <v>185</v>
      </c>
      <c r="WVW190" s="452" t="s">
        <v>185</v>
      </c>
      <c r="WVX190" s="452" t="s">
        <v>185</v>
      </c>
      <c r="WVY190" s="452" t="s">
        <v>185</v>
      </c>
      <c r="WVZ190" s="452" t="s">
        <v>185</v>
      </c>
      <c r="WWA190" s="452" t="s">
        <v>185</v>
      </c>
      <c r="WWB190" s="452" t="s">
        <v>185</v>
      </c>
      <c r="WWC190" s="452" t="s">
        <v>185</v>
      </c>
      <c r="WWD190" s="452" t="s">
        <v>185</v>
      </c>
      <c r="WWE190" s="452" t="s">
        <v>185</v>
      </c>
      <c r="WWF190" s="452" t="s">
        <v>185</v>
      </c>
      <c r="WWG190" s="452" t="s">
        <v>185</v>
      </c>
      <c r="WWH190" s="452" t="s">
        <v>185</v>
      </c>
      <c r="WWI190" s="452" t="s">
        <v>185</v>
      </c>
      <c r="WWJ190" s="452" t="s">
        <v>185</v>
      </c>
      <c r="WWK190" s="452" t="s">
        <v>185</v>
      </c>
      <c r="WWL190" s="452" t="s">
        <v>185</v>
      </c>
      <c r="WWM190" s="452" t="s">
        <v>185</v>
      </c>
      <c r="WWN190" s="452" t="s">
        <v>185</v>
      </c>
      <c r="WWO190" s="452" t="s">
        <v>185</v>
      </c>
      <c r="WWP190" s="452" t="s">
        <v>185</v>
      </c>
      <c r="WWQ190" s="452" t="s">
        <v>185</v>
      </c>
      <c r="WWR190" s="452" t="s">
        <v>185</v>
      </c>
      <c r="WWS190" s="452" t="s">
        <v>185</v>
      </c>
      <c r="WWT190" s="452" t="s">
        <v>185</v>
      </c>
      <c r="WWU190" s="452" t="s">
        <v>185</v>
      </c>
      <c r="WWV190" s="452" t="s">
        <v>185</v>
      </c>
      <c r="WWW190" s="452" t="s">
        <v>185</v>
      </c>
      <c r="WWX190" s="452" t="s">
        <v>185</v>
      </c>
      <c r="WWY190" s="452" t="s">
        <v>185</v>
      </c>
      <c r="WWZ190" s="452" t="s">
        <v>185</v>
      </c>
      <c r="WXA190" s="452" t="s">
        <v>185</v>
      </c>
      <c r="WXB190" s="452" t="s">
        <v>185</v>
      </c>
      <c r="WXC190" s="452" t="s">
        <v>185</v>
      </c>
      <c r="WXD190" s="452" t="s">
        <v>185</v>
      </c>
      <c r="WXE190" s="452" t="s">
        <v>185</v>
      </c>
      <c r="WXF190" s="452" t="s">
        <v>185</v>
      </c>
      <c r="WXG190" s="452" t="s">
        <v>185</v>
      </c>
      <c r="WXH190" s="452" t="s">
        <v>185</v>
      </c>
      <c r="WXI190" s="452" t="s">
        <v>185</v>
      </c>
      <c r="WXJ190" s="452" t="s">
        <v>185</v>
      </c>
      <c r="WXK190" s="452" t="s">
        <v>185</v>
      </c>
      <c r="WXL190" s="452" t="s">
        <v>185</v>
      </c>
      <c r="WXM190" s="452" t="s">
        <v>185</v>
      </c>
      <c r="WXN190" s="452" t="s">
        <v>185</v>
      </c>
      <c r="WXO190" s="452" t="s">
        <v>185</v>
      </c>
      <c r="WXP190" s="452" t="s">
        <v>185</v>
      </c>
      <c r="WXQ190" s="452" t="s">
        <v>185</v>
      </c>
      <c r="WXR190" s="452" t="s">
        <v>185</v>
      </c>
      <c r="WXS190" s="452" t="s">
        <v>185</v>
      </c>
      <c r="WXT190" s="452" t="s">
        <v>185</v>
      </c>
      <c r="WXU190" s="452" t="s">
        <v>185</v>
      </c>
      <c r="WXV190" s="452" t="s">
        <v>185</v>
      </c>
      <c r="WXW190" s="452" t="s">
        <v>185</v>
      </c>
      <c r="WXX190" s="452" t="s">
        <v>185</v>
      </c>
      <c r="WXY190" s="452" t="s">
        <v>185</v>
      </c>
      <c r="WXZ190" s="452" t="s">
        <v>185</v>
      </c>
      <c r="WYA190" s="452" t="s">
        <v>185</v>
      </c>
      <c r="WYB190" s="452" t="s">
        <v>185</v>
      </c>
      <c r="WYC190" s="452" t="s">
        <v>185</v>
      </c>
      <c r="WYD190" s="452" t="s">
        <v>185</v>
      </c>
      <c r="WYE190" s="452" t="s">
        <v>185</v>
      </c>
      <c r="WYF190" s="452" t="s">
        <v>185</v>
      </c>
      <c r="WYG190" s="452" t="s">
        <v>185</v>
      </c>
      <c r="WYH190" s="452" t="s">
        <v>185</v>
      </c>
      <c r="WYI190" s="452" t="s">
        <v>185</v>
      </c>
      <c r="WYJ190" s="452" t="s">
        <v>185</v>
      </c>
      <c r="WYK190" s="452" t="s">
        <v>185</v>
      </c>
      <c r="WYL190" s="452" t="s">
        <v>185</v>
      </c>
      <c r="WYM190" s="452" t="s">
        <v>185</v>
      </c>
      <c r="WYN190" s="452" t="s">
        <v>185</v>
      </c>
      <c r="WYO190" s="452" t="s">
        <v>185</v>
      </c>
      <c r="WYP190" s="452" t="s">
        <v>185</v>
      </c>
      <c r="WYQ190" s="452" t="s">
        <v>185</v>
      </c>
      <c r="WYR190" s="452" t="s">
        <v>185</v>
      </c>
      <c r="WYS190" s="452" t="s">
        <v>185</v>
      </c>
      <c r="WYT190" s="452" t="s">
        <v>185</v>
      </c>
      <c r="WYU190" s="452" t="s">
        <v>185</v>
      </c>
      <c r="WYV190" s="452" t="s">
        <v>185</v>
      </c>
      <c r="WYW190" s="452" t="s">
        <v>185</v>
      </c>
      <c r="WYX190" s="452" t="s">
        <v>185</v>
      </c>
      <c r="WYY190" s="452" t="s">
        <v>185</v>
      </c>
      <c r="WYZ190" s="452" t="s">
        <v>185</v>
      </c>
      <c r="WZA190" s="452" t="s">
        <v>185</v>
      </c>
      <c r="WZB190" s="452" t="s">
        <v>185</v>
      </c>
      <c r="WZC190" s="452" t="s">
        <v>185</v>
      </c>
      <c r="WZD190" s="452" t="s">
        <v>185</v>
      </c>
      <c r="WZE190" s="452" t="s">
        <v>185</v>
      </c>
      <c r="WZF190" s="452" t="s">
        <v>185</v>
      </c>
      <c r="WZG190" s="452" t="s">
        <v>185</v>
      </c>
      <c r="WZH190" s="452" t="s">
        <v>185</v>
      </c>
      <c r="WZI190" s="452" t="s">
        <v>185</v>
      </c>
      <c r="WZJ190" s="452" t="s">
        <v>185</v>
      </c>
      <c r="WZK190" s="452" t="s">
        <v>185</v>
      </c>
      <c r="WZL190" s="452" t="s">
        <v>185</v>
      </c>
      <c r="WZM190" s="452" t="s">
        <v>185</v>
      </c>
      <c r="WZN190" s="452" t="s">
        <v>185</v>
      </c>
      <c r="WZO190" s="452" t="s">
        <v>185</v>
      </c>
      <c r="WZP190" s="452" t="s">
        <v>185</v>
      </c>
      <c r="WZQ190" s="452" t="s">
        <v>185</v>
      </c>
      <c r="WZR190" s="452" t="s">
        <v>185</v>
      </c>
      <c r="WZS190" s="452" t="s">
        <v>185</v>
      </c>
      <c r="WZT190" s="452" t="s">
        <v>185</v>
      </c>
      <c r="WZU190" s="452" t="s">
        <v>185</v>
      </c>
      <c r="WZV190" s="452" t="s">
        <v>185</v>
      </c>
      <c r="WZW190" s="452" t="s">
        <v>185</v>
      </c>
      <c r="WZX190" s="452" t="s">
        <v>185</v>
      </c>
      <c r="WZY190" s="452" t="s">
        <v>185</v>
      </c>
      <c r="WZZ190" s="452" t="s">
        <v>185</v>
      </c>
      <c r="XAA190" s="452" t="s">
        <v>185</v>
      </c>
      <c r="XAB190" s="452" t="s">
        <v>185</v>
      </c>
      <c r="XAC190" s="452" t="s">
        <v>185</v>
      </c>
      <c r="XAD190" s="452" t="s">
        <v>185</v>
      </c>
      <c r="XAE190" s="452" t="s">
        <v>185</v>
      </c>
      <c r="XAF190" s="452" t="s">
        <v>185</v>
      </c>
      <c r="XAG190" s="452" t="s">
        <v>185</v>
      </c>
      <c r="XAH190" s="452" t="s">
        <v>185</v>
      </c>
      <c r="XAI190" s="452" t="s">
        <v>185</v>
      </c>
      <c r="XAJ190" s="452" t="s">
        <v>185</v>
      </c>
      <c r="XAK190" s="452" t="s">
        <v>185</v>
      </c>
      <c r="XAL190" s="452" t="s">
        <v>185</v>
      </c>
      <c r="XAM190" s="452" t="s">
        <v>185</v>
      </c>
      <c r="XAN190" s="452" t="s">
        <v>185</v>
      </c>
      <c r="XAO190" s="452" t="s">
        <v>185</v>
      </c>
      <c r="XAP190" s="452" t="s">
        <v>185</v>
      </c>
      <c r="XAQ190" s="452" t="s">
        <v>185</v>
      </c>
      <c r="XAR190" s="452" t="s">
        <v>185</v>
      </c>
      <c r="XAS190" s="452" t="s">
        <v>185</v>
      </c>
      <c r="XAT190" s="452" t="s">
        <v>185</v>
      </c>
      <c r="XAU190" s="452" t="s">
        <v>185</v>
      </c>
      <c r="XAV190" s="452" t="s">
        <v>185</v>
      </c>
      <c r="XAW190" s="452" t="s">
        <v>185</v>
      </c>
      <c r="XAX190" s="452" t="s">
        <v>185</v>
      </c>
      <c r="XAY190" s="452" t="s">
        <v>185</v>
      </c>
      <c r="XAZ190" s="452" t="s">
        <v>185</v>
      </c>
      <c r="XBA190" s="452" t="s">
        <v>185</v>
      </c>
      <c r="XBB190" s="452" t="s">
        <v>185</v>
      </c>
      <c r="XBC190" s="452" t="s">
        <v>185</v>
      </c>
      <c r="XBD190" s="452" t="s">
        <v>185</v>
      </c>
      <c r="XBE190" s="452" t="s">
        <v>185</v>
      </c>
      <c r="XBF190" s="452" t="s">
        <v>185</v>
      </c>
      <c r="XBG190" s="452" t="s">
        <v>185</v>
      </c>
      <c r="XBH190" s="452" t="s">
        <v>185</v>
      </c>
      <c r="XBI190" s="452" t="s">
        <v>185</v>
      </c>
      <c r="XBJ190" s="452" t="s">
        <v>185</v>
      </c>
      <c r="XBK190" s="452" t="s">
        <v>185</v>
      </c>
      <c r="XBL190" s="452" t="s">
        <v>185</v>
      </c>
      <c r="XBM190" s="452" t="s">
        <v>185</v>
      </c>
      <c r="XBN190" s="452" t="s">
        <v>185</v>
      </c>
      <c r="XBO190" s="452" t="s">
        <v>185</v>
      </c>
      <c r="XBP190" s="452" t="s">
        <v>185</v>
      </c>
      <c r="XBQ190" s="452" t="s">
        <v>185</v>
      </c>
      <c r="XBR190" s="452" t="s">
        <v>185</v>
      </c>
      <c r="XBS190" s="452" t="s">
        <v>185</v>
      </c>
      <c r="XBT190" s="452" t="s">
        <v>185</v>
      </c>
      <c r="XBU190" s="452" t="s">
        <v>185</v>
      </c>
      <c r="XBV190" s="452" t="s">
        <v>185</v>
      </c>
      <c r="XBW190" s="452" t="s">
        <v>185</v>
      </c>
      <c r="XBX190" s="452" t="s">
        <v>185</v>
      </c>
      <c r="XBY190" s="452" t="s">
        <v>185</v>
      </c>
      <c r="XBZ190" s="452" t="s">
        <v>185</v>
      </c>
      <c r="XCA190" s="452" t="s">
        <v>185</v>
      </c>
      <c r="XCB190" s="452" t="s">
        <v>185</v>
      </c>
      <c r="XCC190" s="452" t="s">
        <v>185</v>
      </c>
      <c r="XCD190" s="452" t="s">
        <v>185</v>
      </c>
      <c r="XCE190" s="452" t="s">
        <v>185</v>
      </c>
      <c r="XCF190" s="452" t="s">
        <v>185</v>
      </c>
      <c r="XCG190" s="452" t="s">
        <v>185</v>
      </c>
      <c r="XCH190" s="452" t="s">
        <v>185</v>
      </c>
      <c r="XCI190" s="452" t="s">
        <v>185</v>
      </c>
      <c r="XCJ190" s="452" t="s">
        <v>185</v>
      </c>
      <c r="XCK190" s="452" t="s">
        <v>185</v>
      </c>
      <c r="XCL190" s="452" t="s">
        <v>185</v>
      </c>
      <c r="XCM190" s="452" t="s">
        <v>185</v>
      </c>
      <c r="XCN190" s="452" t="s">
        <v>185</v>
      </c>
      <c r="XCO190" s="452" t="s">
        <v>185</v>
      </c>
      <c r="XCP190" s="452" t="s">
        <v>185</v>
      </c>
      <c r="XCQ190" s="452" t="s">
        <v>185</v>
      </c>
      <c r="XCR190" s="452" t="s">
        <v>185</v>
      </c>
      <c r="XCS190" s="452" t="s">
        <v>185</v>
      </c>
      <c r="XCT190" s="452" t="s">
        <v>185</v>
      </c>
      <c r="XCU190" s="452" t="s">
        <v>185</v>
      </c>
      <c r="XCV190" s="452" t="s">
        <v>185</v>
      </c>
      <c r="XCW190" s="452" t="s">
        <v>185</v>
      </c>
      <c r="XCX190" s="452" t="s">
        <v>185</v>
      </c>
      <c r="XCY190" s="452" t="s">
        <v>185</v>
      </c>
      <c r="XCZ190" s="452" t="s">
        <v>185</v>
      </c>
      <c r="XDA190" s="452" t="s">
        <v>185</v>
      </c>
      <c r="XDB190" s="452" t="s">
        <v>185</v>
      </c>
      <c r="XDC190" s="452" t="s">
        <v>185</v>
      </c>
      <c r="XDD190" s="452" t="s">
        <v>185</v>
      </c>
      <c r="XDE190" s="452" t="s">
        <v>185</v>
      </c>
      <c r="XDF190" s="452" t="s">
        <v>185</v>
      </c>
      <c r="XDG190" s="452" t="s">
        <v>185</v>
      </c>
      <c r="XDH190" s="452" t="s">
        <v>185</v>
      </c>
      <c r="XDI190" s="452" t="s">
        <v>185</v>
      </c>
      <c r="XDJ190" s="452" t="s">
        <v>185</v>
      </c>
      <c r="XDK190" s="452" t="s">
        <v>185</v>
      </c>
      <c r="XDL190" s="452" t="s">
        <v>185</v>
      </c>
      <c r="XDM190" s="452" t="s">
        <v>185</v>
      </c>
      <c r="XDN190" s="452" t="s">
        <v>185</v>
      </c>
      <c r="XDO190" s="452" t="s">
        <v>185</v>
      </c>
      <c r="XDP190" s="452" t="s">
        <v>185</v>
      </c>
      <c r="XDQ190" s="452" t="s">
        <v>185</v>
      </c>
      <c r="XDR190" s="452" t="s">
        <v>185</v>
      </c>
      <c r="XDS190" s="452" t="s">
        <v>185</v>
      </c>
      <c r="XDT190" s="452" t="s">
        <v>185</v>
      </c>
      <c r="XDU190" s="452" t="s">
        <v>185</v>
      </c>
      <c r="XDV190" s="452" t="s">
        <v>185</v>
      </c>
      <c r="XDW190" s="452" t="s">
        <v>185</v>
      </c>
      <c r="XDX190" s="452" t="s">
        <v>185</v>
      </c>
      <c r="XDY190" s="452" t="s">
        <v>185</v>
      </c>
      <c r="XDZ190" s="452" t="s">
        <v>185</v>
      </c>
      <c r="XEA190" s="452" t="s">
        <v>185</v>
      </c>
      <c r="XEB190" s="452" t="s">
        <v>185</v>
      </c>
      <c r="XEC190" s="452" t="s">
        <v>185</v>
      </c>
      <c r="XED190" s="452" t="s">
        <v>185</v>
      </c>
      <c r="XEE190" s="452" t="s">
        <v>185</v>
      </c>
      <c r="XEF190" s="452" t="s">
        <v>185</v>
      </c>
      <c r="XEG190" s="452" t="s">
        <v>185</v>
      </c>
      <c r="XEH190" s="452" t="s">
        <v>185</v>
      </c>
      <c r="XEI190" s="452" t="s">
        <v>185</v>
      </c>
      <c r="XEJ190" s="452" t="s">
        <v>185</v>
      </c>
      <c r="XEK190" s="452" t="s">
        <v>185</v>
      </c>
      <c r="XEL190" s="452" t="s">
        <v>185</v>
      </c>
      <c r="XEM190" s="452" t="s">
        <v>185</v>
      </c>
      <c r="XEN190" s="452" t="s">
        <v>185</v>
      </c>
      <c r="XEO190" s="452" t="s">
        <v>185</v>
      </c>
      <c r="XEP190" s="452" t="s">
        <v>185</v>
      </c>
      <c r="XEQ190" s="452" t="s">
        <v>185</v>
      </c>
      <c r="XER190" s="452" t="s">
        <v>185</v>
      </c>
      <c r="XES190" s="452" t="s">
        <v>185</v>
      </c>
      <c r="XET190" s="452" t="s">
        <v>185</v>
      </c>
      <c r="XEU190" s="452" t="s">
        <v>185</v>
      </c>
      <c r="XEV190" s="452" t="s">
        <v>185</v>
      </c>
      <c r="XEW190" s="452" t="s">
        <v>185</v>
      </c>
      <c r="XEX190" s="452" t="s">
        <v>185</v>
      </c>
      <c r="XEY190" s="452" t="s">
        <v>185</v>
      </c>
      <c r="XEZ190" s="452" t="s">
        <v>185</v>
      </c>
      <c r="XFA190" s="452" t="s">
        <v>185</v>
      </c>
      <c r="XFB190" s="452" t="s">
        <v>185</v>
      </c>
      <c r="XFC190" s="452" t="s">
        <v>185</v>
      </c>
      <c r="XFD190" s="452" t="s">
        <v>185</v>
      </c>
    </row>
    <row r="191" spans="1:16384" s="14" customFormat="1" ht="25.5" thickBot="1" x14ac:dyDescent="0.35">
      <c r="A191" s="554"/>
      <c r="B191" s="557"/>
      <c r="C191" s="73" t="s">
        <v>271</v>
      </c>
      <c r="D191" s="79"/>
      <c r="E191" s="79"/>
      <c r="F191" s="79"/>
      <c r="G191" s="79"/>
      <c r="H191" s="79"/>
      <c r="I191" s="452" t="s">
        <v>185</v>
      </c>
      <c r="J191" s="452" t="s">
        <v>185</v>
      </c>
      <c r="K191" s="79"/>
      <c r="L191" s="79"/>
      <c r="M191" s="79"/>
    </row>
    <row r="192" spans="1:16384" s="14" customFormat="1" ht="50.5" thickBot="1" x14ac:dyDescent="0.35">
      <c r="A192" s="554"/>
      <c r="B192" s="557"/>
      <c r="C192" s="73" t="s">
        <v>272</v>
      </c>
      <c r="D192" s="79"/>
      <c r="E192" s="79"/>
      <c r="F192" s="79"/>
      <c r="G192" s="79"/>
      <c r="H192" s="79"/>
      <c r="I192" s="79"/>
      <c r="J192" s="79"/>
      <c r="K192" s="78" t="s">
        <v>185</v>
      </c>
      <c r="L192" s="78" t="s">
        <v>185</v>
      </c>
      <c r="M192" s="78" t="s">
        <v>185</v>
      </c>
    </row>
    <row r="193" spans="1:13" s="14" customFormat="1" ht="38" thickBot="1" x14ac:dyDescent="0.35">
      <c r="A193" s="555"/>
      <c r="B193" s="558"/>
      <c r="C193" s="73" t="s">
        <v>273</v>
      </c>
      <c r="D193" s="79"/>
      <c r="E193" s="79"/>
      <c r="F193" s="79"/>
      <c r="G193" s="79"/>
      <c r="H193" s="79"/>
      <c r="I193" s="79"/>
      <c r="J193" s="79"/>
      <c r="K193" s="78" t="s">
        <v>185</v>
      </c>
      <c r="L193" s="78" t="s">
        <v>185</v>
      </c>
      <c r="M193" s="78" t="s">
        <v>185</v>
      </c>
    </row>
    <row r="194" spans="1:13" s="14" customFormat="1" ht="13" thickBot="1" x14ac:dyDescent="0.35">
      <c r="A194" s="553" t="s">
        <v>349</v>
      </c>
      <c r="B194" s="556" t="s">
        <v>13</v>
      </c>
      <c r="C194" s="73" t="s">
        <v>269</v>
      </c>
      <c r="D194" s="29"/>
      <c r="E194" s="29"/>
      <c r="F194" s="29"/>
      <c r="G194" s="29"/>
      <c r="H194" s="29"/>
      <c r="I194" s="29"/>
      <c r="J194" s="29"/>
      <c r="K194" s="78"/>
      <c r="L194" s="78"/>
      <c r="M194" s="78"/>
    </row>
    <row r="195" spans="1:13" s="14" customFormat="1" ht="13" thickBot="1" x14ac:dyDescent="0.35">
      <c r="A195" s="554"/>
      <c r="B195" s="557"/>
      <c r="C195" s="73" t="s">
        <v>271</v>
      </c>
      <c r="D195" s="79"/>
      <c r="E195" s="79"/>
      <c r="F195" s="79"/>
      <c r="G195" s="79"/>
      <c r="H195" s="79"/>
      <c r="I195" s="29"/>
      <c r="J195" s="29"/>
      <c r="K195" s="79"/>
      <c r="L195" s="79"/>
      <c r="M195" s="79"/>
    </row>
    <row r="196" spans="1:13" s="14" customFormat="1" ht="50.5" thickBot="1" x14ac:dyDescent="0.35">
      <c r="A196" s="554"/>
      <c r="B196" s="557"/>
      <c r="C196" s="73" t="s">
        <v>272</v>
      </c>
      <c r="D196" s="79"/>
      <c r="E196" s="79"/>
      <c r="F196" s="79"/>
      <c r="G196" s="79"/>
      <c r="H196" s="79"/>
      <c r="I196" s="79"/>
      <c r="J196" s="79"/>
      <c r="K196" s="29"/>
      <c r="L196" s="29"/>
      <c r="M196" s="29"/>
    </row>
    <row r="197" spans="1:13" s="14" customFormat="1" ht="38" thickBot="1" x14ac:dyDescent="0.35">
      <c r="A197" s="555"/>
      <c r="B197" s="558"/>
      <c r="C197" s="73" t="s">
        <v>273</v>
      </c>
      <c r="D197" s="79"/>
      <c r="E197" s="79"/>
      <c r="F197" s="79"/>
      <c r="G197" s="79"/>
      <c r="H197" s="79"/>
      <c r="I197" s="79"/>
      <c r="J197" s="79"/>
      <c r="K197" s="29"/>
      <c r="L197" s="29"/>
      <c r="M197" s="29"/>
    </row>
    <row r="198" spans="1:13" s="14" customFormat="1" ht="194.25" customHeight="1" x14ac:dyDescent="0.3">
      <c r="A198" s="577" t="s">
        <v>350</v>
      </c>
      <c r="B198" s="578"/>
      <c r="C198" s="578"/>
      <c r="D198" s="578"/>
      <c r="E198" s="578"/>
      <c r="F198" s="578"/>
      <c r="G198" s="578"/>
      <c r="H198" s="578"/>
      <c r="I198" s="578"/>
      <c r="J198" s="578"/>
      <c r="K198" s="578"/>
      <c r="L198" s="578"/>
      <c r="M198" s="578"/>
    </row>
  </sheetData>
  <mergeCells count="427">
    <mergeCell ref="I97:M98"/>
    <mergeCell ref="A102:A105"/>
    <mergeCell ref="B102:B105"/>
    <mergeCell ref="A106:A109"/>
    <mergeCell ref="B106:B109"/>
    <mergeCell ref="A134:A137"/>
    <mergeCell ref="B134:B137"/>
    <mergeCell ref="A126:A129"/>
    <mergeCell ref="B126:B129"/>
    <mergeCell ref="A130:A133"/>
    <mergeCell ref="B130:B133"/>
    <mergeCell ref="A110:A113"/>
    <mergeCell ref="B110:B113"/>
    <mergeCell ref="A114:A117"/>
    <mergeCell ref="B114:B117"/>
    <mergeCell ref="A118:A121"/>
    <mergeCell ref="B118:B121"/>
    <mergeCell ref="A122:A125"/>
    <mergeCell ref="B122:B125"/>
    <mergeCell ref="A84:A85"/>
    <mergeCell ref="A87:A88"/>
    <mergeCell ref="A89:A90"/>
    <mergeCell ref="A91:A93"/>
    <mergeCell ref="B91:B93"/>
    <mergeCell ref="C91:C93"/>
    <mergeCell ref="B89:B90"/>
    <mergeCell ref="C89:C90"/>
    <mergeCell ref="A138:A141"/>
    <mergeCell ref="F84:F85"/>
    <mergeCell ref="G84:K84"/>
    <mergeCell ref="B87:B88"/>
    <mergeCell ref="C87:C88"/>
    <mergeCell ref="H87:H88"/>
    <mergeCell ref="I87:I88"/>
    <mergeCell ref="C84:C85"/>
    <mergeCell ref="D84:D85"/>
    <mergeCell ref="E84:E85"/>
    <mergeCell ref="J87:J88"/>
    <mergeCell ref="K87:K88"/>
    <mergeCell ref="A68:A69"/>
    <mergeCell ref="A70:A71"/>
    <mergeCell ref="A73:A74"/>
    <mergeCell ref="A77:A78"/>
    <mergeCell ref="B84:B85"/>
    <mergeCell ref="J77:J78"/>
    <mergeCell ref="B79:B80"/>
    <mergeCell ref="C79:C80"/>
    <mergeCell ref="D79:D80"/>
    <mergeCell ref="E79:E80"/>
    <mergeCell ref="F79:F80"/>
    <mergeCell ref="G79:G80"/>
    <mergeCell ref="H79:H80"/>
    <mergeCell ref="I79:I80"/>
    <mergeCell ref="J79:J80"/>
    <mergeCell ref="I75:I76"/>
    <mergeCell ref="J75:J76"/>
    <mergeCell ref="B77:B78"/>
    <mergeCell ref="C77:C78"/>
    <mergeCell ref="D77:D78"/>
    <mergeCell ref="E77:E78"/>
    <mergeCell ref="F77:F78"/>
    <mergeCell ref="G77:G78"/>
    <mergeCell ref="H77:H78"/>
    <mergeCell ref="I77:I78"/>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B70:B71"/>
    <mergeCell ref="C70:C71"/>
    <mergeCell ref="D70:D71"/>
    <mergeCell ref="E70:E71"/>
    <mergeCell ref="F70:F71"/>
    <mergeCell ref="G70:G71"/>
    <mergeCell ref="H70:H71"/>
    <mergeCell ref="I70:I71"/>
    <mergeCell ref="J70:J71"/>
    <mergeCell ref="B68:B69"/>
    <mergeCell ref="C68:C69"/>
    <mergeCell ref="D68:D69"/>
    <mergeCell ref="E68:E69"/>
    <mergeCell ref="F68:F69"/>
    <mergeCell ref="G68:G69"/>
    <mergeCell ref="H68:H69"/>
    <mergeCell ref="I68:I69"/>
    <mergeCell ref="J68:J69"/>
    <mergeCell ref="D59:D60"/>
    <mergeCell ref="B64:B65"/>
    <mergeCell ref="D64:D65"/>
    <mergeCell ref="C64:C65"/>
    <mergeCell ref="D37:D38"/>
    <mergeCell ref="D39:D40"/>
    <mergeCell ref="D41:D42"/>
    <mergeCell ref="D43:D44"/>
    <mergeCell ref="D45:D46"/>
    <mergeCell ref="A47:M47"/>
    <mergeCell ref="B59:B60"/>
    <mergeCell ref="C59:C60"/>
    <mergeCell ref="J57:J58"/>
    <mergeCell ref="K57:K58"/>
    <mergeCell ref="L57:L58"/>
    <mergeCell ref="M57:M58"/>
    <mergeCell ref="I55:I56"/>
    <mergeCell ref="J55:J56"/>
    <mergeCell ref="K55:K56"/>
    <mergeCell ref="L55:L56"/>
    <mergeCell ref="E64:E65"/>
    <mergeCell ref="F64:J64"/>
    <mergeCell ref="A64:A65"/>
    <mergeCell ref="G52:G53"/>
    <mergeCell ref="M28:M29"/>
    <mergeCell ref="M31:M32"/>
    <mergeCell ref="M33:M34"/>
    <mergeCell ref="M37:M38"/>
    <mergeCell ref="E59:E60"/>
    <mergeCell ref="F59:F60"/>
    <mergeCell ref="G59:G60"/>
    <mergeCell ref="H59:H60"/>
    <mergeCell ref="H57:H58"/>
    <mergeCell ref="I57:I58"/>
    <mergeCell ref="M39:M40"/>
    <mergeCell ref="M41:M42"/>
    <mergeCell ref="M43:M44"/>
    <mergeCell ref="M45:M46"/>
    <mergeCell ref="I59:I60"/>
    <mergeCell ref="J59:J60"/>
    <mergeCell ref="K59:K60"/>
    <mergeCell ref="L59:L60"/>
    <mergeCell ref="M59:M60"/>
    <mergeCell ref="A54:L54"/>
    <mergeCell ref="B52:B53"/>
    <mergeCell ref="C52:C53"/>
    <mergeCell ref="E52:E53"/>
    <mergeCell ref="F52:F53"/>
    <mergeCell ref="M55:M56"/>
    <mergeCell ref="B57:B58"/>
    <mergeCell ref="C57:C58"/>
    <mergeCell ref="E57:E58"/>
    <mergeCell ref="F57:F58"/>
    <mergeCell ref="G57:G58"/>
    <mergeCell ref="B55:B56"/>
    <mergeCell ref="C55:C56"/>
    <mergeCell ref="E55:E56"/>
    <mergeCell ref="F55:F56"/>
    <mergeCell ref="G55:G56"/>
    <mergeCell ref="H55:H56"/>
    <mergeCell ref="D55:D56"/>
    <mergeCell ref="D57:D58"/>
    <mergeCell ref="D50:D51"/>
    <mergeCell ref="M50:M51"/>
    <mergeCell ref="I48:I49"/>
    <mergeCell ref="J48:J49"/>
    <mergeCell ref="K48:K49"/>
    <mergeCell ref="L48:L49"/>
    <mergeCell ref="M48:M49"/>
    <mergeCell ref="I52:I53"/>
    <mergeCell ref="J52:J53"/>
    <mergeCell ref="K52:K53"/>
    <mergeCell ref="L52:L53"/>
    <mergeCell ref="M52:M53"/>
    <mergeCell ref="H52:H53"/>
    <mergeCell ref="D52:D53"/>
    <mergeCell ref="E48:E49"/>
    <mergeCell ref="F48:F49"/>
    <mergeCell ref="G48:G49"/>
    <mergeCell ref="H48:H49"/>
    <mergeCell ref="H50:H51"/>
    <mergeCell ref="I50:I51"/>
    <mergeCell ref="J50:J51"/>
    <mergeCell ref="K50:K51"/>
    <mergeCell ref="L50:L51"/>
    <mergeCell ref="L43:L44"/>
    <mergeCell ref="B45:B46"/>
    <mergeCell ref="C45:C46"/>
    <mergeCell ref="E45:E46"/>
    <mergeCell ref="F45:F46"/>
    <mergeCell ref="G45:G46"/>
    <mergeCell ref="H45:H46"/>
    <mergeCell ref="I45:I46"/>
    <mergeCell ref="J45:J46"/>
    <mergeCell ref="B43:B44"/>
    <mergeCell ref="C43:C44"/>
    <mergeCell ref="E43:E44"/>
    <mergeCell ref="F43:F44"/>
    <mergeCell ref="G43:G44"/>
    <mergeCell ref="H43:H44"/>
    <mergeCell ref="I43:I44"/>
    <mergeCell ref="J43:J44"/>
    <mergeCell ref="K43:K44"/>
    <mergeCell ref="K45:K46"/>
    <mergeCell ref="L45:L46"/>
    <mergeCell ref="L39:L40"/>
    <mergeCell ref="B41:B42"/>
    <mergeCell ref="C41:C42"/>
    <mergeCell ref="E41:E42"/>
    <mergeCell ref="F41:F42"/>
    <mergeCell ref="G41:G42"/>
    <mergeCell ref="H41:H42"/>
    <mergeCell ref="I41:I42"/>
    <mergeCell ref="J41:J42"/>
    <mergeCell ref="K41:K42"/>
    <mergeCell ref="L41:L42"/>
    <mergeCell ref="B39:B40"/>
    <mergeCell ref="C39:C40"/>
    <mergeCell ref="E39:E40"/>
    <mergeCell ref="F39:F40"/>
    <mergeCell ref="G39:G40"/>
    <mergeCell ref="H39:H40"/>
    <mergeCell ref="I39:I40"/>
    <mergeCell ref="J39:J40"/>
    <mergeCell ref="K39:K40"/>
    <mergeCell ref="L33:L34"/>
    <mergeCell ref="A35:L35"/>
    <mergeCell ref="B37:B38"/>
    <mergeCell ref="C37:C38"/>
    <mergeCell ref="E37:E38"/>
    <mergeCell ref="F37:F38"/>
    <mergeCell ref="G37:G38"/>
    <mergeCell ref="H37:H38"/>
    <mergeCell ref="I37:I38"/>
    <mergeCell ref="J37:J38"/>
    <mergeCell ref="K37:K38"/>
    <mergeCell ref="L37:L38"/>
    <mergeCell ref="D33:D34"/>
    <mergeCell ref="B33:B34"/>
    <mergeCell ref="C33:C34"/>
    <mergeCell ref="E33:E34"/>
    <mergeCell ref="F33:F34"/>
    <mergeCell ref="G33:G34"/>
    <mergeCell ref="H33:H34"/>
    <mergeCell ref="I33:I34"/>
    <mergeCell ref="J33:J34"/>
    <mergeCell ref="K33:K34"/>
    <mergeCell ref="M26:M27"/>
    <mergeCell ref="G18:G19"/>
    <mergeCell ref="H18:H19"/>
    <mergeCell ref="I18:I19"/>
    <mergeCell ref="J18:J19"/>
    <mergeCell ref="K18:K19"/>
    <mergeCell ref="K22:K23"/>
    <mergeCell ref="L28:L29"/>
    <mergeCell ref="B31:B32"/>
    <mergeCell ref="C31:C32"/>
    <mergeCell ref="E31:E32"/>
    <mergeCell ref="F31:F32"/>
    <mergeCell ref="G31:G32"/>
    <mergeCell ref="H31:H32"/>
    <mergeCell ref="I31:I32"/>
    <mergeCell ref="J31:J32"/>
    <mergeCell ref="K31:K32"/>
    <mergeCell ref="L31:L32"/>
    <mergeCell ref="D28:D29"/>
    <mergeCell ref="D31:D32"/>
    <mergeCell ref="B28:B29"/>
    <mergeCell ref="C28:C29"/>
    <mergeCell ref="E28:E29"/>
    <mergeCell ref="F28:F29"/>
    <mergeCell ref="H15:H16"/>
    <mergeCell ref="L18:L19"/>
    <mergeCell ref="L22:L23"/>
    <mergeCell ref="A24:L24"/>
    <mergeCell ref="B26:B27"/>
    <mergeCell ref="C26:C27"/>
    <mergeCell ref="E26:E27"/>
    <mergeCell ref="F26:F27"/>
    <mergeCell ref="G26:G27"/>
    <mergeCell ref="H26:H27"/>
    <mergeCell ref="I26:I27"/>
    <mergeCell ref="J26:J27"/>
    <mergeCell ref="K26:K27"/>
    <mergeCell ref="L26:L27"/>
    <mergeCell ref="D26:D27"/>
    <mergeCell ref="A17:L17"/>
    <mergeCell ref="A18:A23"/>
    <mergeCell ref="B18:B19"/>
    <mergeCell ref="C18:C19"/>
    <mergeCell ref="E18:E19"/>
    <mergeCell ref="G20:G21"/>
    <mergeCell ref="H20:H21"/>
    <mergeCell ref="I20:I21"/>
    <mergeCell ref="J20:J21"/>
    <mergeCell ref="A12:A16"/>
    <mergeCell ref="D13:D14"/>
    <mergeCell ref="D15:D16"/>
    <mergeCell ref="D18:D19"/>
    <mergeCell ref="B15:B16"/>
    <mergeCell ref="C15:C16"/>
    <mergeCell ref="E15:E16"/>
    <mergeCell ref="F15:F16"/>
    <mergeCell ref="G15:G16"/>
    <mergeCell ref="D22:D23"/>
    <mergeCell ref="L20:L21"/>
    <mergeCell ref="M20:M21"/>
    <mergeCell ref="B22:B23"/>
    <mergeCell ref="C22:C23"/>
    <mergeCell ref="E22:E23"/>
    <mergeCell ref="F22:F23"/>
    <mergeCell ref="G22:G23"/>
    <mergeCell ref="H22:H23"/>
    <mergeCell ref="I22:I23"/>
    <mergeCell ref="J22:J23"/>
    <mergeCell ref="K20:K21"/>
    <mergeCell ref="B20:B21"/>
    <mergeCell ref="C20:C21"/>
    <mergeCell ref="E20:E21"/>
    <mergeCell ref="F20:F21"/>
    <mergeCell ref="D20:D21"/>
    <mergeCell ref="M18:M19"/>
    <mergeCell ref="F18:F19"/>
    <mergeCell ref="A61:M61"/>
    <mergeCell ref="G4:K6"/>
    <mergeCell ref="L4:L9"/>
    <mergeCell ref="B13:B14"/>
    <mergeCell ref="C13:C14"/>
    <mergeCell ref="E13:E14"/>
    <mergeCell ref="F13:F14"/>
    <mergeCell ref="G13:G14"/>
    <mergeCell ref="H13:H14"/>
    <mergeCell ref="D4:D9"/>
    <mergeCell ref="E4:E9"/>
    <mergeCell ref="F4:F9"/>
    <mergeCell ref="G7:G9"/>
    <mergeCell ref="H7:H9"/>
    <mergeCell ref="I7:I9"/>
    <mergeCell ref="J7:J9"/>
    <mergeCell ref="K7:K9"/>
    <mergeCell ref="C4:C9"/>
    <mergeCell ref="B4:B9"/>
    <mergeCell ref="M22:M23"/>
    <mergeCell ref="A4:A9"/>
    <mergeCell ref="M4:M9"/>
    <mergeCell ref="A198:M198"/>
    <mergeCell ref="I99:I101"/>
    <mergeCell ref="J99:J101"/>
    <mergeCell ref="K99:K101"/>
    <mergeCell ref="L99:L101"/>
    <mergeCell ref="M99:M101"/>
    <mergeCell ref="E97:E101"/>
    <mergeCell ref="F97:F101"/>
    <mergeCell ref="G97:G101"/>
    <mergeCell ref="H97:H101"/>
    <mergeCell ref="D97:D101"/>
    <mergeCell ref="C97:C101"/>
    <mergeCell ref="B97:B101"/>
    <mergeCell ref="A97:A101"/>
    <mergeCell ref="A146:A149"/>
    <mergeCell ref="B146:B149"/>
    <mergeCell ref="A150:A153"/>
    <mergeCell ref="B150:B153"/>
    <mergeCell ref="A154:A157"/>
    <mergeCell ref="B154:B157"/>
    <mergeCell ref="A158:A161"/>
    <mergeCell ref="B158:B161"/>
    <mergeCell ref="A194:A197"/>
    <mergeCell ref="B194:B197"/>
    <mergeCell ref="A25:A29"/>
    <mergeCell ref="A30:A34"/>
    <mergeCell ref="A36:A40"/>
    <mergeCell ref="A41:A46"/>
    <mergeCell ref="A48:A53"/>
    <mergeCell ref="A55:A60"/>
    <mergeCell ref="B138:B141"/>
    <mergeCell ref="A142:A145"/>
    <mergeCell ref="B142:B145"/>
    <mergeCell ref="A81:J81"/>
    <mergeCell ref="A94:K94"/>
    <mergeCell ref="G28:G29"/>
    <mergeCell ref="H28:H29"/>
    <mergeCell ref="I28:I29"/>
    <mergeCell ref="J28:J29"/>
    <mergeCell ref="K28:K29"/>
    <mergeCell ref="B50:B51"/>
    <mergeCell ref="C50:C51"/>
    <mergeCell ref="E50:E51"/>
    <mergeCell ref="F50:F51"/>
    <mergeCell ref="G50:G51"/>
    <mergeCell ref="B48:B49"/>
    <mergeCell ref="C48:C49"/>
    <mergeCell ref="D48:D49"/>
    <mergeCell ref="A186:A189"/>
    <mergeCell ref="B186:B189"/>
    <mergeCell ref="A190:A193"/>
    <mergeCell ref="B190:B193"/>
    <mergeCell ref="A162:A165"/>
    <mergeCell ref="B162:B165"/>
    <mergeCell ref="A166:A169"/>
    <mergeCell ref="B166:B169"/>
    <mergeCell ref="B170:B173"/>
    <mergeCell ref="B174:B177"/>
    <mergeCell ref="B178:B181"/>
    <mergeCell ref="B182:B185"/>
    <mergeCell ref="A170:A173"/>
    <mergeCell ref="A174:A177"/>
    <mergeCell ref="A178:A181"/>
    <mergeCell ref="A182:A185"/>
    <mergeCell ref="D89:D90"/>
    <mergeCell ref="E89:E90"/>
    <mergeCell ref="F89:F90"/>
    <mergeCell ref="E87:E88"/>
    <mergeCell ref="F87:F88"/>
    <mergeCell ref="G87:G88"/>
    <mergeCell ref="D87:D88"/>
    <mergeCell ref="F91:F93"/>
    <mergeCell ref="D91:D93"/>
    <mergeCell ref="E91:E93"/>
    <mergeCell ref="H91:H93"/>
    <mergeCell ref="I91:I93"/>
    <mergeCell ref="J91:J93"/>
    <mergeCell ref="K91:K93"/>
    <mergeCell ref="G89:G90"/>
    <mergeCell ref="H89:H90"/>
    <mergeCell ref="I89:I90"/>
    <mergeCell ref="J89:J90"/>
    <mergeCell ref="K89:K90"/>
    <mergeCell ref="G91:G9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6124-8A13-466A-A64B-9FCFF22B413E}">
  <sheetPr>
    <tabColor rgb="FF92D050"/>
  </sheetPr>
  <dimension ref="A1:L14"/>
  <sheetViews>
    <sheetView showGridLines="0" zoomScale="50" zoomScaleNormal="50" workbookViewId="0"/>
  </sheetViews>
  <sheetFormatPr defaultColWidth="0" defaultRowHeight="12.5" zeroHeight="1" x14ac:dyDescent="0.3"/>
  <cols>
    <col min="1" max="1" width="19.54296875" style="14" customWidth="1"/>
    <col min="2" max="2" width="14" style="14" customWidth="1"/>
    <col min="3" max="3" width="12.90625" style="14" customWidth="1"/>
    <col min="4" max="4" width="30.90625" style="14" customWidth="1"/>
    <col min="5" max="5" width="15.453125" style="14" customWidth="1"/>
    <col min="6" max="10" width="8.90625" style="14" customWidth="1"/>
    <col min="11" max="11" width="18.54296875" style="14" customWidth="1"/>
    <col min="12" max="12" width="24.54296875" style="14" customWidth="1"/>
    <col min="13" max="16384" width="8.90625" style="14" hidden="1"/>
  </cols>
  <sheetData>
    <row r="1" spans="1:12" ht="16" x14ac:dyDescent="0.4">
      <c r="A1" s="13" t="s">
        <v>77</v>
      </c>
    </row>
    <row r="2" spans="1:12" x14ac:dyDescent="0.3">
      <c r="A2" s="15" t="s">
        <v>167</v>
      </c>
    </row>
    <row r="3" spans="1:12" ht="13" thickBot="1" x14ac:dyDescent="0.35">
      <c r="A3" s="15" t="s">
        <v>157</v>
      </c>
    </row>
    <row r="4" spans="1:12" ht="32.4" customHeight="1" x14ac:dyDescent="0.3">
      <c r="A4" s="843" t="s">
        <v>263</v>
      </c>
      <c r="B4" s="647" t="s">
        <v>248</v>
      </c>
      <c r="C4" s="647" t="s">
        <v>591</v>
      </c>
      <c r="D4" s="785" t="s">
        <v>3313</v>
      </c>
      <c r="E4" s="590" t="s">
        <v>3314</v>
      </c>
      <c r="F4" s="591"/>
      <c r="G4" s="591"/>
      <c r="H4" s="591"/>
      <c r="I4" s="591"/>
      <c r="J4" s="562"/>
      <c r="K4" s="604" t="s">
        <v>3315</v>
      </c>
      <c r="L4" s="590" t="s">
        <v>917</v>
      </c>
    </row>
    <row r="5" spans="1:12" x14ac:dyDescent="0.3">
      <c r="A5" s="844"/>
      <c r="B5" s="699"/>
      <c r="C5" s="699"/>
      <c r="D5" s="652"/>
      <c r="E5" s="592"/>
      <c r="F5" s="593"/>
      <c r="G5" s="593"/>
      <c r="H5" s="593"/>
      <c r="I5" s="593"/>
      <c r="J5" s="563"/>
      <c r="K5" s="605"/>
      <c r="L5" s="592"/>
    </row>
    <row r="6" spans="1:12" ht="13" thickBot="1" x14ac:dyDescent="0.35">
      <c r="A6" s="844"/>
      <c r="B6" s="699"/>
      <c r="C6" s="699"/>
      <c r="D6" s="652"/>
      <c r="E6" s="594"/>
      <c r="F6" s="595"/>
      <c r="G6" s="595"/>
      <c r="H6" s="595"/>
      <c r="I6" s="595"/>
      <c r="J6" s="564"/>
      <c r="K6" s="605"/>
      <c r="L6" s="592"/>
    </row>
    <row r="7" spans="1:12" ht="32.4" customHeight="1" x14ac:dyDescent="0.3">
      <c r="A7" s="844"/>
      <c r="B7" s="699"/>
      <c r="C7" s="699"/>
      <c r="D7" s="652"/>
      <c r="E7" s="604" t="s">
        <v>1389</v>
      </c>
      <c r="F7" s="604" t="s">
        <v>3316</v>
      </c>
      <c r="G7" s="604" t="s">
        <v>3317</v>
      </c>
      <c r="H7" s="604" t="s">
        <v>172</v>
      </c>
      <c r="I7" s="604" t="s">
        <v>9</v>
      </c>
      <c r="J7" s="604" t="s">
        <v>7</v>
      </c>
      <c r="K7" s="605"/>
      <c r="L7" s="592"/>
    </row>
    <row r="8" spans="1:12" x14ac:dyDescent="0.3">
      <c r="A8" s="844"/>
      <c r="B8" s="699"/>
      <c r="C8" s="699"/>
      <c r="D8" s="652"/>
      <c r="E8" s="605"/>
      <c r="F8" s="605"/>
      <c r="G8" s="605"/>
      <c r="H8" s="605"/>
      <c r="I8" s="605"/>
      <c r="J8" s="605"/>
      <c r="K8" s="605"/>
      <c r="L8" s="592"/>
    </row>
    <row r="9" spans="1:12" ht="13" thickBot="1" x14ac:dyDescent="0.35">
      <c r="A9" s="845"/>
      <c r="B9" s="648"/>
      <c r="C9" s="648"/>
      <c r="D9" s="738"/>
      <c r="E9" s="606"/>
      <c r="F9" s="606"/>
      <c r="G9" s="606"/>
      <c r="H9" s="606"/>
      <c r="I9" s="606"/>
      <c r="J9" s="606"/>
      <c r="K9" s="606"/>
      <c r="L9" s="594"/>
    </row>
    <row r="10" spans="1:12" ht="13" thickBot="1" x14ac:dyDescent="0.35">
      <c r="A10" s="25" t="s">
        <v>13</v>
      </c>
      <c r="B10" s="25" t="s">
        <v>13</v>
      </c>
      <c r="C10" s="25" t="s">
        <v>13</v>
      </c>
      <c r="D10" s="25" t="s">
        <v>13</v>
      </c>
      <c r="E10" s="25" t="s">
        <v>13</v>
      </c>
      <c r="F10" s="25" t="s">
        <v>13</v>
      </c>
      <c r="G10" s="25" t="s">
        <v>13</v>
      </c>
      <c r="H10" s="25" t="s">
        <v>13</v>
      </c>
      <c r="I10" s="25" t="s">
        <v>13</v>
      </c>
      <c r="J10" s="25" t="s">
        <v>13</v>
      </c>
      <c r="K10" s="25" t="s">
        <v>13</v>
      </c>
      <c r="L10" s="110" t="s">
        <v>13</v>
      </c>
    </row>
    <row r="11" spans="1:12" ht="409.6" thickBot="1" x14ac:dyDescent="0.35">
      <c r="A11" s="157" t="s">
        <v>3318</v>
      </c>
      <c r="B11" s="29" t="s">
        <v>3319</v>
      </c>
      <c r="C11" s="78">
        <v>2030</v>
      </c>
      <c r="D11" s="29" t="s">
        <v>3320</v>
      </c>
      <c r="E11" s="29" t="s">
        <v>3321</v>
      </c>
      <c r="F11" s="29">
        <v>2018</v>
      </c>
      <c r="G11" s="29">
        <v>9.4</v>
      </c>
      <c r="H11" s="29" t="s">
        <v>296</v>
      </c>
      <c r="I11" s="29">
        <v>10.5</v>
      </c>
      <c r="J11" s="29">
        <v>9.4</v>
      </c>
      <c r="K11" s="29" t="s">
        <v>3322</v>
      </c>
      <c r="L11" s="440" t="s">
        <v>3510</v>
      </c>
    </row>
    <row r="12" spans="1:12" ht="409.6" thickBot="1" x14ac:dyDescent="0.35">
      <c r="A12" s="157" t="s">
        <v>3323</v>
      </c>
      <c r="B12" s="29" t="s">
        <v>3324</v>
      </c>
      <c r="C12" s="78" t="s">
        <v>3509</v>
      </c>
      <c r="D12" s="29" t="s">
        <v>3325</v>
      </c>
      <c r="E12" s="29" t="s">
        <v>3326</v>
      </c>
      <c r="F12" s="29" t="s">
        <v>3326</v>
      </c>
      <c r="G12" s="29" t="s">
        <v>3326</v>
      </c>
      <c r="H12" s="29" t="s">
        <v>3326</v>
      </c>
      <c r="I12" s="29" t="s">
        <v>3326</v>
      </c>
      <c r="J12" s="29" t="s">
        <v>3326</v>
      </c>
      <c r="K12" s="29" t="s">
        <v>3326</v>
      </c>
      <c r="L12" s="35" t="s">
        <v>3326</v>
      </c>
    </row>
    <row r="13" spans="1:12" ht="25.5" thickBot="1" x14ac:dyDescent="0.35">
      <c r="A13" s="118" t="s">
        <v>612</v>
      </c>
      <c r="B13" s="133"/>
      <c r="C13" s="133"/>
      <c r="D13" s="133"/>
      <c r="E13" s="133"/>
      <c r="F13" s="133"/>
      <c r="G13" s="133"/>
      <c r="H13" s="133"/>
      <c r="I13" s="133"/>
      <c r="J13" s="133"/>
      <c r="K13" s="133"/>
      <c r="L13" s="123"/>
    </row>
    <row r="14" spans="1:12" ht="72" customHeight="1" x14ac:dyDescent="0.3">
      <c r="A14" s="577" t="s">
        <v>3327</v>
      </c>
      <c r="B14" s="578"/>
      <c r="C14" s="578"/>
      <c r="D14" s="578"/>
      <c r="E14" s="578"/>
      <c r="F14" s="578"/>
      <c r="G14" s="578"/>
      <c r="H14" s="578"/>
      <c r="I14" s="578"/>
      <c r="J14" s="578"/>
      <c r="K14" s="578"/>
      <c r="L14" s="578"/>
    </row>
  </sheetData>
  <mergeCells count="14">
    <mergeCell ref="E4:J6"/>
    <mergeCell ref="E7:E9"/>
    <mergeCell ref="A14:L14"/>
    <mergeCell ref="L4:L9"/>
    <mergeCell ref="K4:K9"/>
    <mergeCell ref="J7:J9"/>
    <mergeCell ref="I7:I9"/>
    <mergeCell ref="D4:D9"/>
    <mergeCell ref="C4:C9"/>
    <mergeCell ref="B4:B9"/>
    <mergeCell ref="A4:A9"/>
    <mergeCell ref="F7:F9"/>
    <mergeCell ref="G7:G9"/>
    <mergeCell ref="H7:H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5335-5F46-4BF9-ADFC-4EA87596CEE7}">
  <sheetPr>
    <tabColor rgb="FF92D050"/>
  </sheetPr>
  <dimension ref="A1:G41"/>
  <sheetViews>
    <sheetView showGridLines="0" topLeftCell="A33" zoomScale="78" zoomScaleNormal="78" workbookViewId="0"/>
  </sheetViews>
  <sheetFormatPr defaultColWidth="0" defaultRowHeight="12.5" zeroHeight="1" x14ac:dyDescent="0.3"/>
  <cols>
    <col min="1" max="1" width="40.90625" style="14" customWidth="1"/>
    <col min="2" max="2" width="22.453125" style="14" customWidth="1"/>
    <col min="3" max="3" width="29.54296875" style="14" customWidth="1"/>
    <col min="4" max="4" width="17.54296875" style="14" customWidth="1"/>
    <col min="5" max="5" width="20.08984375" style="14" customWidth="1"/>
    <col min="6" max="6" width="26.54296875" style="14" customWidth="1"/>
    <col min="7" max="7" width="26.90625" style="14" customWidth="1"/>
    <col min="8" max="8" width="8.90625" style="14" hidden="1" customWidth="1"/>
    <col min="9" max="16384" width="8.90625" style="14" hidden="1"/>
  </cols>
  <sheetData>
    <row r="1" spans="1:6" ht="16" x14ac:dyDescent="0.4">
      <c r="A1" s="13" t="s">
        <v>77</v>
      </c>
    </row>
    <row r="2" spans="1:6" x14ac:dyDescent="0.3">
      <c r="A2" s="15" t="s">
        <v>167</v>
      </c>
    </row>
    <row r="3" spans="1:6" ht="13" thickBot="1" x14ac:dyDescent="0.35">
      <c r="A3" s="15" t="s">
        <v>158</v>
      </c>
    </row>
    <row r="4" spans="1:6" x14ac:dyDescent="0.3">
      <c r="A4" s="647" t="s">
        <v>3328</v>
      </c>
      <c r="B4" s="785" t="s">
        <v>3329</v>
      </c>
      <c r="C4" s="604" t="s">
        <v>3330</v>
      </c>
      <c r="D4" s="604" t="s">
        <v>3331</v>
      </c>
      <c r="E4" s="604" t="s">
        <v>3332</v>
      </c>
      <c r="F4" s="604" t="s">
        <v>3333</v>
      </c>
    </row>
    <row r="5" spans="1:6" x14ac:dyDescent="0.3">
      <c r="A5" s="699"/>
      <c r="B5" s="652"/>
      <c r="C5" s="605"/>
      <c r="D5" s="605"/>
      <c r="E5" s="605"/>
      <c r="F5" s="605"/>
    </row>
    <row r="6" spans="1:6" ht="13" thickBot="1" x14ac:dyDescent="0.35">
      <c r="A6" s="648"/>
      <c r="B6" s="738"/>
      <c r="C6" s="606"/>
      <c r="D6" s="606"/>
      <c r="E6" s="606"/>
      <c r="F6" s="606"/>
    </row>
    <row r="7" spans="1:6" ht="13" thickBot="1" x14ac:dyDescent="0.35">
      <c r="A7" s="247" t="s">
        <v>13</v>
      </c>
      <c r="B7" s="122" t="s">
        <v>13</v>
      </c>
      <c r="C7" s="25" t="s">
        <v>13</v>
      </c>
      <c r="D7" s="122" t="s">
        <v>13</v>
      </c>
      <c r="E7" s="122" t="s">
        <v>13</v>
      </c>
      <c r="F7" s="64" t="s">
        <v>13</v>
      </c>
    </row>
    <row r="8" spans="1:6" ht="25.5" thickBot="1" x14ac:dyDescent="0.35">
      <c r="A8" s="29">
        <v>10.5</v>
      </c>
      <c r="B8" s="29" t="s">
        <v>296</v>
      </c>
      <c r="C8" s="29">
        <v>2022</v>
      </c>
      <c r="D8" s="29">
        <v>2024</v>
      </c>
      <c r="E8" s="29" t="s">
        <v>3321</v>
      </c>
      <c r="F8" s="38" t="s">
        <v>3334</v>
      </c>
    </row>
    <row r="9" spans="1:6" ht="66.650000000000006" customHeight="1" x14ac:dyDescent="0.3">
      <c r="A9" s="577" t="s">
        <v>3335</v>
      </c>
      <c r="B9" s="578"/>
      <c r="C9" s="578"/>
      <c r="D9" s="578"/>
      <c r="E9" s="578"/>
      <c r="F9" s="578"/>
    </row>
    <row r="10" spans="1:6" x14ac:dyDescent="0.3">
      <c r="A10" s="15" t="s">
        <v>230</v>
      </c>
    </row>
    <row r="11" spans="1:6" ht="13" thickBot="1" x14ac:dyDescent="0.35">
      <c r="A11" s="15" t="s">
        <v>159</v>
      </c>
    </row>
    <row r="12" spans="1:6" ht="13" thickBot="1" x14ac:dyDescent="0.35">
      <c r="A12" s="89" t="s">
        <v>168</v>
      </c>
      <c r="B12" s="89" t="s">
        <v>170</v>
      </c>
      <c r="C12" s="89" t="s">
        <v>172</v>
      </c>
      <c r="D12" s="89" t="s">
        <v>9</v>
      </c>
      <c r="E12" s="119" t="s">
        <v>7</v>
      </c>
    </row>
    <row r="13" spans="1:6" ht="38" thickBot="1" x14ac:dyDescent="0.35">
      <c r="A13" s="25" t="s">
        <v>3336</v>
      </c>
      <c r="B13" s="122" t="s">
        <v>18</v>
      </c>
      <c r="C13" s="107" t="s">
        <v>3337</v>
      </c>
      <c r="D13" s="248">
        <v>10.3</v>
      </c>
      <c r="E13" s="277">
        <v>9.8000000000000007</v>
      </c>
    </row>
    <row r="14" spans="1:6" ht="25.5" thickBot="1" x14ac:dyDescent="0.35">
      <c r="A14" s="25" t="s">
        <v>3338</v>
      </c>
      <c r="B14" s="122" t="s">
        <v>18</v>
      </c>
      <c r="C14" s="107" t="s">
        <v>3339</v>
      </c>
      <c r="D14" s="248">
        <v>4.9000000000000004</v>
      </c>
      <c r="E14" s="277">
        <v>4.7</v>
      </c>
    </row>
    <row r="15" spans="1:6" ht="38" thickBot="1" x14ac:dyDescent="0.35">
      <c r="A15" s="25" t="s">
        <v>3340</v>
      </c>
      <c r="B15" s="122" t="s">
        <v>18</v>
      </c>
      <c r="C15" s="107" t="s">
        <v>3337</v>
      </c>
      <c r="D15" s="248">
        <v>10</v>
      </c>
      <c r="E15" s="277">
        <v>7.6</v>
      </c>
    </row>
    <row r="16" spans="1:6" ht="25.5" thickBot="1" x14ac:dyDescent="0.35">
      <c r="A16" s="25" t="s">
        <v>3341</v>
      </c>
      <c r="B16" s="122" t="s">
        <v>18</v>
      </c>
      <c r="C16" s="107" t="s">
        <v>3339</v>
      </c>
      <c r="D16" s="248">
        <v>4.5</v>
      </c>
      <c r="E16" s="277">
        <v>4</v>
      </c>
    </row>
    <row r="17" spans="1:7" ht="38" thickBot="1" x14ac:dyDescent="0.35">
      <c r="A17" s="25" t="s">
        <v>3342</v>
      </c>
      <c r="B17" s="122" t="s">
        <v>18</v>
      </c>
      <c r="C17" s="107" t="s">
        <v>3337</v>
      </c>
      <c r="D17" s="249"/>
      <c r="E17" s="278">
        <v>8.6</v>
      </c>
    </row>
    <row r="18" spans="1:7" ht="38" thickBot="1" x14ac:dyDescent="0.35">
      <c r="A18" s="25" t="s">
        <v>3343</v>
      </c>
      <c r="B18" s="122" t="s">
        <v>18</v>
      </c>
      <c r="C18" s="107" t="s">
        <v>3339</v>
      </c>
      <c r="D18" s="249"/>
      <c r="E18" s="278">
        <v>5.7</v>
      </c>
    </row>
    <row r="19" spans="1:7" ht="63" customHeight="1" thickBot="1" x14ac:dyDescent="0.35">
      <c r="A19" s="871" t="s">
        <v>3344</v>
      </c>
      <c r="B19" s="872"/>
      <c r="C19" s="872"/>
      <c r="D19" s="872"/>
      <c r="E19" s="872"/>
    </row>
    <row r="20" spans="1:7" ht="14.9" customHeight="1" x14ac:dyDescent="0.3">
      <c r="A20" s="562" t="s">
        <v>168</v>
      </c>
      <c r="B20" s="870" t="s">
        <v>170</v>
      </c>
      <c r="C20" s="604" t="s">
        <v>172</v>
      </c>
      <c r="D20" s="16" t="s">
        <v>9</v>
      </c>
      <c r="E20" s="16" t="s">
        <v>9</v>
      </c>
      <c r="F20" s="16" t="s">
        <v>7</v>
      </c>
      <c r="G20" s="17" t="s">
        <v>7</v>
      </c>
    </row>
    <row r="21" spans="1:7" ht="13" thickBot="1" x14ac:dyDescent="0.35">
      <c r="A21" s="564"/>
      <c r="B21" s="643"/>
      <c r="C21" s="606"/>
      <c r="D21" s="151" t="s">
        <v>3345</v>
      </c>
      <c r="E21" s="151" t="s">
        <v>3346</v>
      </c>
      <c r="F21" s="151" t="s">
        <v>3345</v>
      </c>
      <c r="G21" s="168" t="s">
        <v>3346</v>
      </c>
    </row>
    <row r="22" spans="1:7" ht="25.5" thickBot="1" x14ac:dyDescent="0.35">
      <c r="A22" s="25" t="s">
        <v>3347</v>
      </c>
      <c r="B22" s="122" t="s">
        <v>18</v>
      </c>
      <c r="C22" s="25" t="s">
        <v>3348</v>
      </c>
      <c r="D22" s="250">
        <v>0.1464</v>
      </c>
      <c r="E22" s="250">
        <v>0.16039999999999999</v>
      </c>
      <c r="F22" s="250">
        <v>0.1769</v>
      </c>
      <c r="G22" s="251">
        <v>0.2162</v>
      </c>
    </row>
    <row r="23" spans="1:7" ht="13" thickBot="1" x14ac:dyDescent="0.35">
      <c r="A23" s="25" t="s">
        <v>3349</v>
      </c>
      <c r="B23" s="122" t="s">
        <v>18</v>
      </c>
      <c r="C23" s="25" t="s">
        <v>3348</v>
      </c>
      <c r="D23" s="250">
        <v>5.4899999999999997E-2</v>
      </c>
      <c r="E23" s="250">
        <v>5.5300000000000002E-2</v>
      </c>
      <c r="F23" s="250">
        <v>6.83E-2</v>
      </c>
      <c r="G23" s="251">
        <v>7.2999999999999995E-2</v>
      </c>
    </row>
    <row r="24" spans="1:7" ht="25.5" thickBot="1" x14ac:dyDescent="0.35">
      <c r="A24" s="25" t="s">
        <v>3350</v>
      </c>
      <c r="B24" s="122" t="s">
        <v>18</v>
      </c>
      <c r="C24" s="25" t="s">
        <v>3348</v>
      </c>
      <c r="D24" s="250">
        <v>0.21310000000000001</v>
      </c>
      <c r="E24" s="250">
        <v>0.23230000000000001</v>
      </c>
      <c r="F24" s="250">
        <v>0.2676</v>
      </c>
      <c r="G24" s="251">
        <v>0.2651</v>
      </c>
    </row>
    <row r="25" spans="1:7" ht="25.5" thickBot="1" x14ac:dyDescent="0.35">
      <c r="A25" s="25" t="s">
        <v>3351</v>
      </c>
      <c r="B25" s="122" t="s">
        <v>18</v>
      </c>
      <c r="C25" s="25" t="s">
        <v>3348</v>
      </c>
      <c r="D25" s="250">
        <v>6.0199999999999997E-2</v>
      </c>
      <c r="E25" s="250">
        <v>6.0100000000000001E-2</v>
      </c>
      <c r="F25" s="250">
        <v>7.5600000000000001E-2</v>
      </c>
      <c r="G25" s="251">
        <v>7.9799999999999996E-2</v>
      </c>
    </row>
    <row r="26" spans="1:7" x14ac:dyDescent="0.3">
      <c r="A26" s="786"/>
      <c r="B26" s="786"/>
      <c r="C26" s="786"/>
      <c r="D26" s="786"/>
      <c r="E26" s="786"/>
      <c r="F26" s="786"/>
      <c r="G26" s="786"/>
    </row>
    <row r="27" spans="1:7" x14ac:dyDescent="0.3">
      <c r="A27" s="15" t="s">
        <v>246</v>
      </c>
    </row>
    <row r="28" spans="1:7" ht="13" thickBot="1" x14ac:dyDescent="0.35">
      <c r="A28" s="15" t="s">
        <v>159</v>
      </c>
    </row>
    <row r="29" spans="1:7" ht="13" thickBot="1" x14ac:dyDescent="0.35">
      <c r="A29" s="162"/>
      <c r="B29" s="162"/>
      <c r="C29" s="162"/>
      <c r="D29" s="691" t="s">
        <v>174</v>
      </c>
      <c r="E29" s="692"/>
      <c r="F29" s="252"/>
      <c r="G29" s="163"/>
    </row>
    <row r="30" spans="1:7" ht="25.5" thickBot="1" x14ac:dyDescent="0.35">
      <c r="A30" s="93" t="s">
        <v>3352</v>
      </c>
      <c r="B30" s="93" t="s">
        <v>3353</v>
      </c>
      <c r="C30" s="22" t="s">
        <v>172</v>
      </c>
      <c r="D30" s="22" t="s">
        <v>9</v>
      </c>
      <c r="E30" s="21" t="s">
        <v>7</v>
      </c>
      <c r="F30" s="253" t="s">
        <v>3354</v>
      </c>
      <c r="G30" s="254" t="s">
        <v>1451</v>
      </c>
    </row>
    <row r="31" spans="1:7" ht="13" thickBot="1" x14ac:dyDescent="0.35">
      <c r="A31" s="93" t="s">
        <v>18</v>
      </c>
      <c r="B31" s="25" t="s">
        <v>18</v>
      </c>
      <c r="C31" s="25" t="s">
        <v>18</v>
      </c>
      <c r="D31" s="25" t="s">
        <v>18</v>
      </c>
      <c r="E31" s="25" t="s">
        <v>18</v>
      </c>
      <c r="F31" s="25" t="s">
        <v>18</v>
      </c>
      <c r="G31" s="110" t="s">
        <v>18</v>
      </c>
    </row>
    <row r="32" spans="1:7" ht="75.5" thickBot="1" x14ac:dyDescent="0.35">
      <c r="A32" s="118" t="s">
        <v>3355</v>
      </c>
      <c r="B32" s="133" t="s">
        <v>3334</v>
      </c>
      <c r="C32" s="29" t="s">
        <v>296</v>
      </c>
      <c r="D32" s="29">
        <v>10.5</v>
      </c>
      <c r="E32" s="29">
        <v>9.4</v>
      </c>
      <c r="F32" s="29" t="s">
        <v>3356</v>
      </c>
      <c r="G32" s="35" t="s">
        <v>3357</v>
      </c>
    </row>
    <row r="33" spans="1:7" ht="50.5" thickBot="1" x14ac:dyDescent="0.35">
      <c r="A33" s="118" t="s">
        <v>3358</v>
      </c>
      <c r="B33" s="133" t="s">
        <v>3334</v>
      </c>
      <c r="C33" s="29" t="s">
        <v>296</v>
      </c>
      <c r="D33" s="29">
        <v>19.3</v>
      </c>
      <c r="E33" s="29">
        <v>20.100000000000001</v>
      </c>
      <c r="F33" s="29" t="s">
        <v>3356</v>
      </c>
      <c r="G33" s="35" t="s">
        <v>3359</v>
      </c>
    </row>
    <row r="34" spans="1:7" ht="38" thickBot="1" x14ac:dyDescent="0.35">
      <c r="A34" s="118" t="s">
        <v>3360</v>
      </c>
      <c r="B34" s="133" t="s">
        <v>3334</v>
      </c>
      <c r="C34" s="29" t="s">
        <v>296</v>
      </c>
      <c r="D34" s="29">
        <v>1.1000000000000001</v>
      </c>
      <c r="E34" s="29">
        <v>0.9</v>
      </c>
      <c r="F34" s="29" t="s">
        <v>3356</v>
      </c>
      <c r="G34" s="35" t="s">
        <v>3361</v>
      </c>
    </row>
    <row r="35" spans="1:7" ht="79.400000000000006" customHeight="1" x14ac:dyDescent="0.3">
      <c r="A35" s="577" t="s">
        <v>3362</v>
      </c>
      <c r="B35" s="578"/>
      <c r="C35" s="578"/>
      <c r="D35" s="578"/>
      <c r="E35" s="578"/>
      <c r="F35" s="578"/>
      <c r="G35" s="578"/>
    </row>
    <row r="36" spans="1:7" x14ac:dyDescent="0.3">
      <c r="A36" s="15" t="s">
        <v>261</v>
      </c>
    </row>
    <row r="37" spans="1:7" ht="13" thickBot="1" x14ac:dyDescent="0.35">
      <c r="A37" s="15" t="s">
        <v>159</v>
      </c>
    </row>
    <row r="38" spans="1:7" ht="13" thickBot="1" x14ac:dyDescent="0.35">
      <c r="A38" s="149" t="s">
        <v>3363</v>
      </c>
      <c r="B38" s="149" t="s">
        <v>3331</v>
      </c>
      <c r="C38" s="149" t="s">
        <v>3364</v>
      </c>
      <c r="D38" s="279" t="s">
        <v>3365</v>
      </c>
    </row>
    <row r="39" spans="1:7" ht="13" thickBot="1" x14ac:dyDescent="0.35">
      <c r="A39" s="25" t="s">
        <v>18</v>
      </c>
      <c r="B39" s="25" t="s">
        <v>18</v>
      </c>
      <c r="C39" s="25" t="s">
        <v>18</v>
      </c>
      <c r="D39" s="37" t="s">
        <v>18</v>
      </c>
    </row>
    <row r="40" spans="1:7" ht="175.5" thickBot="1" x14ac:dyDescent="0.35">
      <c r="A40" s="29" t="s">
        <v>3366</v>
      </c>
      <c r="B40" s="29">
        <v>2022</v>
      </c>
      <c r="C40" s="29" t="s">
        <v>3367</v>
      </c>
      <c r="D40" s="38" t="s">
        <v>3368</v>
      </c>
    </row>
    <row r="41" spans="1:7" ht="59.4" customHeight="1" x14ac:dyDescent="0.3">
      <c r="A41" s="577" t="s">
        <v>3369</v>
      </c>
      <c r="B41" s="578"/>
      <c r="C41" s="578"/>
      <c r="D41" s="578"/>
    </row>
  </sheetData>
  <mergeCells count="15">
    <mergeCell ref="A35:G35"/>
    <mergeCell ref="A41:D41"/>
    <mergeCell ref="F4:F6"/>
    <mergeCell ref="A20:A21"/>
    <mergeCell ref="B20:B21"/>
    <mergeCell ref="C20:C21"/>
    <mergeCell ref="D29:E29"/>
    <mergeCell ref="E4:E6"/>
    <mergeCell ref="A9:F9"/>
    <mergeCell ref="A19:E19"/>
    <mergeCell ref="A26:G26"/>
    <mergeCell ref="D4:D6"/>
    <mergeCell ref="C4:C6"/>
    <mergeCell ref="B4:B6"/>
    <mergeCell ref="A4:A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1B46-88FB-4A40-B933-FFE3070CA1A2}">
  <sheetPr>
    <tabColor rgb="FF92D050"/>
  </sheetPr>
  <dimension ref="A1:C17"/>
  <sheetViews>
    <sheetView showGridLines="0" zoomScale="59" zoomScaleNormal="59" workbookViewId="0">
      <selection activeCell="C4" sqref="C4"/>
    </sheetView>
  </sheetViews>
  <sheetFormatPr defaultColWidth="0" defaultRowHeight="12.5" zeroHeight="1" x14ac:dyDescent="0.3"/>
  <cols>
    <col min="1" max="1" width="76.90625" style="14" customWidth="1"/>
    <col min="2" max="2" width="8.90625" style="14" customWidth="1"/>
    <col min="3" max="3" width="149.08984375" style="14" customWidth="1"/>
    <col min="4" max="16384" width="8.90625" style="14" hidden="1"/>
  </cols>
  <sheetData>
    <row r="1" spans="1:3" ht="16" x14ac:dyDescent="0.4">
      <c r="A1" s="13" t="s">
        <v>3370</v>
      </c>
    </row>
    <row r="2" spans="1:3" ht="14.5" x14ac:dyDescent="0.35">
      <c r="A2" s="255" t="s">
        <v>3371</v>
      </c>
    </row>
    <row r="3" spans="1:3" x14ac:dyDescent="0.3">
      <c r="A3" s="15" t="s">
        <v>167</v>
      </c>
    </row>
    <row r="4" spans="1:3" ht="13" thickBot="1" x14ac:dyDescent="0.35">
      <c r="A4" s="15" t="s">
        <v>162</v>
      </c>
    </row>
    <row r="5" spans="1:3" ht="275.5" thickBot="1" x14ac:dyDescent="0.35">
      <c r="A5" s="24" t="s">
        <v>3372</v>
      </c>
      <c r="B5" s="145" t="s">
        <v>18</v>
      </c>
      <c r="C5" s="179" t="s">
        <v>3456</v>
      </c>
    </row>
    <row r="6" spans="1:3" ht="50.5" thickBot="1" x14ac:dyDescent="0.35">
      <c r="A6" s="25" t="s">
        <v>3373</v>
      </c>
      <c r="B6" s="141" t="s">
        <v>18</v>
      </c>
      <c r="C6" s="123" t="s">
        <v>3457</v>
      </c>
    </row>
    <row r="7" spans="1:3" ht="63" thickBot="1" x14ac:dyDescent="0.35">
      <c r="A7" s="25" t="s">
        <v>3374</v>
      </c>
      <c r="B7" s="141" t="s">
        <v>18</v>
      </c>
      <c r="C7" s="123" t="s">
        <v>3458</v>
      </c>
    </row>
    <row r="8" spans="1:3" ht="50.5" thickBot="1" x14ac:dyDescent="0.35">
      <c r="A8" s="25" t="s">
        <v>3375</v>
      </c>
      <c r="B8" s="141" t="s">
        <v>18</v>
      </c>
      <c r="C8" s="123" t="s">
        <v>3376</v>
      </c>
    </row>
    <row r="9" spans="1:3" ht="25.5" thickBot="1" x14ac:dyDescent="0.35">
      <c r="A9" s="25" t="s">
        <v>3377</v>
      </c>
      <c r="B9" s="141" t="s">
        <v>18</v>
      </c>
      <c r="C9" s="123" t="s">
        <v>3378</v>
      </c>
    </row>
    <row r="10" spans="1:3" ht="25.5" thickBot="1" x14ac:dyDescent="0.35">
      <c r="A10" s="25" t="s">
        <v>3379</v>
      </c>
      <c r="B10" s="141" t="s">
        <v>18</v>
      </c>
      <c r="C10" s="123" t="s">
        <v>3380</v>
      </c>
    </row>
    <row r="11" spans="1:3" ht="58.4" customHeight="1" x14ac:dyDescent="0.3">
      <c r="A11" s="577" t="s">
        <v>3381</v>
      </c>
      <c r="B11" s="578"/>
      <c r="C11" s="578"/>
    </row>
    <row r="12" spans="1:3" x14ac:dyDescent="0.3">
      <c r="A12" s="15" t="s">
        <v>230</v>
      </c>
    </row>
    <row r="13" spans="1:3" ht="13" thickBot="1" x14ac:dyDescent="0.35">
      <c r="A13" s="15" t="s">
        <v>163</v>
      </c>
    </row>
    <row r="14" spans="1:3" ht="13" thickBot="1" x14ac:dyDescent="0.35">
      <c r="A14" s="24" t="s">
        <v>3382</v>
      </c>
      <c r="B14" s="145" t="s">
        <v>18</v>
      </c>
      <c r="C14" s="91" t="s">
        <v>3383</v>
      </c>
    </row>
    <row r="15" spans="1:3" ht="25.5" thickBot="1" x14ac:dyDescent="0.35">
      <c r="A15" s="25" t="s">
        <v>3384</v>
      </c>
      <c r="B15" s="141" t="s">
        <v>18</v>
      </c>
      <c r="C15" s="35" t="s">
        <v>3385</v>
      </c>
    </row>
    <row r="16" spans="1:3" ht="409.6" thickBot="1" x14ac:dyDescent="0.35">
      <c r="A16" s="25" t="s">
        <v>3386</v>
      </c>
      <c r="B16" s="141" t="s">
        <v>18</v>
      </c>
      <c r="C16" s="35" t="s">
        <v>3455</v>
      </c>
    </row>
    <row r="17" spans="1:3" ht="154.4" customHeight="1" x14ac:dyDescent="0.3">
      <c r="A17" s="577" t="s">
        <v>3387</v>
      </c>
      <c r="B17" s="578"/>
      <c r="C17" s="578"/>
    </row>
  </sheetData>
  <mergeCells count="2">
    <mergeCell ref="A11:C11"/>
    <mergeCell ref="A17:C1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DC81-6687-4482-9D16-E1C1BBAF6338}">
  <sheetPr>
    <tabColor rgb="FF92D050"/>
  </sheetPr>
  <dimension ref="A1:G19"/>
  <sheetViews>
    <sheetView showGridLines="0" zoomScale="60" zoomScaleNormal="60" workbookViewId="0">
      <selection activeCell="D16" sqref="D16"/>
    </sheetView>
  </sheetViews>
  <sheetFormatPr defaultColWidth="0" defaultRowHeight="12.5" zeroHeight="1" x14ac:dyDescent="0.3"/>
  <cols>
    <col min="1" max="1" width="29.54296875" style="14" customWidth="1"/>
    <col min="2" max="2" width="30.54296875" style="14" customWidth="1"/>
    <col min="3" max="3" width="19.453125" style="14" customWidth="1"/>
    <col min="4" max="4" width="26.453125" style="14" customWidth="1"/>
    <col min="5" max="5" width="18.453125" style="14" customWidth="1"/>
    <col min="6" max="6" width="24.54296875" style="14" customWidth="1"/>
    <col min="7" max="7" width="58" style="14" customWidth="1"/>
    <col min="8" max="16384" width="8.90625" style="14" hidden="1"/>
  </cols>
  <sheetData>
    <row r="1" spans="1:7" ht="16" x14ac:dyDescent="0.4">
      <c r="A1" s="13" t="s">
        <v>82</v>
      </c>
      <c r="C1" s="125"/>
    </row>
    <row r="2" spans="1:7" x14ac:dyDescent="0.3">
      <c r="A2" s="15" t="s">
        <v>167</v>
      </c>
    </row>
    <row r="3" spans="1:7" ht="13" thickBot="1" x14ac:dyDescent="0.35">
      <c r="A3" s="15" t="s">
        <v>164</v>
      </c>
    </row>
    <row r="4" spans="1:7" ht="50.5" thickBot="1" x14ac:dyDescent="0.35">
      <c r="A4" s="147" t="s">
        <v>3388</v>
      </c>
      <c r="B4" s="167" t="s">
        <v>3389</v>
      </c>
      <c r="C4" s="167" t="s">
        <v>1456</v>
      </c>
      <c r="D4" s="167" t="s">
        <v>248</v>
      </c>
      <c r="E4" s="167" t="s">
        <v>3390</v>
      </c>
      <c r="F4" s="256" t="s">
        <v>3391</v>
      </c>
      <c r="G4" s="175" t="s">
        <v>3392</v>
      </c>
    </row>
    <row r="5" spans="1:7" ht="13" thickBot="1" x14ac:dyDescent="0.35">
      <c r="A5" s="25" t="s">
        <v>13</v>
      </c>
      <c r="B5" s="25" t="s">
        <v>13</v>
      </c>
      <c r="C5" s="25" t="s">
        <v>13</v>
      </c>
      <c r="D5" s="25" t="s">
        <v>13</v>
      </c>
      <c r="E5" s="25" t="s">
        <v>13</v>
      </c>
      <c r="F5" s="25" t="s">
        <v>13</v>
      </c>
      <c r="G5" s="110" t="s">
        <v>13</v>
      </c>
    </row>
    <row r="6" spans="1:7" ht="225.5" thickBot="1" x14ac:dyDescent="0.35">
      <c r="A6" s="118" t="s">
        <v>3393</v>
      </c>
      <c r="B6" s="29" t="s">
        <v>3394</v>
      </c>
      <c r="C6" s="29" t="s">
        <v>3395</v>
      </c>
      <c r="D6" s="29" t="s">
        <v>3396</v>
      </c>
      <c r="E6" s="29" t="s">
        <v>3397</v>
      </c>
      <c r="F6" s="29" t="s">
        <v>3398</v>
      </c>
      <c r="G6" s="35" t="s">
        <v>3399</v>
      </c>
    </row>
    <row r="7" spans="1:7" ht="125.5" thickBot="1" x14ac:dyDescent="0.35">
      <c r="A7" s="118" t="s">
        <v>3400</v>
      </c>
      <c r="B7" s="29" t="s">
        <v>3401</v>
      </c>
      <c r="C7" s="29" t="s">
        <v>3402</v>
      </c>
      <c r="D7" s="29" t="s">
        <v>3403</v>
      </c>
      <c r="E7" s="29" t="s">
        <v>3404</v>
      </c>
      <c r="F7" s="29" t="s">
        <v>3405</v>
      </c>
      <c r="G7" s="35" t="s">
        <v>3406</v>
      </c>
    </row>
    <row r="8" spans="1:7" ht="409.6" thickBot="1" x14ac:dyDescent="0.35">
      <c r="A8" s="118" t="s">
        <v>3407</v>
      </c>
      <c r="B8" s="29" t="s">
        <v>3408</v>
      </c>
      <c r="C8" s="29" t="s">
        <v>3409</v>
      </c>
      <c r="D8" s="29" t="s">
        <v>3410</v>
      </c>
      <c r="E8" s="29" t="s">
        <v>3411</v>
      </c>
      <c r="F8" s="29" t="s">
        <v>3412</v>
      </c>
      <c r="G8" s="35" t="s">
        <v>3409</v>
      </c>
    </row>
    <row r="9" spans="1:7" ht="200.5" thickBot="1" x14ac:dyDescent="0.35">
      <c r="A9" s="118" t="s">
        <v>3413</v>
      </c>
      <c r="B9" s="29" t="s">
        <v>3408</v>
      </c>
      <c r="C9" s="29" t="s">
        <v>3414</v>
      </c>
      <c r="D9" s="29" t="s">
        <v>3415</v>
      </c>
      <c r="E9" s="29" t="s">
        <v>3416</v>
      </c>
      <c r="F9" s="29" t="s">
        <v>3417</v>
      </c>
      <c r="G9" s="35" t="s">
        <v>3414</v>
      </c>
    </row>
    <row r="10" spans="1:7" ht="63" thickBot="1" x14ac:dyDescent="0.35">
      <c r="A10" s="118" t="s">
        <v>3418</v>
      </c>
      <c r="B10" s="29" t="s">
        <v>3419</v>
      </c>
      <c r="C10" s="29" t="s">
        <v>3420</v>
      </c>
      <c r="D10" s="29" t="s">
        <v>3421</v>
      </c>
      <c r="E10" s="29" t="s">
        <v>3422</v>
      </c>
      <c r="F10" s="29" t="s">
        <v>3423</v>
      </c>
      <c r="G10" s="35"/>
    </row>
    <row r="11" spans="1:7" ht="13" thickBot="1" x14ac:dyDescent="0.35">
      <c r="A11" s="118"/>
      <c r="B11" s="29"/>
      <c r="C11" s="29"/>
      <c r="D11" s="29"/>
      <c r="E11" s="29"/>
      <c r="F11" s="29"/>
      <c r="G11" s="35"/>
    </row>
    <row r="12" spans="1:7" ht="13" thickBot="1" x14ac:dyDescent="0.35">
      <c r="A12" s="118"/>
      <c r="B12" s="29"/>
      <c r="C12" s="29"/>
      <c r="D12" s="29"/>
      <c r="E12" s="29"/>
      <c r="F12" s="29"/>
      <c r="G12" s="35"/>
    </row>
    <row r="13" spans="1:7" ht="13" thickBot="1" x14ac:dyDescent="0.35">
      <c r="A13" s="118"/>
      <c r="B13" s="29"/>
      <c r="C13" s="29"/>
      <c r="D13" s="29"/>
      <c r="E13" s="29"/>
      <c r="F13" s="29"/>
      <c r="G13" s="29"/>
    </row>
    <row r="14" spans="1:7" ht="13" thickBot="1" x14ac:dyDescent="0.35">
      <c r="A14" s="118"/>
      <c r="B14" s="29"/>
      <c r="C14" s="29"/>
      <c r="D14" s="29"/>
      <c r="E14" s="29"/>
      <c r="F14" s="29"/>
      <c r="G14" s="29"/>
    </row>
    <row r="15" spans="1:7" ht="13" thickBot="1" x14ac:dyDescent="0.35">
      <c r="A15" s="118"/>
      <c r="B15" s="29"/>
      <c r="C15" s="29"/>
      <c r="D15" s="29"/>
      <c r="E15" s="29"/>
      <c r="F15" s="29"/>
      <c r="G15" s="35"/>
    </row>
    <row r="16" spans="1:7" ht="25.5" thickBot="1" x14ac:dyDescent="0.35">
      <c r="A16" s="118" t="s">
        <v>612</v>
      </c>
      <c r="B16" s="29"/>
      <c r="C16" s="29"/>
      <c r="D16" s="29"/>
      <c r="E16" s="29"/>
      <c r="F16" s="29"/>
      <c r="G16" s="35"/>
    </row>
    <row r="17" spans="1:7" ht="63" customHeight="1" x14ac:dyDescent="0.3">
      <c r="A17" s="577" t="s">
        <v>3424</v>
      </c>
      <c r="B17" s="578"/>
      <c r="C17" s="578"/>
      <c r="D17" s="578"/>
      <c r="E17" s="578"/>
      <c r="F17" s="578"/>
      <c r="G17" s="578"/>
    </row>
    <row r="18" spans="1:7" hidden="1" x14ac:dyDescent="0.3">
      <c r="A18" s="15"/>
    </row>
    <row r="19" spans="1:7" hidden="1" x14ac:dyDescent="0.3">
      <c r="A19" s="15"/>
    </row>
  </sheetData>
  <mergeCells count="1">
    <mergeCell ref="A17:G1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22F9-3014-4144-9151-35CAB8940CFC}">
  <sheetPr>
    <tabColor rgb="FF92D050"/>
  </sheetPr>
  <dimension ref="A1:E11"/>
  <sheetViews>
    <sheetView showGridLines="0" zoomScale="87" zoomScaleNormal="87" workbookViewId="0">
      <selection activeCell="D7" sqref="D7"/>
    </sheetView>
  </sheetViews>
  <sheetFormatPr defaultColWidth="0" defaultRowHeight="12.5" zeroHeight="1" x14ac:dyDescent="0.3"/>
  <cols>
    <col min="1" max="1" width="19.08984375" style="6" customWidth="1"/>
    <col min="2" max="2" width="31.54296875" style="6" customWidth="1"/>
    <col min="3" max="3" width="27.54296875" style="6" customWidth="1"/>
    <col min="4" max="4" width="31.54296875" style="6" customWidth="1"/>
    <col min="5" max="5" width="29.90625" style="6" customWidth="1"/>
    <col min="6" max="16384" width="8.90625" style="6" hidden="1"/>
  </cols>
  <sheetData>
    <row r="1" spans="1:5" ht="16" x14ac:dyDescent="0.4">
      <c r="A1" s="13" t="s">
        <v>84</v>
      </c>
      <c r="B1" s="14"/>
      <c r="C1" s="14"/>
      <c r="D1" s="14"/>
      <c r="E1" s="14"/>
    </row>
    <row r="2" spans="1:5" x14ac:dyDescent="0.3">
      <c r="A2" s="15" t="s">
        <v>167</v>
      </c>
      <c r="B2" s="14"/>
      <c r="C2" s="14"/>
      <c r="D2" s="14"/>
      <c r="E2" s="14"/>
    </row>
    <row r="3" spans="1:5" ht="44.15" customHeight="1" thickBot="1" x14ac:dyDescent="0.35">
      <c r="A3" s="15" t="s">
        <v>165</v>
      </c>
      <c r="B3" s="14"/>
      <c r="C3" s="14"/>
      <c r="D3" s="14"/>
      <c r="E3" s="14"/>
    </row>
    <row r="4" spans="1:5" ht="73.5" customHeight="1" thickBot="1" x14ac:dyDescent="0.35">
      <c r="A4" s="147" t="s">
        <v>3425</v>
      </c>
      <c r="B4" s="167" t="s">
        <v>3426</v>
      </c>
      <c r="C4" s="256" t="s">
        <v>3427</v>
      </c>
      <c r="D4" s="167" t="s">
        <v>3428</v>
      </c>
      <c r="E4" s="257" t="s">
        <v>3429</v>
      </c>
    </row>
    <row r="5" spans="1:5" ht="13" thickBot="1" x14ac:dyDescent="0.35">
      <c r="A5" s="25" t="s">
        <v>13</v>
      </c>
      <c r="B5" s="25" t="s">
        <v>13</v>
      </c>
      <c r="C5" s="25" t="s">
        <v>13</v>
      </c>
      <c r="D5" s="25" t="s">
        <v>13</v>
      </c>
      <c r="E5" s="110" t="s">
        <v>13</v>
      </c>
    </row>
    <row r="6" spans="1:5" ht="13" thickBot="1" x14ac:dyDescent="0.35">
      <c r="A6" s="118" t="s">
        <v>3430</v>
      </c>
      <c r="B6" s="133" t="s">
        <v>180</v>
      </c>
      <c r="C6" s="133" t="s">
        <v>180</v>
      </c>
      <c r="D6" s="133" t="s">
        <v>180</v>
      </c>
      <c r="E6" s="133" t="s">
        <v>180</v>
      </c>
    </row>
    <row r="7" spans="1:5" ht="13" thickBot="1" x14ac:dyDescent="0.35">
      <c r="A7" s="118" t="s">
        <v>3431</v>
      </c>
      <c r="B7" s="133" t="s">
        <v>180</v>
      </c>
      <c r="C7" s="133" t="s">
        <v>180</v>
      </c>
      <c r="D7" s="133" t="s">
        <v>180</v>
      </c>
      <c r="E7" s="133" t="s">
        <v>180</v>
      </c>
    </row>
    <row r="8" spans="1:5" ht="25.5" thickBot="1" x14ac:dyDescent="0.35">
      <c r="A8" s="118" t="s">
        <v>612</v>
      </c>
      <c r="B8" s="133"/>
      <c r="C8" s="133"/>
      <c r="D8" s="133"/>
      <c r="E8" s="133"/>
    </row>
    <row r="9" spans="1:5" ht="70.400000000000006" customHeight="1" x14ac:dyDescent="0.3">
      <c r="A9" s="577" t="s">
        <v>3432</v>
      </c>
      <c r="B9" s="578"/>
      <c r="C9" s="578"/>
      <c r="D9" s="578"/>
      <c r="E9" s="578"/>
    </row>
    <row r="10" spans="1:5" x14ac:dyDescent="0.3"/>
    <row r="11" spans="1:5" x14ac:dyDescent="0.3"/>
  </sheetData>
  <mergeCells count="1">
    <mergeCell ref="A9:E9"/>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2749-B614-4974-A8ED-DC4574179A23}">
  <sheetPr>
    <tabColor rgb="FF92D050"/>
  </sheetPr>
  <dimension ref="A1:C8"/>
  <sheetViews>
    <sheetView showGridLines="0" zoomScale="57" zoomScaleNormal="57" workbookViewId="0">
      <selection activeCell="C6" sqref="C6"/>
    </sheetView>
  </sheetViews>
  <sheetFormatPr defaultColWidth="0" defaultRowHeight="12.5" zeroHeight="1" x14ac:dyDescent="0.3"/>
  <cols>
    <col min="1" max="1" width="54.54296875" style="14" customWidth="1"/>
    <col min="2" max="2" width="8.90625" style="14" customWidth="1"/>
    <col min="3" max="3" width="255.54296875" style="14" customWidth="1"/>
    <col min="4" max="16384" width="8.90625" style="14" hidden="1"/>
  </cols>
  <sheetData>
    <row r="1" spans="1:3" ht="16" x14ac:dyDescent="0.4">
      <c r="A1" s="13" t="s">
        <v>86</v>
      </c>
    </row>
    <row r="2" spans="1:3" x14ac:dyDescent="0.3">
      <c r="A2" s="15" t="s">
        <v>167</v>
      </c>
    </row>
    <row r="3" spans="1:3" ht="13" thickBot="1" x14ac:dyDescent="0.35">
      <c r="A3" s="847" t="s">
        <v>3433</v>
      </c>
      <c r="B3" s="847"/>
      <c r="C3" s="847"/>
    </row>
    <row r="4" spans="1:3" ht="409.5" customHeight="1" thickBot="1" x14ac:dyDescent="0.35">
      <c r="A4" s="87" t="s">
        <v>3434</v>
      </c>
      <c r="B4" s="22" t="s">
        <v>13</v>
      </c>
      <c r="C4" s="91" t="s">
        <v>3435</v>
      </c>
    </row>
    <row r="5" spans="1:3" ht="400.5" thickBot="1" x14ac:dyDescent="0.35">
      <c r="A5" s="87" t="s">
        <v>3436</v>
      </c>
      <c r="B5" s="22" t="s">
        <v>13</v>
      </c>
      <c r="C5" s="35" t="s">
        <v>3437</v>
      </c>
    </row>
    <row r="6" spans="1:3" ht="409.6" thickBot="1" x14ac:dyDescent="0.35">
      <c r="A6" s="87" t="s">
        <v>3438</v>
      </c>
      <c r="B6" s="22" t="s">
        <v>13</v>
      </c>
      <c r="C6" s="35" t="s">
        <v>3439</v>
      </c>
    </row>
    <row r="7" spans="1:3" ht="25.5" thickBot="1" x14ac:dyDescent="0.35">
      <c r="A7" s="25" t="s">
        <v>3440</v>
      </c>
      <c r="B7" s="22" t="s">
        <v>13</v>
      </c>
      <c r="C7" s="35"/>
    </row>
    <row r="8" spans="1:3" ht="81.75" customHeight="1" x14ac:dyDescent="0.3">
      <c r="A8" s="577" t="s">
        <v>3441</v>
      </c>
      <c r="B8" s="578"/>
      <c r="C8" s="578"/>
    </row>
  </sheetData>
  <mergeCells count="2">
    <mergeCell ref="A8:C8"/>
    <mergeCell ref="A3: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A7FEF-3031-48DF-8D97-CF0CEBB668E5}">
  <sheetPr>
    <tabColor rgb="FF92D050"/>
  </sheetPr>
  <dimension ref="A1:K306"/>
  <sheetViews>
    <sheetView showGridLines="0" zoomScale="45" zoomScaleNormal="45" workbookViewId="0">
      <selection activeCell="A305" sqref="A305"/>
    </sheetView>
  </sheetViews>
  <sheetFormatPr defaultColWidth="0" defaultRowHeight="12.5" zeroHeight="1" x14ac:dyDescent="0.3"/>
  <cols>
    <col min="1" max="1" width="126.453125" style="14" bestFit="1" customWidth="1"/>
    <col min="2" max="3" width="30.54296875" style="14" customWidth="1"/>
    <col min="4" max="4" width="19.453125" style="14" customWidth="1"/>
    <col min="5" max="5" width="20.54296875" style="14" customWidth="1"/>
    <col min="6" max="6" width="14.08984375" style="14" customWidth="1"/>
    <col min="7" max="7" width="29" style="14" customWidth="1"/>
    <col min="8" max="8" width="21.453125" style="14" customWidth="1"/>
    <col min="9" max="9" width="16.453125" style="14" customWidth="1"/>
    <col min="10" max="10" width="10.54296875" style="14" bestFit="1" customWidth="1"/>
    <col min="11" max="11" width="8.90625" style="14" customWidth="1"/>
    <col min="12" max="16384" width="8.90625" style="14" hidden="1"/>
  </cols>
  <sheetData>
    <row r="1" spans="1:5" ht="16" x14ac:dyDescent="0.4">
      <c r="A1" s="13" t="s">
        <v>47</v>
      </c>
    </row>
    <row r="2" spans="1:5" x14ac:dyDescent="0.3">
      <c r="A2" s="15" t="s">
        <v>167</v>
      </c>
    </row>
    <row r="3" spans="1:5" ht="13" thickBot="1" x14ac:dyDescent="0.35">
      <c r="A3" s="15" t="s">
        <v>351</v>
      </c>
    </row>
    <row r="4" spans="1:5" ht="13" thickBot="1" x14ac:dyDescent="0.35">
      <c r="A4" s="562" t="s">
        <v>168</v>
      </c>
      <c r="B4" s="604" t="s">
        <v>170</v>
      </c>
      <c r="C4" s="604" t="s">
        <v>172</v>
      </c>
      <c r="D4" s="691" t="s">
        <v>174</v>
      </c>
      <c r="E4" s="700"/>
    </row>
    <row r="5" spans="1:5" ht="13" thickBot="1" x14ac:dyDescent="0.35">
      <c r="A5" s="564"/>
      <c r="B5" s="606"/>
      <c r="C5" s="606"/>
      <c r="D5" s="66" t="s">
        <v>9</v>
      </c>
      <c r="E5" s="66" t="s">
        <v>7</v>
      </c>
    </row>
    <row r="6" spans="1:5" ht="13" thickBot="1" x14ac:dyDescent="0.35">
      <c r="A6" s="25" t="s">
        <v>352</v>
      </c>
      <c r="B6" s="85" t="s">
        <v>11</v>
      </c>
      <c r="C6" s="23" t="s">
        <v>353</v>
      </c>
      <c r="D6" s="436">
        <v>12739.1</v>
      </c>
      <c r="E6" s="436">
        <v>12117.4</v>
      </c>
    </row>
    <row r="7" spans="1:5" ht="13" thickBot="1" x14ac:dyDescent="0.35">
      <c r="A7" s="25" t="s">
        <v>354</v>
      </c>
      <c r="B7" s="85" t="s">
        <v>11</v>
      </c>
      <c r="C7" s="23" t="s">
        <v>353</v>
      </c>
      <c r="D7" s="436">
        <v>75421</v>
      </c>
      <c r="E7" s="436">
        <v>73155.7</v>
      </c>
    </row>
    <row r="8" spans="1:5" ht="13" thickBot="1" x14ac:dyDescent="0.35">
      <c r="A8" s="25" t="s">
        <v>355</v>
      </c>
      <c r="B8" s="85" t="s">
        <v>11</v>
      </c>
      <c r="C8" s="23" t="s">
        <v>296</v>
      </c>
      <c r="D8" s="86">
        <v>16.899999999999999</v>
      </c>
      <c r="E8" s="86">
        <v>16.600000000000001</v>
      </c>
    </row>
    <row r="9" spans="1:5" ht="13" thickBot="1" x14ac:dyDescent="0.35">
      <c r="A9" s="25" t="s">
        <v>356</v>
      </c>
      <c r="B9" s="85" t="s">
        <v>11</v>
      </c>
      <c r="C9" s="23" t="s">
        <v>357</v>
      </c>
      <c r="D9" s="436">
        <v>37190.800000000003</v>
      </c>
      <c r="E9" s="436">
        <v>43789.7</v>
      </c>
    </row>
    <row r="10" spans="1:5" ht="13" thickBot="1" x14ac:dyDescent="0.35">
      <c r="A10" s="25" t="s">
        <v>358</v>
      </c>
      <c r="B10" s="85" t="s">
        <v>11</v>
      </c>
      <c r="C10" s="23" t="s">
        <v>357</v>
      </c>
      <c r="D10" s="436">
        <v>177020.7</v>
      </c>
      <c r="E10" s="436">
        <v>169777.1</v>
      </c>
    </row>
    <row r="11" spans="1:5" ht="13" thickBot="1" x14ac:dyDescent="0.35">
      <c r="A11" s="25" t="s">
        <v>359</v>
      </c>
      <c r="B11" s="85" t="s">
        <v>11</v>
      </c>
      <c r="C11" s="23" t="s">
        <v>296</v>
      </c>
      <c r="D11" s="86">
        <v>21</v>
      </c>
      <c r="E11" s="86">
        <v>25.8</v>
      </c>
    </row>
    <row r="12" spans="1:5" ht="13" thickBot="1" x14ac:dyDescent="0.35">
      <c r="A12" s="25" t="s">
        <v>360</v>
      </c>
      <c r="B12" s="85" t="s">
        <v>11</v>
      </c>
      <c r="C12" s="23" t="s">
        <v>353</v>
      </c>
      <c r="D12" s="436">
        <v>1246.4000000000001</v>
      </c>
      <c r="E12" s="436">
        <v>1286.5999999999999</v>
      </c>
    </row>
    <row r="13" spans="1:5" ht="13" thickBot="1" x14ac:dyDescent="0.35">
      <c r="A13" s="25" t="s">
        <v>361</v>
      </c>
      <c r="B13" s="85" t="s">
        <v>11</v>
      </c>
      <c r="C13" s="23" t="s">
        <v>353</v>
      </c>
      <c r="D13" s="436">
        <v>21479</v>
      </c>
      <c r="E13" s="436">
        <v>21492.6</v>
      </c>
    </row>
    <row r="14" spans="1:5" ht="13" thickBot="1" x14ac:dyDescent="0.35">
      <c r="A14" s="25" t="s">
        <v>362</v>
      </c>
      <c r="B14" s="85" t="s">
        <v>11</v>
      </c>
      <c r="C14" s="23" t="s">
        <v>296</v>
      </c>
      <c r="D14" s="86">
        <v>5.8</v>
      </c>
      <c r="E14" s="86">
        <v>6</v>
      </c>
    </row>
    <row r="15" spans="1:5" ht="13" thickBot="1" x14ac:dyDescent="0.35">
      <c r="A15" s="25" t="s">
        <v>363</v>
      </c>
      <c r="B15" s="85" t="s">
        <v>11</v>
      </c>
      <c r="C15" s="23" t="s">
        <v>353</v>
      </c>
      <c r="D15" s="436">
        <v>8404.1</v>
      </c>
      <c r="E15" s="436">
        <v>7243.2</v>
      </c>
    </row>
    <row r="16" spans="1:5" ht="13" thickBot="1" x14ac:dyDescent="0.35">
      <c r="A16" s="25" t="s">
        <v>364</v>
      </c>
      <c r="B16" s="85" t="s">
        <v>11</v>
      </c>
      <c r="C16" s="23" t="s">
        <v>353</v>
      </c>
      <c r="D16" s="436">
        <v>37194.9</v>
      </c>
      <c r="E16" s="436">
        <v>35479.9</v>
      </c>
    </row>
    <row r="17" spans="1:5" ht="13" thickBot="1" x14ac:dyDescent="0.35">
      <c r="A17" s="25" t="s">
        <v>365</v>
      </c>
      <c r="B17" s="85" t="s">
        <v>366</v>
      </c>
      <c r="C17" s="23" t="s">
        <v>353</v>
      </c>
      <c r="D17" s="86">
        <v>0</v>
      </c>
      <c r="E17" s="86">
        <v>0</v>
      </c>
    </row>
    <row r="18" spans="1:5" ht="13" thickBot="1" x14ac:dyDescent="0.35">
      <c r="A18" s="25" t="s">
        <v>367</v>
      </c>
      <c r="B18" s="85" t="s">
        <v>11</v>
      </c>
      <c r="C18" s="23" t="s">
        <v>296</v>
      </c>
      <c r="D18" s="86">
        <v>22.6</v>
      </c>
      <c r="E18" s="86">
        <v>20.399999999999999</v>
      </c>
    </row>
    <row r="19" spans="1:5" ht="13" thickBot="1" x14ac:dyDescent="0.35">
      <c r="A19" s="25" t="s">
        <v>368</v>
      </c>
      <c r="B19" s="85" t="s">
        <v>11</v>
      </c>
      <c r="C19" s="23" t="s">
        <v>296</v>
      </c>
      <c r="D19" s="86" t="s">
        <v>369</v>
      </c>
      <c r="E19" s="86" t="s">
        <v>369</v>
      </c>
    </row>
    <row r="20" spans="1:5" ht="13" thickBot="1" x14ac:dyDescent="0.35">
      <c r="A20" s="25" t="s">
        <v>370</v>
      </c>
      <c r="B20" s="85" t="s">
        <v>366</v>
      </c>
      <c r="C20" s="23" t="s">
        <v>353</v>
      </c>
      <c r="D20" s="86">
        <v>0</v>
      </c>
      <c r="E20" s="86">
        <v>0</v>
      </c>
    </row>
    <row r="21" spans="1:5" ht="13" thickBot="1" x14ac:dyDescent="0.35">
      <c r="A21" s="25" t="s">
        <v>371</v>
      </c>
      <c r="B21" s="85" t="s">
        <v>366</v>
      </c>
      <c r="C21" s="23" t="s">
        <v>353</v>
      </c>
      <c r="D21" s="86">
        <v>0</v>
      </c>
      <c r="E21" s="86">
        <v>0</v>
      </c>
    </row>
    <row r="22" spans="1:5" ht="13" thickBot="1" x14ac:dyDescent="0.35">
      <c r="A22" s="25" t="s">
        <v>372</v>
      </c>
      <c r="B22" s="85" t="s">
        <v>366</v>
      </c>
      <c r="C22" s="23" t="s">
        <v>296</v>
      </c>
      <c r="D22" s="86" t="s">
        <v>369</v>
      </c>
      <c r="E22" s="86" t="s">
        <v>369</v>
      </c>
    </row>
    <row r="23" spans="1:5" ht="13" thickBot="1" x14ac:dyDescent="0.35">
      <c r="A23" s="25" t="s">
        <v>373</v>
      </c>
      <c r="B23" s="85" t="s">
        <v>366</v>
      </c>
      <c r="C23" s="23" t="s">
        <v>353</v>
      </c>
      <c r="D23" s="86">
        <v>0</v>
      </c>
      <c r="E23" s="86">
        <v>0</v>
      </c>
    </row>
    <row r="24" spans="1:5" ht="13" thickBot="1" x14ac:dyDescent="0.35">
      <c r="A24" s="87" t="s">
        <v>374</v>
      </c>
      <c r="B24" s="88" t="s">
        <v>11</v>
      </c>
      <c r="C24" s="119" t="s">
        <v>353</v>
      </c>
      <c r="D24" s="90">
        <v>0</v>
      </c>
      <c r="E24" s="90">
        <v>0</v>
      </c>
    </row>
    <row r="25" spans="1:5" ht="13" thickBot="1" x14ac:dyDescent="0.35">
      <c r="A25" s="25" t="s">
        <v>375</v>
      </c>
      <c r="B25" s="85" t="s">
        <v>18</v>
      </c>
      <c r="C25" s="23" t="s">
        <v>353</v>
      </c>
      <c r="D25" s="29" t="s">
        <v>185</v>
      </c>
      <c r="E25" s="29" t="s">
        <v>185</v>
      </c>
    </row>
    <row r="26" spans="1:5" ht="13" thickBot="1" x14ac:dyDescent="0.35">
      <c r="A26" s="25" t="s">
        <v>376</v>
      </c>
      <c r="B26" s="85" t="s">
        <v>18</v>
      </c>
      <c r="C26" s="23" t="s">
        <v>353</v>
      </c>
      <c r="D26" s="29" t="s">
        <v>185</v>
      </c>
      <c r="E26" s="29" t="s">
        <v>185</v>
      </c>
    </row>
    <row r="27" spans="1:5" ht="301.39999999999998" customHeight="1" thickBot="1" x14ac:dyDescent="0.35">
      <c r="A27" s="25" t="s">
        <v>377</v>
      </c>
      <c r="B27" s="85" t="s">
        <v>13</v>
      </c>
      <c r="C27" s="688" t="s">
        <v>378</v>
      </c>
      <c r="D27" s="689"/>
      <c r="E27" s="690"/>
    </row>
    <row r="28" spans="1:5" ht="27" customHeight="1" x14ac:dyDescent="0.3">
      <c r="A28" s="70" t="s">
        <v>379</v>
      </c>
      <c r="B28" s="701" t="s">
        <v>13</v>
      </c>
      <c r="C28" s="703" t="s">
        <v>380</v>
      </c>
      <c r="D28" s="704"/>
      <c r="E28" s="705"/>
    </row>
    <row r="29" spans="1:5" ht="38" thickBot="1" x14ac:dyDescent="0.35">
      <c r="A29" s="25" t="s">
        <v>381</v>
      </c>
      <c r="B29" s="702"/>
      <c r="C29" s="706"/>
      <c r="D29" s="707"/>
      <c r="E29" s="708"/>
    </row>
    <row r="30" spans="1:5" ht="137.25" customHeight="1" thickBot="1" x14ac:dyDescent="0.35">
      <c r="A30" s="92" t="s">
        <v>382</v>
      </c>
      <c r="B30" s="85" t="s">
        <v>13</v>
      </c>
      <c r="C30" s="688" t="s">
        <v>383</v>
      </c>
      <c r="D30" s="689"/>
      <c r="E30" s="690"/>
    </row>
    <row r="31" spans="1:5" ht="86.4" customHeight="1" x14ac:dyDescent="0.3">
      <c r="A31" s="577" t="s">
        <v>384</v>
      </c>
      <c r="B31" s="577"/>
      <c r="C31" s="577"/>
      <c r="D31" s="577"/>
      <c r="E31" s="577"/>
    </row>
    <row r="32" spans="1:5" x14ac:dyDescent="0.3">
      <c r="A32" s="15" t="s">
        <v>230</v>
      </c>
    </row>
    <row r="33" spans="1:5" ht="13" thickBot="1" x14ac:dyDescent="0.35">
      <c r="A33" s="15" t="s">
        <v>385</v>
      </c>
    </row>
    <row r="34" spans="1:5" ht="13" thickBot="1" x14ac:dyDescent="0.35">
      <c r="A34" s="562" t="s">
        <v>386</v>
      </c>
      <c r="B34" s="604" t="s">
        <v>170</v>
      </c>
      <c r="C34" s="604" t="s">
        <v>172</v>
      </c>
      <c r="D34" s="691" t="s">
        <v>174</v>
      </c>
      <c r="E34" s="700"/>
    </row>
    <row r="35" spans="1:5" ht="13" thickBot="1" x14ac:dyDescent="0.35">
      <c r="A35" s="564"/>
      <c r="B35" s="606"/>
      <c r="C35" s="606"/>
      <c r="D35" s="22" t="s">
        <v>9</v>
      </c>
      <c r="E35" s="22" t="s">
        <v>7</v>
      </c>
    </row>
    <row r="36" spans="1:5" ht="15" customHeight="1" thickBot="1" x14ac:dyDescent="0.35">
      <c r="A36" s="25" t="s">
        <v>387</v>
      </c>
      <c r="B36" s="85" t="s">
        <v>11</v>
      </c>
      <c r="C36" s="23" t="s">
        <v>388</v>
      </c>
      <c r="D36" s="436">
        <v>2406.8000000000002</v>
      </c>
      <c r="E36" s="436">
        <v>2410.4</v>
      </c>
    </row>
    <row r="37" spans="1:5" ht="15" customHeight="1" thickBot="1" x14ac:dyDescent="0.35">
      <c r="A37" s="93" t="s">
        <v>389</v>
      </c>
      <c r="B37" s="85" t="s">
        <v>11</v>
      </c>
      <c r="C37" s="23" t="s">
        <v>388</v>
      </c>
      <c r="D37" s="86">
        <v>607.9</v>
      </c>
      <c r="E37" s="86">
        <v>611.5</v>
      </c>
    </row>
    <row r="38" spans="1:5" ht="15" customHeight="1" thickBot="1" x14ac:dyDescent="0.35">
      <c r="A38" s="93" t="s">
        <v>390</v>
      </c>
      <c r="B38" s="85" t="s">
        <v>11</v>
      </c>
      <c r="C38" s="23" t="s">
        <v>388</v>
      </c>
      <c r="D38" s="436">
        <v>1423</v>
      </c>
      <c r="E38" s="436">
        <v>1423</v>
      </c>
    </row>
    <row r="39" spans="1:5" ht="15" customHeight="1" thickBot="1" x14ac:dyDescent="0.35">
      <c r="A39" s="93" t="s">
        <v>391</v>
      </c>
      <c r="B39" s="85" t="s">
        <v>11</v>
      </c>
      <c r="C39" s="23" t="s">
        <v>388</v>
      </c>
      <c r="D39" s="436">
        <v>1423</v>
      </c>
      <c r="E39" s="436">
        <v>1423</v>
      </c>
    </row>
    <row r="40" spans="1:5" ht="15" customHeight="1" thickBot="1" x14ac:dyDescent="0.35">
      <c r="A40" s="25" t="s">
        <v>392</v>
      </c>
      <c r="B40" s="85" t="s">
        <v>11</v>
      </c>
      <c r="C40" s="23" t="s">
        <v>388</v>
      </c>
      <c r="D40" s="86">
        <v>0</v>
      </c>
      <c r="E40" s="86">
        <v>0</v>
      </c>
    </row>
    <row r="41" spans="1:5" ht="15" customHeight="1" thickBot="1" x14ac:dyDescent="0.35">
      <c r="A41" s="25" t="s">
        <v>393</v>
      </c>
      <c r="B41" s="85" t="s">
        <v>11</v>
      </c>
      <c r="C41" s="23" t="s">
        <v>388</v>
      </c>
      <c r="D41" s="436">
        <v>12170.4</v>
      </c>
      <c r="E41" s="436">
        <v>16427.5</v>
      </c>
    </row>
    <row r="42" spans="1:5" ht="15" customHeight="1" thickBot="1" x14ac:dyDescent="0.35">
      <c r="A42" s="93" t="s">
        <v>394</v>
      </c>
      <c r="B42" s="85" t="s">
        <v>11</v>
      </c>
      <c r="C42" s="23" t="s">
        <v>388</v>
      </c>
      <c r="D42" s="436">
        <v>12170.4</v>
      </c>
      <c r="E42" s="436">
        <v>16427.5</v>
      </c>
    </row>
    <row r="43" spans="1:5" ht="15" customHeight="1" thickBot="1" x14ac:dyDescent="0.35">
      <c r="A43" s="94" t="s">
        <v>395</v>
      </c>
      <c r="B43" s="85" t="s">
        <v>396</v>
      </c>
      <c r="C43" s="23" t="s">
        <v>388</v>
      </c>
      <c r="D43" s="436">
        <v>9042.7000000000007</v>
      </c>
      <c r="E43" s="436">
        <v>10827.4</v>
      </c>
    </row>
    <row r="44" spans="1:5" ht="15" customHeight="1" thickBot="1" x14ac:dyDescent="0.35">
      <c r="A44" s="95" t="s">
        <v>397</v>
      </c>
      <c r="B44" s="85" t="s">
        <v>396</v>
      </c>
      <c r="C44" s="23" t="s">
        <v>388</v>
      </c>
      <c r="D44" s="436">
        <v>1097.0999999999999</v>
      </c>
      <c r="E44" s="436">
        <v>1492.9</v>
      </c>
    </row>
    <row r="45" spans="1:5" ht="15" customHeight="1" thickBot="1" x14ac:dyDescent="0.35">
      <c r="A45" s="95" t="s">
        <v>398</v>
      </c>
      <c r="B45" s="85" t="s">
        <v>396</v>
      </c>
      <c r="C45" s="23" t="s">
        <v>388</v>
      </c>
      <c r="D45" s="86">
        <v>0</v>
      </c>
      <c r="E45" s="86">
        <v>0</v>
      </c>
    </row>
    <row r="46" spans="1:5" ht="15" customHeight="1" thickBot="1" x14ac:dyDescent="0.35">
      <c r="A46" s="94" t="s">
        <v>399</v>
      </c>
      <c r="B46" s="85" t="s">
        <v>396</v>
      </c>
      <c r="C46" s="23" t="s">
        <v>388</v>
      </c>
      <c r="D46" s="436">
        <v>2427.4</v>
      </c>
      <c r="E46" s="436">
        <v>3539.2</v>
      </c>
    </row>
    <row r="47" spans="1:5" ht="15" customHeight="1" thickBot="1" x14ac:dyDescent="0.35">
      <c r="A47" s="95" t="s">
        <v>397</v>
      </c>
      <c r="B47" s="85" t="s">
        <v>396</v>
      </c>
      <c r="C47" s="23" t="s">
        <v>388</v>
      </c>
      <c r="D47" s="436">
        <v>2427.4</v>
      </c>
      <c r="E47" s="436">
        <v>3539.2</v>
      </c>
    </row>
    <row r="48" spans="1:5" ht="15" customHeight="1" thickBot="1" x14ac:dyDescent="0.35">
      <c r="A48" s="95" t="s">
        <v>398</v>
      </c>
      <c r="B48" s="85" t="s">
        <v>396</v>
      </c>
      <c r="C48" s="23" t="s">
        <v>388</v>
      </c>
      <c r="D48" s="86">
        <v>0</v>
      </c>
      <c r="E48" s="86">
        <v>0</v>
      </c>
    </row>
    <row r="49" spans="1:5" ht="15" customHeight="1" thickBot="1" x14ac:dyDescent="0.35">
      <c r="A49" s="94" t="s">
        <v>400</v>
      </c>
      <c r="B49" s="85" t="s">
        <v>396</v>
      </c>
      <c r="C49" s="23" t="s">
        <v>388</v>
      </c>
      <c r="D49" s="86">
        <v>700.3</v>
      </c>
      <c r="E49" s="436">
        <v>2061</v>
      </c>
    </row>
    <row r="50" spans="1:5" ht="15" customHeight="1" thickBot="1" x14ac:dyDescent="0.35">
      <c r="A50" s="95" t="s">
        <v>397</v>
      </c>
      <c r="B50" s="85" t="s">
        <v>396</v>
      </c>
      <c r="C50" s="23" t="s">
        <v>388</v>
      </c>
      <c r="D50" s="86">
        <v>700.3</v>
      </c>
      <c r="E50" s="436">
        <v>2061</v>
      </c>
    </row>
    <row r="51" spans="1:5" ht="15" customHeight="1" thickBot="1" x14ac:dyDescent="0.35">
      <c r="A51" s="95" t="s">
        <v>398</v>
      </c>
      <c r="B51" s="85" t="s">
        <v>396</v>
      </c>
      <c r="C51" s="23" t="s">
        <v>388</v>
      </c>
      <c r="D51" s="86">
        <v>0</v>
      </c>
      <c r="E51" s="86">
        <v>0</v>
      </c>
    </row>
    <row r="52" spans="1:5" ht="15" customHeight="1" thickBot="1" x14ac:dyDescent="0.35">
      <c r="A52" s="93" t="s">
        <v>401</v>
      </c>
      <c r="B52" s="85" t="s">
        <v>11</v>
      </c>
      <c r="C52" s="23" t="s">
        <v>388</v>
      </c>
      <c r="D52" s="86">
        <v>0</v>
      </c>
      <c r="E52" s="86">
        <v>0</v>
      </c>
    </row>
    <row r="53" spans="1:5" ht="15" customHeight="1" thickBot="1" x14ac:dyDescent="0.35">
      <c r="A53" s="25" t="s">
        <v>402</v>
      </c>
      <c r="B53" s="85" t="s">
        <v>11</v>
      </c>
      <c r="C53" s="23" t="s">
        <v>388</v>
      </c>
      <c r="D53" s="86">
        <v>0</v>
      </c>
      <c r="E53" s="86">
        <v>0</v>
      </c>
    </row>
    <row r="54" spans="1:5" ht="15" customHeight="1" thickBot="1" x14ac:dyDescent="0.35">
      <c r="A54" s="25" t="s">
        <v>403</v>
      </c>
      <c r="B54" s="85" t="s">
        <v>11</v>
      </c>
      <c r="C54" s="23" t="s">
        <v>388</v>
      </c>
      <c r="D54" s="436">
        <v>8150.2</v>
      </c>
      <c r="E54" s="436">
        <v>9343.2999999999993</v>
      </c>
    </row>
    <row r="55" spans="1:5" ht="15" customHeight="1" thickBot="1" x14ac:dyDescent="0.35">
      <c r="A55" s="93" t="s">
        <v>404</v>
      </c>
      <c r="B55" s="85" t="s">
        <v>11</v>
      </c>
      <c r="C55" s="23" t="s">
        <v>388</v>
      </c>
      <c r="D55" s="436">
        <v>8150.2</v>
      </c>
      <c r="E55" s="436">
        <v>9343.2999999999993</v>
      </c>
    </row>
    <row r="56" spans="1:5" ht="15" customHeight="1" thickBot="1" x14ac:dyDescent="0.35">
      <c r="A56" s="93" t="s">
        <v>405</v>
      </c>
      <c r="B56" s="85" t="s">
        <v>11</v>
      </c>
      <c r="C56" s="23" t="s">
        <v>388</v>
      </c>
      <c r="D56" s="86">
        <v>0</v>
      </c>
      <c r="E56" s="86">
        <v>0</v>
      </c>
    </row>
    <row r="57" spans="1:5" ht="13" thickBot="1" x14ac:dyDescent="0.35">
      <c r="A57" s="87" t="s">
        <v>406</v>
      </c>
      <c r="B57" s="88" t="s">
        <v>11</v>
      </c>
      <c r="C57" s="119" t="s">
        <v>388</v>
      </c>
      <c r="D57" s="437">
        <v>1171.8</v>
      </c>
      <c r="E57" s="437">
        <v>1130.9000000000001</v>
      </c>
    </row>
    <row r="58" spans="1:5" ht="13" thickBot="1" x14ac:dyDescent="0.35">
      <c r="A58" s="93" t="s">
        <v>407</v>
      </c>
      <c r="B58" s="85" t="s">
        <v>11</v>
      </c>
      <c r="C58" s="23" t="s">
        <v>388</v>
      </c>
      <c r="D58" s="86">
        <v>894.2</v>
      </c>
      <c r="E58" s="86">
        <v>855</v>
      </c>
    </row>
    <row r="59" spans="1:5" ht="13" thickBot="1" x14ac:dyDescent="0.35">
      <c r="A59" s="93" t="s">
        <v>408</v>
      </c>
      <c r="B59" s="85" t="s">
        <v>11</v>
      </c>
      <c r="C59" s="23" t="s">
        <v>388</v>
      </c>
      <c r="D59" s="86">
        <v>0</v>
      </c>
      <c r="E59" s="86">
        <v>0</v>
      </c>
    </row>
    <row r="60" spans="1:5" ht="13" thickBot="1" x14ac:dyDescent="0.35">
      <c r="A60" s="93" t="s">
        <v>409</v>
      </c>
      <c r="B60" s="85" t="s">
        <v>11</v>
      </c>
      <c r="C60" s="23" t="s">
        <v>388</v>
      </c>
      <c r="D60" s="86">
        <v>277.60000000000002</v>
      </c>
      <c r="E60" s="86">
        <v>275.8</v>
      </c>
    </row>
    <row r="61" spans="1:5" ht="13" thickBot="1" x14ac:dyDescent="0.35">
      <c r="A61" s="25" t="s">
        <v>410</v>
      </c>
      <c r="B61" s="85" t="s">
        <v>11</v>
      </c>
      <c r="C61" s="23" t="s">
        <v>411</v>
      </c>
      <c r="D61" s="436">
        <v>3405.7</v>
      </c>
      <c r="E61" s="436">
        <v>3067.9</v>
      </c>
    </row>
    <row r="62" spans="1:5" ht="13" thickBot="1" x14ac:dyDescent="0.35">
      <c r="A62" s="25" t="s">
        <v>412</v>
      </c>
      <c r="B62" s="85" t="s">
        <v>11</v>
      </c>
      <c r="C62" s="23" t="s">
        <v>413</v>
      </c>
      <c r="D62" s="436">
        <v>2504.8000000000002</v>
      </c>
      <c r="E62" s="436">
        <v>2157.6999999999998</v>
      </c>
    </row>
    <row r="63" spans="1:5" ht="13" thickBot="1" x14ac:dyDescent="0.35">
      <c r="A63" s="93" t="s">
        <v>414</v>
      </c>
      <c r="B63" s="85" t="s">
        <v>11</v>
      </c>
      <c r="C63" s="23" t="s">
        <v>413</v>
      </c>
      <c r="D63" s="86">
        <v>643.6</v>
      </c>
      <c r="E63" s="86">
        <v>714.4</v>
      </c>
    </row>
    <row r="64" spans="1:5" ht="13" thickBot="1" x14ac:dyDescent="0.35">
      <c r="A64" s="93" t="s">
        <v>415</v>
      </c>
      <c r="B64" s="85" t="s">
        <v>11</v>
      </c>
      <c r="C64" s="23" t="s">
        <v>413</v>
      </c>
      <c r="D64" s="436">
        <v>1861.2</v>
      </c>
      <c r="E64" s="436">
        <v>1443.3</v>
      </c>
    </row>
    <row r="65" spans="1:5" ht="13" thickBot="1" x14ac:dyDescent="0.35">
      <c r="A65" s="93" t="s">
        <v>416</v>
      </c>
      <c r="B65" s="85" t="s">
        <v>11</v>
      </c>
      <c r="C65" s="23" t="s">
        <v>413</v>
      </c>
      <c r="D65" s="86">
        <v>0</v>
      </c>
      <c r="E65" s="86">
        <v>0</v>
      </c>
    </row>
    <row r="66" spans="1:5" ht="13" thickBot="1" x14ac:dyDescent="0.35">
      <c r="A66" s="93" t="s">
        <v>417</v>
      </c>
      <c r="B66" s="85" t="s">
        <v>11</v>
      </c>
      <c r="C66" s="23" t="s">
        <v>413</v>
      </c>
      <c r="D66" s="86">
        <v>0</v>
      </c>
      <c r="E66" s="86">
        <v>0</v>
      </c>
    </row>
    <row r="67" spans="1:5" ht="89.25" customHeight="1" thickBot="1" x14ac:dyDescent="0.35">
      <c r="A67" s="25" t="s">
        <v>418</v>
      </c>
      <c r="B67" s="85" t="s">
        <v>11</v>
      </c>
      <c r="C67" s="688" t="s">
        <v>419</v>
      </c>
      <c r="D67" s="689"/>
      <c r="E67" s="690"/>
    </row>
    <row r="68" spans="1:5" ht="143.15" customHeight="1" x14ac:dyDescent="0.3">
      <c r="A68" s="577" t="s">
        <v>420</v>
      </c>
      <c r="B68" s="577"/>
      <c r="C68" s="577"/>
      <c r="D68" s="577"/>
      <c r="E68" s="577"/>
    </row>
    <row r="69" spans="1:5" x14ac:dyDescent="0.3">
      <c r="A69" s="15" t="s">
        <v>246</v>
      </c>
    </row>
    <row r="70" spans="1:5" ht="13" thickBot="1" x14ac:dyDescent="0.35">
      <c r="A70" s="15" t="s">
        <v>95</v>
      </c>
    </row>
    <row r="71" spans="1:5" ht="13" thickBot="1" x14ac:dyDescent="0.35">
      <c r="A71" s="562" t="s">
        <v>386</v>
      </c>
      <c r="B71" s="604" t="s">
        <v>170</v>
      </c>
      <c r="C71" s="711" t="s">
        <v>172</v>
      </c>
      <c r="D71" s="691" t="s">
        <v>174</v>
      </c>
      <c r="E71" s="700"/>
    </row>
    <row r="72" spans="1:5" ht="13" thickBot="1" x14ac:dyDescent="0.35">
      <c r="A72" s="564"/>
      <c r="B72" s="606"/>
      <c r="C72" s="711"/>
      <c r="D72" s="89" t="s">
        <v>9</v>
      </c>
      <c r="E72" s="89" t="s">
        <v>7</v>
      </c>
    </row>
    <row r="73" spans="1:5" ht="13" thickBot="1" x14ac:dyDescent="0.35">
      <c r="A73" s="25" t="s">
        <v>421</v>
      </c>
      <c r="B73" s="85" t="s">
        <v>11</v>
      </c>
      <c r="C73" s="120" t="s">
        <v>357</v>
      </c>
      <c r="D73" s="437">
        <v>2315.5</v>
      </c>
      <c r="E73" s="437">
        <v>2331.6</v>
      </c>
    </row>
    <row r="74" spans="1:5" ht="13" thickBot="1" x14ac:dyDescent="0.35">
      <c r="A74" s="93" t="s">
        <v>422</v>
      </c>
      <c r="B74" s="85" t="s">
        <v>11</v>
      </c>
      <c r="C74" s="120" t="s">
        <v>357</v>
      </c>
      <c r="D74" s="437">
        <v>2088.8000000000002</v>
      </c>
      <c r="E74" s="437">
        <v>2103.6</v>
      </c>
    </row>
    <row r="75" spans="1:5" ht="13" thickBot="1" x14ac:dyDescent="0.35">
      <c r="A75" s="93" t="s">
        <v>423</v>
      </c>
      <c r="B75" s="85" t="s">
        <v>11</v>
      </c>
      <c r="C75" s="120" t="s">
        <v>357</v>
      </c>
      <c r="D75" s="90">
        <v>226.7</v>
      </c>
      <c r="E75" s="90">
        <v>228</v>
      </c>
    </row>
    <row r="76" spans="1:5" ht="13" thickBot="1" x14ac:dyDescent="0.35">
      <c r="A76" s="25" t="s">
        <v>424</v>
      </c>
      <c r="B76" s="85" t="s">
        <v>11</v>
      </c>
      <c r="C76" s="120" t="s">
        <v>357</v>
      </c>
      <c r="D76" s="437">
        <v>18934.5</v>
      </c>
      <c r="E76" s="437">
        <v>22891.1</v>
      </c>
    </row>
    <row r="77" spans="1:5" ht="13" thickBot="1" x14ac:dyDescent="0.35">
      <c r="A77" s="93" t="s">
        <v>425</v>
      </c>
      <c r="B77" s="85" t="s">
        <v>426</v>
      </c>
      <c r="C77" s="120" t="s">
        <v>357</v>
      </c>
      <c r="D77" s="437">
        <v>18934.5</v>
      </c>
      <c r="E77" s="437">
        <v>22891.1</v>
      </c>
    </row>
    <row r="78" spans="1:5" ht="13" thickBot="1" x14ac:dyDescent="0.35">
      <c r="A78" s="93" t="s">
        <v>427</v>
      </c>
      <c r="B78" s="85" t="s">
        <v>426</v>
      </c>
      <c r="C78" s="120" t="s">
        <v>357</v>
      </c>
      <c r="D78" s="90">
        <v>0</v>
      </c>
      <c r="E78" s="90">
        <v>0</v>
      </c>
    </row>
    <row r="79" spans="1:5" ht="13" thickBot="1" x14ac:dyDescent="0.35">
      <c r="A79" s="25" t="s">
        <v>428</v>
      </c>
      <c r="B79" s="85" t="s">
        <v>11</v>
      </c>
      <c r="C79" s="120" t="s">
        <v>357</v>
      </c>
      <c r="D79" s="90">
        <v>1.2869999999999999</v>
      </c>
      <c r="E79" s="90">
        <v>0</v>
      </c>
    </row>
    <row r="80" spans="1:5" ht="13" thickBot="1" x14ac:dyDescent="0.35">
      <c r="A80" s="93" t="s">
        <v>429</v>
      </c>
      <c r="B80" s="85" t="s">
        <v>11</v>
      </c>
      <c r="C80" s="120" t="s">
        <v>357</v>
      </c>
      <c r="D80" s="90">
        <v>1.2869999999999999</v>
      </c>
      <c r="E80" s="90">
        <v>0</v>
      </c>
    </row>
    <row r="81" spans="1:5" ht="13" thickBot="1" x14ac:dyDescent="0.35">
      <c r="A81" s="94" t="s">
        <v>430</v>
      </c>
      <c r="B81" s="85" t="s">
        <v>426</v>
      </c>
      <c r="C81" s="120" t="s">
        <v>357</v>
      </c>
      <c r="D81" s="90">
        <v>0</v>
      </c>
      <c r="E81" s="90">
        <v>0</v>
      </c>
    </row>
    <row r="82" spans="1:5" ht="13" thickBot="1" x14ac:dyDescent="0.35">
      <c r="A82" s="94" t="s">
        <v>431</v>
      </c>
      <c r="B82" s="85" t="s">
        <v>426</v>
      </c>
      <c r="C82" s="120" t="s">
        <v>357</v>
      </c>
      <c r="D82" s="90">
        <v>1.2869999999999999</v>
      </c>
      <c r="E82" s="90">
        <v>0</v>
      </c>
    </row>
    <row r="83" spans="1:5" ht="13" thickBot="1" x14ac:dyDescent="0.35">
      <c r="A83" s="95" t="s">
        <v>432</v>
      </c>
      <c r="B83" s="85" t="s">
        <v>426</v>
      </c>
      <c r="C83" s="120" t="s">
        <v>357</v>
      </c>
      <c r="D83" s="90">
        <v>0</v>
      </c>
      <c r="E83" s="90">
        <v>0</v>
      </c>
    </row>
    <row r="84" spans="1:5" ht="13" thickBot="1" x14ac:dyDescent="0.35">
      <c r="A84" s="25" t="s">
        <v>433</v>
      </c>
      <c r="B84" s="85" t="s">
        <v>11</v>
      </c>
      <c r="C84" s="120" t="s">
        <v>357</v>
      </c>
      <c r="D84" s="90">
        <v>0</v>
      </c>
      <c r="E84" s="90">
        <v>0</v>
      </c>
    </row>
    <row r="85" spans="1:5" ht="13" thickBot="1" x14ac:dyDescent="0.35">
      <c r="A85" s="93" t="s">
        <v>430</v>
      </c>
      <c r="B85" s="85" t="s">
        <v>426</v>
      </c>
      <c r="C85" s="120" t="s">
        <v>357</v>
      </c>
      <c r="D85" s="90">
        <v>0</v>
      </c>
      <c r="E85" s="90">
        <v>0</v>
      </c>
    </row>
    <row r="86" spans="1:5" ht="13" thickBot="1" x14ac:dyDescent="0.35">
      <c r="A86" s="93" t="s">
        <v>431</v>
      </c>
      <c r="B86" s="85" t="s">
        <v>426</v>
      </c>
      <c r="C86" s="120" t="s">
        <v>357</v>
      </c>
      <c r="D86" s="90">
        <v>0</v>
      </c>
      <c r="E86" s="90">
        <v>0</v>
      </c>
    </row>
    <row r="87" spans="1:5" ht="13" thickBot="1" x14ac:dyDescent="0.35">
      <c r="A87" s="94" t="s">
        <v>432</v>
      </c>
      <c r="B87" s="85" t="s">
        <v>426</v>
      </c>
      <c r="C87" s="120" t="s">
        <v>357</v>
      </c>
      <c r="D87" s="90">
        <v>0</v>
      </c>
      <c r="E87" s="90">
        <v>0</v>
      </c>
    </row>
    <row r="88" spans="1:5" ht="13" thickBot="1" x14ac:dyDescent="0.35">
      <c r="A88" s="25" t="s">
        <v>434</v>
      </c>
      <c r="B88" s="85" t="s">
        <v>11</v>
      </c>
      <c r="C88" s="120" t="s">
        <v>357</v>
      </c>
      <c r="D88" s="90">
        <v>0</v>
      </c>
      <c r="E88" s="90">
        <v>0</v>
      </c>
    </row>
    <row r="89" spans="1:5" ht="13" thickBot="1" x14ac:dyDescent="0.35">
      <c r="A89" s="93" t="s">
        <v>435</v>
      </c>
      <c r="B89" s="85" t="s">
        <v>426</v>
      </c>
      <c r="C89" s="120" t="s">
        <v>357</v>
      </c>
      <c r="D89" s="90">
        <v>0</v>
      </c>
      <c r="E89" s="90">
        <v>0</v>
      </c>
    </row>
    <row r="90" spans="1:5" ht="13" thickBot="1" x14ac:dyDescent="0.35">
      <c r="A90" s="25" t="s">
        <v>436</v>
      </c>
      <c r="B90" s="85" t="s">
        <v>426</v>
      </c>
      <c r="C90" s="120" t="s">
        <v>357</v>
      </c>
      <c r="D90" s="90">
        <v>0</v>
      </c>
      <c r="E90" s="90">
        <v>0</v>
      </c>
    </row>
    <row r="91" spans="1:5" ht="13" thickBot="1" x14ac:dyDescent="0.35">
      <c r="A91" s="25" t="s">
        <v>392</v>
      </c>
      <c r="B91" s="85" t="s">
        <v>11</v>
      </c>
      <c r="C91" s="120" t="s">
        <v>357</v>
      </c>
      <c r="D91" s="90">
        <v>0</v>
      </c>
      <c r="E91" s="90">
        <v>0</v>
      </c>
    </row>
    <row r="92" spans="1:5" ht="13" thickBot="1" x14ac:dyDescent="0.35">
      <c r="A92" s="25" t="s">
        <v>437</v>
      </c>
      <c r="B92" s="85" t="s">
        <v>11</v>
      </c>
      <c r="C92" s="120" t="s">
        <v>357</v>
      </c>
      <c r="D92" s="437">
        <v>8309.7000000000007</v>
      </c>
      <c r="E92" s="437">
        <v>11107.1</v>
      </c>
    </row>
    <row r="93" spans="1:5" ht="13" thickBot="1" x14ac:dyDescent="0.35">
      <c r="A93" s="97" t="s">
        <v>395</v>
      </c>
      <c r="B93" s="85" t="s">
        <v>366</v>
      </c>
      <c r="C93" s="120" t="s">
        <v>357</v>
      </c>
      <c r="D93" s="437">
        <v>5818.1</v>
      </c>
      <c r="E93" s="437">
        <v>6393.6</v>
      </c>
    </row>
    <row r="94" spans="1:5" ht="13" thickBot="1" x14ac:dyDescent="0.35">
      <c r="A94" s="94" t="s">
        <v>397</v>
      </c>
      <c r="B94" s="85" t="s">
        <v>366</v>
      </c>
      <c r="C94" s="120" t="s">
        <v>357</v>
      </c>
      <c r="D94" s="90">
        <v>447.8</v>
      </c>
      <c r="E94" s="90">
        <v>624.1</v>
      </c>
    </row>
    <row r="95" spans="1:5" ht="13" thickBot="1" x14ac:dyDescent="0.35">
      <c r="A95" s="94" t="s">
        <v>398</v>
      </c>
      <c r="B95" s="85" t="s">
        <v>366</v>
      </c>
      <c r="C95" s="120" t="s">
        <v>357</v>
      </c>
      <c r="D95" s="90">
        <v>0</v>
      </c>
      <c r="E95" s="90">
        <v>0</v>
      </c>
    </row>
    <row r="96" spans="1:5" ht="13" thickBot="1" x14ac:dyDescent="0.35">
      <c r="A96" s="93" t="s">
        <v>399</v>
      </c>
      <c r="B96" s="85" t="s">
        <v>366</v>
      </c>
      <c r="C96" s="120" t="s">
        <v>357</v>
      </c>
      <c r="D96" s="437">
        <v>2013.9</v>
      </c>
      <c r="E96" s="437">
        <v>3146.3</v>
      </c>
    </row>
    <row r="97" spans="1:5" ht="13" thickBot="1" x14ac:dyDescent="0.35">
      <c r="A97" s="94" t="s">
        <v>397</v>
      </c>
      <c r="B97" s="85" t="s">
        <v>366</v>
      </c>
      <c r="C97" s="120" t="s">
        <v>357</v>
      </c>
      <c r="D97" s="437">
        <v>2013.9</v>
      </c>
      <c r="E97" s="437">
        <v>3146.3</v>
      </c>
    </row>
    <row r="98" spans="1:5" ht="13" thickBot="1" x14ac:dyDescent="0.35">
      <c r="A98" s="94" t="s">
        <v>398</v>
      </c>
      <c r="B98" s="85" t="s">
        <v>366</v>
      </c>
      <c r="C98" s="120" t="s">
        <v>357</v>
      </c>
      <c r="D98" s="90">
        <v>0</v>
      </c>
      <c r="E98" s="90">
        <v>0</v>
      </c>
    </row>
    <row r="99" spans="1:5" ht="13" thickBot="1" x14ac:dyDescent="0.35">
      <c r="A99" s="93" t="s">
        <v>400</v>
      </c>
      <c r="B99" s="85" t="s">
        <v>366</v>
      </c>
      <c r="C99" s="120" t="s">
        <v>357</v>
      </c>
      <c r="D99" s="90">
        <v>477.6</v>
      </c>
      <c r="E99" s="437">
        <v>1567.2</v>
      </c>
    </row>
    <row r="100" spans="1:5" ht="13" thickBot="1" x14ac:dyDescent="0.35">
      <c r="A100" s="93" t="s">
        <v>397</v>
      </c>
      <c r="B100" s="85" t="s">
        <v>366</v>
      </c>
      <c r="C100" s="120" t="s">
        <v>357</v>
      </c>
      <c r="D100" s="90">
        <v>477.6</v>
      </c>
      <c r="E100" s="437">
        <v>1567.2</v>
      </c>
    </row>
    <row r="101" spans="1:5" ht="13" thickBot="1" x14ac:dyDescent="0.35">
      <c r="A101" s="93" t="s">
        <v>398</v>
      </c>
      <c r="B101" s="85" t="s">
        <v>366</v>
      </c>
      <c r="C101" s="120" t="s">
        <v>357</v>
      </c>
      <c r="D101" s="90">
        <v>0</v>
      </c>
      <c r="E101" s="90">
        <v>0</v>
      </c>
    </row>
    <row r="102" spans="1:5" ht="13" thickBot="1" x14ac:dyDescent="0.35">
      <c r="A102" s="25" t="s">
        <v>438</v>
      </c>
      <c r="B102" s="85" t="s">
        <v>11</v>
      </c>
      <c r="C102" s="120" t="s">
        <v>357</v>
      </c>
      <c r="D102" s="90">
        <v>0</v>
      </c>
      <c r="E102" s="90">
        <v>0</v>
      </c>
    </row>
    <row r="103" spans="1:5" ht="13" thickBot="1" x14ac:dyDescent="0.35">
      <c r="A103" s="25" t="s">
        <v>402</v>
      </c>
      <c r="B103" s="85" t="s">
        <v>11</v>
      </c>
      <c r="C103" s="120" t="s">
        <v>357</v>
      </c>
      <c r="D103" s="90">
        <v>0</v>
      </c>
      <c r="E103" s="90">
        <v>0</v>
      </c>
    </row>
    <row r="104" spans="1:5" ht="13" thickBot="1" x14ac:dyDescent="0.35">
      <c r="A104" s="25" t="s">
        <v>439</v>
      </c>
      <c r="B104" s="85" t="s">
        <v>11</v>
      </c>
      <c r="C104" s="120" t="s">
        <v>357</v>
      </c>
      <c r="D104" s="90">
        <v>301.63</v>
      </c>
      <c r="E104" s="90">
        <v>303.762</v>
      </c>
    </row>
    <row r="105" spans="1:5" ht="13" thickBot="1" x14ac:dyDescent="0.35">
      <c r="A105" s="25" t="s">
        <v>440</v>
      </c>
      <c r="B105" s="85" t="s">
        <v>11</v>
      </c>
      <c r="C105" s="120" t="s">
        <v>357</v>
      </c>
      <c r="D105" s="437">
        <v>5934.098</v>
      </c>
      <c r="E105" s="437">
        <v>6374.2190000000001</v>
      </c>
    </row>
    <row r="106" spans="1:5" ht="13" thickBot="1" x14ac:dyDescent="0.35">
      <c r="A106" s="93" t="s">
        <v>435</v>
      </c>
      <c r="B106" s="85" t="s">
        <v>426</v>
      </c>
      <c r="C106" s="120" t="s">
        <v>357</v>
      </c>
      <c r="D106" s="437">
        <v>5934.098</v>
      </c>
      <c r="E106" s="437">
        <v>5704.9260050000003</v>
      </c>
    </row>
    <row r="107" spans="1:5" ht="13" thickBot="1" x14ac:dyDescent="0.35">
      <c r="A107" s="25" t="s">
        <v>441</v>
      </c>
      <c r="B107" s="85" t="s">
        <v>11</v>
      </c>
      <c r="C107" s="120" t="s">
        <v>357</v>
      </c>
      <c r="D107" s="437">
        <v>1394.1690000000001</v>
      </c>
      <c r="E107" s="437">
        <v>1482.4280000000001</v>
      </c>
    </row>
    <row r="108" spans="1:5" ht="13" thickBot="1" x14ac:dyDescent="0.35">
      <c r="A108" s="93" t="s">
        <v>435</v>
      </c>
      <c r="B108" s="85" t="s">
        <v>426</v>
      </c>
      <c r="C108" s="120" t="s">
        <v>357</v>
      </c>
      <c r="D108" s="437">
        <v>1394.1690000000001</v>
      </c>
      <c r="E108" s="437">
        <v>1451.297012</v>
      </c>
    </row>
    <row r="109" spans="1:5" ht="120.75" customHeight="1" thickBot="1" x14ac:dyDescent="0.35">
      <c r="A109" s="25" t="s">
        <v>442</v>
      </c>
      <c r="B109" s="85" t="s">
        <v>11</v>
      </c>
      <c r="C109" s="688" t="s">
        <v>443</v>
      </c>
      <c r="D109" s="689"/>
      <c r="E109" s="690"/>
    </row>
    <row r="110" spans="1:5" ht="44.15" customHeight="1" x14ac:dyDescent="0.3">
      <c r="A110" s="709" t="s">
        <v>444</v>
      </c>
      <c r="B110" s="710"/>
      <c r="C110" s="710"/>
      <c r="D110" s="710"/>
      <c r="E110" s="710"/>
    </row>
    <row r="111" spans="1:5" x14ac:dyDescent="0.3">
      <c r="A111" s="15" t="s">
        <v>261</v>
      </c>
    </row>
    <row r="112" spans="1:5" ht="13" thickBot="1" x14ac:dyDescent="0.35">
      <c r="A112" s="15" t="s">
        <v>96</v>
      </c>
    </row>
    <row r="113" spans="1:5" ht="13" thickBot="1" x14ac:dyDescent="0.35">
      <c r="A113" s="562" t="s">
        <v>386</v>
      </c>
      <c r="B113" s="604" t="s">
        <v>170</v>
      </c>
      <c r="C113" s="604" t="s">
        <v>172</v>
      </c>
      <c r="D113" s="691" t="s">
        <v>174</v>
      </c>
      <c r="E113" s="700"/>
    </row>
    <row r="114" spans="1:5" ht="13" thickBot="1" x14ac:dyDescent="0.35">
      <c r="A114" s="564"/>
      <c r="B114" s="606"/>
      <c r="C114" s="606"/>
      <c r="D114" s="22" t="s">
        <v>9</v>
      </c>
      <c r="E114" s="22" t="s">
        <v>7</v>
      </c>
    </row>
    <row r="115" spans="1:5" ht="25.5" thickBot="1" x14ac:dyDescent="0.35">
      <c r="A115" s="98" t="s">
        <v>445</v>
      </c>
      <c r="B115" s="99" t="s">
        <v>11</v>
      </c>
      <c r="C115" s="37" t="s">
        <v>353</v>
      </c>
      <c r="D115" s="86"/>
      <c r="E115" s="86"/>
    </row>
    <row r="116" spans="1:5" ht="13" thickBot="1" x14ac:dyDescent="0.35">
      <c r="A116" s="25" t="s">
        <v>446</v>
      </c>
      <c r="B116" s="99" t="s">
        <v>11</v>
      </c>
      <c r="C116" s="37" t="s">
        <v>353</v>
      </c>
      <c r="D116" s="86">
        <v>0</v>
      </c>
      <c r="E116" s="86">
        <v>0</v>
      </c>
    </row>
    <row r="117" spans="1:5" ht="13" thickBot="1" x14ac:dyDescent="0.35">
      <c r="A117" s="25" t="s">
        <v>447</v>
      </c>
      <c r="B117" s="99" t="s">
        <v>11</v>
      </c>
      <c r="C117" s="37" t="s">
        <v>353</v>
      </c>
      <c r="D117" s="86">
        <v>105.7</v>
      </c>
      <c r="E117" s="86">
        <v>106.5</v>
      </c>
    </row>
    <row r="118" spans="1:5" ht="13" thickBot="1" x14ac:dyDescent="0.35">
      <c r="A118" s="25" t="s">
        <v>448</v>
      </c>
      <c r="B118" s="99" t="s">
        <v>11</v>
      </c>
      <c r="C118" s="37" t="s">
        <v>353</v>
      </c>
      <c r="D118" s="86">
        <v>0</v>
      </c>
      <c r="E118" s="86">
        <v>0</v>
      </c>
    </row>
    <row r="119" spans="1:5" ht="13" thickBot="1" x14ac:dyDescent="0.35">
      <c r="A119" s="93" t="s">
        <v>435</v>
      </c>
      <c r="B119" s="99" t="s">
        <v>426</v>
      </c>
      <c r="C119" s="37" t="s">
        <v>353</v>
      </c>
      <c r="D119" s="86">
        <v>0</v>
      </c>
      <c r="E119" s="86">
        <v>0</v>
      </c>
    </row>
    <row r="120" spans="1:5" ht="13" thickBot="1" x14ac:dyDescent="0.35">
      <c r="A120" s="25" t="s">
        <v>449</v>
      </c>
      <c r="B120" s="99" t="s">
        <v>426</v>
      </c>
      <c r="C120" s="37" t="s">
        <v>353</v>
      </c>
      <c r="D120" s="86">
        <v>0</v>
      </c>
      <c r="E120" s="86">
        <v>0</v>
      </c>
    </row>
    <row r="121" spans="1:5" ht="13" thickBot="1" x14ac:dyDescent="0.35">
      <c r="A121" s="25" t="s">
        <v>450</v>
      </c>
      <c r="B121" s="99" t="s">
        <v>11</v>
      </c>
      <c r="C121" s="37" t="s">
        <v>353</v>
      </c>
      <c r="D121" s="86">
        <v>31.5</v>
      </c>
      <c r="E121" s="86">
        <v>32.799999999999997</v>
      </c>
    </row>
    <row r="122" spans="1:5" ht="13" thickBot="1" x14ac:dyDescent="0.35">
      <c r="A122" s="25" t="s">
        <v>438</v>
      </c>
      <c r="B122" s="99" t="s">
        <v>11</v>
      </c>
      <c r="C122" s="37" t="s">
        <v>353</v>
      </c>
      <c r="D122" s="86">
        <v>90.8</v>
      </c>
      <c r="E122" s="86">
        <v>81.8</v>
      </c>
    </row>
    <row r="123" spans="1:5" ht="13" thickBot="1" x14ac:dyDescent="0.35">
      <c r="A123" s="25" t="s">
        <v>451</v>
      </c>
      <c r="B123" s="99" t="s">
        <v>11</v>
      </c>
      <c r="C123" s="37" t="s">
        <v>353</v>
      </c>
      <c r="D123" s="86">
        <v>14.2</v>
      </c>
      <c r="E123" s="86">
        <v>15.1</v>
      </c>
    </row>
    <row r="124" spans="1:5" ht="13" thickBot="1" x14ac:dyDescent="0.35">
      <c r="A124" s="25" t="s">
        <v>452</v>
      </c>
      <c r="B124" s="99" t="s">
        <v>11</v>
      </c>
      <c r="C124" s="37" t="s">
        <v>353</v>
      </c>
      <c r="D124" s="436">
        <v>6886.5</v>
      </c>
      <c r="E124" s="436">
        <v>6544.2</v>
      </c>
    </row>
    <row r="125" spans="1:5" ht="13" thickBot="1" x14ac:dyDescent="0.35">
      <c r="A125" s="93" t="s">
        <v>435</v>
      </c>
      <c r="B125" s="99" t="s">
        <v>426</v>
      </c>
      <c r="C125" s="37" t="s">
        <v>353</v>
      </c>
      <c r="D125" s="436">
        <v>7083.5</v>
      </c>
      <c r="E125" s="436">
        <v>5857.1</v>
      </c>
    </row>
    <row r="126" spans="1:5" ht="13" thickBot="1" x14ac:dyDescent="0.35">
      <c r="A126" s="25" t="s">
        <v>453</v>
      </c>
      <c r="B126" s="99" t="s">
        <v>11</v>
      </c>
      <c r="C126" s="37" t="s">
        <v>353</v>
      </c>
      <c r="D126" s="86">
        <v>1.1000000000000001</v>
      </c>
      <c r="E126" s="86">
        <v>0.1</v>
      </c>
    </row>
    <row r="127" spans="1:5" ht="13" thickBot="1" x14ac:dyDescent="0.35">
      <c r="A127" s="93" t="s">
        <v>454</v>
      </c>
      <c r="B127" s="99" t="s">
        <v>11</v>
      </c>
      <c r="C127" s="37" t="s">
        <v>353</v>
      </c>
      <c r="D127" s="86">
        <v>1.1000000000000001</v>
      </c>
      <c r="E127" s="86">
        <v>0</v>
      </c>
    </row>
    <row r="128" spans="1:5" ht="13" thickBot="1" x14ac:dyDescent="0.35">
      <c r="A128" s="94" t="s">
        <v>430</v>
      </c>
      <c r="B128" s="99" t="s">
        <v>426</v>
      </c>
      <c r="C128" s="37" t="s">
        <v>353</v>
      </c>
      <c r="D128" s="86">
        <v>0</v>
      </c>
      <c r="E128" s="86">
        <v>0</v>
      </c>
    </row>
    <row r="129" spans="1:5" ht="13" thickBot="1" x14ac:dyDescent="0.35">
      <c r="A129" s="94" t="s">
        <v>431</v>
      </c>
      <c r="B129" s="99" t="s">
        <v>426</v>
      </c>
      <c r="C129" s="37" t="s">
        <v>353</v>
      </c>
      <c r="D129" s="86">
        <v>1.1000000000000001</v>
      </c>
      <c r="E129" s="86">
        <v>0</v>
      </c>
    </row>
    <row r="130" spans="1:5" ht="13" thickBot="1" x14ac:dyDescent="0.35">
      <c r="A130" s="95" t="s">
        <v>432</v>
      </c>
      <c r="B130" s="99" t="s">
        <v>426</v>
      </c>
      <c r="C130" s="37" t="s">
        <v>353</v>
      </c>
      <c r="D130" s="86">
        <v>0</v>
      </c>
      <c r="E130" s="86">
        <v>0</v>
      </c>
    </row>
    <row r="131" spans="1:5" ht="13" thickBot="1" x14ac:dyDescent="0.35">
      <c r="A131" s="100" t="s">
        <v>455</v>
      </c>
      <c r="B131" s="99" t="s">
        <v>11</v>
      </c>
      <c r="C131" s="37" t="s">
        <v>353</v>
      </c>
      <c r="D131" s="86"/>
      <c r="E131" s="86"/>
    </row>
    <row r="132" spans="1:5" ht="13" thickBot="1" x14ac:dyDescent="0.35">
      <c r="A132" s="25" t="s">
        <v>450</v>
      </c>
      <c r="B132" s="99" t="s">
        <v>11</v>
      </c>
      <c r="C132" s="37" t="s">
        <v>353</v>
      </c>
      <c r="D132" s="86">
        <v>0</v>
      </c>
      <c r="E132" s="86">
        <v>0</v>
      </c>
    </row>
    <row r="133" spans="1:5" ht="13" thickBot="1" x14ac:dyDescent="0.35">
      <c r="A133" s="25" t="s">
        <v>438</v>
      </c>
      <c r="B133" s="99" t="s">
        <v>11</v>
      </c>
      <c r="C133" s="37" t="s">
        <v>353</v>
      </c>
      <c r="D133" s="86">
        <v>0</v>
      </c>
      <c r="E133" s="86">
        <v>0</v>
      </c>
    </row>
    <row r="134" spans="1:5" ht="13" thickBot="1" x14ac:dyDescent="0.35">
      <c r="A134" s="25" t="s">
        <v>456</v>
      </c>
      <c r="B134" s="99" t="s">
        <v>11</v>
      </c>
      <c r="C134" s="37" t="s">
        <v>353</v>
      </c>
      <c r="D134" s="86">
        <v>37.6</v>
      </c>
      <c r="E134" s="86">
        <v>40.1</v>
      </c>
    </row>
    <row r="135" spans="1:5" ht="13" thickBot="1" x14ac:dyDescent="0.35">
      <c r="A135" s="25" t="s">
        <v>440</v>
      </c>
      <c r="B135" s="99" t="s">
        <v>11</v>
      </c>
      <c r="C135" s="37" t="s">
        <v>353</v>
      </c>
      <c r="D135" s="86">
        <v>497.9</v>
      </c>
      <c r="E135" s="86">
        <v>528.20000000000005</v>
      </c>
    </row>
    <row r="136" spans="1:5" ht="13" thickBot="1" x14ac:dyDescent="0.35">
      <c r="A136" s="93" t="s">
        <v>435</v>
      </c>
      <c r="B136" s="99" t="s">
        <v>426</v>
      </c>
      <c r="C136" s="37" t="s">
        <v>353</v>
      </c>
      <c r="D136" s="86">
        <v>497.9</v>
      </c>
      <c r="E136" s="86">
        <v>472.7</v>
      </c>
    </row>
    <row r="137" spans="1:5" ht="13" thickBot="1" x14ac:dyDescent="0.35">
      <c r="A137" s="25" t="s">
        <v>441</v>
      </c>
      <c r="B137" s="99" t="s">
        <v>11</v>
      </c>
      <c r="C137" s="37" t="s">
        <v>353</v>
      </c>
      <c r="D137" s="86">
        <v>22</v>
      </c>
      <c r="E137" s="86">
        <v>22.8</v>
      </c>
    </row>
    <row r="138" spans="1:5" ht="13" thickBot="1" x14ac:dyDescent="0.35">
      <c r="A138" s="87" t="s">
        <v>435</v>
      </c>
      <c r="B138" s="99" t="s">
        <v>426</v>
      </c>
      <c r="C138" s="121" t="s">
        <v>353</v>
      </c>
      <c r="D138" s="90">
        <v>22</v>
      </c>
      <c r="E138" s="90">
        <v>22.3</v>
      </c>
    </row>
    <row r="139" spans="1:5" ht="13" thickBot="1" x14ac:dyDescent="0.35">
      <c r="A139" s="25" t="s">
        <v>434</v>
      </c>
      <c r="B139" s="99" t="s">
        <v>11</v>
      </c>
      <c r="C139" s="37" t="s">
        <v>353</v>
      </c>
      <c r="D139" s="86">
        <v>0</v>
      </c>
      <c r="E139" s="86">
        <v>0</v>
      </c>
    </row>
    <row r="140" spans="1:5" ht="13" thickBot="1" x14ac:dyDescent="0.35">
      <c r="A140" s="93" t="s">
        <v>435</v>
      </c>
      <c r="B140" s="99" t="s">
        <v>426</v>
      </c>
      <c r="C140" s="37" t="s">
        <v>353</v>
      </c>
      <c r="D140" s="86">
        <v>0</v>
      </c>
      <c r="E140" s="86">
        <v>0</v>
      </c>
    </row>
    <row r="141" spans="1:5" ht="13" thickBot="1" x14ac:dyDescent="0.35">
      <c r="A141" s="25" t="s">
        <v>457</v>
      </c>
      <c r="B141" s="99" t="s">
        <v>11</v>
      </c>
      <c r="C141" s="37" t="s">
        <v>353</v>
      </c>
      <c r="D141" s="86">
        <v>0</v>
      </c>
      <c r="E141" s="86">
        <v>0</v>
      </c>
    </row>
    <row r="142" spans="1:5" ht="13" thickBot="1" x14ac:dyDescent="0.35">
      <c r="A142" s="25" t="s">
        <v>458</v>
      </c>
      <c r="B142" s="99" t="s">
        <v>11</v>
      </c>
      <c r="C142" s="37" t="s">
        <v>353</v>
      </c>
      <c r="D142" s="86">
        <v>0.2</v>
      </c>
      <c r="E142" s="86">
        <v>0</v>
      </c>
    </row>
    <row r="143" spans="1:5" ht="13" thickBot="1" x14ac:dyDescent="0.35">
      <c r="A143" s="93" t="s">
        <v>459</v>
      </c>
      <c r="B143" s="99" t="s">
        <v>11</v>
      </c>
      <c r="C143" s="37" t="s">
        <v>353</v>
      </c>
      <c r="D143" s="86">
        <v>0.2</v>
      </c>
      <c r="E143" s="86">
        <v>0</v>
      </c>
    </row>
    <row r="144" spans="1:5" ht="13" thickBot="1" x14ac:dyDescent="0.35">
      <c r="A144" s="94" t="s">
        <v>430</v>
      </c>
      <c r="B144" s="99" t="s">
        <v>426</v>
      </c>
      <c r="C144" s="37" t="s">
        <v>353</v>
      </c>
      <c r="D144" s="86">
        <v>0</v>
      </c>
      <c r="E144" s="86">
        <v>0</v>
      </c>
    </row>
    <row r="145" spans="1:5" ht="13" thickBot="1" x14ac:dyDescent="0.35">
      <c r="A145" s="94" t="s">
        <v>431</v>
      </c>
      <c r="B145" s="99" t="s">
        <v>426</v>
      </c>
      <c r="C145" s="37" t="s">
        <v>353</v>
      </c>
      <c r="D145" s="86">
        <v>0.2</v>
      </c>
      <c r="E145" s="86">
        <v>0</v>
      </c>
    </row>
    <row r="146" spans="1:5" ht="13" thickBot="1" x14ac:dyDescent="0.35">
      <c r="A146" s="95" t="s">
        <v>432</v>
      </c>
      <c r="B146" s="99" t="s">
        <v>426</v>
      </c>
      <c r="C146" s="37" t="s">
        <v>353</v>
      </c>
      <c r="D146" s="86">
        <v>0</v>
      </c>
      <c r="E146" s="86">
        <v>0</v>
      </c>
    </row>
    <row r="147" spans="1:5" ht="13" thickBot="1" x14ac:dyDescent="0.35">
      <c r="A147" s="25" t="s">
        <v>460</v>
      </c>
      <c r="B147" s="99" t="s">
        <v>11</v>
      </c>
      <c r="C147" s="37" t="s">
        <v>353</v>
      </c>
      <c r="D147" s="86">
        <v>0</v>
      </c>
      <c r="E147" s="86">
        <v>0</v>
      </c>
    </row>
    <row r="148" spans="1:5" ht="13" thickBot="1" x14ac:dyDescent="0.35">
      <c r="A148" s="93" t="s">
        <v>430</v>
      </c>
      <c r="B148" s="99" t="s">
        <v>426</v>
      </c>
      <c r="C148" s="37" t="s">
        <v>353</v>
      </c>
      <c r="D148" s="86">
        <v>0</v>
      </c>
      <c r="E148" s="86">
        <v>0</v>
      </c>
    </row>
    <row r="149" spans="1:5" ht="13" thickBot="1" x14ac:dyDescent="0.35">
      <c r="A149" s="93" t="s">
        <v>431</v>
      </c>
      <c r="B149" s="99" t="s">
        <v>426</v>
      </c>
      <c r="C149" s="37" t="s">
        <v>353</v>
      </c>
      <c r="D149" s="86">
        <v>0</v>
      </c>
      <c r="E149" s="86">
        <v>0</v>
      </c>
    </row>
    <row r="150" spans="1:5" ht="13" thickBot="1" x14ac:dyDescent="0.35">
      <c r="A150" s="94" t="s">
        <v>432</v>
      </c>
      <c r="B150" s="99" t="s">
        <v>426</v>
      </c>
      <c r="C150" s="37" t="s">
        <v>353</v>
      </c>
      <c r="D150" s="86">
        <v>0</v>
      </c>
      <c r="E150" s="86">
        <v>0</v>
      </c>
    </row>
    <row r="151" spans="1:5" ht="13" thickBot="1" x14ac:dyDescent="0.35">
      <c r="A151" s="25" t="s">
        <v>461</v>
      </c>
      <c r="B151" s="99" t="s">
        <v>426</v>
      </c>
      <c r="C151" s="37" t="s">
        <v>353</v>
      </c>
      <c r="D151" s="86">
        <v>0</v>
      </c>
      <c r="E151" s="86">
        <v>0</v>
      </c>
    </row>
    <row r="152" spans="1:5" ht="13" thickBot="1" x14ac:dyDescent="0.35">
      <c r="A152" s="25" t="s">
        <v>462</v>
      </c>
      <c r="B152" s="99" t="s">
        <v>426</v>
      </c>
      <c r="C152" s="37" t="s">
        <v>353</v>
      </c>
      <c r="D152" s="86">
        <v>0</v>
      </c>
      <c r="E152" s="86">
        <v>0</v>
      </c>
    </row>
    <row r="153" spans="1:5" ht="13" thickBot="1" x14ac:dyDescent="0.35">
      <c r="A153" s="100" t="s">
        <v>463</v>
      </c>
      <c r="B153" s="99" t="s">
        <v>11</v>
      </c>
      <c r="C153" s="37" t="s">
        <v>353</v>
      </c>
      <c r="D153" s="436">
        <v>4053.5</v>
      </c>
      <c r="E153" s="436">
        <v>5001.1000000000004</v>
      </c>
    </row>
    <row r="154" spans="1:5" ht="13" thickBot="1" x14ac:dyDescent="0.35">
      <c r="A154" s="93" t="s">
        <v>464</v>
      </c>
      <c r="B154" s="99" t="s">
        <v>11</v>
      </c>
      <c r="C154" s="37" t="s">
        <v>353</v>
      </c>
      <c r="D154" s="86">
        <v>0</v>
      </c>
      <c r="E154" s="86">
        <v>0</v>
      </c>
    </row>
    <row r="155" spans="1:5" ht="13" thickBot="1" x14ac:dyDescent="0.35">
      <c r="A155" s="93" t="s">
        <v>465</v>
      </c>
      <c r="B155" s="99" t="s">
        <v>11</v>
      </c>
      <c r="C155" s="37" t="s">
        <v>353</v>
      </c>
      <c r="D155" s="436">
        <v>3969.1</v>
      </c>
      <c r="E155" s="436">
        <v>4921</v>
      </c>
    </row>
    <row r="156" spans="1:5" ht="13" thickBot="1" x14ac:dyDescent="0.35">
      <c r="A156" s="93" t="s">
        <v>466</v>
      </c>
      <c r="B156" s="99" t="s">
        <v>11</v>
      </c>
      <c r="C156" s="37" t="s">
        <v>353</v>
      </c>
      <c r="D156" s="86">
        <v>0</v>
      </c>
      <c r="E156" s="86">
        <v>0</v>
      </c>
    </row>
    <row r="157" spans="1:5" ht="13" thickBot="1" x14ac:dyDescent="0.35">
      <c r="A157" s="93" t="s">
        <v>467</v>
      </c>
      <c r="B157" s="99" t="s">
        <v>11</v>
      </c>
      <c r="C157" s="37" t="s">
        <v>353</v>
      </c>
      <c r="D157" s="86">
        <v>0</v>
      </c>
      <c r="E157" s="86">
        <v>0</v>
      </c>
    </row>
    <row r="158" spans="1:5" ht="13" thickBot="1" x14ac:dyDescent="0.35">
      <c r="A158" s="93" t="s">
        <v>468</v>
      </c>
      <c r="B158" s="99" t="s">
        <v>11</v>
      </c>
      <c r="C158" s="37" t="s">
        <v>353</v>
      </c>
      <c r="D158" s="86">
        <v>0</v>
      </c>
      <c r="E158" s="86">
        <v>0</v>
      </c>
    </row>
    <row r="159" spans="1:5" ht="13" thickBot="1" x14ac:dyDescent="0.35">
      <c r="A159" s="93" t="s">
        <v>469</v>
      </c>
      <c r="B159" s="99" t="s">
        <v>11</v>
      </c>
      <c r="C159" s="37" t="s">
        <v>353</v>
      </c>
      <c r="D159" s="86">
        <v>0</v>
      </c>
      <c r="E159" s="86">
        <v>0</v>
      </c>
    </row>
    <row r="160" spans="1:5" ht="13" thickBot="1" x14ac:dyDescent="0.35">
      <c r="A160" s="93" t="s">
        <v>470</v>
      </c>
      <c r="B160" s="99" t="s">
        <v>11</v>
      </c>
      <c r="C160" s="37" t="s">
        <v>353</v>
      </c>
      <c r="D160" s="86">
        <v>0</v>
      </c>
      <c r="E160" s="86">
        <v>0</v>
      </c>
    </row>
    <row r="161" spans="1:5" ht="13" thickBot="1" x14ac:dyDescent="0.35">
      <c r="A161" s="93" t="s">
        <v>471</v>
      </c>
      <c r="B161" s="99" t="s">
        <v>11</v>
      </c>
      <c r="C161" s="37" t="s">
        <v>353</v>
      </c>
      <c r="D161" s="86">
        <v>84.1</v>
      </c>
      <c r="E161" s="86">
        <v>79.900000000000006</v>
      </c>
    </row>
    <row r="162" spans="1:5" ht="13" thickBot="1" x14ac:dyDescent="0.35">
      <c r="A162" s="25" t="s">
        <v>472</v>
      </c>
      <c r="B162" s="99" t="s">
        <v>11</v>
      </c>
      <c r="C162" s="37" t="s">
        <v>353</v>
      </c>
      <c r="D162" s="436">
        <v>1990.3</v>
      </c>
      <c r="E162" s="436">
        <v>2175.1999999999998</v>
      </c>
    </row>
    <row r="163" spans="1:5" ht="13" thickBot="1" x14ac:dyDescent="0.35">
      <c r="A163" s="93" t="s">
        <v>473</v>
      </c>
      <c r="B163" s="99" t="s">
        <v>11</v>
      </c>
      <c r="C163" s="37" t="s">
        <v>353</v>
      </c>
      <c r="D163" s="86">
        <v>0</v>
      </c>
      <c r="E163" s="86">
        <v>0</v>
      </c>
    </row>
    <row r="164" spans="1:5" ht="13" thickBot="1" x14ac:dyDescent="0.35">
      <c r="A164" s="93" t="s">
        <v>474</v>
      </c>
      <c r="B164" s="99" t="s">
        <v>11</v>
      </c>
      <c r="C164" s="37" t="s">
        <v>353</v>
      </c>
      <c r="D164" s="436">
        <v>1990.3</v>
      </c>
      <c r="E164" s="436">
        <v>2175.1999999999998</v>
      </c>
    </row>
    <row r="165" spans="1:5" ht="13" thickBot="1" x14ac:dyDescent="0.35">
      <c r="A165" s="101" t="s">
        <v>475</v>
      </c>
      <c r="B165" s="99" t="s">
        <v>426</v>
      </c>
      <c r="C165" s="121" t="s">
        <v>353</v>
      </c>
      <c r="D165" s="90">
        <v>0</v>
      </c>
      <c r="E165" s="90">
        <v>0</v>
      </c>
    </row>
    <row r="166" spans="1:5" ht="13" thickBot="1" x14ac:dyDescent="0.35">
      <c r="A166" s="93" t="s">
        <v>476</v>
      </c>
      <c r="B166" s="99" t="s">
        <v>426</v>
      </c>
      <c r="C166" s="37" t="s">
        <v>353</v>
      </c>
      <c r="D166" s="86">
        <v>0</v>
      </c>
      <c r="E166" s="86">
        <v>0</v>
      </c>
    </row>
    <row r="167" spans="1:5" ht="13" thickBot="1" x14ac:dyDescent="0.35">
      <c r="A167" s="94" t="s">
        <v>477</v>
      </c>
      <c r="B167" s="99" t="s">
        <v>426</v>
      </c>
      <c r="C167" s="37" t="s">
        <v>353</v>
      </c>
      <c r="D167" s="86">
        <v>0</v>
      </c>
      <c r="E167" s="86">
        <v>0</v>
      </c>
    </row>
    <row r="168" spans="1:5" ht="13" thickBot="1" x14ac:dyDescent="0.35">
      <c r="A168" s="93" t="s">
        <v>478</v>
      </c>
      <c r="B168" s="99" t="s">
        <v>426</v>
      </c>
      <c r="C168" s="37" t="s">
        <v>353</v>
      </c>
      <c r="D168" s="86">
        <v>0</v>
      </c>
      <c r="E168" s="86">
        <v>0</v>
      </c>
    </row>
    <row r="169" spans="1:5" ht="13" thickBot="1" x14ac:dyDescent="0.35">
      <c r="A169" s="94" t="s">
        <v>479</v>
      </c>
      <c r="B169" s="99" t="s">
        <v>426</v>
      </c>
      <c r="C169" s="37" t="s">
        <v>353</v>
      </c>
      <c r="D169" s="86">
        <v>0</v>
      </c>
      <c r="E169" s="86">
        <v>0</v>
      </c>
    </row>
    <row r="170" spans="1:5" ht="13" thickBot="1" x14ac:dyDescent="0.35">
      <c r="A170" s="95" t="s">
        <v>477</v>
      </c>
      <c r="B170" s="99" t="s">
        <v>426</v>
      </c>
      <c r="C170" s="37" t="s">
        <v>353</v>
      </c>
      <c r="D170" s="86">
        <v>0</v>
      </c>
      <c r="E170" s="86">
        <v>0</v>
      </c>
    </row>
    <row r="171" spans="1:5" ht="13" thickBot="1" x14ac:dyDescent="0.35">
      <c r="A171" s="93" t="s">
        <v>480</v>
      </c>
      <c r="B171" s="99" t="s">
        <v>426</v>
      </c>
      <c r="C171" s="37" t="s">
        <v>353</v>
      </c>
      <c r="D171" s="86">
        <v>0</v>
      </c>
      <c r="E171" s="86">
        <v>0</v>
      </c>
    </row>
    <row r="172" spans="1:5" ht="13" thickBot="1" x14ac:dyDescent="0.35">
      <c r="A172" s="95" t="s">
        <v>477</v>
      </c>
      <c r="B172" s="99" t="s">
        <v>426</v>
      </c>
      <c r="C172" s="37" t="s">
        <v>353</v>
      </c>
      <c r="D172" s="86">
        <v>0</v>
      </c>
      <c r="E172" s="86">
        <v>0</v>
      </c>
    </row>
    <row r="173" spans="1:5" ht="13" thickBot="1" x14ac:dyDescent="0.35">
      <c r="A173" s="94" t="s">
        <v>481</v>
      </c>
      <c r="B173" s="99" t="s">
        <v>426</v>
      </c>
      <c r="C173" s="37" t="s">
        <v>353</v>
      </c>
      <c r="D173" s="86">
        <v>0</v>
      </c>
      <c r="E173" s="86">
        <v>0</v>
      </c>
    </row>
    <row r="174" spans="1:5" ht="13" thickBot="1" x14ac:dyDescent="0.35">
      <c r="A174" s="95" t="s">
        <v>477</v>
      </c>
      <c r="B174" s="99" t="s">
        <v>426</v>
      </c>
      <c r="C174" s="37" t="s">
        <v>353</v>
      </c>
      <c r="D174" s="86">
        <v>0</v>
      </c>
      <c r="E174" s="86">
        <v>0</v>
      </c>
    </row>
    <row r="175" spans="1:5" ht="13" thickBot="1" x14ac:dyDescent="0.35">
      <c r="A175" s="94" t="s">
        <v>482</v>
      </c>
      <c r="B175" s="99" t="s">
        <v>426</v>
      </c>
      <c r="C175" s="37" t="s">
        <v>353</v>
      </c>
      <c r="D175" s="86">
        <v>0</v>
      </c>
      <c r="E175" s="86">
        <v>0</v>
      </c>
    </row>
    <row r="176" spans="1:5" ht="13" thickBot="1" x14ac:dyDescent="0.35">
      <c r="A176" s="95" t="s">
        <v>477</v>
      </c>
      <c r="B176" s="99" t="s">
        <v>426</v>
      </c>
      <c r="C176" s="37" t="s">
        <v>353</v>
      </c>
      <c r="D176" s="86">
        <v>0</v>
      </c>
      <c r="E176" s="86">
        <v>0</v>
      </c>
    </row>
    <row r="177" spans="1:8" ht="13" thickBot="1" x14ac:dyDescent="0.35">
      <c r="A177" s="93" t="s">
        <v>483</v>
      </c>
      <c r="B177" s="99" t="s">
        <v>426</v>
      </c>
      <c r="C177" s="37" t="s">
        <v>353</v>
      </c>
      <c r="D177" s="86">
        <v>0</v>
      </c>
      <c r="E177" s="86">
        <v>0</v>
      </c>
    </row>
    <row r="178" spans="1:8" ht="13" thickBot="1" x14ac:dyDescent="0.35">
      <c r="A178" s="94" t="s">
        <v>477</v>
      </c>
      <c r="B178" s="99" t="s">
        <v>426</v>
      </c>
      <c r="C178" s="37" t="s">
        <v>353</v>
      </c>
      <c r="D178" s="86">
        <v>0</v>
      </c>
      <c r="E178" s="86">
        <v>0</v>
      </c>
    </row>
    <row r="179" spans="1:8" ht="162" customHeight="1" thickBot="1" x14ac:dyDescent="0.35">
      <c r="A179" s="25" t="s">
        <v>484</v>
      </c>
      <c r="B179" s="99" t="s">
        <v>11</v>
      </c>
      <c r="C179" s="688" t="s">
        <v>485</v>
      </c>
      <c r="D179" s="689"/>
      <c r="E179" s="690"/>
    </row>
    <row r="180" spans="1:8" x14ac:dyDescent="0.3">
      <c r="A180" s="577" t="s">
        <v>486</v>
      </c>
      <c r="B180" s="578"/>
      <c r="C180" s="578"/>
      <c r="D180" s="578"/>
      <c r="E180" s="578"/>
    </row>
    <row r="181" spans="1:8" x14ac:dyDescent="0.3">
      <c r="A181" s="15" t="s">
        <v>487</v>
      </c>
    </row>
    <row r="182" spans="1:8" ht="13" thickBot="1" x14ac:dyDescent="0.35">
      <c r="A182" s="15" t="s">
        <v>97</v>
      </c>
    </row>
    <row r="183" spans="1:8" ht="43.5" customHeight="1" thickBot="1" x14ac:dyDescent="0.35">
      <c r="A183" s="87"/>
      <c r="B183" s="87"/>
      <c r="C183" s="691" t="s">
        <v>488</v>
      </c>
      <c r="D183" s="692"/>
      <c r="E183" s="700"/>
      <c r="F183" s="691" t="s">
        <v>489</v>
      </c>
      <c r="G183" s="692"/>
      <c r="H183" s="692"/>
    </row>
    <row r="184" spans="1:8" ht="13" thickBot="1" x14ac:dyDescent="0.35">
      <c r="A184" s="25" t="s">
        <v>386</v>
      </c>
      <c r="B184" s="66" t="s">
        <v>170</v>
      </c>
      <c r="C184" s="25" t="s">
        <v>172</v>
      </c>
      <c r="D184" s="22" t="s">
        <v>9</v>
      </c>
      <c r="E184" s="66" t="s">
        <v>7</v>
      </c>
      <c r="F184" s="22" t="s">
        <v>490</v>
      </c>
      <c r="G184" s="22" t="s">
        <v>9</v>
      </c>
      <c r="H184" s="21" t="s">
        <v>7</v>
      </c>
    </row>
    <row r="185" spans="1:8" ht="13" thickBot="1" x14ac:dyDescent="0.35">
      <c r="A185" s="102" t="s">
        <v>491</v>
      </c>
      <c r="B185" s="99"/>
      <c r="C185" s="99"/>
      <c r="D185" s="86"/>
      <c r="E185" s="86"/>
      <c r="F185" s="28"/>
      <c r="G185" s="28"/>
      <c r="H185" s="30"/>
    </row>
    <row r="186" spans="1:8" ht="13" thickBot="1" x14ac:dyDescent="0.35">
      <c r="A186" s="25" t="s">
        <v>492</v>
      </c>
      <c r="B186" s="25" t="s">
        <v>11</v>
      </c>
      <c r="C186" s="25" t="s">
        <v>353</v>
      </c>
      <c r="D186" s="436">
        <v>1203.4000000000001</v>
      </c>
      <c r="E186" s="436">
        <v>1108.9000000000001</v>
      </c>
      <c r="F186" s="28"/>
      <c r="G186" s="28"/>
      <c r="H186" s="30"/>
    </row>
    <row r="187" spans="1:8" ht="13" thickBot="1" x14ac:dyDescent="0.35">
      <c r="A187" s="25" t="s">
        <v>493</v>
      </c>
      <c r="B187" s="25" t="s">
        <v>11</v>
      </c>
      <c r="C187" s="25" t="s">
        <v>353</v>
      </c>
      <c r="D187" s="86">
        <v>0</v>
      </c>
      <c r="E187" s="86">
        <v>0</v>
      </c>
      <c r="F187" s="28"/>
      <c r="G187" s="28"/>
      <c r="H187" s="30"/>
    </row>
    <row r="188" spans="1:8" ht="13" thickBot="1" x14ac:dyDescent="0.35">
      <c r="A188" s="25" t="s">
        <v>494</v>
      </c>
      <c r="B188" s="25" t="s">
        <v>11</v>
      </c>
      <c r="C188" s="25" t="s">
        <v>353</v>
      </c>
      <c r="D188" s="86">
        <v>0</v>
      </c>
      <c r="E188" s="86">
        <v>0</v>
      </c>
      <c r="F188" s="28"/>
      <c r="G188" s="28"/>
      <c r="H188" s="30"/>
    </row>
    <row r="189" spans="1:8" ht="13" thickBot="1" x14ac:dyDescent="0.35">
      <c r="A189" s="25" t="s">
        <v>495</v>
      </c>
      <c r="B189" s="25" t="s">
        <v>11</v>
      </c>
      <c r="C189" s="25" t="s">
        <v>353</v>
      </c>
      <c r="D189" s="86">
        <v>0</v>
      </c>
      <c r="E189" s="86">
        <v>0</v>
      </c>
      <c r="F189" s="28"/>
      <c r="G189" s="28"/>
      <c r="H189" s="30"/>
    </row>
    <row r="190" spans="1:8" ht="13" thickBot="1" x14ac:dyDescent="0.35">
      <c r="A190" s="25" t="s">
        <v>496</v>
      </c>
      <c r="B190" s="25" t="s">
        <v>11</v>
      </c>
      <c r="C190" s="25" t="s">
        <v>353</v>
      </c>
      <c r="D190" s="86">
        <v>0</v>
      </c>
      <c r="E190" s="86">
        <v>0</v>
      </c>
      <c r="F190" s="28"/>
      <c r="G190" s="28"/>
      <c r="H190" s="30"/>
    </row>
    <row r="191" spans="1:8" ht="13" thickBot="1" x14ac:dyDescent="0.35">
      <c r="A191" s="25" t="s">
        <v>497</v>
      </c>
      <c r="B191" s="25" t="s">
        <v>11</v>
      </c>
      <c r="C191" s="25" t="s">
        <v>353</v>
      </c>
      <c r="D191" s="86">
        <v>0</v>
      </c>
      <c r="E191" s="86">
        <v>0</v>
      </c>
      <c r="F191" s="28"/>
      <c r="G191" s="28"/>
      <c r="H191" s="30"/>
    </row>
    <row r="192" spans="1:8" ht="13" thickBot="1" x14ac:dyDescent="0.35">
      <c r="A192" s="102" t="s">
        <v>498</v>
      </c>
      <c r="B192" s="99"/>
      <c r="C192" s="99"/>
      <c r="D192" s="79"/>
      <c r="E192" s="79"/>
      <c r="F192" s="28"/>
      <c r="G192" s="28"/>
      <c r="H192" s="30"/>
    </row>
    <row r="193" spans="1:8" ht="13" thickBot="1" x14ac:dyDescent="0.35">
      <c r="A193" s="25" t="s">
        <v>499</v>
      </c>
      <c r="B193" s="25" t="s">
        <v>11</v>
      </c>
      <c r="C193" s="25" t="s">
        <v>353</v>
      </c>
      <c r="D193" s="86">
        <v>0</v>
      </c>
      <c r="E193" s="86">
        <v>0</v>
      </c>
      <c r="F193" s="28"/>
      <c r="G193" s="28"/>
      <c r="H193" s="30"/>
    </row>
    <row r="194" spans="1:8" ht="13" thickBot="1" x14ac:dyDescent="0.35">
      <c r="A194" s="93" t="s">
        <v>500</v>
      </c>
      <c r="B194" s="25" t="s">
        <v>396</v>
      </c>
      <c r="C194" s="25" t="s">
        <v>353</v>
      </c>
      <c r="D194" s="86">
        <v>0</v>
      </c>
      <c r="E194" s="86">
        <v>0</v>
      </c>
      <c r="F194" s="28"/>
      <c r="G194" s="28"/>
      <c r="H194" s="30"/>
    </row>
    <row r="195" spans="1:8" ht="13" thickBot="1" x14ac:dyDescent="0.35">
      <c r="A195" s="93" t="s">
        <v>501</v>
      </c>
      <c r="B195" s="25" t="s">
        <v>396</v>
      </c>
      <c r="C195" s="25" t="s">
        <v>353</v>
      </c>
      <c r="D195" s="86">
        <v>0</v>
      </c>
      <c r="E195" s="86">
        <v>0</v>
      </c>
      <c r="F195" s="28"/>
      <c r="G195" s="28"/>
      <c r="H195" s="30"/>
    </row>
    <row r="196" spans="1:8" ht="13" thickBot="1" x14ac:dyDescent="0.35">
      <c r="A196" s="25" t="s">
        <v>502</v>
      </c>
      <c r="B196" s="25" t="s">
        <v>11</v>
      </c>
      <c r="C196" s="25" t="s">
        <v>353</v>
      </c>
      <c r="D196" s="86">
        <v>0</v>
      </c>
      <c r="E196" s="86">
        <v>0</v>
      </c>
      <c r="F196" s="28"/>
      <c r="G196" s="28"/>
      <c r="H196" s="30"/>
    </row>
    <row r="197" spans="1:8" ht="13" thickBot="1" x14ac:dyDescent="0.35">
      <c r="A197" s="93" t="s">
        <v>500</v>
      </c>
      <c r="B197" s="25" t="s">
        <v>396</v>
      </c>
      <c r="C197" s="25" t="s">
        <v>353</v>
      </c>
      <c r="D197" s="86">
        <v>0</v>
      </c>
      <c r="E197" s="86">
        <v>0</v>
      </c>
      <c r="F197" s="28"/>
      <c r="G197" s="28"/>
      <c r="H197" s="30"/>
    </row>
    <row r="198" spans="1:8" ht="13" thickBot="1" x14ac:dyDescent="0.35">
      <c r="A198" s="93" t="s">
        <v>501</v>
      </c>
      <c r="B198" s="25" t="s">
        <v>396</v>
      </c>
      <c r="C198" s="25" t="s">
        <v>353</v>
      </c>
      <c r="D198" s="86">
        <v>0</v>
      </c>
      <c r="E198" s="86">
        <v>0</v>
      </c>
      <c r="F198" s="28"/>
      <c r="G198" s="28"/>
      <c r="H198" s="30"/>
    </row>
    <row r="199" spans="1:8" ht="13" thickBot="1" x14ac:dyDescent="0.35">
      <c r="A199" s="25" t="s">
        <v>503</v>
      </c>
      <c r="B199" s="25" t="s">
        <v>11</v>
      </c>
      <c r="C199" s="25" t="s">
        <v>353</v>
      </c>
      <c r="D199" s="86">
        <v>0</v>
      </c>
      <c r="E199" s="86">
        <v>0</v>
      </c>
      <c r="F199" s="28"/>
      <c r="G199" s="28"/>
      <c r="H199" s="30"/>
    </row>
    <row r="200" spans="1:8" ht="13" thickBot="1" x14ac:dyDescent="0.35">
      <c r="A200" s="93" t="s">
        <v>500</v>
      </c>
      <c r="B200" s="25" t="s">
        <v>396</v>
      </c>
      <c r="C200" s="25" t="s">
        <v>353</v>
      </c>
      <c r="D200" s="86">
        <v>0</v>
      </c>
      <c r="E200" s="86">
        <v>0</v>
      </c>
      <c r="F200" s="28"/>
      <c r="G200" s="28"/>
      <c r="H200" s="30"/>
    </row>
    <row r="201" spans="1:8" ht="13" thickBot="1" x14ac:dyDescent="0.35">
      <c r="A201" s="93" t="s">
        <v>501</v>
      </c>
      <c r="B201" s="25" t="s">
        <v>396</v>
      </c>
      <c r="C201" s="25" t="s">
        <v>353</v>
      </c>
      <c r="D201" s="86">
        <v>0</v>
      </c>
      <c r="E201" s="86">
        <v>0</v>
      </c>
      <c r="F201" s="28"/>
      <c r="G201" s="28"/>
      <c r="H201" s="30"/>
    </row>
    <row r="202" spans="1:8" ht="13" thickBot="1" x14ac:dyDescent="0.35">
      <c r="A202" s="102" t="s">
        <v>504</v>
      </c>
      <c r="B202" s="99"/>
      <c r="C202" s="99"/>
      <c r="D202" s="79"/>
      <c r="E202" s="79"/>
      <c r="F202" s="28"/>
      <c r="G202" s="28"/>
      <c r="H202" s="30"/>
    </row>
    <row r="203" spans="1:8" ht="13" thickBot="1" x14ac:dyDescent="0.35">
      <c r="A203" s="25" t="s">
        <v>505</v>
      </c>
      <c r="B203" s="25" t="s">
        <v>11</v>
      </c>
      <c r="C203" s="25" t="s">
        <v>353</v>
      </c>
      <c r="D203" s="436">
        <v>1203.4000000000001</v>
      </c>
      <c r="E203" s="436">
        <v>1109</v>
      </c>
      <c r="F203" s="194" t="s">
        <v>185</v>
      </c>
      <c r="G203" s="194" t="s">
        <v>185</v>
      </c>
      <c r="H203" s="194" t="s">
        <v>185</v>
      </c>
    </row>
    <row r="204" spans="1:8" ht="13" thickBot="1" x14ac:dyDescent="0.35">
      <c r="A204" s="93" t="s">
        <v>506</v>
      </c>
      <c r="B204" s="25" t="s">
        <v>11</v>
      </c>
      <c r="C204" s="25" t="s">
        <v>353</v>
      </c>
      <c r="D204" s="86">
        <v>30</v>
      </c>
      <c r="E204" s="86">
        <v>86.3</v>
      </c>
      <c r="F204" s="194" t="s">
        <v>185</v>
      </c>
      <c r="G204" s="194" t="s">
        <v>185</v>
      </c>
      <c r="H204" s="194" t="s">
        <v>185</v>
      </c>
    </row>
    <row r="205" spans="1:8" ht="13" thickBot="1" x14ac:dyDescent="0.35">
      <c r="A205" s="94" t="s">
        <v>507</v>
      </c>
      <c r="B205" s="25" t="s">
        <v>396</v>
      </c>
      <c r="C205" s="25" t="s">
        <v>353</v>
      </c>
      <c r="D205" s="86">
        <v>0</v>
      </c>
      <c r="E205" s="86">
        <v>0</v>
      </c>
      <c r="F205" s="194" t="s">
        <v>185</v>
      </c>
      <c r="G205" s="194" t="s">
        <v>185</v>
      </c>
      <c r="H205" s="194" t="s">
        <v>185</v>
      </c>
    </row>
    <row r="206" spans="1:8" ht="13" thickBot="1" x14ac:dyDescent="0.35">
      <c r="A206" s="94" t="s">
        <v>508</v>
      </c>
      <c r="B206" s="25" t="s">
        <v>396</v>
      </c>
      <c r="C206" s="25" t="s">
        <v>353</v>
      </c>
      <c r="D206" s="86">
        <v>0</v>
      </c>
      <c r="E206" s="86">
        <v>0</v>
      </c>
      <c r="F206" s="194" t="s">
        <v>185</v>
      </c>
      <c r="G206" s="194" t="s">
        <v>185</v>
      </c>
      <c r="H206" s="194" t="s">
        <v>185</v>
      </c>
    </row>
    <row r="207" spans="1:8" ht="13" thickBot="1" x14ac:dyDescent="0.35">
      <c r="A207" s="93" t="s">
        <v>509</v>
      </c>
      <c r="B207" s="25"/>
      <c r="C207" s="99"/>
      <c r="D207" s="79"/>
      <c r="E207" s="79"/>
      <c r="F207" s="194" t="s">
        <v>185</v>
      </c>
      <c r="G207" s="194" t="s">
        <v>185</v>
      </c>
      <c r="H207" s="194" t="s">
        <v>185</v>
      </c>
    </row>
    <row r="208" spans="1:8" ht="13" thickBot="1" x14ac:dyDescent="0.35">
      <c r="A208" s="103" t="s">
        <v>510</v>
      </c>
      <c r="B208" s="104"/>
      <c r="C208" s="104"/>
      <c r="D208" s="105">
        <v>1.9</v>
      </c>
      <c r="E208" s="105">
        <v>6.4</v>
      </c>
      <c r="F208" s="194" t="s">
        <v>185</v>
      </c>
      <c r="G208" s="194" t="s">
        <v>185</v>
      </c>
      <c r="H208" s="194" t="s">
        <v>185</v>
      </c>
    </row>
    <row r="209" spans="1:8" ht="13" thickBot="1" x14ac:dyDescent="0.35">
      <c r="A209" s="94" t="s">
        <v>511</v>
      </c>
      <c r="B209" s="25" t="s">
        <v>396</v>
      </c>
      <c r="C209" s="25" t="s">
        <v>353</v>
      </c>
      <c r="D209" s="86">
        <v>0</v>
      </c>
      <c r="E209" s="86">
        <v>0</v>
      </c>
      <c r="F209" s="194" t="s">
        <v>185</v>
      </c>
      <c r="G209" s="194" t="s">
        <v>185</v>
      </c>
      <c r="H209" s="194" t="s">
        <v>185</v>
      </c>
    </row>
    <row r="210" spans="1:8" ht="13" thickBot="1" x14ac:dyDescent="0.35">
      <c r="A210" s="94" t="s">
        <v>512</v>
      </c>
      <c r="B210" s="25" t="s">
        <v>396</v>
      </c>
      <c r="C210" s="25" t="s">
        <v>353</v>
      </c>
      <c r="D210" s="86">
        <v>0</v>
      </c>
      <c r="E210" s="86">
        <v>0</v>
      </c>
      <c r="F210" s="194" t="s">
        <v>185</v>
      </c>
      <c r="G210" s="194" t="s">
        <v>185</v>
      </c>
      <c r="H210" s="194" t="s">
        <v>185</v>
      </c>
    </row>
    <row r="211" spans="1:8" ht="13" thickBot="1" x14ac:dyDescent="0.35">
      <c r="A211" s="94" t="s">
        <v>513</v>
      </c>
      <c r="B211" s="99"/>
      <c r="C211" s="99"/>
      <c r="D211" s="79"/>
      <c r="E211" s="79"/>
      <c r="F211" s="194" t="s">
        <v>185</v>
      </c>
      <c r="G211" s="194" t="s">
        <v>185</v>
      </c>
      <c r="H211" s="194" t="s">
        <v>185</v>
      </c>
    </row>
    <row r="212" spans="1:8" ht="13" thickBot="1" x14ac:dyDescent="0.35">
      <c r="A212" s="95" t="s">
        <v>514</v>
      </c>
      <c r="B212" s="25" t="s">
        <v>11</v>
      </c>
      <c r="C212" s="25" t="s">
        <v>353</v>
      </c>
      <c r="D212" s="86">
        <v>0</v>
      </c>
      <c r="E212" s="86">
        <v>0</v>
      </c>
      <c r="F212" s="194" t="s">
        <v>185</v>
      </c>
      <c r="G212" s="194" t="s">
        <v>185</v>
      </c>
      <c r="H212" s="194" t="s">
        <v>185</v>
      </c>
    </row>
    <row r="213" spans="1:8" ht="13" thickBot="1" x14ac:dyDescent="0.35">
      <c r="A213" s="95" t="s">
        <v>515</v>
      </c>
      <c r="B213" s="25" t="s">
        <v>11</v>
      </c>
      <c r="C213" s="25" t="s">
        <v>353</v>
      </c>
      <c r="D213" s="86">
        <v>0</v>
      </c>
      <c r="E213" s="86">
        <v>0</v>
      </c>
      <c r="F213" s="194" t="s">
        <v>185</v>
      </c>
      <c r="G213" s="194" t="s">
        <v>185</v>
      </c>
      <c r="H213" s="194" t="s">
        <v>185</v>
      </c>
    </row>
    <row r="214" spans="1:8" ht="13" thickBot="1" x14ac:dyDescent="0.35">
      <c r="A214" s="95" t="s">
        <v>516</v>
      </c>
      <c r="B214" s="25" t="s">
        <v>11</v>
      </c>
      <c r="C214" s="25" t="s">
        <v>353</v>
      </c>
      <c r="D214" s="86">
        <v>0</v>
      </c>
      <c r="E214" s="86">
        <v>0.1</v>
      </c>
      <c r="F214" s="194" t="s">
        <v>185</v>
      </c>
      <c r="G214" s="194" t="s">
        <v>185</v>
      </c>
      <c r="H214" s="194" t="s">
        <v>185</v>
      </c>
    </row>
    <row r="215" spans="1:8" ht="13" thickBot="1" x14ac:dyDescent="0.35">
      <c r="A215" s="95" t="s">
        <v>517</v>
      </c>
      <c r="B215" s="25" t="s">
        <v>11</v>
      </c>
      <c r="C215" s="25" t="s">
        <v>353</v>
      </c>
      <c r="D215" s="86">
        <v>0.2</v>
      </c>
      <c r="E215" s="86">
        <v>3.9</v>
      </c>
      <c r="F215" s="194" t="s">
        <v>185</v>
      </c>
      <c r="G215" s="194" t="s">
        <v>185</v>
      </c>
      <c r="H215" s="194" t="s">
        <v>185</v>
      </c>
    </row>
    <row r="216" spans="1:8" ht="13" thickBot="1" x14ac:dyDescent="0.35">
      <c r="A216" s="95" t="s">
        <v>518</v>
      </c>
      <c r="B216" s="25" t="s">
        <v>11</v>
      </c>
      <c r="C216" s="25" t="s">
        <v>353</v>
      </c>
      <c r="D216" s="86">
        <v>0</v>
      </c>
      <c r="E216" s="86">
        <v>0</v>
      </c>
      <c r="F216" s="194" t="s">
        <v>185</v>
      </c>
      <c r="G216" s="194" t="s">
        <v>185</v>
      </c>
      <c r="H216" s="194" t="s">
        <v>185</v>
      </c>
    </row>
    <row r="217" spans="1:8" ht="13" thickBot="1" x14ac:dyDescent="0.35">
      <c r="A217" s="95" t="s">
        <v>519</v>
      </c>
      <c r="B217" s="25" t="s">
        <v>11</v>
      </c>
      <c r="C217" s="25" t="s">
        <v>353</v>
      </c>
      <c r="D217" s="86">
        <v>0</v>
      </c>
      <c r="E217" s="86">
        <v>0</v>
      </c>
      <c r="F217" s="194" t="s">
        <v>185</v>
      </c>
      <c r="G217" s="194" t="s">
        <v>185</v>
      </c>
      <c r="H217" s="194" t="s">
        <v>185</v>
      </c>
    </row>
    <row r="218" spans="1:8" ht="13" thickBot="1" x14ac:dyDescent="0.35">
      <c r="A218" s="95" t="s">
        <v>520</v>
      </c>
      <c r="B218" s="25" t="s">
        <v>11</v>
      </c>
      <c r="C218" s="25" t="s">
        <v>353</v>
      </c>
      <c r="D218" s="86">
        <v>1.7</v>
      </c>
      <c r="E218" s="86">
        <v>2.4</v>
      </c>
      <c r="F218" s="194" t="s">
        <v>185</v>
      </c>
      <c r="G218" s="194" t="s">
        <v>185</v>
      </c>
      <c r="H218" s="194" t="s">
        <v>185</v>
      </c>
    </row>
    <row r="219" spans="1:8" ht="13" thickBot="1" x14ac:dyDescent="0.35">
      <c r="A219" s="95" t="s">
        <v>521</v>
      </c>
      <c r="B219" s="25" t="s">
        <v>11</v>
      </c>
      <c r="C219" s="25" t="s">
        <v>353</v>
      </c>
      <c r="D219" s="86">
        <v>0</v>
      </c>
      <c r="E219" s="86">
        <v>0</v>
      </c>
      <c r="F219" s="194" t="s">
        <v>185</v>
      </c>
      <c r="G219" s="194" t="s">
        <v>185</v>
      </c>
      <c r="H219" s="194" t="s">
        <v>185</v>
      </c>
    </row>
    <row r="220" spans="1:8" ht="13" thickBot="1" x14ac:dyDescent="0.35">
      <c r="A220" s="95" t="s">
        <v>522</v>
      </c>
      <c r="B220" s="25" t="s">
        <v>11</v>
      </c>
      <c r="C220" s="25" t="s">
        <v>353</v>
      </c>
      <c r="D220" s="86">
        <v>0</v>
      </c>
      <c r="E220" s="86">
        <v>0</v>
      </c>
      <c r="F220" s="194" t="s">
        <v>185</v>
      </c>
      <c r="G220" s="194" t="s">
        <v>185</v>
      </c>
      <c r="H220" s="194" t="s">
        <v>185</v>
      </c>
    </row>
    <row r="221" spans="1:8" ht="13" thickBot="1" x14ac:dyDescent="0.35">
      <c r="A221" s="95" t="s">
        <v>523</v>
      </c>
      <c r="B221" s="25" t="s">
        <v>11</v>
      </c>
      <c r="C221" s="25" t="s">
        <v>353</v>
      </c>
      <c r="D221" s="86">
        <v>0</v>
      </c>
      <c r="E221" s="86">
        <v>0</v>
      </c>
      <c r="F221" s="194" t="s">
        <v>185</v>
      </c>
      <c r="G221" s="194" t="s">
        <v>185</v>
      </c>
      <c r="H221" s="194" t="s">
        <v>185</v>
      </c>
    </row>
    <row r="222" spans="1:8" ht="13" thickBot="1" x14ac:dyDescent="0.35">
      <c r="A222" s="95" t="s">
        <v>524</v>
      </c>
      <c r="B222" s="25" t="s">
        <v>11</v>
      </c>
      <c r="C222" s="25" t="s">
        <v>353</v>
      </c>
      <c r="D222" s="86">
        <v>0</v>
      </c>
      <c r="E222" s="86">
        <v>0</v>
      </c>
      <c r="F222" s="194" t="s">
        <v>185</v>
      </c>
      <c r="G222" s="194" t="s">
        <v>185</v>
      </c>
      <c r="H222" s="194" t="s">
        <v>185</v>
      </c>
    </row>
    <row r="223" spans="1:8" ht="13" thickBot="1" x14ac:dyDescent="0.35">
      <c r="A223" s="95" t="s">
        <v>525</v>
      </c>
      <c r="B223" s="25" t="s">
        <v>11</v>
      </c>
      <c r="C223" s="25" t="s">
        <v>353</v>
      </c>
      <c r="D223" s="86">
        <v>0</v>
      </c>
      <c r="E223" s="86">
        <v>0</v>
      </c>
      <c r="F223" s="194" t="s">
        <v>185</v>
      </c>
      <c r="G223" s="194" t="s">
        <v>185</v>
      </c>
      <c r="H223" s="194" t="s">
        <v>185</v>
      </c>
    </row>
    <row r="224" spans="1:8" ht="13" thickBot="1" x14ac:dyDescent="0.35">
      <c r="A224" s="95" t="s">
        <v>526</v>
      </c>
      <c r="B224" s="25" t="s">
        <v>11</v>
      </c>
      <c r="C224" s="25" t="s">
        <v>353</v>
      </c>
      <c r="D224" s="86">
        <v>0</v>
      </c>
      <c r="E224" s="86">
        <v>0</v>
      </c>
      <c r="F224" s="194" t="s">
        <v>185</v>
      </c>
      <c r="G224" s="194" t="s">
        <v>185</v>
      </c>
      <c r="H224" s="194" t="s">
        <v>185</v>
      </c>
    </row>
    <row r="225" spans="1:8" ht="13" thickBot="1" x14ac:dyDescent="0.35">
      <c r="A225" s="95" t="s">
        <v>527</v>
      </c>
      <c r="B225" s="25" t="s">
        <v>11</v>
      </c>
      <c r="C225" s="25" t="s">
        <v>353</v>
      </c>
      <c r="D225" s="86">
        <v>0</v>
      </c>
      <c r="E225" s="86">
        <v>0</v>
      </c>
      <c r="F225" s="194" t="s">
        <v>185</v>
      </c>
      <c r="G225" s="194" t="s">
        <v>185</v>
      </c>
      <c r="H225" s="194" t="s">
        <v>185</v>
      </c>
    </row>
    <row r="226" spans="1:8" ht="13" thickBot="1" x14ac:dyDescent="0.35">
      <c r="A226" s="95" t="s">
        <v>528</v>
      </c>
      <c r="B226" s="25" t="s">
        <v>11</v>
      </c>
      <c r="C226" s="25" t="s">
        <v>353</v>
      </c>
      <c r="D226" s="86">
        <v>0</v>
      </c>
      <c r="E226" s="86">
        <v>0</v>
      </c>
      <c r="F226" s="194" t="s">
        <v>185</v>
      </c>
      <c r="G226" s="194" t="s">
        <v>185</v>
      </c>
      <c r="H226" s="194" t="s">
        <v>185</v>
      </c>
    </row>
    <row r="227" spans="1:8" ht="13" thickBot="1" x14ac:dyDescent="0.35">
      <c r="A227" s="95" t="s">
        <v>529</v>
      </c>
      <c r="B227" s="25" t="s">
        <v>11</v>
      </c>
      <c r="C227" s="25" t="s">
        <v>353</v>
      </c>
      <c r="D227" s="86">
        <v>0</v>
      </c>
      <c r="E227" s="86">
        <v>0</v>
      </c>
      <c r="F227" s="194" t="s">
        <v>185</v>
      </c>
      <c r="G227" s="194" t="s">
        <v>185</v>
      </c>
      <c r="H227" s="194" t="s">
        <v>185</v>
      </c>
    </row>
    <row r="228" spans="1:8" ht="13" thickBot="1" x14ac:dyDescent="0.35">
      <c r="A228" s="95" t="s">
        <v>530</v>
      </c>
      <c r="B228" s="25" t="s">
        <v>11</v>
      </c>
      <c r="C228" s="25" t="s">
        <v>353</v>
      </c>
      <c r="D228" s="86">
        <v>0</v>
      </c>
      <c r="E228" s="86">
        <v>0</v>
      </c>
      <c r="F228" s="194" t="s">
        <v>185</v>
      </c>
      <c r="G228" s="194" t="s">
        <v>185</v>
      </c>
      <c r="H228" s="194" t="s">
        <v>185</v>
      </c>
    </row>
    <row r="229" spans="1:8" ht="13" thickBot="1" x14ac:dyDescent="0.35">
      <c r="A229" s="94" t="s">
        <v>531</v>
      </c>
      <c r="B229" s="25" t="s">
        <v>11</v>
      </c>
      <c r="C229" s="25" t="s">
        <v>353</v>
      </c>
      <c r="D229" s="86">
        <v>28</v>
      </c>
      <c r="E229" s="86">
        <v>79.900000000000006</v>
      </c>
      <c r="F229" s="194" t="s">
        <v>185</v>
      </c>
      <c r="G229" s="194" t="s">
        <v>185</v>
      </c>
      <c r="H229" s="194" t="s">
        <v>185</v>
      </c>
    </row>
    <row r="230" spans="1:8" ht="13" thickBot="1" x14ac:dyDescent="0.35">
      <c r="A230" s="94" t="s">
        <v>532</v>
      </c>
      <c r="B230" s="25" t="s">
        <v>396</v>
      </c>
      <c r="C230" s="25" t="s">
        <v>353</v>
      </c>
      <c r="D230" s="86">
        <v>0</v>
      </c>
      <c r="E230" s="86">
        <v>0</v>
      </c>
      <c r="F230" s="194" t="s">
        <v>185</v>
      </c>
      <c r="G230" s="194" t="s">
        <v>185</v>
      </c>
      <c r="H230" s="194" t="s">
        <v>185</v>
      </c>
    </row>
    <row r="231" spans="1:8" ht="13" thickBot="1" x14ac:dyDescent="0.35">
      <c r="A231" s="94" t="s">
        <v>533</v>
      </c>
      <c r="B231" s="25" t="s">
        <v>396</v>
      </c>
      <c r="C231" s="25" t="s">
        <v>353</v>
      </c>
      <c r="D231" s="86">
        <v>0</v>
      </c>
      <c r="E231" s="86">
        <v>0</v>
      </c>
      <c r="F231" s="194" t="s">
        <v>185</v>
      </c>
      <c r="G231" s="194" t="s">
        <v>185</v>
      </c>
      <c r="H231" s="194" t="s">
        <v>185</v>
      </c>
    </row>
    <row r="232" spans="1:8" ht="13" thickBot="1" x14ac:dyDescent="0.35">
      <c r="A232" s="94" t="s">
        <v>534</v>
      </c>
      <c r="B232" s="25" t="s">
        <v>11</v>
      </c>
      <c r="C232" s="25" t="s">
        <v>353</v>
      </c>
      <c r="D232" s="86"/>
      <c r="E232" s="86"/>
      <c r="F232" s="194" t="s">
        <v>185</v>
      </c>
      <c r="G232" s="194" t="s">
        <v>185</v>
      </c>
      <c r="H232" s="194" t="s">
        <v>185</v>
      </c>
    </row>
    <row r="233" spans="1:8" ht="13" thickBot="1" x14ac:dyDescent="0.35">
      <c r="A233" s="95" t="s">
        <v>514</v>
      </c>
      <c r="B233" s="25" t="s">
        <v>11</v>
      </c>
      <c r="C233" s="25" t="s">
        <v>353</v>
      </c>
      <c r="D233" s="86">
        <v>28</v>
      </c>
      <c r="E233" s="86">
        <v>79</v>
      </c>
      <c r="F233" s="194" t="s">
        <v>185</v>
      </c>
      <c r="G233" s="194" t="s">
        <v>185</v>
      </c>
      <c r="H233" s="194" t="s">
        <v>185</v>
      </c>
    </row>
    <row r="234" spans="1:8" ht="13" thickBot="1" x14ac:dyDescent="0.35">
      <c r="A234" s="95" t="s">
        <v>515</v>
      </c>
      <c r="B234" s="25" t="s">
        <v>11</v>
      </c>
      <c r="C234" s="25" t="s">
        <v>353</v>
      </c>
      <c r="D234" s="86">
        <v>0</v>
      </c>
      <c r="E234" s="86">
        <v>0.9</v>
      </c>
      <c r="F234" s="194" t="s">
        <v>185</v>
      </c>
      <c r="G234" s="194" t="s">
        <v>185</v>
      </c>
      <c r="H234" s="194" t="s">
        <v>185</v>
      </c>
    </row>
    <row r="235" spans="1:8" ht="13" thickBot="1" x14ac:dyDescent="0.35">
      <c r="A235" s="97" t="s">
        <v>535</v>
      </c>
      <c r="B235" s="25" t="s">
        <v>11</v>
      </c>
      <c r="C235" s="87" t="s">
        <v>353</v>
      </c>
      <c r="D235" s="437">
        <v>1173.5</v>
      </c>
      <c r="E235" s="437">
        <v>1022.7</v>
      </c>
      <c r="F235" s="194" t="s">
        <v>185</v>
      </c>
      <c r="G235" s="194" t="s">
        <v>185</v>
      </c>
      <c r="H235" s="194" t="s">
        <v>185</v>
      </c>
    </row>
    <row r="236" spans="1:8" ht="13" thickBot="1" x14ac:dyDescent="0.35">
      <c r="A236" s="94" t="s">
        <v>536</v>
      </c>
      <c r="B236" s="25" t="s">
        <v>396</v>
      </c>
      <c r="C236" s="25" t="s">
        <v>353</v>
      </c>
      <c r="D236" s="86">
        <v>0</v>
      </c>
      <c r="E236" s="86">
        <v>0</v>
      </c>
      <c r="F236" s="107"/>
      <c r="G236" s="107"/>
      <c r="H236" s="108"/>
    </row>
    <row r="237" spans="1:8" ht="13" thickBot="1" x14ac:dyDescent="0.35">
      <c r="A237" s="93" t="s">
        <v>537</v>
      </c>
      <c r="B237" s="25" t="s">
        <v>11</v>
      </c>
      <c r="C237" s="25" t="s">
        <v>353</v>
      </c>
      <c r="D237" s="86">
        <v>0</v>
      </c>
      <c r="E237" s="86">
        <v>0</v>
      </c>
      <c r="F237" s="194" t="s">
        <v>185</v>
      </c>
      <c r="G237" s="194" t="s">
        <v>185</v>
      </c>
      <c r="H237" s="288" t="s">
        <v>185</v>
      </c>
    </row>
    <row r="238" spans="1:8" ht="13" thickBot="1" x14ac:dyDescent="0.35">
      <c r="A238" s="94" t="s">
        <v>538</v>
      </c>
      <c r="B238" s="25" t="s">
        <v>396</v>
      </c>
      <c r="C238" s="25" t="s">
        <v>353</v>
      </c>
      <c r="D238" s="86">
        <v>0</v>
      </c>
      <c r="E238" s="86">
        <v>0</v>
      </c>
      <c r="F238" s="194" t="s">
        <v>185</v>
      </c>
      <c r="G238" s="194" t="s">
        <v>185</v>
      </c>
      <c r="H238" s="288" t="s">
        <v>185</v>
      </c>
    </row>
    <row r="239" spans="1:8" ht="13" thickBot="1" x14ac:dyDescent="0.35">
      <c r="A239" s="94" t="s">
        <v>539</v>
      </c>
      <c r="B239" s="25" t="s">
        <v>396</v>
      </c>
      <c r="C239" s="25" t="s">
        <v>353</v>
      </c>
      <c r="D239" s="86">
        <v>0</v>
      </c>
      <c r="E239" s="86">
        <v>0</v>
      </c>
      <c r="F239" s="194" t="s">
        <v>185</v>
      </c>
      <c r="G239" s="194" t="s">
        <v>185</v>
      </c>
      <c r="H239" s="288" t="s">
        <v>185</v>
      </c>
    </row>
    <row r="240" spans="1:8" ht="13" thickBot="1" x14ac:dyDescent="0.35">
      <c r="A240" s="100" t="s">
        <v>540</v>
      </c>
      <c r="B240" s="25"/>
      <c r="C240" s="25"/>
      <c r="D240" s="109"/>
      <c r="E240" s="109"/>
      <c r="F240" s="109"/>
      <c r="G240" s="109"/>
      <c r="H240" s="445"/>
    </row>
    <row r="241" spans="1:11" ht="13" thickBot="1" x14ac:dyDescent="0.35">
      <c r="A241" s="25" t="s">
        <v>541</v>
      </c>
      <c r="B241" s="25" t="s">
        <v>11</v>
      </c>
      <c r="C241" s="25" t="s">
        <v>353</v>
      </c>
      <c r="D241" s="86">
        <v>301.2</v>
      </c>
      <c r="E241" s="86">
        <v>320.60000000000002</v>
      </c>
      <c r="F241" s="28"/>
      <c r="G241" s="28"/>
      <c r="H241" s="30"/>
    </row>
    <row r="242" spans="1:11" ht="13" thickBot="1" x14ac:dyDescent="0.35">
      <c r="A242" s="93" t="s">
        <v>542</v>
      </c>
      <c r="B242" s="25" t="s">
        <v>11</v>
      </c>
      <c r="C242" s="25" t="s">
        <v>353</v>
      </c>
      <c r="D242" s="86">
        <v>14.2</v>
      </c>
      <c r="E242" s="86">
        <v>19.8</v>
      </c>
      <c r="F242" s="28"/>
      <c r="G242" s="28"/>
      <c r="H242" s="30"/>
    </row>
    <row r="243" spans="1:11" ht="13" thickBot="1" x14ac:dyDescent="0.35">
      <c r="A243" s="94" t="s">
        <v>543</v>
      </c>
      <c r="B243" s="25" t="s">
        <v>11</v>
      </c>
      <c r="C243" s="25" t="s">
        <v>353</v>
      </c>
      <c r="D243" s="86">
        <v>2.4</v>
      </c>
      <c r="E243" s="86">
        <v>3.8</v>
      </c>
      <c r="F243" s="28"/>
      <c r="G243" s="28"/>
      <c r="H243" s="30"/>
    </row>
    <row r="244" spans="1:11" ht="13" thickBot="1" x14ac:dyDescent="0.35">
      <c r="A244" s="94" t="s">
        <v>544</v>
      </c>
      <c r="B244" s="25" t="s">
        <v>11</v>
      </c>
      <c r="C244" s="25" t="s">
        <v>353</v>
      </c>
      <c r="D244" s="86">
        <v>11.9</v>
      </c>
      <c r="E244" s="86">
        <v>16</v>
      </c>
      <c r="F244" s="28"/>
      <c r="G244" s="28"/>
      <c r="H244" s="30"/>
    </row>
    <row r="245" spans="1:11" ht="13" thickBot="1" x14ac:dyDescent="0.35">
      <c r="A245" s="93" t="s">
        <v>545</v>
      </c>
      <c r="B245" s="25" t="s">
        <v>11</v>
      </c>
      <c r="C245" s="25" t="s">
        <v>353</v>
      </c>
      <c r="D245" s="86">
        <v>285.7</v>
      </c>
      <c r="E245" s="86">
        <v>285.60000000000002</v>
      </c>
      <c r="F245" s="28"/>
      <c r="G245" s="28"/>
      <c r="H245" s="30"/>
    </row>
    <row r="246" spans="1:11" ht="13" thickBot="1" x14ac:dyDescent="0.35">
      <c r="A246" s="94" t="s">
        <v>546</v>
      </c>
      <c r="B246" s="25" t="s">
        <v>11</v>
      </c>
      <c r="C246" s="25" t="s">
        <v>353</v>
      </c>
      <c r="D246" s="86">
        <v>46.4</v>
      </c>
      <c r="E246" s="86">
        <v>49</v>
      </c>
      <c r="F246" s="28"/>
      <c r="G246" s="28"/>
      <c r="H246" s="30"/>
    </row>
    <row r="247" spans="1:11" ht="13" thickBot="1" x14ac:dyDescent="0.35">
      <c r="A247" s="94" t="s">
        <v>547</v>
      </c>
      <c r="B247" s="25" t="s">
        <v>11</v>
      </c>
      <c r="C247" s="25" t="s">
        <v>353</v>
      </c>
      <c r="D247" s="86">
        <v>239.3</v>
      </c>
      <c r="E247" s="86">
        <v>236.6</v>
      </c>
      <c r="F247" s="28"/>
      <c r="G247" s="28"/>
      <c r="H247" s="30"/>
    </row>
    <row r="248" spans="1:11" ht="13" thickBot="1" x14ac:dyDescent="0.35">
      <c r="A248" s="93" t="s">
        <v>548</v>
      </c>
      <c r="B248" s="25" t="s">
        <v>11</v>
      </c>
      <c r="C248" s="25" t="s">
        <v>353</v>
      </c>
      <c r="D248" s="86">
        <v>1.2</v>
      </c>
      <c r="E248" s="86">
        <v>15.2</v>
      </c>
      <c r="F248" s="28"/>
      <c r="G248" s="28"/>
      <c r="H248" s="30"/>
    </row>
    <row r="249" spans="1:11" ht="13" thickBot="1" x14ac:dyDescent="0.35">
      <c r="A249" s="94" t="s">
        <v>549</v>
      </c>
      <c r="B249" s="25" t="s">
        <v>11</v>
      </c>
      <c r="C249" s="25" t="s">
        <v>353</v>
      </c>
      <c r="D249" s="86">
        <v>0.2</v>
      </c>
      <c r="E249" s="86">
        <v>2.6</v>
      </c>
      <c r="F249" s="28"/>
      <c r="G249" s="28"/>
      <c r="H249" s="30"/>
    </row>
    <row r="250" spans="1:11" ht="13" thickBot="1" x14ac:dyDescent="0.35">
      <c r="A250" s="94" t="s">
        <v>550</v>
      </c>
      <c r="B250" s="25" t="s">
        <v>11</v>
      </c>
      <c r="C250" s="25" t="s">
        <v>353</v>
      </c>
      <c r="D250" s="86">
        <v>1</v>
      </c>
      <c r="E250" s="86">
        <v>12.6</v>
      </c>
      <c r="F250" s="28"/>
      <c r="G250" s="28"/>
      <c r="H250" s="30"/>
    </row>
    <row r="251" spans="1:11" ht="93" customHeight="1" thickBot="1" x14ac:dyDescent="0.35">
      <c r="A251" s="25" t="s">
        <v>551</v>
      </c>
      <c r="B251" s="25" t="s">
        <v>11</v>
      </c>
      <c r="C251" s="688" t="s">
        <v>3453</v>
      </c>
      <c r="D251" s="689"/>
      <c r="E251" s="689"/>
      <c r="F251" s="689"/>
      <c r="G251" s="689"/>
      <c r="H251" s="690"/>
    </row>
    <row r="252" spans="1:11" ht="86.15" customHeight="1" x14ac:dyDescent="0.3">
      <c r="A252" s="577" t="s">
        <v>552</v>
      </c>
      <c r="B252" s="578"/>
      <c r="C252" s="578"/>
      <c r="D252" s="578"/>
      <c r="E252" s="578"/>
      <c r="F252" s="578"/>
      <c r="G252" s="578"/>
      <c r="H252" s="578"/>
    </row>
    <row r="253" spans="1:11" x14ac:dyDescent="0.3">
      <c r="A253" s="15" t="s">
        <v>553</v>
      </c>
    </row>
    <row r="254" spans="1:11" ht="13" thickBot="1" x14ac:dyDescent="0.35">
      <c r="A254" s="15" t="s">
        <v>98</v>
      </c>
    </row>
    <row r="255" spans="1:11" ht="13" thickBot="1" x14ac:dyDescent="0.35">
      <c r="A255" s="596"/>
      <c r="B255" s="590" t="s">
        <v>9</v>
      </c>
      <c r="C255" s="591"/>
      <c r="D255" s="591"/>
      <c r="E255" s="591"/>
      <c r="F255" s="562"/>
      <c r="G255" s="590" t="s">
        <v>7</v>
      </c>
      <c r="H255" s="591"/>
      <c r="I255" s="591"/>
      <c r="J255" s="591"/>
      <c r="K255" s="591"/>
    </row>
    <row r="256" spans="1:11" ht="55.4" customHeight="1" x14ac:dyDescent="0.3">
      <c r="A256" s="697"/>
      <c r="B256" s="647" t="s">
        <v>554</v>
      </c>
      <c r="C256" s="647" t="s">
        <v>555</v>
      </c>
      <c r="D256" s="647" t="s">
        <v>556</v>
      </c>
      <c r="E256" s="647" t="s">
        <v>557</v>
      </c>
      <c r="F256" s="647" t="s">
        <v>558</v>
      </c>
      <c r="G256" s="647" t="s">
        <v>554</v>
      </c>
      <c r="H256" s="647" t="s">
        <v>555</v>
      </c>
      <c r="I256" s="647" t="s">
        <v>556</v>
      </c>
      <c r="J256" s="608" t="s">
        <v>557</v>
      </c>
      <c r="K256" s="608" t="s">
        <v>558</v>
      </c>
    </row>
    <row r="257" spans="1:11" x14ac:dyDescent="0.3">
      <c r="A257" s="697"/>
      <c r="B257" s="699"/>
      <c r="C257" s="699"/>
      <c r="D257" s="699"/>
      <c r="E257" s="699"/>
      <c r="F257" s="699"/>
      <c r="G257" s="699"/>
      <c r="H257" s="699"/>
      <c r="I257" s="699"/>
      <c r="J257" s="609"/>
      <c r="K257" s="609"/>
    </row>
    <row r="258" spans="1:11" ht="13" thickBot="1" x14ac:dyDescent="0.35">
      <c r="A258" s="698"/>
      <c r="B258" s="648"/>
      <c r="C258" s="648"/>
      <c r="D258" s="648"/>
      <c r="E258" s="648"/>
      <c r="F258" s="648"/>
      <c r="G258" s="648"/>
      <c r="H258" s="648"/>
      <c r="I258" s="648"/>
      <c r="J258" s="610"/>
      <c r="K258" s="610"/>
    </row>
    <row r="259" spans="1:11" ht="13" thickBot="1" x14ac:dyDescent="0.35">
      <c r="A259" s="21" t="s">
        <v>170</v>
      </c>
      <c r="B259" s="111" t="s">
        <v>559</v>
      </c>
      <c r="C259" s="111" t="s">
        <v>559</v>
      </c>
      <c r="D259" s="111" t="s">
        <v>18</v>
      </c>
      <c r="E259" s="111" t="s">
        <v>18</v>
      </c>
      <c r="F259" s="111" t="s">
        <v>18</v>
      </c>
      <c r="G259" s="111" t="s">
        <v>11</v>
      </c>
      <c r="H259" s="111" t="s">
        <v>11</v>
      </c>
      <c r="I259" s="111" t="s">
        <v>18</v>
      </c>
      <c r="J259" s="112" t="s">
        <v>18</v>
      </c>
      <c r="K259" s="112" t="s">
        <v>18</v>
      </c>
    </row>
    <row r="260" spans="1:11" ht="14.5" thickBot="1" x14ac:dyDescent="0.35">
      <c r="A260" s="25" t="s">
        <v>560</v>
      </c>
      <c r="B260" s="113"/>
      <c r="C260" s="113"/>
      <c r="D260" s="113"/>
      <c r="E260" s="113"/>
      <c r="F260" s="113"/>
      <c r="G260" s="114"/>
      <c r="H260" s="113"/>
      <c r="I260" s="113"/>
      <c r="J260" s="114"/>
      <c r="K260" s="114"/>
    </row>
    <row r="261" spans="1:11" ht="14.5" thickBot="1" x14ac:dyDescent="0.35">
      <c r="A261" s="66" t="s">
        <v>561</v>
      </c>
      <c r="B261" s="113"/>
      <c r="C261" s="113"/>
      <c r="D261" s="113"/>
      <c r="E261" s="113"/>
      <c r="F261" s="113"/>
      <c r="G261" s="114"/>
      <c r="H261" s="114"/>
      <c r="I261" s="114"/>
      <c r="J261" s="114"/>
      <c r="K261" s="114"/>
    </row>
    <row r="262" spans="1:11" ht="14.5" thickBot="1" x14ac:dyDescent="0.35">
      <c r="A262" s="93" t="s">
        <v>562</v>
      </c>
      <c r="B262" s="113"/>
      <c r="C262" s="113"/>
      <c r="D262" s="113"/>
      <c r="E262" s="113"/>
      <c r="F262" s="113"/>
      <c r="G262" s="114"/>
      <c r="H262" s="114"/>
      <c r="I262" s="114"/>
      <c r="J262" s="114"/>
      <c r="K262" s="114"/>
    </row>
    <row r="263" spans="1:11" ht="14.5" thickBot="1" x14ac:dyDescent="0.35">
      <c r="A263" s="93" t="s">
        <v>563</v>
      </c>
      <c r="B263" s="113"/>
      <c r="C263" s="113"/>
      <c r="D263" s="113"/>
      <c r="E263" s="113"/>
      <c r="F263" s="113"/>
      <c r="G263" s="114"/>
      <c r="H263" s="114"/>
      <c r="I263" s="114"/>
      <c r="J263" s="114"/>
      <c r="K263" s="114"/>
    </row>
    <row r="264" spans="1:11" ht="14.5" thickBot="1" x14ac:dyDescent="0.35">
      <c r="A264" s="93" t="s">
        <v>564</v>
      </c>
      <c r="B264" s="113"/>
      <c r="C264" s="113"/>
      <c r="D264" s="113"/>
      <c r="E264" s="113"/>
      <c r="F264" s="113"/>
      <c r="G264" s="114"/>
      <c r="H264" s="114"/>
      <c r="I264" s="114"/>
      <c r="J264" s="114"/>
      <c r="K264" s="114"/>
    </row>
    <row r="265" spans="1:11" ht="14.5" thickBot="1" x14ac:dyDescent="0.35">
      <c r="A265" s="94" t="s">
        <v>565</v>
      </c>
      <c r="B265" s="113"/>
      <c r="C265" s="113"/>
      <c r="D265" s="113"/>
      <c r="E265" s="113"/>
      <c r="F265" s="113"/>
      <c r="G265" s="114"/>
      <c r="H265" s="114"/>
      <c r="I265" s="114"/>
      <c r="J265" s="114"/>
      <c r="K265" s="114"/>
    </row>
    <row r="266" spans="1:11" ht="14.5" thickBot="1" x14ac:dyDescent="0.35">
      <c r="A266" s="94" t="s">
        <v>566</v>
      </c>
      <c r="B266" s="113"/>
      <c r="C266" s="113"/>
      <c r="D266" s="113"/>
      <c r="E266" s="113"/>
      <c r="F266" s="113"/>
      <c r="G266" s="114"/>
      <c r="H266" s="114"/>
      <c r="I266" s="114"/>
      <c r="J266" s="114"/>
      <c r="K266" s="114"/>
    </row>
    <row r="267" spans="1:11" ht="14.5" thickBot="1" x14ac:dyDescent="0.35">
      <c r="A267" s="66" t="s">
        <v>567</v>
      </c>
      <c r="B267" s="113"/>
      <c r="C267" s="113"/>
      <c r="D267" s="113"/>
      <c r="E267" s="113"/>
      <c r="F267" s="113"/>
      <c r="G267" s="114"/>
      <c r="H267" s="114"/>
      <c r="I267" s="114"/>
      <c r="J267" s="114"/>
      <c r="K267" s="114"/>
    </row>
    <row r="268" spans="1:11" ht="14.5" thickBot="1" x14ac:dyDescent="0.35">
      <c r="A268" s="93" t="s">
        <v>568</v>
      </c>
      <c r="B268" s="113"/>
      <c r="C268" s="113"/>
      <c r="D268" s="113"/>
      <c r="E268" s="113"/>
      <c r="F268" s="113"/>
      <c r="G268" s="114"/>
      <c r="H268" s="114"/>
      <c r="I268" s="114"/>
      <c r="J268" s="114"/>
      <c r="K268" s="114"/>
    </row>
    <row r="269" spans="1:11" ht="14.5" thickBot="1" x14ac:dyDescent="0.35">
      <c r="A269" s="93" t="s">
        <v>569</v>
      </c>
      <c r="B269" s="113"/>
      <c r="C269" s="113"/>
      <c r="D269" s="113"/>
      <c r="E269" s="113"/>
      <c r="F269" s="113"/>
      <c r="G269" s="114"/>
      <c r="H269" s="114"/>
      <c r="I269" s="114"/>
      <c r="J269" s="114"/>
      <c r="K269" s="114"/>
    </row>
    <row r="270" spans="1:11" ht="14.5" thickBot="1" x14ac:dyDescent="0.35">
      <c r="A270" s="93" t="s">
        <v>570</v>
      </c>
      <c r="B270" s="113"/>
      <c r="C270" s="113"/>
      <c r="D270" s="113"/>
      <c r="E270" s="113"/>
      <c r="F270" s="113"/>
      <c r="G270" s="113"/>
      <c r="H270" s="114"/>
      <c r="I270" s="114"/>
      <c r="J270" s="114"/>
      <c r="K270" s="114"/>
    </row>
    <row r="271" spans="1:11" ht="14.5" thickBot="1" x14ac:dyDescent="0.35">
      <c r="A271" s="66" t="s">
        <v>571</v>
      </c>
      <c r="B271" s="113"/>
      <c r="C271" s="113"/>
      <c r="D271" s="113"/>
      <c r="E271" s="113"/>
      <c r="F271" s="113"/>
      <c r="G271" s="114"/>
      <c r="H271" s="114"/>
      <c r="I271" s="114"/>
      <c r="J271" s="114"/>
      <c r="K271" s="114"/>
    </row>
    <row r="272" spans="1:11" ht="14.5" thickBot="1" x14ac:dyDescent="0.35">
      <c r="A272" s="93" t="s">
        <v>572</v>
      </c>
      <c r="B272" s="113"/>
      <c r="C272" s="113"/>
      <c r="D272" s="113"/>
      <c r="E272" s="113"/>
      <c r="F272" s="113"/>
      <c r="G272" s="114"/>
      <c r="H272" s="114"/>
      <c r="I272" s="114"/>
      <c r="J272" s="114"/>
      <c r="K272" s="114"/>
    </row>
    <row r="273" spans="1:11" ht="14.5" thickBot="1" x14ac:dyDescent="0.35">
      <c r="A273" s="93" t="s">
        <v>573</v>
      </c>
      <c r="B273" s="113"/>
      <c r="C273" s="113"/>
      <c r="D273" s="113"/>
      <c r="E273" s="113"/>
      <c r="F273" s="113"/>
      <c r="G273" s="114"/>
      <c r="H273" s="114"/>
      <c r="I273" s="114"/>
      <c r="J273" s="114"/>
      <c r="K273" s="114"/>
    </row>
    <row r="274" spans="1:11" ht="14.5" thickBot="1" x14ac:dyDescent="0.35">
      <c r="A274" s="93" t="s">
        <v>574</v>
      </c>
      <c r="B274" s="113"/>
      <c r="C274" s="113"/>
      <c r="D274" s="113"/>
      <c r="E274" s="113"/>
      <c r="F274" s="113"/>
      <c r="G274" s="114"/>
      <c r="H274" s="114"/>
      <c r="I274" s="114"/>
      <c r="J274" s="114"/>
      <c r="K274" s="114"/>
    </row>
    <row r="275" spans="1:11" ht="14.5" thickBot="1" x14ac:dyDescent="0.35">
      <c r="A275" s="87" t="s">
        <v>575</v>
      </c>
      <c r="B275" s="113"/>
      <c r="C275" s="113"/>
      <c r="D275" s="113"/>
      <c r="E275" s="115"/>
      <c r="F275" s="113"/>
      <c r="G275" s="114"/>
      <c r="H275" s="114"/>
      <c r="I275" s="114"/>
      <c r="J275" s="116"/>
      <c r="K275" s="114"/>
    </row>
    <row r="276" spans="1:11" ht="14.5" thickBot="1" x14ac:dyDescent="0.35">
      <c r="A276" s="93" t="s">
        <v>576</v>
      </c>
      <c r="B276" s="113"/>
      <c r="C276" s="113"/>
      <c r="D276" s="113"/>
      <c r="E276" s="115"/>
      <c r="F276" s="113"/>
      <c r="G276" s="114"/>
      <c r="H276" s="114"/>
      <c r="I276" s="114"/>
      <c r="J276" s="116"/>
      <c r="K276" s="114"/>
    </row>
    <row r="277" spans="1:11" ht="14.5" thickBot="1" x14ac:dyDescent="0.35">
      <c r="A277" s="93" t="s">
        <v>577</v>
      </c>
      <c r="B277" s="113"/>
      <c r="C277" s="113"/>
      <c r="D277" s="113"/>
      <c r="E277" s="115"/>
      <c r="F277" s="113"/>
      <c r="G277" s="114"/>
      <c r="H277" s="114"/>
      <c r="I277" s="114"/>
      <c r="J277" s="116"/>
      <c r="K277" s="114"/>
    </row>
    <row r="278" spans="1:11" ht="14.5" thickBot="1" x14ac:dyDescent="0.35">
      <c r="A278" s="93" t="s">
        <v>578</v>
      </c>
      <c r="B278" s="113"/>
      <c r="C278" s="113"/>
      <c r="D278" s="113"/>
      <c r="E278" s="115"/>
      <c r="F278" s="113"/>
      <c r="G278" s="114"/>
      <c r="H278" s="114"/>
      <c r="I278" s="114"/>
      <c r="J278" s="116"/>
      <c r="K278" s="114"/>
    </row>
    <row r="279" spans="1:11" ht="14.5" thickBot="1" x14ac:dyDescent="0.35">
      <c r="A279" s="25" t="s">
        <v>579</v>
      </c>
      <c r="B279" s="113"/>
      <c r="C279" s="113"/>
      <c r="D279" s="113"/>
      <c r="E279" s="115"/>
      <c r="F279" s="113"/>
      <c r="G279" s="114"/>
      <c r="H279" s="114"/>
      <c r="I279" s="114"/>
      <c r="J279" s="116"/>
      <c r="K279" s="114"/>
    </row>
    <row r="280" spans="1:11" ht="14.5" thickBot="1" x14ac:dyDescent="0.35">
      <c r="A280" s="66" t="s">
        <v>580</v>
      </c>
      <c r="B280" s="113"/>
      <c r="C280" s="113"/>
      <c r="D280" s="113"/>
      <c r="E280" s="115"/>
      <c r="F280" s="113"/>
      <c r="G280" s="113"/>
      <c r="H280" s="114"/>
      <c r="I280" s="114"/>
      <c r="J280" s="116"/>
      <c r="K280" s="114"/>
    </row>
    <row r="281" spans="1:11" ht="14.5" thickBot="1" x14ac:dyDescent="0.35">
      <c r="A281" s="66" t="s">
        <v>581</v>
      </c>
      <c r="B281" s="113"/>
      <c r="C281" s="113"/>
      <c r="D281" s="113"/>
      <c r="E281" s="115"/>
      <c r="F281" s="113"/>
      <c r="G281" s="113"/>
      <c r="H281" s="114"/>
      <c r="I281" s="114"/>
      <c r="J281" s="116"/>
      <c r="K281" s="114"/>
    </row>
    <row r="282" spans="1:11" ht="14.5" thickBot="1" x14ac:dyDescent="0.35">
      <c r="A282" s="66" t="s">
        <v>582</v>
      </c>
      <c r="B282" s="113"/>
      <c r="C282" s="113"/>
      <c r="D282" s="113"/>
      <c r="E282" s="115"/>
      <c r="F282" s="113"/>
      <c r="G282" s="114"/>
      <c r="H282" s="114"/>
      <c r="I282" s="114"/>
      <c r="J282" s="116"/>
      <c r="K282" s="114"/>
    </row>
    <row r="283" spans="1:11" ht="13" thickBot="1" x14ac:dyDescent="0.35">
      <c r="A283" s="117"/>
    </row>
    <row r="284" spans="1:11" ht="75.5" thickBot="1" x14ac:dyDescent="0.35">
      <c r="A284" s="25" t="s">
        <v>583</v>
      </c>
      <c r="B284" s="91" t="s">
        <v>584</v>
      </c>
    </row>
    <row r="285" spans="1:11" ht="75.5" thickBot="1" x14ac:dyDescent="0.35">
      <c r="A285" s="25" t="s">
        <v>585</v>
      </c>
      <c r="B285" s="35" t="s">
        <v>586</v>
      </c>
    </row>
    <row r="286" spans="1:11" ht="70.400000000000006" customHeight="1" x14ac:dyDescent="0.3">
      <c r="A286" s="693" t="s">
        <v>587</v>
      </c>
      <c r="B286" s="694"/>
      <c r="C286" s="694"/>
      <c r="D286" s="694"/>
      <c r="E286" s="694"/>
      <c r="F286" s="694"/>
      <c r="G286" s="694"/>
      <c r="H286" s="694"/>
      <c r="I286" s="694"/>
      <c r="J286" s="694"/>
      <c r="K286" s="694"/>
    </row>
    <row r="287" spans="1:11" x14ac:dyDescent="0.3">
      <c r="A287" s="15" t="s">
        <v>588</v>
      </c>
    </row>
    <row r="288" spans="1:11" ht="13" thickBot="1" x14ac:dyDescent="0.35">
      <c r="A288" s="15" t="s">
        <v>99</v>
      </c>
    </row>
    <row r="289" spans="1:9" ht="14.9" customHeight="1" x14ac:dyDescent="0.3">
      <c r="A289" s="562" t="s">
        <v>589</v>
      </c>
      <c r="B289" s="604" t="s">
        <v>248</v>
      </c>
      <c r="C289" s="604" t="s">
        <v>590</v>
      </c>
      <c r="D289" s="604" t="s">
        <v>591</v>
      </c>
      <c r="E289" s="590" t="s">
        <v>592</v>
      </c>
      <c r="F289" s="608" t="s">
        <v>593</v>
      </c>
      <c r="G289" s="695"/>
      <c r="H289" s="695"/>
      <c r="I289" s="695"/>
    </row>
    <row r="290" spans="1:9" ht="13" thickBot="1" x14ac:dyDescent="0.35">
      <c r="A290" s="563"/>
      <c r="B290" s="605"/>
      <c r="C290" s="605"/>
      <c r="D290" s="605"/>
      <c r="E290" s="592"/>
      <c r="F290" s="610"/>
      <c r="G290" s="696"/>
      <c r="H290" s="696"/>
      <c r="I290" s="696"/>
    </row>
    <row r="291" spans="1:9" ht="115.5" customHeight="1" x14ac:dyDescent="0.3">
      <c r="A291" s="563"/>
      <c r="B291" s="605"/>
      <c r="C291" s="605"/>
      <c r="D291" s="605"/>
      <c r="E291" s="592"/>
      <c r="F291" s="605" t="s">
        <v>594</v>
      </c>
      <c r="G291" s="605" t="s">
        <v>172</v>
      </c>
      <c r="H291" s="605" t="s">
        <v>9</v>
      </c>
      <c r="I291" s="592" t="s">
        <v>7</v>
      </c>
    </row>
    <row r="292" spans="1:9" ht="13" thickBot="1" x14ac:dyDescent="0.35">
      <c r="A292" s="564"/>
      <c r="B292" s="606"/>
      <c r="C292" s="606"/>
      <c r="D292" s="606"/>
      <c r="E292" s="594"/>
      <c r="F292" s="606"/>
      <c r="G292" s="605"/>
      <c r="H292" s="606"/>
      <c r="I292" s="594"/>
    </row>
    <row r="293" spans="1:9" ht="13" thickBot="1" x14ac:dyDescent="0.35">
      <c r="A293" s="22" t="s">
        <v>13</v>
      </c>
      <c r="B293" s="22" t="s">
        <v>13</v>
      </c>
      <c r="C293" s="22" t="s">
        <v>13</v>
      </c>
      <c r="D293" s="22" t="s">
        <v>13</v>
      </c>
      <c r="E293" s="22" t="s">
        <v>13</v>
      </c>
      <c r="F293" s="21" t="s">
        <v>13</v>
      </c>
      <c r="G293" s="111" t="s">
        <v>13</v>
      </c>
      <c r="H293" s="93" t="s">
        <v>13</v>
      </c>
      <c r="I293" s="21" t="s">
        <v>13</v>
      </c>
    </row>
    <row r="294" spans="1:9" ht="13" thickBot="1" x14ac:dyDescent="0.35">
      <c r="A294" s="118" t="s">
        <v>595</v>
      </c>
      <c r="B294" s="29" t="s">
        <v>596</v>
      </c>
      <c r="C294" s="29" t="s">
        <v>596</v>
      </c>
      <c r="D294" s="29" t="s">
        <v>596</v>
      </c>
      <c r="E294" s="29" t="s">
        <v>596</v>
      </c>
      <c r="F294" s="29" t="s">
        <v>596</v>
      </c>
      <c r="G294" s="29" t="s">
        <v>596</v>
      </c>
      <c r="H294" s="29" t="s">
        <v>596</v>
      </c>
      <c r="I294" s="35" t="s">
        <v>596</v>
      </c>
    </row>
    <row r="295" spans="1:9" ht="13" thickBot="1" x14ac:dyDescent="0.35">
      <c r="A295" s="118" t="s">
        <v>597</v>
      </c>
      <c r="B295" s="29" t="s">
        <v>185</v>
      </c>
      <c r="C295" s="29" t="s">
        <v>185</v>
      </c>
      <c r="D295" s="29" t="s">
        <v>185</v>
      </c>
      <c r="E295" s="29" t="s">
        <v>185</v>
      </c>
      <c r="F295" s="29" t="s">
        <v>185</v>
      </c>
      <c r="G295" s="29" t="s">
        <v>185</v>
      </c>
      <c r="H295" s="29" t="s">
        <v>185</v>
      </c>
      <c r="I295" s="35" t="s">
        <v>185</v>
      </c>
    </row>
    <row r="296" spans="1:9" ht="13" thickBot="1" x14ac:dyDescent="0.35">
      <c r="A296" s="118" t="s">
        <v>598</v>
      </c>
      <c r="B296" s="29" t="s">
        <v>185</v>
      </c>
      <c r="C296" s="29" t="s">
        <v>185</v>
      </c>
      <c r="D296" s="29" t="s">
        <v>185</v>
      </c>
      <c r="E296" s="29" t="s">
        <v>185</v>
      </c>
      <c r="F296" s="29" t="s">
        <v>185</v>
      </c>
      <c r="G296" s="29" t="s">
        <v>185</v>
      </c>
      <c r="H296" s="29" t="s">
        <v>185</v>
      </c>
      <c r="I296" s="35" t="s">
        <v>185</v>
      </c>
    </row>
    <row r="297" spans="1:9" ht="409.6" thickBot="1" x14ac:dyDescent="0.35">
      <c r="A297" s="118" t="s">
        <v>599</v>
      </c>
      <c r="B297" s="29" t="s">
        <v>600</v>
      </c>
      <c r="C297" s="29" t="s">
        <v>601</v>
      </c>
      <c r="D297" s="29">
        <v>2030</v>
      </c>
      <c r="E297" s="29" t="s">
        <v>602</v>
      </c>
      <c r="F297" s="29" t="s">
        <v>603</v>
      </c>
      <c r="G297" s="29" t="s">
        <v>604</v>
      </c>
      <c r="H297" s="29">
        <v>68</v>
      </c>
      <c r="I297" s="35">
        <v>89</v>
      </c>
    </row>
    <row r="298" spans="1:9" ht="138" thickBot="1" x14ac:dyDescent="0.35">
      <c r="A298" s="118" t="s">
        <v>605</v>
      </c>
      <c r="B298" s="29" t="s">
        <v>606</v>
      </c>
      <c r="C298" s="29" t="s">
        <v>607</v>
      </c>
      <c r="D298" s="29">
        <v>2030</v>
      </c>
      <c r="E298" s="29" t="s">
        <v>608</v>
      </c>
      <c r="F298" s="29" t="s">
        <v>609</v>
      </c>
      <c r="G298" s="29" t="s">
        <v>604</v>
      </c>
      <c r="H298" s="29">
        <v>1193353</v>
      </c>
      <c r="I298" s="35">
        <v>1383476</v>
      </c>
    </row>
    <row r="299" spans="1:9" ht="13" thickBot="1" x14ac:dyDescent="0.35">
      <c r="A299" s="118" t="s">
        <v>610</v>
      </c>
      <c r="B299" s="29" t="s">
        <v>185</v>
      </c>
      <c r="C299" s="29" t="s">
        <v>185</v>
      </c>
      <c r="D299" s="29" t="s">
        <v>185</v>
      </c>
      <c r="E299" s="29" t="s">
        <v>185</v>
      </c>
      <c r="F299" s="29" t="s">
        <v>185</v>
      </c>
      <c r="G299" s="29" t="s">
        <v>185</v>
      </c>
      <c r="H299" s="29" t="s">
        <v>185</v>
      </c>
      <c r="I299" s="29" t="s">
        <v>185</v>
      </c>
    </row>
    <row r="300" spans="1:9" ht="13" thickBot="1" x14ac:dyDescent="0.35">
      <c r="A300" s="118" t="s">
        <v>611</v>
      </c>
      <c r="B300" s="29" t="s">
        <v>185</v>
      </c>
      <c r="C300" s="29" t="s">
        <v>185</v>
      </c>
      <c r="D300" s="29" t="s">
        <v>185</v>
      </c>
      <c r="E300" s="29" t="s">
        <v>185</v>
      </c>
      <c r="F300" s="29" t="s">
        <v>185</v>
      </c>
      <c r="G300" s="29" t="s">
        <v>185</v>
      </c>
      <c r="H300" s="29" t="s">
        <v>185</v>
      </c>
      <c r="I300" s="29" t="s">
        <v>185</v>
      </c>
    </row>
    <row r="301" spans="1:9" ht="13" thickBot="1" x14ac:dyDescent="0.35">
      <c r="A301" s="118" t="s">
        <v>612</v>
      </c>
      <c r="B301" s="29"/>
      <c r="C301" s="29"/>
      <c r="D301" s="29"/>
      <c r="E301" s="29"/>
      <c r="F301" s="29"/>
      <c r="G301" s="29"/>
      <c r="H301" s="29"/>
      <c r="I301" s="35"/>
    </row>
    <row r="302" spans="1:9" ht="39.65" customHeight="1" x14ac:dyDescent="0.3">
      <c r="A302" s="577" t="s">
        <v>613</v>
      </c>
      <c r="B302" s="578"/>
      <c r="C302" s="578"/>
      <c r="D302" s="578"/>
      <c r="E302" s="578"/>
      <c r="F302" s="578"/>
      <c r="G302" s="578"/>
      <c r="H302" s="578"/>
      <c r="I302" s="578"/>
    </row>
    <row r="303" spans="1:9" x14ac:dyDescent="0.3">
      <c r="A303" s="15" t="s">
        <v>614</v>
      </c>
    </row>
    <row r="304" spans="1:9" ht="13" thickBot="1" x14ac:dyDescent="0.35">
      <c r="A304" s="15" t="s">
        <v>100</v>
      </c>
    </row>
    <row r="305" spans="1:3" ht="114" customHeight="1" thickBot="1" x14ac:dyDescent="0.35">
      <c r="A305" s="24" t="s">
        <v>615</v>
      </c>
      <c r="B305" s="485" t="s">
        <v>13</v>
      </c>
      <c r="C305" s="488" t="s">
        <v>616</v>
      </c>
    </row>
    <row r="306" spans="1:3" ht="66" customHeight="1" x14ac:dyDescent="0.3">
      <c r="A306" s="565" t="s">
        <v>617</v>
      </c>
      <c r="B306" s="566"/>
      <c r="C306" s="566"/>
    </row>
  </sheetData>
  <mergeCells count="58">
    <mergeCell ref="C28:E29"/>
    <mergeCell ref="C30:E30"/>
    <mergeCell ref="H256:H258"/>
    <mergeCell ref="I256:I258"/>
    <mergeCell ref="J256:J258"/>
    <mergeCell ref="A252:H252"/>
    <mergeCell ref="A110:E110"/>
    <mergeCell ref="A113:A114"/>
    <mergeCell ref="B113:B114"/>
    <mergeCell ref="C113:C114"/>
    <mergeCell ref="B71:B72"/>
    <mergeCell ref="C71:C72"/>
    <mergeCell ref="A71:A72"/>
    <mergeCell ref="B34:B35"/>
    <mergeCell ref="C34:C35"/>
    <mergeCell ref="A34:A35"/>
    <mergeCell ref="C256:C258"/>
    <mergeCell ref="D256:D258"/>
    <mergeCell ref="E256:E258"/>
    <mergeCell ref="F256:F258"/>
    <mergeCell ref="G256:G258"/>
    <mergeCell ref="A4:A5"/>
    <mergeCell ref="B4:B5"/>
    <mergeCell ref="C4:C5"/>
    <mergeCell ref="C179:E179"/>
    <mergeCell ref="C183:E183"/>
    <mergeCell ref="D34:E34"/>
    <mergeCell ref="C67:E67"/>
    <mergeCell ref="D71:E71"/>
    <mergeCell ref="C109:E109"/>
    <mergeCell ref="D113:E113"/>
    <mergeCell ref="A180:E180"/>
    <mergeCell ref="D4:E4"/>
    <mergeCell ref="C27:E27"/>
    <mergeCell ref="B28:B29"/>
    <mergeCell ref="A31:E31"/>
    <mergeCell ref="A68:E68"/>
    <mergeCell ref="A306:C306"/>
    <mergeCell ref="B289:B292"/>
    <mergeCell ref="A289:A292"/>
    <mergeCell ref="C289:C292"/>
    <mergeCell ref="D289:D292"/>
    <mergeCell ref="C251:E251"/>
    <mergeCell ref="F251:H251"/>
    <mergeCell ref="F183:H183"/>
    <mergeCell ref="A286:K286"/>
    <mergeCell ref="A302:I302"/>
    <mergeCell ref="E289:E292"/>
    <mergeCell ref="F289:I290"/>
    <mergeCell ref="F291:F292"/>
    <mergeCell ref="H291:H292"/>
    <mergeCell ref="I291:I292"/>
    <mergeCell ref="G291:G292"/>
    <mergeCell ref="K256:K258"/>
    <mergeCell ref="A255:A258"/>
    <mergeCell ref="B255:F255"/>
    <mergeCell ref="G255:K255"/>
    <mergeCell ref="B256:B25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DD14-E294-49F5-8B0B-10F61CA29486}">
  <sheetPr>
    <tabColor rgb="FF92D050"/>
  </sheetPr>
  <dimension ref="A1:D89"/>
  <sheetViews>
    <sheetView showGridLines="0" zoomScale="56" zoomScaleNormal="56" workbookViewId="0">
      <selection activeCell="A59" sqref="A59:A64"/>
    </sheetView>
  </sheetViews>
  <sheetFormatPr defaultColWidth="0" defaultRowHeight="12.5" zeroHeight="1" x14ac:dyDescent="0.3"/>
  <cols>
    <col min="1" max="1" width="127.453125" style="6" customWidth="1"/>
    <col min="2" max="2" width="24.453125" style="6" bestFit="1" customWidth="1"/>
    <col min="3" max="3" width="18.90625" style="6" customWidth="1"/>
    <col min="4" max="4" width="93.90625" style="6" customWidth="1"/>
    <col min="5" max="16384" width="8.90625" style="6" hidden="1"/>
  </cols>
  <sheetData>
    <row r="1" spans="1:4" ht="16" x14ac:dyDescent="0.4">
      <c r="A1" s="13" t="s">
        <v>49</v>
      </c>
      <c r="B1" s="125"/>
      <c r="C1" s="125"/>
      <c r="D1" s="125"/>
    </row>
    <row r="2" spans="1:4" ht="13" x14ac:dyDescent="0.3">
      <c r="A2" s="126" t="s">
        <v>167</v>
      </c>
      <c r="B2" s="125"/>
      <c r="C2" s="125"/>
      <c r="D2" s="125"/>
    </row>
    <row r="3" spans="1:4" ht="13.5" thickBot="1" x14ac:dyDescent="0.35">
      <c r="A3" s="126" t="s">
        <v>101</v>
      </c>
      <c r="B3" s="125"/>
      <c r="C3" s="125"/>
      <c r="D3" s="125"/>
    </row>
    <row r="4" spans="1:4" ht="13.5" thickBot="1" x14ac:dyDescent="0.35">
      <c r="A4" s="127" t="s">
        <v>101</v>
      </c>
      <c r="B4" s="128" t="s">
        <v>170</v>
      </c>
      <c r="C4" s="266" t="s">
        <v>618</v>
      </c>
      <c r="D4" s="125"/>
    </row>
    <row r="5" spans="1:4" ht="26.5" thickBot="1" x14ac:dyDescent="0.35">
      <c r="A5" s="129" t="s">
        <v>619</v>
      </c>
      <c r="B5" s="130" t="s">
        <v>11</v>
      </c>
      <c r="C5" s="267" t="s">
        <v>620</v>
      </c>
      <c r="D5" s="125"/>
    </row>
    <row r="6" spans="1:4" ht="26.5" thickBot="1" x14ac:dyDescent="0.35">
      <c r="A6" s="129" t="s">
        <v>621</v>
      </c>
      <c r="B6" s="130" t="s">
        <v>18</v>
      </c>
      <c r="C6" s="267" t="s">
        <v>620</v>
      </c>
      <c r="D6" s="125"/>
    </row>
    <row r="7" spans="1:4" ht="26.5" thickBot="1" x14ac:dyDescent="0.35">
      <c r="A7" s="129" t="s">
        <v>622</v>
      </c>
      <c r="B7" s="130" t="s">
        <v>18</v>
      </c>
      <c r="C7" s="267" t="s">
        <v>623</v>
      </c>
      <c r="D7" s="125"/>
    </row>
    <row r="8" spans="1:4" ht="273.5" thickBot="1" x14ac:dyDescent="0.35">
      <c r="A8" s="129" t="s">
        <v>624</v>
      </c>
      <c r="B8" s="130" t="s">
        <v>18</v>
      </c>
      <c r="C8" s="267" t="s">
        <v>625</v>
      </c>
      <c r="D8" s="125"/>
    </row>
    <row r="9" spans="1:4" ht="78.75" customHeight="1" x14ac:dyDescent="0.3">
      <c r="A9" s="712" t="s">
        <v>626</v>
      </c>
      <c r="B9" s="713"/>
      <c r="C9" s="713"/>
      <c r="D9" s="125"/>
    </row>
    <row r="10" spans="1:4" ht="13" x14ac:dyDescent="0.3">
      <c r="A10" s="126" t="s">
        <v>230</v>
      </c>
      <c r="B10" s="125"/>
      <c r="C10" s="125"/>
      <c r="D10" s="125"/>
    </row>
    <row r="11" spans="1:4" ht="13.5" thickBot="1" x14ac:dyDescent="0.35">
      <c r="A11" s="126" t="s">
        <v>102</v>
      </c>
      <c r="B11" s="125"/>
      <c r="C11" s="125"/>
      <c r="D11" s="125"/>
    </row>
    <row r="12" spans="1:4" x14ac:dyDescent="0.3">
      <c r="A12" s="714" t="s">
        <v>627</v>
      </c>
      <c r="B12" s="714" t="s">
        <v>628</v>
      </c>
      <c r="C12" s="714" t="s">
        <v>170</v>
      </c>
      <c r="D12" s="714" t="s">
        <v>618</v>
      </c>
    </row>
    <row r="13" spans="1:4" ht="13" thickBot="1" x14ac:dyDescent="0.35">
      <c r="A13" s="715"/>
      <c r="B13" s="715"/>
      <c r="C13" s="715"/>
      <c r="D13" s="715"/>
    </row>
    <row r="14" spans="1:4" ht="13.5" thickBot="1" x14ac:dyDescent="0.35">
      <c r="A14" s="719" t="s">
        <v>629</v>
      </c>
      <c r="B14" s="720"/>
      <c r="C14" s="720"/>
      <c r="D14" s="721"/>
    </row>
    <row r="15" spans="1:4" ht="78.5" thickBot="1" x14ac:dyDescent="0.35">
      <c r="A15" s="716" t="s">
        <v>630</v>
      </c>
      <c r="B15" s="129" t="s">
        <v>631</v>
      </c>
      <c r="C15" s="130" t="s">
        <v>11</v>
      </c>
      <c r="D15" s="269" t="s">
        <v>632</v>
      </c>
    </row>
    <row r="16" spans="1:4" ht="39.5" thickBot="1" x14ac:dyDescent="0.35">
      <c r="A16" s="717"/>
      <c r="B16" s="129" t="s">
        <v>633</v>
      </c>
      <c r="C16" s="130" t="s">
        <v>13</v>
      </c>
      <c r="D16" s="269"/>
    </row>
    <row r="17" spans="1:4" ht="104.5" thickBot="1" x14ac:dyDescent="0.35">
      <c r="A17" s="717"/>
      <c r="B17" s="129" t="s">
        <v>634</v>
      </c>
      <c r="C17" s="130" t="s">
        <v>13</v>
      </c>
      <c r="D17" s="269" t="s">
        <v>635</v>
      </c>
    </row>
    <row r="18" spans="1:4" ht="299.5" thickBot="1" x14ac:dyDescent="0.35">
      <c r="A18" s="717"/>
      <c r="B18" s="129" t="s">
        <v>636</v>
      </c>
      <c r="C18" s="130" t="s">
        <v>13</v>
      </c>
      <c r="D18" s="269" t="s">
        <v>637</v>
      </c>
    </row>
    <row r="19" spans="1:4" ht="13.5" thickBot="1" x14ac:dyDescent="0.35">
      <c r="A19" s="717"/>
      <c r="B19" s="129" t="s">
        <v>638</v>
      </c>
      <c r="C19" s="130" t="s">
        <v>13</v>
      </c>
      <c r="D19" s="269"/>
    </row>
    <row r="20" spans="1:4" ht="26.5" thickBot="1" x14ac:dyDescent="0.35">
      <c r="A20" s="718"/>
      <c r="B20" s="129" t="s">
        <v>639</v>
      </c>
      <c r="C20" s="130" t="s">
        <v>13</v>
      </c>
      <c r="D20" s="269"/>
    </row>
    <row r="21" spans="1:4" ht="39.5" thickBot="1" x14ac:dyDescent="0.35">
      <c r="A21" s="716" t="s">
        <v>640</v>
      </c>
      <c r="B21" s="129" t="s">
        <v>631</v>
      </c>
      <c r="C21" s="130" t="s">
        <v>18</v>
      </c>
      <c r="D21" s="269"/>
    </row>
    <row r="22" spans="1:4" ht="39.5" thickBot="1" x14ac:dyDescent="0.35">
      <c r="A22" s="717"/>
      <c r="B22" s="129" t="s">
        <v>633</v>
      </c>
      <c r="C22" s="130" t="s">
        <v>18</v>
      </c>
      <c r="D22" s="269"/>
    </row>
    <row r="23" spans="1:4" ht="13.5" thickBot="1" x14ac:dyDescent="0.35">
      <c r="A23" s="717"/>
      <c r="B23" s="129" t="s">
        <v>634</v>
      </c>
      <c r="C23" s="130" t="s">
        <v>18</v>
      </c>
      <c r="D23" s="269"/>
    </row>
    <row r="24" spans="1:4" ht="26.5" thickBot="1" x14ac:dyDescent="0.35">
      <c r="A24" s="717"/>
      <c r="B24" s="129" t="s">
        <v>636</v>
      </c>
      <c r="C24" s="130" t="s">
        <v>18</v>
      </c>
      <c r="D24" s="269"/>
    </row>
    <row r="25" spans="1:4" ht="13.5" thickBot="1" x14ac:dyDescent="0.35">
      <c r="A25" s="717"/>
      <c r="B25" s="129" t="s">
        <v>638</v>
      </c>
      <c r="C25" s="130" t="s">
        <v>18</v>
      </c>
      <c r="D25" s="269"/>
    </row>
    <row r="26" spans="1:4" ht="36.65" customHeight="1" thickBot="1" x14ac:dyDescent="0.35">
      <c r="A26" s="718"/>
      <c r="B26" s="129" t="s">
        <v>639</v>
      </c>
      <c r="C26" s="130" t="s">
        <v>18</v>
      </c>
      <c r="D26" s="269"/>
    </row>
    <row r="27" spans="1:4" ht="52.5" thickBot="1" x14ac:dyDescent="0.35">
      <c r="A27" s="716" t="s">
        <v>641</v>
      </c>
      <c r="B27" s="129" t="s">
        <v>631</v>
      </c>
      <c r="C27" s="130" t="s">
        <v>11</v>
      </c>
      <c r="D27" s="269" t="s">
        <v>642</v>
      </c>
    </row>
    <row r="28" spans="1:4" ht="65.5" thickBot="1" x14ac:dyDescent="0.35">
      <c r="A28" s="717"/>
      <c r="B28" s="129" t="s">
        <v>633</v>
      </c>
      <c r="C28" s="130" t="s">
        <v>13</v>
      </c>
      <c r="D28" s="269" t="s">
        <v>643</v>
      </c>
    </row>
    <row r="29" spans="1:4" ht="13.5" thickBot="1" x14ac:dyDescent="0.35">
      <c r="A29" s="717"/>
      <c r="B29" s="129" t="s">
        <v>634</v>
      </c>
      <c r="C29" s="130" t="s">
        <v>13</v>
      </c>
      <c r="D29" s="269"/>
    </row>
    <row r="30" spans="1:4" ht="104.5" thickBot="1" x14ac:dyDescent="0.35">
      <c r="A30" s="717"/>
      <c r="B30" s="129" t="s">
        <v>636</v>
      </c>
      <c r="C30" s="130" t="s">
        <v>13</v>
      </c>
      <c r="D30" s="269" t="s">
        <v>644</v>
      </c>
    </row>
    <row r="31" spans="1:4" ht="13.5" thickBot="1" x14ac:dyDescent="0.35">
      <c r="A31" s="717"/>
      <c r="B31" s="129" t="s">
        <v>638</v>
      </c>
      <c r="C31" s="130" t="s">
        <v>13</v>
      </c>
      <c r="D31" s="269"/>
    </row>
    <row r="32" spans="1:4" ht="26.5" thickBot="1" x14ac:dyDescent="0.35">
      <c r="A32" s="718"/>
      <c r="B32" s="129" t="s">
        <v>639</v>
      </c>
      <c r="C32" s="130" t="s">
        <v>13</v>
      </c>
      <c r="D32" s="269"/>
    </row>
    <row r="33" spans="1:4" ht="13.5" thickBot="1" x14ac:dyDescent="0.35">
      <c r="A33" s="719" t="s">
        <v>645</v>
      </c>
      <c r="B33" s="720"/>
      <c r="C33" s="720"/>
      <c r="D33" s="721"/>
    </row>
    <row r="34" spans="1:4" ht="52.5" thickBot="1" x14ac:dyDescent="0.35">
      <c r="A34" s="716" t="s">
        <v>646</v>
      </c>
      <c r="B34" s="129" t="s">
        <v>631</v>
      </c>
      <c r="C34" s="130" t="s">
        <v>11</v>
      </c>
      <c r="D34" s="269" t="s">
        <v>647</v>
      </c>
    </row>
    <row r="35" spans="1:4" ht="39.5" thickBot="1" x14ac:dyDescent="0.35">
      <c r="A35" s="717"/>
      <c r="B35" s="129" t="s">
        <v>633</v>
      </c>
      <c r="C35" s="130" t="s">
        <v>13</v>
      </c>
      <c r="D35" s="268" t="s">
        <v>648</v>
      </c>
    </row>
    <row r="36" spans="1:4" ht="26.5" thickBot="1" x14ac:dyDescent="0.35">
      <c r="A36" s="717"/>
      <c r="B36" s="129" t="s">
        <v>634</v>
      </c>
      <c r="C36" s="130" t="s">
        <v>13</v>
      </c>
      <c r="D36" s="269" t="s">
        <v>649</v>
      </c>
    </row>
    <row r="37" spans="1:4" ht="143.5" thickBot="1" x14ac:dyDescent="0.35">
      <c r="A37" s="717"/>
      <c r="B37" s="129" t="s">
        <v>636</v>
      </c>
      <c r="C37" s="130" t="s">
        <v>13</v>
      </c>
      <c r="D37" s="269" t="s">
        <v>650</v>
      </c>
    </row>
    <row r="38" spans="1:4" ht="13.5" thickBot="1" x14ac:dyDescent="0.35">
      <c r="A38" s="717"/>
      <c r="B38" s="129" t="s">
        <v>638</v>
      </c>
      <c r="C38" s="130" t="s">
        <v>13</v>
      </c>
      <c r="D38" s="269"/>
    </row>
    <row r="39" spans="1:4" ht="26.5" thickBot="1" x14ac:dyDescent="0.35">
      <c r="A39" s="718"/>
      <c r="B39" s="129" t="s">
        <v>639</v>
      </c>
      <c r="C39" s="130" t="s">
        <v>13</v>
      </c>
      <c r="D39" s="269"/>
    </row>
    <row r="40" spans="1:4" ht="39.5" thickBot="1" x14ac:dyDescent="0.35">
      <c r="A40" s="716" t="s">
        <v>651</v>
      </c>
      <c r="B40" s="129" t="s">
        <v>631</v>
      </c>
      <c r="C40" s="130" t="s">
        <v>18</v>
      </c>
      <c r="D40" s="269"/>
    </row>
    <row r="41" spans="1:4" ht="39.5" thickBot="1" x14ac:dyDescent="0.35">
      <c r="A41" s="717"/>
      <c r="B41" s="129" t="s">
        <v>633</v>
      </c>
      <c r="C41" s="130" t="s">
        <v>18</v>
      </c>
      <c r="D41" s="269"/>
    </row>
    <row r="42" spans="1:4" ht="13.5" thickBot="1" x14ac:dyDescent="0.35">
      <c r="A42" s="717"/>
      <c r="B42" s="129" t="s">
        <v>634</v>
      </c>
      <c r="C42" s="130" t="s">
        <v>18</v>
      </c>
      <c r="D42" s="269"/>
    </row>
    <row r="43" spans="1:4" ht="26.5" thickBot="1" x14ac:dyDescent="0.35">
      <c r="A43" s="717"/>
      <c r="B43" s="129" t="s">
        <v>636</v>
      </c>
      <c r="C43" s="130" t="s">
        <v>18</v>
      </c>
      <c r="D43" s="269"/>
    </row>
    <row r="44" spans="1:4" ht="13.5" thickBot="1" x14ac:dyDescent="0.35">
      <c r="A44" s="717"/>
      <c r="B44" s="129" t="s">
        <v>638</v>
      </c>
      <c r="C44" s="130" t="s">
        <v>18</v>
      </c>
      <c r="D44" s="269"/>
    </row>
    <row r="45" spans="1:4" ht="26.5" thickBot="1" x14ac:dyDescent="0.35">
      <c r="A45" s="718"/>
      <c r="B45" s="129" t="s">
        <v>639</v>
      </c>
      <c r="C45" s="130" t="s">
        <v>18</v>
      </c>
      <c r="D45" s="269"/>
    </row>
    <row r="46" spans="1:4" ht="39.5" thickBot="1" x14ac:dyDescent="0.35">
      <c r="A46" s="716" t="s">
        <v>652</v>
      </c>
      <c r="B46" s="129" t="s">
        <v>631</v>
      </c>
      <c r="C46" s="130" t="s">
        <v>18</v>
      </c>
      <c r="D46" s="269"/>
    </row>
    <row r="47" spans="1:4" ht="39.5" thickBot="1" x14ac:dyDescent="0.35">
      <c r="A47" s="717"/>
      <c r="B47" s="129" t="s">
        <v>633</v>
      </c>
      <c r="C47" s="130" t="s">
        <v>18</v>
      </c>
      <c r="D47" s="269"/>
    </row>
    <row r="48" spans="1:4" ht="13.5" thickBot="1" x14ac:dyDescent="0.35">
      <c r="A48" s="717"/>
      <c r="B48" s="129" t="s">
        <v>634</v>
      </c>
      <c r="C48" s="130" t="s">
        <v>18</v>
      </c>
      <c r="D48" s="269"/>
    </row>
    <row r="49" spans="1:4" ht="26.5" thickBot="1" x14ac:dyDescent="0.35">
      <c r="A49" s="717"/>
      <c r="B49" s="129" t="s">
        <v>636</v>
      </c>
      <c r="C49" s="130" t="s">
        <v>18</v>
      </c>
      <c r="D49" s="269"/>
    </row>
    <row r="50" spans="1:4" ht="13.5" thickBot="1" x14ac:dyDescent="0.35">
      <c r="A50" s="717"/>
      <c r="B50" s="129" t="s">
        <v>638</v>
      </c>
      <c r="C50" s="130" t="s">
        <v>18</v>
      </c>
      <c r="D50" s="269"/>
    </row>
    <row r="51" spans="1:4" ht="26.5" thickBot="1" x14ac:dyDescent="0.35">
      <c r="A51" s="718"/>
      <c r="B51" s="129" t="s">
        <v>639</v>
      </c>
      <c r="C51" s="130" t="s">
        <v>18</v>
      </c>
      <c r="D51" s="269"/>
    </row>
    <row r="52" spans="1:4" ht="39.5" thickBot="1" x14ac:dyDescent="0.35">
      <c r="A52" s="716" t="s">
        <v>653</v>
      </c>
      <c r="B52" s="127" t="s">
        <v>631</v>
      </c>
      <c r="C52" s="131" t="s">
        <v>18</v>
      </c>
      <c r="D52" s="270"/>
    </row>
    <row r="53" spans="1:4" ht="39.5" thickBot="1" x14ac:dyDescent="0.35">
      <c r="A53" s="717"/>
      <c r="B53" s="129" t="s">
        <v>633</v>
      </c>
      <c r="C53" s="130" t="s">
        <v>18</v>
      </c>
      <c r="D53" s="269"/>
    </row>
    <row r="54" spans="1:4" ht="13.5" thickBot="1" x14ac:dyDescent="0.35">
      <c r="A54" s="717"/>
      <c r="B54" s="129" t="s">
        <v>634</v>
      </c>
      <c r="C54" s="130" t="s">
        <v>18</v>
      </c>
      <c r="D54" s="269"/>
    </row>
    <row r="55" spans="1:4" ht="26.5" thickBot="1" x14ac:dyDescent="0.35">
      <c r="A55" s="717"/>
      <c r="B55" s="129" t="s">
        <v>636</v>
      </c>
      <c r="C55" s="130" t="s">
        <v>18</v>
      </c>
      <c r="D55" s="269"/>
    </row>
    <row r="56" spans="1:4" ht="13.5" thickBot="1" x14ac:dyDescent="0.35">
      <c r="A56" s="717"/>
      <c r="B56" s="129" t="s">
        <v>638</v>
      </c>
      <c r="C56" s="130" t="s">
        <v>18</v>
      </c>
      <c r="D56" s="269"/>
    </row>
    <row r="57" spans="1:4" ht="26.5" thickBot="1" x14ac:dyDescent="0.35">
      <c r="A57" s="718"/>
      <c r="B57" s="129" t="s">
        <v>639</v>
      </c>
      <c r="C57" s="130" t="s">
        <v>18</v>
      </c>
      <c r="D57" s="269"/>
    </row>
    <row r="58" spans="1:4" ht="13.5" thickBot="1" x14ac:dyDescent="0.35">
      <c r="A58" s="719" t="s">
        <v>654</v>
      </c>
      <c r="B58" s="720"/>
      <c r="C58" s="720"/>
      <c r="D58" s="721"/>
    </row>
    <row r="59" spans="1:4" ht="39.5" thickBot="1" x14ac:dyDescent="0.35">
      <c r="A59" s="716" t="s">
        <v>655</v>
      </c>
      <c r="B59" s="129" t="s">
        <v>631</v>
      </c>
      <c r="C59" s="130" t="s">
        <v>18</v>
      </c>
      <c r="D59" s="271"/>
    </row>
    <row r="60" spans="1:4" ht="39.5" thickBot="1" x14ac:dyDescent="0.35">
      <c r="A60" s="717"/>
      <c r="B60" s="129" t="s">
        <v>633</v>
      </c>
      <c r="C60" s="130" t="s">
        <v>18</v>
      </c>
      <c r="D60" s="271"/>
    </row>
    <row r="61" spans="1:4" ht="13.5" thickBot="1" x14ac:dyDescent="0.35">
      <c r="A61" s="717"/>
      <c r="B61" s="129" t="s">
        <v>634</v>
      </c>
      <c r="C61" s="130" t="s">
        <v>18</v>
      </c>
      <c r="D61" s="271"/>
    </row>
    <row r="62" spans="1:4" ht="26.5" thickBot="1" x14ac:dyDescent="0.35">
      <c r="A62" s="717"/>
      <c r="B62" s="129" t="s">
        <v>636</v>
      </c>
      <c r="C62" s="130" t="s">
        <v>18</v>
      </c>
      <c r="D62" s="271" t="s">
        <v>656</v>
      </c>
    </row>
    <row r="63" spans="1:4" ht="13.5" thickBot="1" x14ac:dyDescent="0.35">
      <c r="A63" s="717"/>
      <c r="B63" s="129" t="s">
        <v>638</v>
      </c>
      <c r="C63" s="130" t="s">
        <v>18</v>
      </c>
      <c r="D63" s="271"/>
    </row>
    <row r="64" spans="1:4" ht="26.5" thickBot="1" x14ac:dyDescent="0.35">
      <c r="A64" s="718"/>
      <c r="B64" s="129" t="s">
        <v>639</v>
      </c>
      <c r="C64" s="130" t="s">
        <v>18</v>
      </c>
      <c r="D64" s="271"/>
    </row>
    <row r="65" spans="1:4" ht="39.5" thickBot="1" x14ac:dyDescent="0.35">
      <c r="A65" s="716" t="s">
        <v>657</v>
      </c>
      <c r="B65" s="129" t="s">
        <v>631</v>
      </c>
      <c r="C65" s="130" t="s">
        <v>18</v>
      </c>
      <c r="D65" s="271"/>
    </row>
    <row r="66" spans="1:4" ht="39.5" thickBot="1" x14ac:dyDescent="0.35">
      <c r="A66" s="717"/>
      <c r="B66" s="129" t="s">
        <v>633</v>
      </c>
      <c r="C66" s="130" t="s">
        <v>18</v>
      </c>
      <c r="D66" s="272"/>
    </row>
    <row r="67" spans="1:4" ht="13.5" thickBot="1" x14ac:dyDescent="0.35">
      <c r="A67" s="717"/>
      <c r="B67" s="129" t="s">
        <v>634</v>
      </c>
      <c r="C67" s="130" t="s">
        <v>18</v>
      </c>
      <c r="D67" s="272"/>
    </row>
    <row r="68" spans="1:4" ht="26.5" thickBot="1" x14ac:dyDescent="0.35">
      <c r="A68" s="717"/>
      <c r="B68" s="129" t="s">
        <v>636</v>
      </c>
      <c r="C68" s="130" t="s">
        <v>18</v>
      </c>
      <c r="D68" s="272"/>
    </row>
    <row r="69" spans="1:4" ht="13.5" thickBot="1" x14ac:dyDescent="0.35">
      <c r="A69" s="717"/>
      <c r="B69" s="129" t="s">
        <v>638</v>
      </c>
      <c r="C69" s="130" t="s">
        <v>18</v>
      </c>
      <c r="D69" s="272"/>
    </row>
    <row r="70" spans="1:4" ht="26.5" thickBot="1" x14ac:dyDescent="0.35">
      <c r="A70" s="718"/>
      <c r="B70" s="129" t="s">
        <v>639</v>
      </c>
      <c r="C70" s="130" t="s">
        <v>18</v>
      </c>
      <c r="D70" s="272"/>
    </row>
    <row r="71" spans="1:4" ht="39.5" thickBot="1" x14ac:dyDescent="0.35">
      <c r="A71" s="716" t="s">
        <v>658</v>
      </c>
      <c r="B71" s="129" t="s">
        <v>631</v>
      </c>
      <c r="C71" s="130" t="s">
        <v>18</v>
      </c>
      <c r="D71" s="272"/>
    </row>
    <row r="72" spans="1:4" ht="39.5" thickBot="1" x14ac:dyDescent="0.35">
      <c r="A72" s="717"/>
      <c r="B72" s="129" t="s">
        <v>633</v>
      </c>
      <c r="C72" s="130" t="s">
        <v>18</v>
      </c>
      <c r="D72" s="272"/>
    </row>
    <row r="73" spans="1:4" ht="13.5" thickBot="1" x14ac:dyDescent="0.35">
      <c r="A73" s="717"/>
      <c r="B73" s="129" t="s">
        <v>634</v>
      </c>
      <c r="C73" s="130" t="s">
        <v>18</v>
      </c>
      <c r="D73" s="272"/>
    </row>
    <row r="74" spans="1:4" ht="26.5" thickBot="1" x14ac:dyDescent="0.35">
      <c r="A74" s="717"/>
      <c r="B74" s="129" t="s">
        <v>636</v>
      </c>
      <c r="C74" s="130" t="s">
        <v>18</v>
      </c>
      <c r="D74" s="272"/>
    </row>
    <row r="75" spans="1:4" ht="13.5" thickBot="1" x14ac:dyDescent="0.35">
      <c r="A75" s="717"/>
      <c r="B75" s="129" t="s">
        <v>638</v>
      </c>
      <c r="C75" s="130" t="s">
        <v>18</v>
      </c>
      <c r="D75" s="272"/>
    </row>
    <row r="76" spans="1:4" ht="26.5" thickBot="1" x14ac:dyDescent="0.35">
      <c r="A76" s="718"/>
      <c r="B76" s="129" t="s">
        <v>639</v>
      </c>
      <c r="C76" s="130" t="s">
        <v>18</v>
      </c>
      <c r="D76" s="272"/>
    </row>
    <row r="77" spans="1:4" ht="52.5" thickBot="1" x14ac:dyDescent="0.35">
      <c r="A77" s="716" t="s">
        <v>659</v>
      </c>
      <c r="B77" s="127" t="s">
        <v>631</v>
      </c>
      <c r="C77" s="131" t="s">
        <v>11</v>
      </c>
      <c r="D77" s="270" t="s">
        <v>647</v>
      </c>
    </row>
    <row r="78" spans="1:4" ht="409.5" customHeight="1" thickBot="1" x14ac:dyDescent="0.35">
      <c r="A78" s="717"/>
      <c r="B78" s="129" t="s">
        <v>633</v>
      </c>
      <c r="C78" s="130" t="s">
        <v>13</v>
      </c>
      <c r="D78" s="269" t="s">
        <v>660</v>
      </c>
    </row>
    <row r="79" spans="1:4" ht="13.5" thickBot="1" x14ac:dyDescent="0.35">
      <c r="A79" s="717"/>
      <c r="B79" s="129" t="s">
        <v>634</v>
      </c>
      <c r="C79" s="130" t="s">
        <v>13</v>
      </c>
      <c r="D79" s="272"/>
    </row>
    <row r="80" spans="1:4" ht="226.5" customHeight="1" thickBot="1" x14ac:dyDescent="0.35">
      <c r="A80" s="717"/>
      <c r="B80" s="129" t="s">
        <v>636</v>
      </c>
      <c r="C80" s="130" t="s">
        <v>13</v>
      </c>
      <c r="D80" s="269" t="s">
        <v>661</v>
      </c>
    </row>
    <row r="81" spans="1:4" ht="13.5" thickBot="1" x14ac:dyDescent="0.35">
      <c r="A81" s="717"/>
      <c r="B81" s="129" t="s">
        <v>638</v>
      </c>
      <c r="C81" s="130" t="s">
        <v>13</v>
      </c>
      <c r="D81" s="272"/>
    </row>
    <row r="82" spans="1:4" ht="26.5" thickBot="1" x14ac:dyDescent="0.35">
      <c r="A82" s="718"/>
      <c r="B82" s="129" t="s">
        <v>639</v>
      </c>
      <c r="C82" s="130" t="s">
        <v>13</v>
      </c>
      <c r="D82" s="272"/>
    </row>
    <row r="83" spans="1:4" ht="39.5" thickBot="1" x14ac:dyDescent="0.35">
      <c r="A83" s="716" t="s">
        <v>662</v>
      </c>
      <c r="B83" s="129" t="s">
        <v>631</v>
      </c>
      <c r="C83" s="130" t="s">
        <v>18</v>
      </c>
      <c r="D83" s="272"/>
    </row>
    <row r="84" spans="1:4" ht="39.5" thickBot="1" x14ac:dyDescent="0.35">
      <c r="A84" s="717"/>
      <c r="B84" s="129" t="s">
        <v>633</v>
      </c>
      <c r="C84" s="130" t="s">
        <v>18</v>
      </c>
      <c r="D84" s="272"/>
    </row>
    <row r="85" spans="1:4" ht="13.5" thickBot="1" x14ac:dyDescent="0.35">
      <c r="A85" s="717"/>
      <c r="B85" s="129" t="s">
        <v>634</v>
      </c>
      <c r="C85" s="130" t="s">
        <v>18</v>
      </c>
      <c r="D85" s="272"/>
    </row>
    <row r="86" spans="1:4" ht="26.5" thickBot="1" x14ac:dyDescent="0.35">
      <c r="A86" s="717"/>
      <c r="B86" s="129" t="s">
        <v>636</v>
      </c>
      <c r="C86" s="130" t="s">
        <v>18</v>
      </c>
      <c r="D86" s="272"/>
    </row>
    <row r="87" spans="1:4" ht="13.5" thickBot="1" x14ac:dyDescent="0.35">
      <c r="A87" s="717"/>
      <c r="B87" s="129" t="s">
        <v>638</v>
      </c>
      <c r="C87" s="130" t="s">
        <v>18</v>
      </c>
      <c r="D87" s="272"/>
    </row>
    <row r="88" spans="1:4" ht="26.5" thickBot="1" x14ac:dyDescent="0.35">
      <c r="A88" s="718"/>
      <c r="B88" s="129" t="s">
        <v>639</v>
      </c>
      <c r="C88" s="130" t="s">
        <v>18</v>
      </c>
      <c r="D88" s="272"/>
    </row>
    <row r="89" spans="1:4" ht="68.150000000000006" customHeight="1" x14ac:dyDescent="0.3">
      <c r="A89" s="712" t="s">
        <v>663</v>
      </c>
      <c r="B89" s="713"/>
      <c r="C89" s="713"/>
      <c r="D89" s="713"/>
    </row>
  </sheetData>
  <mergeCells count="21">
    <mergeCell ref="A58:D58"/>
    <mergeCell ref="A59:A64"/>
    <mergeCell ref="A65:A70"/>
    <mergeCell ref="A71:A76"/>
    <mergeCell ref="A77:A82"/>
    <mergeCell ref="A9:C9"/>
    <mergeCell ref="D12:D13"/>
    <mergeCell ref="C12:C13"/>
    <mergeCell ref="B12:B13"/>
    <mergeCell ref="A89:D89"/>
    <mergeCell ref="A46:A51"/>
    <mergeCell ref="A12:A13"/>
    <mergeCell ref="A14:D14"/>
    <mergeCell ref="A15:A20"/>
    <mergeCell ref="A21:A26"/>
    <mergeCell ref="A27:A32"/>
    <mergeCell ref="A33:D33"/>
    <mergeCell ref="A34:A39"/>
    <mergeCell ref="A40:A45"/>
    <mergeCell ref="A83:A88"/>
    <mergeCell ref="A52:A5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5F67-9455-4BFD-A737-DB75782575AD}">
  <sheetPr>
    <tabColor rgb="FF92D050"/>
  </sheetPr>
  <dimension ref="A1:V97"/>
  <sheetViews>
    <sheetView showGridLines="0" zoomScale="50" zoomScaleNormal="50" workbookViewId="0">
      <selection activeCell="B18" sqref="B18:D19"/>
    </sheetView>
  </sheetViews>
  <sheetFormatPr defaultColWidth="0" defaultRowHeight="12.5" zeroHeight="1" x14ac:dyDescent="0.3"/>
  <cols>
    <col min="1" max="1" width="35.453125" style="14" customWidth="1"/>
    <col min="2" max="2" width="26.54296875" style="14" customWidth="1"/>
    <col min="3" max="3" width="26" style="14" customWidth="1"/>
    <col min="4" max="4" width="37.90625" style="14" customWidth="1"/>
    <col min="5" max="5" width="46.54296875" style="14" customWidth="1"/>
    <col min="6" max="6" width="13.08984375" style="14" customWidth="1"/>
    <col min="7" max="7" width="11.453125" style="14" customWidth="1"/>
    <col min="8" max="8" width="14.08984375" style="14" customWidth="1"/>
    <col min="9" max="10" width="11.54296875" style="14" customWidth="1"/>
    <col min="11" max="22" width="8.90625" style="14" customWidth="1"/>
    <col min="23" max="16384" width="8.90625" style="14" hidden="1"/>
  </cols>
  <sheetData>
    <row r="1" spans="1:5" ht="16" x14ac:dyDescent="0.4">
      <c r="A1" s="13" t="s">
        <v>51</v>
      </c>
    </row>
    <row r="2" spans="1:5" x14ac:dyDescent="0.3">
      <c r="A2" s="15" t="s">
        <v>167</v>
      </c>
    </row>
    <row r="3" spans="1:5" ht="13" thickBot="1" x14ac:dyDescent="0.35">
      <c r="A3" s="15" t="s">
        <v>103</v>
      </c>
    </row>
    <row r="4" spans="1:5" ht="13" thickBot="1" x14ac:dyDescent="0.35">
      <c r="A4" s="132" t="s">
        <v>168</v>
      </c>
      <c r="B4" s="89" t="s">
        <v>170</v>
      </c>
      <c r="C4" s="119" t="s">
        <v>172</v>
      </c>
      <c r="D4" s="691" t="s">
        <v>664</v>
      </c>
      <c r="E4" s="700"/>
    </row>
    <row r="5" spans="1:5" ht="27.75" customHeight="1" thickBot="1" x14ac:dyDescent="0.35">
      <c r="A5" s="25" t="s">
        <v>665</v>
      </c>
      <c r="B5" s="99" t="s">
        <v>11</v>
      </c>
      <c r="C5" s="37" t="s">
        <v>180</v>
      </c>
      <c r="D5" s="688" t="s">
        <v>666</v>
      </c>
      <c r="E5" s="690"/>
    </row>
    <row r="6" spans="1:5" ht="52" customHeight="1" thickBot="1" x14ac:dyDescent="0.35">
      <c r="A6" s="25" t="s">
        <v>667</v>
      </c>
      <c r="B6" s="99" t="s">
        <v>11</v>
      </c>
      <c r="C6" s="37" t="s">
        <v>180</v>
      </c>
      <c r="D6" s="688" t="s">
        <v>668</v>
      </c>
      <c r="E6" s="690"/>
    </row>
    <row r="7" spans="1:5" ht="14.25" customHeight="1" thickBot="1" x14ac:dyDescent="0.35">
      <c r="A7" s="25" t="s">
        <v>669</v>
      </c>
      <c r="B7" s="99" t="s">
        <v>11</v>
      </c>
      <c r="C7" s="306" t="s">
        <v>670</v>
      </c>
      <c r="D7" s="688" t="s">
        <v>671</v>
      </c>
      <c r="E7" s="690"/>
    </row>
    <row r="8" spans="1:5" ht="25.5" thickBot="1" x14ac:dyDescent="0.35">
      <c r="A8" s="25" t="s">
        <v>672</v>
      </c>
      <c r="B8" s="99" t="s">
        <v>11</v>
      </c>
      <c r="C8" s="37" t="s">
        <v>353</v>
      </c>
      <c r="D8" s="688">
        <v>79932</v>
      </c>
      <c r="E8" s="690"/>
    </row>
    <row r="9" spans="1:5" ht="25.5" thickBot="1" x14ac:dyDescent="0.35">
      <c r="A9" s="25" t="s">
        <v>673</v>
      </c>
      <c r="B9" s="99" t="s">
        <v>11</v>
      </c>
      <c r="C9" s="37" t="s">
        <v>353</v>
      </c>
      <c r="D9" s="726">
        <v>58532</v>
      </c>
      <c r="E9" s="727"/>
    </row>
    <row r="10" spans="1:5" ht="13" thickBot="1" x14ac:dyDescent="0.35">
      <c r="A10" s="99"/>
      <c r="B10" s="99"/>
      <c r="C10" s="305"/>
      <c r="D10" s="304" t="s">
        <v>674</v>
      </c>
      <c r="E10" s="304" t="s">
        <v>7</v>
      </c>
    </row>
    <row r="11" spans="1:5" ht="38" thickBot="1" x14ac:dyDescent="0.35">
      <c r="A11" s="25" t="s">
        <v>675</v>
      </c>
      <c r="B11" s="99" t="s">
        <v>11</v>
      </c>
      <c r="C11" s="303" t="s">
        <v>353</v>
      </c>
      <c r="D11" s="134">
        <v>98600</v>
      </c>
      <c r="E11" s="86">
        <v>93580</v>
      </c>
    </row>
    <row r="12" spans="1:5" ht="38" thickBot="1" x14ac:dyDescent="0.35">
      <c r="A12" s="25" t="s">
        <v>676</v>
      </c>
      <c r="B12" s="99" t="s">
        <v>11</v>
      </c>
      <c r="C12" s="37" t="s">
        <v>353</v>
      </c>
      <c r="D12" s="86">
        <v>71046</v>
      </c>
      <c r="E12" s="86">
        <v>69317</v>
      </c>
    </row>
    <row r="13" spans="1:5" ht="38" thickBot="1" x14ac:dyDescent="0.35">
      <c r="A13" s="25" t="s">
        <v>677</v>
      </c>
      <c r="B13" s="99" t="s">
        <v>13</v>
      </c>
      <c r="C13" s="37" t="s">
        <v>678</v>
      </c>
      <c r="D13" s="29" t="s">
        <v>180</v>
      </c>
      <c r="E13" s="29" t="s">
        <v>180</v>
      </c>
    </row>
    <row r="14" spans="1:5" ht="246.75" customHeight="1" thickBot="1" x14ac:dyDescent="0.35">
      <c r="A14" s="25" t="s">
        <v>679</v>
      </c>
      <c r="B14" s="99" t="s">
        <v>18</v>
      </c>
      <c r="C14" s="722" t="s">
        <v>680</v>
      </c>
      <c r="D14" s="723"/>
      <c r="E14" s="724"/>
    </row>
    <row r="15" spans="1:5" x14ac:dyDescent="0.3">
      <c r="A15" s="577" t="s">
        <v>681</v>
      </c>
      <c r="B15" s="578"/>
      <c r="C15" s="578"/>
      <c r="D15" s="578"/>
      <c r="E15" s="578"/>
    </row>
    <row r="16" spans="1:5" x14ac:dyDescent="0.3">
      <c r="A16" s="15" t="s">
        <v>230</v>
      </c>
    </row>
    <row r="17" spans="1:22" ht="13" thickBot="1" x14ac:dyDescent="0.35">
      <c r="A17" s="15" t="s">
        <v>104</v>
      </c>
    </row>
    <row r="18" spans="1:22" ht="22.4" customHeight="1" x14ac:dyDescent="0.3">
      <c r="A18" s="725"/>
      <c r="B18" s="608" t="s">
        <v>682</v>
      </c>
      <c r="C18" s="695"/>
      <c r="D18" s="729"/>
      <c r="E18" s="731" t="s">
        <v>683</v>
      </c>
      <c r="F18" s="591"/>
      <c r="G18" s="591"/>
      <c r="H18" s="608" t="s">
        <v>684</v>
      </c>
      <c r="I18" s="695"/>
      <c r="J18" s="729"/>
      <c r="K18" s="608" t="s">
        <v>685</v>
      </c>
      <c r="L18" s="695"/>
      <c r="M18" s="729"/>
      <c r="N18" s="608" t="s">
        <v>686</v>
      </c>
      <c r="O18" s="695"/>
      <c r="P18" s="732"/>
      <c r="Q18" s="590" t="s">
        <v>687</v>
      </c>
      <c r="R18" s="591"/>
      <c r="S18" s="562"/>
      <c r="T18" s="590" t="s">
        <v>688</v>
      </c>
      <c r="U18" s="591"/>
      <c r="V18" s="591"/>
    </row>
    <row r="19" spans="1:22" ht="15" customHeight="1" thickBot="1" x14ac:dyDescent="0.35">
      <c r="A19" s="698"/>
      <c r="B19" s="610"/>
      <c r="C19" s="696"/>
      <c r="D19" s="730"/>
      <c r="E19" s="609"/>
      <c r="F19" s="593"/>
      <c r="G19" s="593"/>
      <c r="H19" s="610"/>
      <c r="I19" s="696"/>
      <c r="J19" s="730"/>
      <c r="K19" s="610"/>
      <c r="L19" s="696"/>
      <c r="M19" s="730"/>
      <c r="N19" s="733"/>
      <c r="O19" s="595"/>
      <c r="P19" s="564"/>
      <c r="Q19" s="594"/>
      <c r="R19" s="595"/>
      <c r="S19" s="564"/>
      <c r="T19" s="592"/>
      <c r="U19" s="593"/>
      <c r="V19" s="593"/>
    </row>
    <row r="20" spans="1:22" ht="13" thickBot="1" x14ac:dyDescent="0.35">
      <c r="A20" s="25"/>
      <c r="B20" s="25">
        <v>2020</v>
      </c>
      <c r="C20" s="96" t="s">
        <v>9</v>
      </c>
      <c r="D20" s="135" t="s">
        <v>7</v>
      </c>
      <c r="E20" s="136">
        <v>2020</v>
      </c>
      <c r="F20" s="137" t="s">
        <v>9</v>
      </c>
      <c r="G20" s="138" t="s">
        <v>7</v>
      </c>
      <c r="H20" s="25">
        <v>2020</v>
      </c>
      <c r="I20" s="96" t="s">
        <v>9</v>
      </c>
      <c r="J20" s="96" t="s">
        <v>7</v>
      </c>
      <c r="K20" s="25">
        <v>2020</v>
      </c>
      <c r="L20" s="96" t="s">
        <v>9</v>
      </c>
      <c r="M20" s="96" t="s">
        <v>7</v>
      </c>
      <c r="N20" s="25">
        <v>2020</v>
      </c>
      <c r="O20" s="96" t="s">
        <v>9</v>
      </c>
      <c r="P20" s="96" t="s">
        <v>7</v>
      </c>
      <c r="Q20" s="25">
        <v>2020</v>
      </c>
      <c r="R20" s="96" t="s">
        <v>9</v>
      </c>
      <c r="S20" s="135" t="s">
        <v>7</v>
      </c>
      <c r="T20" s="136">
        <v>2020</v>
      </c>
      <c r="U20" s="139" t="s">
        <v>9</v>
      </c>
      <c r="V20" s="140" t="s">
        <v>7</v>
      </c>
    </row>
    <row r="21" spans="1:22" ht="13" thickBot="1" x14ac:dyDescent="0.35">
      <c r="A21" s="25" t="s">
        <v>170</v>
      </c>
      <c r="B21" s="25" t="s">
        <v>15</v>
      </c>
      <c r="C21" s="96" t="s">
        <v>15</v>
      </c>
      <c r="D21" s="96" t="s">
        <v>15</v>
      </c>
      <c r="E21" s="25" t="s">
        <v>15</v>
      </c>
      <c r="F21" s="96" t="s">
        <v>15</v>
      </c>
      <c r="G21" s="96" t="s">
        <v>15</v>
      </c>
      <c r="H21" s="25" t="s">
        <v>15</v>
      </c>
      <c r="I21" s="96" t="s">
        <v>15</v>
      </c>
      <c r="J21" s="96" t="s">
        <v>15</v>
      </c>
      <c r="K21" s="25" t="s">
        <v>15</v>
      </c>
      <c r="L21" s="96" t="s">
        <v>15</v>
      </c>
      <c r="M21" s="96" t="s">
        <v>15</v>
      </c>
      <c r="N21" s="25" t="s">
        <v>15</v>
      </c>
      <c r="O21" s="96" t="s">
        <v>15</v>
      </c>
      <c r="P21" s="96" t="s">
        <v>15</v>
      </c>
      <c r="Q21" s="25" t="s">
        <v>15</v>
      </c>
      <c r="R21" s="96" t="s">
        <v>15</v>
      </c>
      <c r="S21" s="96" t="s">
        <v>15</v>
      </c>
      <c r="T21" s="25" t="s">
        <v>15</v>
      </c>
      <c r="U21" s="25" t="s">
        <v>15</v>
      </c>
      <c r="V21" s="110" t="s">
        <v>15</v>
      </c>
    </row>
    <row r="22" spans="1:22" ht="25.5" thickBot="1" x14ac:dyDescent="0.35">
      <c r="A22" s="25" t="s">
        <v>689</v>
      </c>
      <c r="B22" s="29">
        <v>6160900</v>
      </c>
      <c r="C22" s="29" t="s">
        <v>185</v>
      </c>
      <c r="D22" s="29" t="s">
        <v>690</v>
      </c>
      <c r="E22" s="29" t="s">
        <v>185</v>
      </c>
      <c r="F22" s="29" t="s">
        <v>185</v>
      </c>
      <c r="G22" s="29">
        <v>1259203565</v>
      </c>
      <c r="H22" s="29" t="s">
        <v>185</v>
      </c>
      <c r="I22" s="29" t="s">
        <v>185</v>
      </c>
      <c r="J22" s="29" t="s">
        <v>185</v>
      </c>
      <c r="K22" s="29" t="s">
        <v>185</v>
      </c>
      <c r="L22" s="29" t="s">
        <v>185</v>
      </c>
      <c r="M22" s="29" t="s">
        <v>185</v>
      </c>
      <c r="N22" s="29" t="s">
        <v>185</v>
      </c>
      <c r="O22" s="29" t="s">
        <v>185</v>
      </c>
      <c r="P22" s="29" t="s">
        <v>185</v>
      </c>
      <c r="Q22" s="29" t="s">
        <v>185</v>
      </c>
      <c r="R22" s="29" t="s">
        <v>185</v>
      </c>
      <c r="S22" s="29" t="s">
        <v>185</v>
      </c>
      <c r="T22" s="29" t="s">
        <v>185</v>
      </c>
      <c r="U22" s="29" t="s">
        <v>185</v>
      </c>
      <c r="V22" s="35" t="s">
        <v>185</v>
      </c>
    </row>
    <row r="23" spans="1:22" ht="25.5" thickBot="1" x14ac:dyDescent="0.35">
      <c r="A23" s="25" t="s">
        <v>691</v>
      </c>
      <c r="B23" s="29" t="s">
        <v>185</v>
      </c>
      <c r="C23" s="29" t="s">
        <v>185</v>
      </c>
      <c r="D23" s="29" t="s">
        <v>185</v>
      </c>
      <c r="E23" s="29" t="s">
        <v>185</v>
      </c>
      <c r="F23" s="29" t="s">
        <v>185</v>
      </c>
      <c r="G23" s="29" t="s">
        <v>185</v>
      </c>
      <c r="H23" s="29" t="s">
        <v>185</v>
      </c>
      <c r="I23" s="29" t="s">
        <v>185</v>
      </c>
      <c r="J23" s="29" t="s">
        <v>185</v>
      </c>
      <c r="K23" s="29" t="s">
        <v>185</v>
      </c>
      <c r="L23" s="29" t="s">
        <v>185</v>
      </c>
      <c r="M23" s="29" t="s">
        <v>185</v>
      </c>
      <c r="N23" s="29" t="s">
        <v>185</v>
      </c>
      <c r="O23" s="29" t="s">
        <v>185</v>
      </c>
      <c r="P23" s="29" t="s">
        <v>185</v>
      </c>
      <c r="Q23" s="29" t="s">
        <v>185</v>
      </c>
      <c r="R23" s="29" t="s">
        <v>185</v>
      </c>
      <c r="S23" s="29" t="s">
        <v>185</v>
      </c>
      <c r="T23" s="29" t="s">
        <v>185</v>
      </c>
      <c r="U23" s="29" t="s">
        <v>185</v>
      </c>
      <c r="V23" s="35" t="s">
        <v>185</v>
      </c>
    </row>
    <row r="24" spans="1:22" ht="25.5" thickBot="1" x14ac:dyDescent="0.35">
      <c r="A24" s="25" t="s">
        <v>692</v>
      </c>
      <c r="B24" s="29">
        <v>7607000</v>
      </c>
      <c r="C24" s="29" t="s">
        <v>185</v>
      </c>
      <c r="D24" s="29">
        <v>7084829</v>
      </c>
      <c r="E24" s="29" t="s">
        <v>185</v>
      </c>
      <c r="F24" s="29" t="s">
        <v>185</v>
      </c>
      <c r="G24" s="29">
        <v>966922058</v>
      </c>
      <c r="H24" s="29" t="s">
        <v>185</v>
      </c>
      <c r="I24" s="29" t="s">
        <v>185</v>
      </c>
      <c r="J24" s="29" t="s">
        <v>185</v>
      </c>
      <c r="K24" s="29" t="s">
        <v>185</v>
      </c>
      <c r="L24" s="29" t="s">
        <v>185</v>
      </c>
      <c r="M24" s="29" t="s">
        <v>185</v>
      </c>
      <c r="N24" s="29" t="s">
        <v>185</v>
      </c>
      <c r="O24" s="29" t="s">
        <v>185</v>
      </c>
      <c r="P24" s="29" t="s">
        <v>185</v>
      </c>
      <c r="Q24" s="29" t="s">
        <v>185</v>
      </c>
      <c r="R24" s="29" t="s">
        <v>185</v>
      </c>
      <c r="S24" s="29" t="s">
        <v>185</v>
      </c>
      <c r="T24" s="29" t="s">
        <v>185</v>
      </c>
      <c r="U24" s="29" t="s">
        <v>185</v>
      </c>
      <c r="V24" s="35" t="s">
        <v>185</v>
      </c>
    </row>
    <row r="25" spans="1:22" ht="25.5" thickBot="1" x14ac:dyDescent="0.35">
      <c r="A25" s="25" t="s">
        <v>693</v>
      </c>
      <c r="B25" s="29" t="s">
        <v>185</v>
      </c>
      <c r="C25" s="29" t="s">
        <v>185</v>
      </c>
      <c r="D25" s="29" t="s">
        <v>185</v>
      </c>
      <c r="E25" s="29" t="s">
        <v>185</v>
      </c>
      <c r="F25" s="29" t="s">
        <v>185</v>
      </c>
      <c r="G25" s="29" t="s">
        <v>185</v>
      </c>
      <c r="H25" s="29" t="s">
        <v>185</v>
      </c>
      <c r="I25" s="29" t="s">
        <v>185</v>
      </c>
      <c r="J25" s="29" t="s">
        <v>185</v>
      </c>
      <c r="K25" s="29" t="s">
        <v>185</v>
      </c>
      <c r="L25" s="29" t="s">
        <v>185</v>
      </c>
      <c r="M25" s="29" t="s">
        <v>185</v>
      </c>
      <c r="N25" s="29" t="s">
        <v>185</v>
      </c>
      <c r="O25" s="29" t="s">
        <v>185</v>
      </c>
      <c r="P25" s="29" t="s">
        <v>185</v>
      </c>
      <c r="Q25" s="29" t="s">
        <v>185</v>
      </c>
      <c r="R25" s="29" t="s">
        <v>185</v>
      </c>
      <c r="S25" s="29" t="s">
        <v>185</v>
      </c>
      <c r="T25" s="29" t="s">
        <v>185</v>
      </c>
      <c r="U25" s="29" t="s">
        <v>185</v>
      </c>
      <c r="V25" s="35" t="s">
        <v>185</v>
      </c>
    </row>
    <row r="26" spans="1:22" ht="25.5" thickBot="1" x14ac:dyDescent="0.35">
      <c r="A26" s="25" t="s">
        <v>694</v>
      </c>
      <c r="B26" s="29">
        <v>420000</v>
      </c>
      <c r="C26" s="29" t="s">
        <v>185</v>
      </c>
      <c r="D26" s="29" t="s">
        <v>695</v>
      </c>
      <c r="E26" s="29" t="s">
        <v>185</v>
      </c>
      <c r="F26" s="29" t="s">
        <v>185</v>
      </c>
      <c r="G26" s="29">
        <v>304763590</v>
      </c>
      <c r="H26" s="29" t="s">
        <v>185</v>
      </c>
      <c r="I26" s="29" t="s">
        <v>185</v>
      </c>
      <c r="J26" s="29" t="s">
        <v>185</v>
      </c>
      <c r="K26" s="29" t="s">
        <v>185</v>
      </c>
      <c r="L26" s="29" t="s">
        <v>185</v>
      </c>
      <c r="M26" s="29" t="s">
        <v>185</v>
      </c>
      <c r="N26" s="29" t="s">
        <v>185</v>
      </c>
      <c r="O26" s="29" t="s">
        <v>185</v>
      </c>
      <c r="P26" s="29" t="s">
        <v>185</v>
      </c>
      <c r="Q26" s="29" t="s">
        <v>185</v>
      </c>
      <c r="R26" s="29" t="s">
        <v>185</v>
      </c>
      <c r="S26" s="29" t="s">
        <v>185</v>
      </c>
      <c r="T26" s="29" t="s">
        <v>185</v>
      </c>
      <c r="U26" s="29" t="s">
        <v>185</v>
      </c>
      <c r="V26" s="35" t="s">
        <v>185</v>
      </c>
    </row>
    <row r="27" spans="1:22" ht="25.5" thickBot="1" x14ac:dyDescent="0.35">
      <c r="A27" s="25" t="s">
        <v>693</v>
      </c>
      <c r="B27" s="29" t="s">
        <v>185</v>
      </c>
      <c r="C27" s="29" t="s">
        <v>185</v>
      </c>
      <c r="D27" s="29" t="s">
        <v>185</v>
      </c>
      <c r="E27" s="29" t="s">
        <v>185</v>
      </c>
      <c r="F27" s="29" t="s">
        <v>185</v>
      </c>
      <c r="G27" s="29" t="s">
        <v>185</v>
      </c>
      <c r="H27" s="29" t="s">
        <v>185</v>
      </c>
      <c r="I27" s="29" t="s">
        <v>185</v>
      </c>
      <c r="J27" s="29" t="s">
        <v>185</v>
      </c>
      <c r="K27" s="29" t="s">
        <v>185</v>
      </c>
      <c r="L27" s="29" t="s">
        <v>185</v>
      </c>
      <c r="M27" s="29" t="s">
        <v>185</v>
      </c>
      <c r="N27" s="29" t="s">
        <v>185</v>
      </c>
      <c r="O27" s="29" t="s">
        <v>185</v>
      </c>
      <c r="P27" s="29" t="s">
        <v>185</v>
      </c>
      <c r="Q27" s="29" t="s">
        <v>185</v>
      </c>
      <c r="R27" s="29" t="s">
        <v>185</v>
      </c>
      <c r="S27" s="29" t="s">
        <v>185</v>
      </c>
      <c r="T27" s="29" t="s">
        <v>185</v>
      </c>
      <c r="U27" s="29" t="s">
        <v>185</v>
      </c>
      <c r="V27" s="35" t="s">
        <v>185</v>
      </c>
    </row>
    <row r="28" spans="1:22" ht="113.15" customHeight="1" x14ac:dyDescent="0.3">
      <c r="A28" s="577" t="s">
        <v>696</v>
      </c>
      <c r="B28" s="578"/>
      <c r="C28" s="578"/>
      <c r="D28" s="578"/>
      <c r="E28" s="578"/>
      <c r="F28" s="578"/>
      <c r="G28" s="578"/>
      <c r="H28" s="578"/>
      <c r="I28" s="578"/>
      <c r="J28" s="578"/>
      <c r="K28" s="578"/>
      <c r="L28" s="578"/>
      <c r="M28" s="578"/>
      <c r="N28" s="578"/>
      <c r="O28" s="578"/>
      <c r="P28" s="578"/>
      <c r="Q28" s="578"/>
      <c r="R28" s="578"/>
      <c r="S28" s="578"/>
      <c r="T28" s="578"/>
      <c r="U28" s="578"/>
      <c r="V28" s="578"/>
    </row>
    <row r="29" spans="1:22" x14ac:dyDescent="0.3">
      <c r="A29" s="15" t="s">
        <v>246</v>
      </c>
    </row>
    <row r="30" spans="1:22" ht="13" thickBot="1" x14ac:dyDescent="0.35">
      <c r="A30" s="15" t="s">
        <v>697</v>
      </c>
    </row>
    <row r="31" spans="1:22" ht="58.4" customHeight="1" thickBot="1" x14ac:dyDescent="0.35">
      <c r="A31" s="87"/>
      <c r="B31" s="87"/>
      <c r="C31" s="734" t="s">
        <v>698</v>
      </c>
      <c r="D31" s="735"/>
      <c r="E31" s="734" t="s">
        <v>699</v>
      </c>
      <c r="F31" s="735"/>
      <c r="G31" s="734" t="s">
        <v>700</v>
      </c>
      <c r="H31" s="735"/>
      <c r="I31" s="734" t="s">
        <v>701</v>
      </c>
      <c r="J31" s="735"/>
    </row>
    <row r="32" spans="1:22" ht="13" thickBot="1" x14ac:dyDescent="0.35">
      <c r="A32" s="25"/>
      <c r="B32" s="25"/>
      <c r="C32" s="93" t="s">
        <v>9</v>
      </c>
      <c r="D32" s="22" t="s">
        <v>7</v>
      </c>
      <c r="E32" s="22" t="s">
        <v>9</v>
      </c>
      <c r="F32" s="22" t="s">
        <v>7</v>
      </c>
      <c r="G32" s="96" t="s">
        <v>9</v>
      </c>
      <c r="H32" s="93" t="s">
        <v>7</v>
      </c>
      <c r="I32" s="23" t="s">
        <v>9</v>
      </c>
      <c r="J32" s="22" t="s">
        <v>7</v>
      </c>
    </row>
    <row r="33" spans="1:10" ht="13" thickBot="1" x14ac:dyDescent="0.35">
      <c r="A33" s="141" t="s">
        <v>170</v>
      </c>
      <c r="B33" s="25"/>
      <c r="C33" s="93" t="s">
        <v>15</v>
      </c>
      <c r="D33" s="22" t="s">
        <v>15</v>
      </c>
      <c r="E33" s="22" t="s">
        <v>15</v>
      </c>
      <c r="F33" s="22" t="s">
        <v>15</v>
      </c>
      <c r="G33" s="96" t="s">
        <v>15</v>
      </c>
      <c r="H33" s="93" t="s">
        <v>15</v>
      </c>
      <c r="I33" s="23" t="s">
        <v>18</v>
      </c>
      <c r="J33" s="22" t="s">
        <v>18</v>
      </c>
    </row>
    <row r="34" spans="1:10" ht="13" thickBot="1" x14ac:dyDescent="0.35">
      <c r="A34" s="596" t="s">
        <v>689</v>
      </c>
      <c r="B34" s="25" t="s">
        <v>702</v>
      </c>
      <c r="C34" s="29" t="s">
        <v>185</v>
      </c>
      <c r="D34" s="29" t="s">
        <v>185</v>
      </c>
      <c r="E34" s="29" t="s">
        <v>185</v>
      </c>
      <c r="F34" s="29" t="s">
        <v>185</v>
      </c>
      <c r="G34" s="29" t="s">
        <v>185</v>
      </c>
      <c r="H34" s="29" t="s">
        <v>185</v>
      </c>
      <c r="I34" s="39"/>
      <c r="J34" s="28"/>
    </row>
    <row r="35" spans="1:10" ht="13" thickBot="1" x14ac:dyDescent="0.35">
      <c r="A35" s="728"/>
      <c r="B35" s="25" t="s">
        <v>703</v>
      </c>
      <c r="C35" s="29" t="s">
        <v>185</v>
      </c>
      <c r="D35" s="29" t="s">
        <v>185</v>
      </c>
      <c r="E35" s="29" t="s">
        <v>185</v>
      </c>
      <c r="F35" s="29" t="s">
        <v>185</v>
      </c>
      <c r="G35" s="29" t="s">
        <v>185</v>
      </c>
      <c r="H35" s="29" t="s">
        <v>185</v>
      </c>
      <c r="I35" s="39"/>
      <c r="J35" s="28"/>
    </row>
    <row r="36" spans="1:10" ht="13" thickBot="1" x14ac:dyDescent="0.35">
      <c r="A36" s="728"/>
      <c r="B36" s="25" t="s">
        <v>704</v>
      </c>
      <c r="C36" s="29" t="s">
        <v>185</v>
      </c>
      <c r="D36" s="29" t="s">
        <v>185</v>
      </c>
      <c r="E36" s="29" t="s">
        <v>185</v>
      </c>
      <c r="F36" s="29" t="s">
        <v>185</v>
      </c>
      <c r="G36" s="29" t="s">
        <v>185</v>
      </c>
      <c r="H36" s="29" t="s">
        <v>185</v>
      </c>
      <c r="I36" s="39"/>
      <c r="J36" s="28"/>
    </row>
    <row r="37" spans="1:10" ht="13" thickBot="1" x14ac:dyDescent="0.35">
      <c r="A37" s="597"/>
      <c r="B37" s="25" t="s">
        <v>705</v>
      </c>
      <c r="C37" s="29" t="s">
        <v>706</v>
      </c>
      <c r="D37" s="29" t="s">
        <v>707</v>
      </c>
      <c r="E37" s="29" t="s">
        <v>185</v>
      </c>
      <c r="F37" s="29" t="s">
        <v>185</v>
      </c>
      <c r="G37" s="28"/>
      <c r="H37" s="28"/>
      <c r="I37" s="38" t="s">
        <v>185</v>
      </c>
      <c r="J37" s="29" t="s">
        <v>185</v>
      </c>
    </row>
    <row r="38" spans="1:10" ht="13" thickBot="1" x14ac:dyDescent="0.35">
      <c r="A38" s="70" t="s">
        <v>689</v>
      </c>
      <c r="B38" s="25" t="s">
        <v>702</v>
      </c>
      <c r="C38" s="29" t="s">
        <v>185</v>
      </c>
      <c r="D38" s="29" t="s">
        <v>185</v>
      </c>
      <c r="E38" s="29" t="s">
        <v>185</v>
      </c>
      <c r="F38" s="29" t="s">
        <v>185</v>
      </c>
      <c r="G38" s="29" t="s">
        <v>185</v>
      </c>
      <c r="H38" s="29" t="s">
        <v>185</v>
      </c>
      <c r="I38" s="39"/>
      <c r="J38" s="28"/>
    </row>
    <row r="39" spans="1:10" ht="13" thickBot="1" x14ac:dyDescent="0.35">
      <c r="A39" s="70" t="s">
        <v>708</v>
      </c>
      <c r="B39" s="25" t="s">
        <v>703</v>
      </c>
      <c r="C39" s="29" t="s">
        <v>185</v>
      </c>
      <c r="D39" s="29" t="s">
        <v>185</v>
      </c>
      <c r="E39" s="29" t="s">
        <v>185</v>
      </c>
      <c r="F39" s="29" t="s">
        <v>185</v>
      </c>
      <c r="G39" s="29" t="s">
        <v>185</v>
      </c>
      <c r="H39" s="29" t="s">
        <v>185</v>
      </c>
      <c r="I39" s="39"/>
      <c r="J39" s="28"/>
    </row>
    <row r="40" spans="1:10" ht="13" thickBot="1" x14ac:dyDescent="0.35">
      <c r="A40" s="142"/>
      <c r="B40" s="25" t="s">
        <v>704</v>
      </c>
      <c r="C40" s="29" t="s">
        <v>185</v>
      </c>
      <c r="D40" s="29" t="s">
        <v>185</v>
      </c>
      <c r="E40" s="29" t="s">
        <v>185</v>
      </c>
      <c r="F40" s="29" t="s">
        <v>185</v>
      </c>
      <c r="G40" s="29" t="s">
        <v>185</v>
      </c>
      <c r="H40" s="29" t="s">
        <v>185</v>
      </c>
      <c r="I40" s="39"/>
      <c r="J40" s="28"/>
    </row>
    <row r="41" spans="1:10" ht="13" thickBot="1" x14ac:dyDescent="0.35">
      <c r="A41" s="143"/>
      <c r="B41" s="25" t="s">
        <v>705</v>
      </c>
      <c r="C41" s="29" t="s">
        <v>185</v>
      </c>
      <c r="D41" s="29" t="s">
        <v>185</v>
      </c>
      <c r="E41" s="29" t="s">
        <v>185</v>
      </c>
      <c r="F41" s="29" t="s">
        <v>185</v>
      </c>
      <c r="G41" s="28"/>
      <c r="H41" s="28"/>
      <c r="I41" s="38" t="s">
        <v>185</v>
      </c>
      <c r="J41" s="29" t="s">
        <v>185</v>
      </c>
    </row>
    <row r="42" spans="1:10" ht="13" thickBot="1" x14ac:dyDescent="0.35">
      <c r="A42" s="596" t="s">
        <v>692</v>
      </c>
      <c r="B42" s="25" t="s">
        <v>702</v>
      </c>
      <c r="C42" s="29" t="s">
        <v>185</v>
      </c>
      <c r="D42" s="29" t="s">
        <v>185</v>
      </c>
      <c r="E42" s="29" t="s">
        <v>185</v>
      </c>
      <c r="F42" s="29" t="s">
        <v>185</v>
      </c>
      <c r="G42" s="29" t="s">
        <v>185</v>
      </c>
      <c r="H42" s="29" t="s">
        <v>185</v>
      </c>
      <c r="I42" s="39"/>
      <c r="J42" s="28"/>
    </row>
    <row r="43" spans="1:10" ht="13" thickBot="1" x14ac:dyDescent="0.35">
      <c r="A43" s="728"/>
      <c r="B43" s="25" t="s">
        <v>703</v>
      </c>
      <c r="C43" s="29" t="s">
        <v>185</v>
      </c>
      <c r="D43" s="29" t="s">
        <v>185</v>
      </c>
      <c r="E43" s="29" t="s">
        <v>185</v>
      </c>
      <c r="F43" s="29" t="s">
        <v>185</v>
      </c>
      <c r="G43" s="29" t="s">
        <v>185</v>
      </c>
      <c r="H43" s="29" t="s">
        <v>185</v>
      </c>
      <c r="I43" s="39"/>
      <c r="J43" s="28"/>
    </row>
    <row r="44" spans="1:10" ht="13" thickBot="1" x14ac:dyDescent="0.35">
      <c r="A44" s="728"/>
      <c r="B44" s="25" t="s">
        <v>704</v>
      </c>
      <c r="C44" s="29" t="s">
        <v>185</v>
      </c>
      <c r="D44" s="29" t="s">
        <v>185</v>
      </c>
      <c r="E44" s="29" t="s">
        <v>185</v>
      </c>
      <c r="F44" s="29" t="s">
        <v>185</v>
      </c>
      <c r="G44" s="29" t="s">
        <v>185</v>
      </c>
      <c r="H44" s="29" t="s">
        <v>185</v>
      </c>
      <c r="I44" s="39"/>
      <c r="J44" s="28"/>
    </row>
    <row r="45" spans="1:10" ht="13" thickBot="1" x14ac:dyDescent="0.35">
      <c r="A45" s="597"/>
      <c r="B45" s="25" t="s">
        <v>705</v>
      </c>
      <c r="C45" s="29" t="s">
        <v>185</v>
      </c>
      <c r="D45" s="29" t="s">
        <v>185</v>
      </c>
      <c r="E45" s="29" t="s">
        <v>185</v>
      </c>
      <c r="F45" s="29" t="s">
        <v>185</v>
      </c>
      <c r="G45" s="28"/>
      <c r="H45" s="28"/>
      <c r="I45" s="38" t="s">
        <v>185</v>
      </c>
      <c r="J45" s="29" t="s">
        <v>185</v>
      </c>
    </row>
    <row r="46" spans="1:10" ht="13" thickBot="1" x14ac:dyDescent="0.35">
      <c r="A46" s="70" t="s">
        <v>692</v>
      </c>
      <c r="B46" s="25" t="s">
        <v>702</v>
      </c>
      <c r="C46" s="29" t="s">
        <v>185</v>
      </c>
      <c r="D46" s="29" t="s">
        <v>185</v>
      </c>
      <c r="E46" s="29" t="s">
        <v>185</v>
      </c>
      <c r="F46" s="29" t="s">
        <v>185</v>
      </c>
      <c r="G46" s="29" t="s">
        <v>185</v>
      </c>
      <c r="H46" s="29" t="s">
        <v>185</v>
      </c>
      <c r="I46" s="39"/>
      <c r="J46" s="28"/>
    </row>
    <row r="47" spans="1:10" ht="13" thickBot="1" x14ac:dyDescent="0.35">
      <c r="A47" s="70" t="s">
        <v>708</v>
      </c>
      <c r="B47" s="25" t="s">
        <v>703</v>
      </c>
      <c r="C47" s="29" t="s">
        <v>185</v>
      </c>
      <c r="D47" s="29" t="s">
        <v>185</v>
      </c>
      <c r="E47" s="29" t="s">
        <v>185</v>
      </c>
      <c r="F47" s="29" t="s">
        <v>185</v>
      </c>
      <c r="G47" s="29" t="s">
        <v>185</v>
      </c>
      <c r="H47" s="29" t="s">
        <v>185</v>
      </c>
      <c r="I47" s="39"/>
      <c r="J47" s="28"/>
    </row>
    <row r="48" spans="1:10" ht="13" thickBot="1" x14ac:dyDescent="0.35">
      <c r="A48" s="142"/>
      <c r="B48" s="25" t="s">
        <v>704</v>
      </c>
      <c r="C48" s="29" t="s">
        <v>185</v>
      </c>
      <c r="D48" s="29" t="s">
        <v>185</v>
      </c>
      <c r="E48" s="29" t="s">
        <v>185</v>
      </c>
      <c r="F48" s="29" t="s">
        <v>185</v>
      </c>
      <c r="G48" s="29" t="s">
        <v>185</v>
      </c>
      <c r="H48" s="29" t="s">
        <v>185</v>
      </c>
      <c r="I48" s="39"/>
      <c r="J48" s="28"/>
    </row>
    <row r="49" spans="1:10" ht="13" thickBot="1" x14ac:dyDescent="0.35">
      <c r="A49" s="143"/>
      <c r="B49" s="25" t="s">
        <v>705</v>
      </c>
      <c r="C49" s="29" t="s">
        <v>185</v>
      </c>
      <c r="D49" s="29" t="s">
        <v>185</v>
      </c>
      <c r="E49" s="29" t="s">
        <v>185</v>
      </c>
      <c r="F49" s="29" t="s">
        <v>185</v>
      </c>
      <c r="G49" s="28"/>
      <c r="H49" s="28"/>
      <c r="I49" s="38" t="s">
        <v>185</v>
      </c>
      <c r="J49" s="29" t="s">
        <v>185</v>
      </c>
    </row>
    <row r="50" spans="1:10" ht="13" thickBot="1" x14ac:dyDescent="0.35">
      <c r="A50" s="596" t="s">
        <v>709</v>
      </c>
      <c r="B50" s="87" t="s">
        <v>702</v>
      </c>
      <c r="C50" s="106" t="s">
        <v>185</v>
      </c>
      <c r="D50" s="106" t="s">
        <v>185</v>
      </c>
      <c r="E50" s="106" t="s">
        <v>185</v>
      </c>
      <c r="F50" s="106" t="s">
        <v>185</v>
      </c>
      <c r="G50" s="106" t="s">
        <v>185</v>
      </c>
      <c r="H50" s="106" t="s">
        <v>185</v>
      </c>
      <c r="I50" s="262"/>
      <c r="J50" s="144"/>
    </row>
    <row r="51" spans="1:10" ht="13" thickBot="1" x14ac:dyDescent="0.35">
      <c r="A51" s="728"/>
      <c r="B51" s="25" t="s">
        <v>703</v>
      </c>
      <c r="C51" s="29" t="s">
        <v>185</v>
      </c>
      <c r="D51" s="29" t="s">
        <v>185</v>
      </c>
      <c r="E51" s="29" t="s">
        <v>185</v>
      </c>
      <c r="F51" s="29" t="s">
        <v>185</v>
      </c>
      <c r="G51" s="29" t="s">
        <v>185</v>
      </c>
      <c r="H51" s="29" t="s">
        <v>185</v>
      </c>
      <c r="I51" s="39"/>
      <c r="J51" s="28"/>
    </row>
    <row r="52" spans="1:10" ht="13" thickBot="1" x14ac:dyDescent="0.35">
      <c r="A52" s="728"/>
      <c r="B52" s="25" t="s">
        <v>704</v>
      </c>
      <c r="C52" s="29" t="s">
        <v>185</v>
      </c>
      <c r="D52" s="29" t="s">
        <v>185</v>
      </c>
      <c r="E52" s="29" t="s">
        <v>185</v>
      </c>
      <c r="F52" s="29" t="s">
        <v>185</v>
      </c>
      <c r="G52" s="29" t="s">
        <v>185</v>
      </c>
      <c r="H52" s="29" t="s">
        <v>185</v>
      </c>
      <c r="I52" s="39"/>
      <c r="J52" s="28"/>
    </row>
    <row r="53" spans="1:10" ht="13" thickBot="1" x14ac:dyDescent="0.35">
      <c r="A53" s="597"/>
      <c r="B53" s="25" t="s">
        <v>705</v>
      </c>
      <c r="C53" s="29" t="s">
        <v>185</v>
      </c>
      <c r="D53" s="29" t="s">
        <v>185</v>
      </c>
      <c r="E53" s="29" t="s">
        <v>185</v>
      </c>
      <c r="F53" s="29" t="s">
        <v>185</v>
      </c>
      <c r="G53" s="28"/>
      <c r="H53" s="28"/>
      <c r="I53" s="38" t="s">
        <v>185</v>
      </c>
      <c r="J53" s="29" t="s">
        <v>185</v>
      </c>
    </row>
    <row r="54" spans="1:10" ht="13" thickBot="1" x14ac:dyDescent="0.35">
      <c r="A54" s="70" t="s">
        <v>710</v>
      </c>
      <c r="B54" s="25" t="s">
        <v>702</v>
      </c>
      <c r="C54" s="29" t="s">
        <v>185</v>
      </c>
      <c r="D54" s="29" t="s">
        <v>185</v>
      </c>
      <c r="E54" s="29" t="s">
        <v>185</v>
      </c>
      <c r="F54" s="29" t="s">
        <v>185</v>
      </c>
      <c r="G54" s="29" t="s">
        <v>185</v>
      </c>
      <c r="H54" s="29" t="s">
        <v>185</v>
      </c>
      <c r="I54" s="39"/>
      <c r="J54" s="28"/>
    </row>
    <row r="55" spans="1:10" ht="13" thickBot="1" x14ac:dyDescent="0.35">
      <c r="A55" s="70" t="s">
        <v>708</v>
      </c>
      <c r="B55" s="25" t="s">
        <v>703</v>
      </c>
      <c r="C55" s="29" t="s">
        <v>185</v>
      </c>
      <c r="D55" s="29" t="s">
        <v>185</v>
      </c>
      <c r="E55" s="29" t="s">
        <v>185</v>
      </c>
      <c r="F55" s="29" t="s">
        <v>185</v>
      </c>
      <c r="G55" s="29" t="s">
        <v>185</v>
      </c>
      <c r="H55" s="29" t="s">
        <v>185</v>
      </c>
      <c r="I55" s="39"/>
      <c r="J55" s="28"/>
    </row>
    <row r="56" spans="1:10" ht="13" thickBot="1" x14ac:dyDescent="0.35">
      <c r="A56" s="142"/>
      <c r="B56" s="25" t="s">
        <v>704</v>
      </c>
      <c r="C56" s="29" t="s">
        <v>185</v>
      </c>
      <c r="D56" s="29" t="s">
        <v>185</v>
      </c>
      <c r="E56" s="29" t="s">
        <v>185</v>
      </c>
      <c r="F56" s="29" t="s">
        <v>185</v>
      </c>
      <c r="G56" s="29" t="s">
        <v>185</v>
      </c>
      <c r="H56" s="29" t="s">
        <v>185</v>
      </c>
      <c r="I56" s="39"/>
      <c r="J56" s="28"/>
    </row>
    <row r="57" spans="1:10" ht="13" thickBot="1" x14ac:dyDescent="0.35">
      <c r="A57" s="143"/>
      <c r="B57" s="25" t="s">
        <v>705</v>
      </c>
      <c r="C57" s="29" t="s">
        <v>185</v>
      </c>
      <c r="D57" s="29" t="s">
        <v>185</v>
      </c>
      <c r="E57" s="29" t="s">
        <v>185</v>
      </c>
      <c r="F57" s="29" t="s">
        <v>185</v>
      </c>
      <c r="G57" s="28"/>
      <c r="H57" s="28"/>
      <c r="I57" s="38" t="s">
        <v>185</v>
      </c>
      <c r="J57" s="29" t="s">
        <v>185</v>
      </c>
    </row>
    <row r="58" spans="1:10" x14ac:dyDescent="0.3">
      <c r="A58" s="577" t="s">
        <v>711</v>
      </c>
      <c r="B58" s="578"/>
      <c r="C58" s="578"/>
      <c r="D58" s="578"/>
      <c r="E58" s="578"/>
      <c r="F58" s="578"/>
      <c r="G58" s="578"/>
      <c r="H58" s="578"/>
      <c r="I58" s="578"/>
      <c r="J58" s="578"/>
    </row>
    <row r="59" spans="1:10" x14ac:dyDescent="0.3">
      <c r="A59" s="15" t="s">
        <v>261</v>
      </c>
    </row>
    <row r="60" spans="1:10" ht="13" thickBot="1" x14ac:dyDescent="0.35">
      <c r="A60" s="15" t="s">
        <v>106</v>
      </c>
    </row>
    <row r="61" spans="1:10" ht="44.15" customHeight="1" x14ac:dyDescent="0.3">
      <c r="A61" s="562" t="s">
        <v>712</v>
      </c>
      <c r="B61" s="604" t="s">
        <v>248</v>
      </c>
      <c r="C61" s="604" t="s">
        <v>590</v>
      </c>
      <c r="D61" s="604" t="s">
        <v>591</v>
      </c>
      <c r="E61" s="590" t="s">
        <v>592</v>
      </c>
      <c r="F61" s="608" t="s">
        <v>593</v>
      </c>
      <c r="G61" s="695"/>
      <c r="H61" s="695"/>
      <c r="I61" s="729"/>
    </row>
    <row r="62" spans="1:10" ht="13" thickBot="1" x14ac:dyDescent="0.35">
      <c r="A62" s="563"/>
      <c r="B62" s="605"/>
      <c r="C62" s="605"/>
      <c r="D62" s="605"/>
      <c r="E62" s="592"/>
      <c r="F62" s="610"/>
      <c r="G62" s="696"/>
      <c r="H62" s="696"/>
      <c r="I62" s="730"/>
    </row>
    <row r="63" spans="1:10" ht="57.65" customHeight="1" x14ac:dyDescent="0.3">
      <c r="A63" s="563"/>
      <c r="B63" s="605"/>
      <c r="C63" s="605"/>
      <c r="D63" s="605"/>
      <c r="E63" s="592"/>
      <c r="F63" s="652" t="s">
        <v>594</v>
      </c>
      <c r="G63" s="605" t="s">
        <v>172</v>
      </c>
      <c r="H63" s="605" t="s">
        <v>9</v>
      </c>
      <c r="I63" s="736" t="s">
        <v>7</v>
      </c>
    </row>
    <row r="64" spans="1:10" ht="13" thickBot="1" x14ac:dyDescent="0.35">
      <c r="A64" s="564"/>
      <c r="B64" s="606"/>
      <c r="C64" s="606"/>
      <c r="D64" s="606"/>
      <c r="E64" s="594"/>
      <c r="F64" s="738"/>
      <c r="G64" s="606"/>
      <c r="H64" s="606"/>
      <c r="I64" s="737"/>
    </row>
    <row r="65" spans="1:9" ht="13" thickBot="1" x14ac:dyDescent="0.35">
      <c r="A65" s="22" t="s">
        <v>13</v>
      </c>
      <c r="B65" s="22" t="s">
        <v>13</v>
      </c>
      <c r="C65" s="22" t="s">
        <v>13</v>
      </c>
      <c r="D65" s="22" t="s">
        <v>13</v>
      </c>
      <c r="E65" s="21" t="s">
        <v>13</v>
      </c>
      <c r="F65" s="169" t="s">
        <v>13</v>
      </c>
      <c r="G65" s="22" t="s">
        <v>13</v>
      </c>
      <c r="H65" s="22" t="s">
        <v>13</v>
      </c>
      <c r="I65" s="218" t="s">
        <v>13</v>
      </c>
    </row>
    <row r="66" spans="1:9" ht="25.5" thickBot="1" x14ac:dyDescent="0.35">
      <c r="A66" s="118" t="s">
        <v>713</v>
      </c>
      <c r="B66" s="29" t="s">
        <v>713</v>
      </c>
      <c r="C66" s="29" t="s">
        <v>714</v>
      </c>
      <c r="D66" s="29">
        <v>2030</v>
      </c>
      <c r="E66" s="35" t="s">
        <v>715</v>
      </c>
      <c r="F66" s="438"/>
      <c r="G66" s="78"/>
      <c r="H66" s="78"/>
      <c r="I66" s="439"/>
    </row>
    <row r="67" spans="1:9" ht="38" thickBot="1" x14ac:dyDescent="0.35">
      <c r="A67" s="118" t="s">
        <v>716</v>
      </c>
      <c r="B67" s="29" t="s">
        <v>716</v>
      </c>
      <c r="C67" s="29" t="s">
        <v>717</v>
      </c>
      <c r="D67" s="29">
        <v>2030</v>
      </c>
      <c r="E67" s="35" t="s">
        <v>185</v>
      </c>
      <c r="F67" s="438"/>
      <c r="G67" s="78"/>
      <c r="H67" s="78"/>
      <c r="I67" s="439"/>
    </row>
    <row r="68" spans="1:9" ht="38" thickBot="1" x14ac:dyDescent="0.35">
      <c r="A68" s="118" t="s">
        <v>718</v>
      </c>
      <c r="B68" s="29" t="s">
        <v>718</v>
      </c>
      <c r="C68" s="29" t="s">
        <v>719</v>
      </c>
      <c r="D68" s="29">
        <v>2030</v>
      </c>
      <c r="E68" s="35" t="s">
        <v>185</v>
      </c>
      <c r="F68" s="438"/>
      <c r="G68" s="78"/>
      <c r="H68" s="78"/>
      <c r="I68" s="439"/>
    </row>
    <row r="69" spans="1:9" ht="63" thickBot="1" x14ac:dyDescent="0.35">
      <c r="A69" s="118" t="s">
        <v>720</v>
      </c>
      <c r="B69" s="29" t="s">
        <v>720</v>
      </c>
      <c r="C69" s="29" t="s">
        <v>721</v>
      </c>
      <c r="D69" s="29">
        <v>2030</v>
      </c>
      <c r="E69" s="35" t="s">
        <v>185</v>
      </c>
      <c r="F69" s="438"/>
      <c r="G69" s="78"/>
      <c r="H69" s="78"/>
      <c r="I69" s="439"/>
    </row>
    <row r="70" spans="1:9" ht="75.5" thickBot="1" x14ac:dyDescent="0.35">
      <c r="A70" s="118" t="s">
        <v>722</v>
      </c>
      <c r="B70" s="29" t="s">
        <v>722</v>
      </c>
      <c r="C70" s="29">
        <v>0</v>
      </c>
      <c r="D70" s="29">
        <v>2030</v>
      </c>
      <c r="E70" s="35" t="s">
        <v>723</v>
      </c>
      <c r="F70" s="438"/>
      <c r="G70" s="78"/>
      <c r="H70" s="78"/>
      <c r="I70" s="439"/>
    </row>
    <row r="71" spans="1:9" ht="75.5" thickBot="1" x14ac:dyDescent="0.35">
      <c r="A71" s="118" t="s">
        <v>724</v>
      </c>
      <c r="B71" s="29" t="s">
        <v>724</v>
      </c>
      <c r="C71" s="29">
        <v>0</v>
      </c>
      <c r="D71" s="29">
        <v>2040</v>
      </c>
      <c r="E71" s="35" t="s">
        <v>723</v>
      </c>
      <c r="F71" s="438"/>
      <c r="G71" s="78"/>
      <c r="H71" s="78"/>
      <c r="I71" s="439"/>
    </row>
    <row r="72" spans="1:9" ht="13" thickBot="1" x14ac:dyDescent="0.35">
      <c r="A72" s="118"/>
      <c r="B72" s="29"/>
      <c r="C72" s="29"/>
      <c r="D72" s="29"/>
      <c r="E72" s="35"/>
      <c r="F72" s="263"/>
      <c r="G72" s="264"/>
      <c r="H72" s="264"/>
      <c r="I72" s="265"/>
    </row>
    <row r="73" spans="1:9" ht="106.4" customHeight="1" x14ac:dyDescent="0.3">
      <c r="A73" s="577" t="s">
        <v>725</v>
      </c>
      <c r="B73" s="578"/>
      <c r="C73" s="578"/>
      <c r="D73" s="578"/>
      <c r="E73" s="578"/>
      <c r="F73" s="566"/>
      <c r="G73" s="566"/>
      <c r="H73" s="566"/>
      <c r="I73" s="566"/>
    </row>
    <row r="74" spans="1:9" x14ac:dyDescent="0.3">
      <c r="A74" s="15" t="s">
        <v>487</v>
      </c>
    </row>
    <row r="75" spans="1:9" ht="13" thickBot="1" x14ac:dyDescent="0.35">
      <c r="A75" s="15" t="s">
        <v>107</v>
      </c>
    </row>
    <row r="76" spans="1:9" ht="13" thickBot="1" x14ac:dyDescent="0.35">
      <c r="A76" s="87"/>
      <c r="B76" s="89" t="s">
        <v>170</v>
      </c>
      <c r="C76" s="65" t="s">
        <v>248</v>
      </c>
    </row>
    <row r="77" spans="1:9" ht="325.5" thickBot="1" x14ac:dyDescent="0.35">
      <c r="A77" s="92" t="s">
        <v>726</v>
      </c>
      <c r="B77" s="25" t="s">
        <v>11</v>
      </c>
      <c r="C77" s="194" t="s">
        <v>727</v>
      </c>
    </row>
    <row r="78" spans="1:9" x14ac:dyDescent="0.3">
      <c r="A78" s="578" t="s">
        <v>728</v>
      </c>
      <c r="B78" s="578"/>
      <c r="C78" s="578"/>
    </row>
    <row r="79" spans="1:9" x14ac:dyDescent="0.3">
      <c r="A79" s="15" t="s">
        <v>553</v>
      </c>
    </row>
    <row r="80" spans="1:9" ht="13" thickBot="1" x14ac:dyDescent="0.35">
      <c r="A80" s="15" t="s">
        <v>108</v>
      </c>
    </row>
    <row r="81" spans="1:5" ht="25.5" thickBot="1" x14ac:dyDescent="0.35">
      <c r="A81" s="145" t="s">
        <v>263</v>
      </c>
      <c r="B81" s="89" t="s">
        <v>248</v>
      </c>
      <c r="C81" s="89" t="s">
        <v>729</v>
      </c>
      <c r="D81" s="119" t="s">
        <v>730</v>
      </c>
    </row>
    <row r="82" spans="1:5" ht="13" thickBot="1" x14ac:dyDescent="0.35">
      <c r="A82" s="22" t="s">
        <v>13</v>
      </c>
      <c r="B82" s="22" t="s">
        <v>13</v>
      </c>
      <c r="C82" s="22" t="s">
        <v>13</v>
      </c>
      <c r="D82" s="23" t="s">
        <v>13</v>
      </c>
    </row>
    <row r="83" spans="1:5" ht="250.5" thickBot="1" x14ac:dyDescent="0.35">
      <c r="A83" s="146" t="s">
        <v>731</v>
      </c>
      <c r="B83" s="29" t="s">
        <v>732</v>
      </c>
      <c r="C83" s="29" t="s">
        <v>733</v>
      </c>
      <c r="D83" s="38" t="s">
        <v>734</v>
      </c>
    </row>
    <row r="84" spans="1:5" ht="25.5" thickBot="1" x14ac:dyDescent="0.35">
      <c r="A84" s="146" t="s">
        <v>612</v>
      </c>
      <c r="B84" s="29"/>
      <c r="C84" s="29"/>
      <c r="D84" s="38"/>
    </row>
    <row r="85" spans="1:5" ht="80.400000000000006" customHeight="1" x14ac:dyDescent="0.3">
      <c r="A85" s="739" t="s">
        <v>735</v>
      </c>
      <c r="B85" s="740"/>
      <c r="C85" s="740"/>
      <c r="D85" s="740"/>
    </row>
    <row r="86" spans="1:5" x14ac:dyDescent="0.3">
      <c r="A86" s="15" t="s">
        <v>588</v>
      </c>
    </row>
    <row r="87" spans="1:5" ht="13" thickBot="1" x14ac:dyDescent="0.35">
      <c r="A87" s="15" t="s">
        <v>109</v>
      </c>
    </row>
    <row r="88" spans="1:5" ht="15" customHeight="1" thickBot="1" x14ac:dyDescent="0.35">
      <c r="A88" s="562" t="s">
        <v>168</v>
      </c>
      <c r="B88" s="604" t="s">
        <v>170</v>
      </c>
      <c r="C88" s="604" t="s">
        <v>172</v>
      </c>
      <c r="D88" s="691" t="s">
        <v>664</v>
      </c>
      <c r="E88" s="700"/>
    </row>
    <row r="89" spans="1:5" ht="15" customHeight="1" thickBot="1" x14ac:dyDescent="0.35">
      <c r="A89" s="564"/>
      <c r="B89" s="606"/>
      <c r="C89" s="606"/>
      <c r="D89" s="22" t="s">
        <v>9</v>
      </c>
      <c r="E89" s="22" t="s">
        <v>7</v>
      </c>
    </row>
    <row r="90" spans="1:5" ht="25.5" thickBot="1" x14ac:dyDescent="0.35">
      <c r="A90" s="289" t="s">
        <v>736</v>
      </c>
      <c r="B90" s="215" t="s">
        <v>11</v>
      </c>
      <c r="C90" s="29" t="s">
        <v>737</v>
      </c>
      <c r="D90" s="29" t="s">
        <v>738</v>
      </c>
      <c r="E90" s="29" t="s">
        <v>739</v>
      </c>
    </row>
    <row r="91" spans="1:5" ht="50.5" thickBot="1" x14ac:dyDescent="0.35">
      <c r="A91" s="289" t="s">
        <v>740</v>
      </c>
      <c r="B91" s="215" t="s">
        <v>11</v>
      </c>
      <c r="C91" s="29" t="s">
        <v>741</v>
      </c>
      <c r="D91" s="29" t="s">
        <v>185</v>
      </c>
      <c r="E91" s="29" t="s">
        <v>185</v>
      </c>
    </row>
    <row r="92" spans="1:5" ht="25.5" thickBot="1" x14ac:dyDescent="0.35">
      <c r="A92" s="215" t="s">
        <v>742</v>
      </c>
      <c r="B92" s="215" t="s">
        <v>11</v>
      </c>
      <c r="C92" s="29" t="s">
        <v>737</v>
      </c>
      <c r="D92" s="29" t="s">
        <v>185</v>
      </c>
      <c r="E92" s="29" t="s">
        <v>185</v>
      </c>
    </row>
    <row r="93" spans="1:5" ht="13" thickBot="1" x14ac:dyDescent="0.35">
      <c r="A93" s="289" t="s">
        <v>743</v>
      </c>
      <c r="B93" s="215" t="s">
        <v>11</v>
      </c>
      <c r="C93" s="29" t="s">
        <v>185</v>
      </c>
      <c r="D93" s="29" t="s">
        <v>185</v>
      </c>
      <c r="E93" s="29" t="s">
        <v>185</v>
      </c>
    </row>
    <row r="94" spans="1:5" ht="75.5" thickBot="1" x14ac:dyDescent="0.35">
      <c r="A94" s="289" t="s">
        <v>744</v>
      </c>
      <c r="B94" s="215" t="s">
        <v>18</v>
      </c>
      <c r="C94" s="29"/>
      <c r="D94" s="29"/>
      <c r="E94" s="29"/>
    </row>
    <row r="95" spans="1:5" x14ac:dyDescent="0.3"/>
    <row r="96" spans="1:5" x14ac:dyDescent="0.3"/>
    <row r="97" x14ac:dyDescent="0.3"/>
  </sheetData>
  <mergeCells count="42">
    <mergeCell ref="A88:A89"/>
    <mergeCell ref="B88:B89"/>
    <mergeCell ref="C88:C89"/>
    <mergeCell ref="D88:E88"/>
    <mergeCell ref="A73:I73"/>
    <mergeCell ref="A78:C78"/>
    <mergeCell ref="A85:D85"/>
    <mergeCell ref="G63:G64"/>
    <mergeCell ref="H63:H64"/>
    <mergeCell ref="I63:I64"/>
    <mergeCell ref="F61:I62"/>
    <mergeCell ref="A50:A53"/>
    <mergeCell ref="F63:F64"/>
    <mergeCell ref="A61:A64"/>
    <mergeCell ref="B61:B64"/>
    <mergeCell ref="C61:C64"/>
    <mergeCell ref="D61:D64"/>
    <mergeCell ref="E61:E64"/>
    <mergeCell ref="A58:J58"/>
    <mergeCell ref="A42:A45"/>
    <mergeCell ref="B18:D19"/>
    <mergeCell ref="E18:G19"/>
    <mergeCell ref="H18:J19"/>
    <mergeCell ref="N18:P19"/>
    <mergeCell ref="C31:D31"/>
    <mergeCell ref="E31:F31"/>
    <mergeCell ref="G31:H31"/>
    <mergeCell ref="I31:J31"/>
    <mergeCell ref="A34:A37"/>
    <mergeCell ref="A28:V28"/>
    <mergeCell ref="Q18:S19"/>
    <mergeCell ref="T18:V19"/>
    <mergeCell ref="K18:M19"/>
    <mergeCell ref="C14:E14"/>
    <mergeCell ref="A18:A19"/>
    <mergeCell ref="A15:E15"/>
    <mergeCell ref="D9:E9"/>
    <mergeCell ref="D4:E4"/>
    <mergeCell ref="D5:E5"/>
    <mergeCell ref="D6:E6"/>
    <mergeCell ref="D7:E7"/>
    <mergeCell ref="D8:E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1C08-AC23-4BDA-ADBD-85617E3A7B48}">
  <sheetPr>
    <tabColor rgb="FF92D050"/>
  </sheetPr>
  <dimension ref="A1:J86"/>
  <sheetViews>
    <sheetView showGridLines="0" topLeftCell="A65" zoomScale="44" zoomScaleNormal="44" workbookViewId="0">
      <selection activeCell="E10" sqref="E10"/>
    </sheetView>
  </sheetViews>
  <sheetFormatPr defaultColWidth="0" defaultRowHeight="12.5" zeroHeight="1" x14ac:dyDescent="0.3"/>
  <cols>
    <col min="1" max="1" width="25.54296875" style="14" customWidth="1"/>
    <col min="2" max="2" width="37.54296875" style="14" customWidth="1"/>
    <col min="3" max="3" width="15.54296875" style="14" customWidth="1"/>
    <col min="4" max="4" width="30.453125" style="14" customWidth="1"/>
    <col min="5" max="5" width="68.54296875" style="14" customWidth="1"/>
    <col min="6" max="6" width="27" style="14" customWidth="1"/>
    <col min="7" max="7" width="25.08984375" style="14" customWidth="1"/>
    <col min="8" max="8" width="24.54296875" style="14" customWidth="1"/>
    <col min="9" max="9" width="17.453125" style="14" customWidth="1"/>
    <col min="10" max="10" width="18.453125" style="14" customWidth="1"/>
    <col min="11" max="16384" width="8.90625" style="14" hidden="1"/>
  </cols>
  <sheetData>
    <row r="1" spans="1:9" x14ac:dyDescent="0.3">
      <c r="A1" s="490" t="s">
        <v>52</v>
      </c>
    </row>
    <row r="2" spans="1:9" x14ac:dyDescent="0.3">
      <c r="A2" s="15" t="s">
        <v>167</v>
      </c>
    </row>
    <row r="3" spans="1:9" ht="13" thickBot="1" x14ac:dyDescent="0.35">
      <c r="A3" s="15" t="s">
        <v>110</v>
      </c>
    </row>
    <row r="4" spans="1:9" ht="33" customHeight="1" x14ac:dyDescent="0.3">
      <c r="A4" s="562" t="s">
        <v>263</v>
      </c>
      <c r="B4" s="604" t="s">
        <v>248</v>
      </c>
      <c r="C4" s="604" t="s">
        <v>745</v>
      </c>
      <c r="D4" s="604" t="s">
        <v>591</v>
      </c>
      <c r="E4" s="604" t="s">
        <v>746</v>
      </c>
      <c r="F4" s="590" t="s">
        <v>747</v>
      </c>
      <c r="G4" s="562"/>
      <c r="H4" s="604" t="s">
        <v>748</v>
      </c>
      <c r="I4" s="604" t="s">
        <v>749</v>
      </c>
    </row>
    <row r="5" spans="1:9" x14ac:dyDescent="0.3">
      <c r="A5" s="563"/>
      <c r="B5" s="605"/>
      <c r="C5" s="605"/>
      <c r="D5" s="605"/>
      <c r="E5" s="605"/>
      <c r="F5" s="592"/>
      <c r="G5" s="563"/>
      <c r="H5" s="605"/>
      <c r="I5" s="605"/>
    </row>
    <row r="6" spans="1:9" ht="13" thickBot="1" x14ac:dyDescent="0.35">
      <c r="A6" s="563"/>
      <c r="B6" s="605"/>
      <c r="C6" s="605"/>
      <c r="D6" s="605"/>
      <c r="E6" s="605"/>
      <c r="F6" s="594"/>
      <c r="G6" s="564"/>
      <c r="H6" s="605"/>
      <c r="I6" s="605"/>
    </row>
    <row r="7" spans="1:9" ht="57.65" customHeight="1" x14ac:dyDescent="0.3">
      <c r="A7" s="563"/>
      <c r="B7" s="605"/>
      <c r="C7" s="605"/>
      <c r="D7" s="605"/>
      <c r="E7" s="605"/>
      <c r="F7" s="604" t="s">
        <v>750</v>
      </c>
      <c r="G7" s="604" t="s">
        <v>751</v>
      </c>
      <c r="H7" s="605"/>
      <c r="I7" s="605"/>
    </row>
    <row r="8" spans="1:9" ht="13" thickBot="1" x14ac:dyDescent="0.35">
      <c r="A8" s="564"/>
      <c r="B8" s="606"/>
      <c r="C8" s="606"/>
      <c r="D8" s="606"/>
      <c r="E8" s="606"/>
      <c r="F8" s="605"/>
      <c r="G8" s="605"/>
      <c r="H8" s="606"/>
      <c r="I8" s="606"/>
    </row>
    <row r="9" spans="1:9" ht="17.399999999999999" customHeight="1" thickBot="1" x14ac:dyDescent="0.35">
      <c r="A9" s="22" t="s">
        <v>11</v>
      </c>
      <c r="B9" s="22" t="s">
        <v>11</v>
      </c>
      <c r="C9" s="22" t="s">
        <v>13</v>
      </c>
      <c r="D9" s="22" t="s">
        <v>13</v>
      </c>
      <c r="E9" s="21" t="s">
        <v>11</v>
      </c>
      <c r="F9" s="147" t="s">
        <v>13</v>
      </c>
      <c r="G9" s="148" t="s">
        <v>13</v>
      </c>
      <c r="H9" s="22" t="s">
        <v>11</v>
      </c>
      <c r="I9" s="23" t="s">
        <v>11</v>
      </c>
    </row>
    <row r="10" spans="1:9" ht="125.5" thickBot="1" x14ac:dyDescent="0.35">
      <c r="A10" s="157" t="s">
        <v>752</v>
      </c>
      <c r="B10" s="38" t="s">
        <v>753</v>
      </c>
      <c r="C10" s="38" t="s">
        <v>754</v>
      </c>
      <c r="D10" s="446">
        <v>2030</v>
      </c>
      <c r="E10" s="38" t="s">
        <v>755</v>
      </c>
      <c r="F10" s="29" t="s">
        <v>756</v>
      </c>
      <c r="G10" s="29" t="s">
        <v>757</v>
      </c>
      <c r="H10" s="29" t="s">
        <v>758</v>
      </c>
      <c r="I10" s="153" t="s">
        <v>759</v>
      </c>
    </row>
    <row r="11" spans="1:9" ht="225.5" thickBot="1" x14ac:dyDescent="0.35">
      <c r="A11" s="157" t="s">
        <v>760</v>
      </c>
      <c r="B11" s="29" t="s">
        <v>761</v>
      </c>
      <c r="C11" s="29" t="s">
        <v>762</v>
      </c>
      <c r="D11" s="29">
        <v>2030</v>
      </c>
      <c r="E11" s="29" t="s">
        <v>763</v>
      </c>
      <c r="F11" s="29" t="s">
        <v>764</v>
      </c>
      <c r="G11" s="29" t="s">
        <v>765</v>
      </c>
      <c r="H11" s="35" t="s">
        <v>766</v>
      </c>
      <c r="I11" s="488" t="s">
        <v>767</v>
      </c>
    </row>
    <row r="12" spans="1:9" ht="225.5" thickBot="1" x14ac:dyDescent="0.35">
      <c r="A12" s="157" t="s">
        <v>768</v>
      </c>
      <c r="B12" s="78" t="s">
        <v>3501</v>
      </c>
      <c r="C12" s="29" t="s">
        <v>775</v>
      </c>
      <c r="D12" s="78">
        <v>2030</v>
      </c>
      <c r="E12" s="78" t="s">
        <v>791</v>
      </c>
      <c r="F12" s="29" t="s">
        <v>764</v>
      </c>
      <c r="G12" s="78" t="s">
        <v>3498</v>
      </c>
      <c r="H12" s="78" t="s">
        <v>3500</v>
      </c>
      <c r="I12" s="446" t="s">
        <v>3499</v>
      </c>
    </row>
    <row r="13" spans="1:9" ht="100.5" thickBot="1" x14ac:dyDescent="0.35">
      <c r="A13" s="157" t="s">
        <v>769</v>
      </c>
      <c r="B13" s="29" t="s">
        <v>770</v>
      </c>
      <c r="C13" s="29" t="s">
        <v>754</v>
      </c>
      <c r="D13" s="29">
        <v>2030</v>
      </c>
      <c r="E13" s="29" t="s">
        <v>771</v>
      </c>
      <c r="F13" s="29" t="s">
        <v>756</v>
      </c>
      <c r="G13" s="29" t="s">
        <v>757</v>
      </c>
      <c r="H13" s="29" t="s">
        <v>772</v>
      </c>
      <c r="I13" s="38" t="s">
        <v>759</v>
      </c>
    </row>
    <row r="14" spans="1:9" ht="138" thickBot="1" x14ac:dyDescent="0.35">
      <c r="A14" s="290" t="s">
        <v>773</v>
      </c>
      <c r="B14" s="29" t="s">
        <v>774</v>
      </c>
      <c r="C14" s="29" t="s">
        <v>775</v>
      </c>
      <c r="D14" s="29" t="s">
        <v>776</v>
      </c>
      <c r="E14" s="29" t="s">
        <v>777</v>
      </c>
      <c r="F14" s="29" t="s">
        <v>778</v>
      </c>
      <c r="G14" s="29" t="s">
        <v>779</v>
      </c>
      <c r="H14" s="29" t="s">
        <v>780</v>
      </c>
      <c r="I14" s="38" t="s">
        <v>781</v>
      </c>
    </row>
    <row r="15" spans="1:9" ht="113" thickBot="1" x14ac:dyDescent="0.35">
      <c r="A15" s="157" t="s">
        <v>782</v>
      </c>
      <c r="B15" s="29" t="s">
        <v>783</v>
      </c>
      <c r="C15" s="29" t="s">
        <v>775</v>
      </c>
      <c r="D15" s="29" t="s">
        <v>784</v>
      </c>
      <c r="E15" s="29" t="s">
        <v>785</v>
      </c>
      <c r="F15" s="29" t="s">
        <v>786</v>
      </c>
      <c r="G15" s="29" t="s">
        <v>787</v>
      </c>
      <c r="H15" s="29" t="s">
        <v>788</v>
      </c>
      <c r="I15" s="38" t="s">
        <v>781</v>
      </c>
    </row>
    <row r="16" spans="1:9" ht="300.5" thickBot="1" x14ac:dyDescent="0.35">
      <c r="A16" s="157" t="s">
        <v>789</v>
      </c>
      <c r="B16" s="29" t="s">
        <v>790</v>
      </c>
      <c r="C16" s="29" t="s">
        <v>762</v>
      </c>
      <c r="D16" s="29">
        <v>2030</v>
      </c>
      <c r="E16" s="29" t="s">
        <v>791</v>
      </c>
      <c r="F16" s="29" t="s">
        <v>764</v>
      </c>
      <c r="G16" s="29" t="s">
        <v>765</v>
      </c>
      <c r="H16" s="29" t="s">
        <v>792</v>
      </c>
      <c r="I16" s="38" t="s">
        <v>793</v>
      </c>
    </row>
    <row r="17" spans="1:10" ht="100.5" thickBot="1" x14ac:dyDescent="0.35">
      <c r="A17" s="157" t="s">
        <v>794</v>
      </c>
      <c r="B17" s="29" t="s">
        <v>795</v>
      </c>
      <c r="C17" s="29" t="s">
        <v>796</v>
      </c>
      <c r="D17" s="29">
        <v>2030</v>
      </c>
      <c r="E17" s="29" t="s">
        <v>797</v>
      </c>
      <c r="F17" s="29" t="s">
        <v>764</v>
      </c>
      <c r="G17" s="29" t="s">
        <v>765</v>
      </c>
      <c r="H17" s="29" t="s">
        <v>798</v>
      </c>
      <c r="I17" s="38" t="s">
        <v>793</v>
      </c>
    </row>
    <row r="18" spans="1:10" ht="188" thickBot="1" x14ac:dyDescent="0.35">
      <c r="A18" s="157" t="s">
        <v>799</v>
      </c>
      <c r="B18" s="29" t="s">
        <v>800</v>
      </c>
      <c r="C18" s="29" t="s">
        <v>801</v>
      </c>
      <c r="D18" s="29" t="s">
        <v>802</v>
      </c>
      <c r="E18" s="29" t="s">
        <v>803</v>
      </c>
      <c r="F18" s="29" t="s">
        <v>764</v>
      </c>
      <c r="G18" s="29" t="s">
        <v>765</v>
      </c>
      <c r="H18" s="29" t="s">
        <v>804</v>
      </c>
      <c r="I18" s="38" t="s">
        <v>793</v>
      </c>
    </row>
    <row r="19" spans="1:10" ht="409.6" thickBot="1" x14ac:dyDescent="0.35">
      <c r="A19" s="157" t="s">
        <v>731</v>
      </c>
      <c r="B19" s="29" t="s">
        <v>805</v>
      </c>
      <c r="C19" s="29" t="s">
        <v>806</v>
      </c>
      <c r="D19" s="29">
        <v>2030</v>
      </c>
      <c r="E19" s="29" t="s">
        <v>807</v>
      </c>
      <c r="F19" s="29" t="s">
        <v>808</v>
      </c>
      <c r="G19" s="29" t="s">
        <v>809</v>
      </c>
      <c r="H19" s="29" t="s">
        <v>810</v>
      </c>
      <c r="I19" s="38" t="s">
        <v>811</v>
      </c>
    </row>
    <row r="20" spans="1:10" ht="388" thickBot="1" x14ac:dyDescent="0.35">
      <c r="A20" s="157" t="s">
        <v>812</v>
      </c>
      <c r="B20" s="29" t="s">
        <v>813</v>
      </c>
      <c r="C20" s="29" t="s">
        <v>814</v>
      </c>
      <c r="D20" s="29">
        <v>2030</v>
      </c>
      <c r="E20" s="29" t="s">
        <v>815</v>
      </c>
      <c r="F20" s="29"/>
      <c r="G20" s="29" t="s">
        <v>765</v>
      </c>
      <c r="H20" s="29" t="s">
        <v>816</v>
      </c>
      <c r="I20" s="38" t="s">
        <v>817</v>
      </c>
    </row>
    <row r="21" spans="1:10" ht="409.6" thickBot="1" x14ac:dyDescent="0.35">
      <c r="A21" s="157" t="s">
        <v>818</v>
      </c>
      <c r="B21" s="446" t="s">
        <v>819</v>
      </c>
      <c r="C21" s="38" t="s">
        <v>820</v>
      </c>
      <c r="D21" s="38">
        <v>2030</v>
      </c>
      <c r="E21" s="38" t="s">
        <v>821</v>
      </c>
      <c r="F21" s="38"/>
      <c r="G21" s="38" t="s">
        <v>822</v>
      </c>
      <c r="H21" s="38" t="s">
        <v>772</v>
      </c>
      <c r="I21" s="38" t="s">
        <v>767</v>
      </c>
    </row>
    <row r="22" spans="1:10" ht="125.5" thickBot="1" x14ac:dyDescent="0.35">
      <c r="A22" s="157" t="s">
        <v>823</v>
      </c>
      <c r="B22" s="78" t="s">
        <v>3488</v>
      </c>
      <c r="C22" s="78" t="s">
        <v>796</v>
      </c>
      <c r="D22" s="78" t="s">
        <v>3489</v>
      </c>
      <c r="E22" s="78" t="s">
        <v>3490</v>
      </c>
      <c r="F22" s="78" t="s">
        <v>764</v>
      </c>
      <c r="G22" s="78" t="s">
        <v>3491</v>
      </c>
      <c r="H22" s="78" t="s">
        <v>3492</v>
      </c>
      <c r="I22" s="446" t="s">
        <v>767</v>
      </c>
    </row>
    <row r="23" spans="1:10" ht="125.5" thickBot="1" x14ac:dyDescent="0.35">
      <c r="A23" s="157" t="s">
        <v>824</v>
      </c>
      <c r="B23" s="29" t="s">
        <v>825</v>
      </c>
      <c r="C23" s="29" t="s">
        <v>806</v>
      </c>
      <c r="D23" s="29" t="s">
        <v>826</v>
      </c>
      <c r="E23" s="29" t="s">
        <v>827</v>
      </c>
      <c r="F23" s="29" t="s">
        <v>764</v>
      </c>
      <c r="G23" s="29" t="s">
        <v>809</v>
      </c>
      <c r="H23" s="29" t="s">
        <v>810</v>
      </c>
      <c r="I23" s="38" t="s">
        <v>828</v>
      </c>
    </row>
    <row r="24" spans="1:10" ht="53.15" customHeight="1" x14ac:dyDescent="0.3">
      <c r="A24" s="577" t="s">
        <v>829</v>
      </c>
      <c r="B24" s="578"/>
      <c r="C24" s="578"/>
      <c r="D24" s="578"/>
      <c r="E24" s="578"/>
      <c r="F24" s="578"/>
      <c r="G24" s="578"/>
      <c r="H24" s="578"/>
      <c r="I24" s="578"/>
    </row>
    <row r="25" spans="1:10" x14ac:dyDescent="0.3">
      <c r="A25" s="15" t="s">
        <v>230</v>
      </c>
    </row>
    <row r="26" spans="1:10" ht="13" thickBot="1" x14ac:dyDescent="0.35">
      <c r="A26" s="15" t="s">
        <v>111</v>
      </c>
    </row>
    <row r="27" spans="1:10" ht="21" customHeight="1" thickBot="1" x14ac:dyDescent="0.35">
      <c r="A27" s="741" t="s">
        <v>263</v>
      </c>
      <c r="B27" s="604" t="s">
        <v>830</v>
      </c>
      <c r="C27" s="604" t="s">
        <v>172</v>
      </c>
      <c r="D27" s="590" t="s">
        <v>831</v>
      </c>
      <c r="E27" s="562"/>
      <c r="F27" s="691" t="s">
        <v>174</v>
      </c>
      <c r="G27" s="692"/>
      <c r="H27" s="700"/>
      <c r="I27" s="604" t="s">
        <v>832</v>
      </c>
      <c r="J27" s="590" t="s">
        <v>833</v>
      </c>
    </row>
    <row r="28" spans="1:10" ht="13" thickBot="1" x14ac:dyDescent="0.35">
      <c r="A28" s="742"/>
      <c r="B28" s="606"/>
      <c r="C28" s="606"/>
      <c r="D28" s="594"/>
      <c r="E28" s="564"/>
      <c r="F28" s="96" t="s">
        <v>9</v>
      </c>
      <c r="G28" s="93" t="s">
        <v>834</v>
      </c>
      <c r="H28" s="93" t="s">
        <v>835</v>
      </c>
      <c r="I28" s="606"/>
      <c r="J28" s="594"/>
    </row>
    <row r="29" spans="1:10" ht="13" thickBot="1" x14ac:dyDescent="0.35">
      <c r="A29" s="743"/>
      <c r="B29" s="743"/>
      <c r="C29" s="743"/>
      <c r="D29" s="743"/>
      <c r="E29" s="744"/>
      <c r="F29" s="96" t="s">
        <v>13</v>
      </c>
      <c r="G29" s="93" t="s">
        <v>13</v>
      </c>
      <c r="H29" s="22" t="s">
        <v>13</v>
      </c>
      <c r="I29" s="22" t="s">
        <v>13</v>
      </c>
      <c r="J29" s="21" t="s">
        <v>13</v>
      </c>
    </row>
    <row r="30" spans="1:10" ht="13" thickBot="1" x14ac:dyDescent="0.35">
      <c r="A30" s="745" t="s">
        <v>836</v>
      </c>
      <c r="B30" s="745"/>
      <c r="C30" s="745"/>
      <c r="D30" s="745"/>
      <c r="E30" s="745"/>
      <c r="F30" s="745"/>
      <c r="G30" s="745"/>
      <c r="H30" s="746"/>
      <c r="I30" s="27"/>
      <c r="J30" s="69"/>
    </row>
    <row r="31" spans="1:10" ht="24.65" customHeight="1" thickBot="1" x14ac:dyDescent="0.35">
      <c r="A31" s="591" t="s">
        <v>837</v>
      </c>
      <c r="B31" s="747" t="s">
        <v>838</v>
      </c>
      <c r="C31" s="604" t="s">
        <v>839</v>
      </c>
      <c r="D31" s="691" t="s">
        <v>840</v>
      </c>
      <c r="E31" s="700"/>
      <c r="F31" s="86">
        <v>1702636.3840000001</v>
      </c>
      <c r="G31" s="86">
        <v>1480106.6910000001</v>
      </c>
      <c r="H31" s="28"/>
      <c r="I31" s="29"/>
      <c r="J31" s="30"/>
    </row>
    <row r="32" spans="1:10" ht="13" thickBot="1" x14ac:dyDescent="0.35">
      <c r="A32" s="593"/>
      <c r="B32" s="748"/>
      <c r="C32" s="605"/>
      <c r="D32" s="691" t="s">
        <v>793</v>
      </c>
      <c r="E32" s="700"/>
      <c r="F32" s="86">
        <v>136957.35</v>
      </c>
      <c r="G32" s="86">
        <v>132202.14000000001</v>
      </c>
      <c r="H32" s="28"/>
      <c r="I32" s="29"/>
      <c r="J32" s="30"/>
    </row>
    <row r="33" spans="1:10" ht="24" customHeight="1" thickBot="1" x14ac:dyDescent="0.35">
      <c r="A33" s="593"/>
      <c r="B33" s="748"/>
      <c r="C33" s="605"/>
      <c r="D33" s="749" t="s">
        <v>841</v>
      </c>
      <c r="E33" s="750"/>
      <c r="F33" s="86">
        <v>43916.762000000002</v>
      </c>
      <c r="G33" s="86">
        <v>41500.889000000003</v>
      </c>
      <c r="H33" s="28"/>
      <c r="I33" s="29"/>
      <c r="J33" s="30"/>
    </row>
    <row r="34" spans="1:10" ht="24" customHeight="1" thickBot="1" x14ac:dyDescent="0.35">
      <c r="A34" s="593"/>
      <c r="B34" s="748"/>
      <c r="C34" s="605"/>
      <c r="D34" s="751" t="s">
        <v>842</v>
      </c>
      <c r="E34" s="752"/>
      <c r="F34" s="86">
        <v>38350.262999999999</v>
      </c>
      <c r="G34" s="86">
        <v>35543.65</v>
      </c>
      <c r="H34" s="28"/>
      <c r="I34" s="29"/>
      <c r="J34" s="30"/>
    </row>
    <row r="35" spans="1:10" ht="24" customHeight="1" thickBot="1" x14ac:dyDescent="0.35">
      <c r="A35" s="593"/>
      <c r="B35" s="748"/>
      <c r="C35" s="605"/>
      <c r="D35" s="753" t="s">
        <v>843</v>
      </c>
      <c r="E35" s="744"/>
      <c r="F35" s="86">
        <v>554844.26</v>
      </c>
      <c r="G35" s="86">
        <v>580420.47600000002</v>
      </c>
      <c r="H35" s="28"/>
      <c r="I35" s="29"/>
      <c r="J35" s="30"/>
    </row>
    <row r="36" spans="1:10" ht="24" customHeight="1" thickBot="1" x14ac:dyDescent="0.35">
      <c r="A36" s="593"/>
      <c r="B36" s="748"/>
      <c r="C36" s="605"/>
      <c r="D36" s="758" t="s">
        <v>844</v>
      </c>
      <c r="E36" s="759"/>
      <c r="F36" s="86">
        <v>0</v>
      </c>
      <c r="G36" s="86">
        <v>0</v>
      </c>
      <c r="H36" s="28"/>
      <c r="I36" s="29"/>
      <c r="J36" s="30"/>
    </row>
    <row r="37" spans="1:10" ht="24.65" customHeight="1" thickBot="1" x14ac:dyDescent="0.35">
      <c r="A37" s="593"/>
      <c r="B37" s="150" t="s">
        <v>845</v>
      </c>
      <c r="C37" s="563"/>
      <c r="D37" s="758" t="s">
        <v>845</v>
      </c>
      <c r="E37" s="759"/>
      <c r="F37" s="86">
        <v>2692012.7050000001</v>
      </c>
      <c r="G37" s="86">
        <v>2651423.1809999999</v>
      </c>
      <c r="H37" s="28"/>
      <c r="I37" s="29"/>
      <c r="J37" s="30"/>
    </row>
    <row r="38" spans="1:10" ht="13" thickBot="1" x14ac:dyDescent="0.35">
      <c r="A38" s="595"/>
      <c r="B38" s="150" t="s">
        <v>846</v>
      </c>
      <c r="C38" s="564"/>
      <c r="D38" s="758" t="s">
        <v>846</v>
      </c>
      <c r="E38" s="759"/>
      <c r="F38" s="86">
        <v>669821.95200000005</v>
      </c>
      <c r="G38" s="86">
        <v>671192.49699999997</v>
      </c>
      <c r="H38" s="28"/>
      <c r="I38" s="29"/>
      <c r="J38" s="30"/>
    </row>
    <row r="39" spans="1:10" ht="73.5" customHeight="1" thickBot="1" x14ac:dyDescent="0.35">
      <c r="A39" s="591" t="s">
        <v>847</v>
      </c>
      <c r="B39" s="647" t="s">
        <v>848</v>
      </c>
      <c r="C39" s="562" t="s">
        <v>849</v>
      </c>
      <c r="D39" s="151" t="s">
        <v>850</v>
      </c>
      <c r="E39" s="25"/>
      <c r="F39" s="86">
        <v>40.94</v>
      </c>
      <c r="G39" s="86">
        <v>42.84</v>
      </c>
      <c r="H39" s="28"/>
      <c r="I39" s="29"/>
      <c r="J39" s="30"/>
    </row>
    <row r="40" spans="1:10" ht="15" customHeight="1" thickBot="1" x14ac:dyDescent="0.35">
      <c r="A40" s="593"/>
      <c r="B40" s="699"/>
      <c r="C40" s="563"/>
      <c r="D40" s="760" t="s">
        <v>851</v>
      </c>
      <c r="E40" s="22" t="s">
        <v>840</v>
      </c>
      <c r="F40" s="86">
        <v>20.86</v>
      </c>
      <c r="G40" s="86">
        <v>20.64</v>
      </c>
      <c r="H40" s="28"/>
      <c r="I40" s="29"/>
      <c r="J40" s="30"/>
    </row>
    <row r="41" spans="1:10" ht="63" customHeight="1" thickBot="1" x14ac:dyDescent="0.35">
      <c r="A41" s="593"/>
      <c r="B41" s="699"/>
      <c r="C41" s="563"/>
      <c r="D41" s="761"/>
      <c r="E41" s="22" t="s">
        <v>793</v>
      </c>
      <c r="F41" s="86">
        <v>47.93</v>
      </c>
      <c r="G41" s="86">
        <v>73.41</v>
      </c>
      <c r="H41" s="28"/>
      <c r="I41" s="29"/>
      <c r="J41" s="30"/>
    </row>
    <row r="42" spans="1:10" ht="84.65" customHeight="1" thickBot="1" x14ac:dyDescent="0.35">
      <c r="A42" s="593"/>
      <c r="B42" s="699"/>
      <c r="C42" s="563"/>
      <c r="D42" s="761"/>
      <c r="E42" s="93" t="s">
        <v>841</v>
      </c>
      <c r="F42" s="86">
        <v>0</v>
      </c>
      <c r="G42" s="86">
        <v>0</v>
      </c>
      <c r="H42" s="28"/>
      <c r="I42" s="29"/>
      <c r="J42" s="30"/>
    </row>
    <row r="43" spans="1:10" ht="24" customHeight="1" x14ac:dyDescent="0.3">
      <c r="A43" s="593"/>
      <c r="B43" s="699"/>
      <c r="C43" s="563"/>
      <c r="D43" s="761"/>
      <c r="E43" s="604" t="s">
        <v>842</v>
      </c>
      <c r="F43" s="765">
        <v>82.03</v>
      </c>
      <c r="G43" s="765">
        <v>73.02</v>
      </c>
      <c r="H43" s="763"/>
      <c r="I43" s="754"/>
      <c r="J43" s="756"/>
    </row>
    <row r="44" spans="1:10" ht="24.65" customHeight="1" thickBot="1" x14ac:dyDescent="0.35">
      <c r="A44" s="593"/>
      <c r="B44" s="699"/>
      <c r="C44" s="563"/>
      <c r="D44" s="761"/>
      <c r="E44" s="606"/>
      <c r="F44" s="766"/>
      <c r="G44" s="766"/>
      <c r="H44" s="764"/>
      <c r="I44" s="755"/>
      <c r="J44" s="757"/>
    </row>
    <row r="45" spans="1:10" ht="72.650000000000006" customHeight="1" thickBot="1" x14ac:dyDescent="0.35">
      <c r="A45" s="593"/>
      <c r="B45" s="699"/>
      <c r="C45" s="563"/>
      <c r="D45" s="761"/>
      <c r="E45" s="22" t="s">
        <v>852</v>
      </c>
      <c r="F45" s="86">
        <v>0.76</v>
      </c>
      <c r="G45" s="86">
        <v>0.33</v>
      </c>
      <c r="H45" s="28"/>
      <c r="I45" s="29"/>
      <c r="J45" s="30"/>
    </row>
    <row r="46" spans="1:10" ht="60.65" customHeight="1" thickBot="1" x14ac:dyDescent="0.35">
      <c r="A46" s="595"/>
      <c r="B46" s="648"/>
      <c r="C46" s="564"/>
      <c r="D46" s="762"/>
      <c r="E46" s="22" t="s">
        <v>853</v>
      </c>
      <c r="F46" s="86">
        <v>0</v>
      </c>
      <c r="G46" s="86">
        <v>0.5</v>
      </c>
      <c r="H46" s="28"/>
      <c r="I46" s="153"/>
      <c r="J46" s="30"/>
    </row>
    <row r="47" spans="1:10" ht="48.65" customHeight="1" thickBot="1" x14ac:dyDescent="0.35">
      <c r="A47" s="591" t="s">
        <v>854</v>
      </c>
      <c r="B47" s="645" t="s">
        <v>855</v>
      </c>
      <c r="C47" s="89" t="s">
        <v>856</v>
      </c>
      <c r="D47" s="691" t="s">
        <v>857</v>
      </c>
      <c r="E47" s="700"/>
      <c r="F47" s="106" t="s">
        <v>858</v>
      </c>
      <c r="G47" s="106" t="s">
        <v>858</v>
      </c>
      <c r="H47" s="91" t="s">
        <v>858</v>
      </c>
      <c r="I47" s="154" t="s">
        <v>858</v>
      </c>
      <c r="J47" s="91"/>
    </row>
    <row r="48" spans="1:10" ht="125.5" thickBot="1" x14ac:dyDescent="0.35">
      <c r="A48" s="593"/>
      <c r="B48" s="605"/>
      <c r="C48" s="22" t="s">
        <v>859</v>
      </c>
      <c r="D48" s="691" t="s">
        <v>860</v>
      </c>
      <c r="E48" s="700"/>
      <c r="F48" s="29">
        <v>127.01</v>
      </c>
      <c r="G48" s="29">
        <v>131.81</v>
      </c>
      <c r="H48" s="35" t="s">
        <v>185</v>
      </c>
      <c r="I48" s="155"/>
      <c r="J48" s="91" t="s">
        <v>3671</v>
      </c>
    </row>
    <row r="49" spans="1:10" ht="13" thickBot="1" x14ac:dyDescent="0.35">
      <c r="A49" s="595"/>
      <c r="B49" s="111" t="s">
        <v>861</v>
      </c>
      <c r="C49" s="22" t="s">
        <v>862</v>
      </c>
      <c r="D49" s="691" t="s">
        <v>863</v>
      </c>
      <c r="E49" s="700"/>
      <c r="F49" s="29">
        <v>1.431</v>
      </c>
      <c r="G49" s="29">
        <v>1.431</v>
      </c>
      <c r="H49" s="35" t="s">
        <v>185</v>
      </c>
      <c r="I49" s="155" t="s">
        <v>864</v>
      </c>
      <c r="J49" s="35" t="s">
        <v>764</v>
      </c>
    </row>
    <row r="50" spans="1:10" ht="13" thickBot="1" x14ac:dyDescent="0.35">
      <c r="A50" s="745" t="s">
        <v>865</v>
      </c>
      <c r="B50" s="773"/>
      <c r="C50" s="745"/>
      <c r="D50" s="745"/>
      <c r="E50" s="745"/>
      <c r="F50" s="745"/>
      <c r="G50" s="746"/>
      <c r="H50" s="69"/>
      <c r="I50" s="156"/>
      <c r="J50" s="69"/>
    </row>
    <row r="51" spans="1:10" ht="409.6" thickBot="1" x14ac:dyDescent="0.35">
      <c r="A51" s="157" t="s">
        <v>731</v>
      </c>
      <c r="B51" s="29" t="s">
        <v>866</v>
      </c>
      <c r="C51" s="29" t="s">
        <v>862</v>
      </c>
      <c r="D51" s="688" t="s">
        <v>866</v>
      </c>
      <c r="E51" s="690"/>
      <c r="F51" s="29" t="s">
        <v>867</v>
      </c>
      <c r="G51" s="29" t="s">
        <v>867</v>
      </c>
      <c r="H51" s="35" t="s">
        <v>764</v>
      </c>
      <c r="I51" s="155" t="s">
        <v>868</v>
      </c>
      <c r="J51" s="35" t="s">
        <v>869</v>
      </c>
    </row>
    <row r="52" spans="1:10" ht="138" thickBot="1" x14ac:dyDescent="0.35">
      <c r="A52" s="157" t="s">
        <v>824</v>
      </c>
      <c r="B52" s="29" t="s">
        <v>870</v>
      </c>
      <c r="C52" s="29" t="s">
        <v>839</v>
      </c>
      <c r="D52" s="688" t="s">
        <v>871</v>
      </c>
      <c r="E52" s="690"/>
      <c r="F52" s="29" t="s">
        <v>872</v>
      </c>
      <c r="G52" s="29" t="s">
        <v>873</v>
      </c>
      <c r="H52" s="35" t="s">
        <v>764</v>
      </c>
      <c r="I52" s="155" t="s">
        <v>874</v>
      </c>
      <c r="J52" s="35" t="s">
        <v>875</v>
      </c>
    </row>
    <row r="53" spans="1:10" ht="25.5" thickBot="1" x14ac:dyDescent="0.35">
      <c r="A53" s="157" t="s">
        <v>876</v>
      </c>
      <c r="B53" s="29" t="s">
        <v>877</v>
      </c>
      <c r="C53" s="29" t="s">
        <v>878</v>
      </c>
      <c r="D53" s="688" t="s">
        <v>879</v>
      </c>
      <c r="E53" s="690"/>
      <c r="F53" s="29">
        <v>0</v>
      </c>
      <c r="G53" s="29">
        <v>0</v>
      </c>
      <c r="H53" s="35">
        <v>0</v>
      </c>
      <c r="I53" s="155" t="s">
        <v>880</v>
      </c>
      <c r="J53" s="35"/>
    </row>
    <row r="54" spans="1:10" ht="111.75" customHeight="1" thickBot="1" x14ac:dyDescent="0.35">
      <c r="A54" s="157" t="s">
        <v>760</v>
      </c>
      <c r="B54" s="29" t="s">
        <v>345</v>
      </c>
      <c r="C54" s="29" t="s">
        <v>862</v>
      </c>
      <c r="D54" s="688" t="s">
        <v>345</v>
      </c>
      <c r="E54" s="690"/>
      <c r="F54" s="158">
        <v>0.70350000000000001</v>
      </c>
      <c r="G54" s="489">
        <v>0.60509999999999997</v>
      </c>
      <c r="H54" s="489">
        <v>0.55769999999999997</v>
      </c>
      <c r="I54" s="155" t="s">
        <v>881</v>
      </c>
      <c r="J54" s="35" t="s">
        <v>882</v>
      </c>
    </row>
    <row r="55" spans="1:10" ht="63" thickBot="1" x14ac:dyDescent="0.35">
      <c r="A55" s="157" t="s">
        <v>752</v>
      </c>
      <c r="B55" s="29" t="s">
        <v>883</v>
      </c>
      <c r="C55" s="29" t="s">
        <v>856</v>
      </c>
      <c r="D55" s="688" t="s">
        <v>884</v>
      </c>
      <c r="E55" s="690"/>
      <c r="F55" s="29" t="s">
        <v>885</v>
      </c>
      <c r="G55" s="29" t="s">
        <v>886</v>
      </c>
      <c r="H55" s="35" t="s">
        <v>887</v>
      </c>
      <c r="I55" s="155" t="s">
        <v>888</v>
      </c>
      <c r="J55" s="35"/>
    </row>
    <row r="56" spans="1:10" ht="63" thickBot="1" x14ac:dyDescent="0.35">
      <c r="A56" s="157" t="s">
        <v>752</v>
      </c>
      <c r="B56" s="29" t="s">
        <v>889</v>
      </c>
      <c r="C56" s="29" t="s">
        <v>296</v>
      </c>
      <c r="D56" s="688" t="s">
        <v>890</v>
      </c>
      <c r="E56" s="767"/>
      <c r="F56" s="29">
        <v>0.376</v>
      </c>
      <c r="G56" s="29">
        <v>0.433</v>
      </c>
      <c r="H56" s="440"/>
      <c r="I56" s="155" t="s">
        <v>891</v>
      </c>
      <c r="J56" s="35"/>
    </row>
    <row r="57" spans="1:10" ht="25.5" thickBot="1" x14ac:dyDescent="0.35">
      <c r="A57" s="157" t="s">
        <v>782</v>
      </c>
      <c r="B57" s="78" t="s">
        <v>185</v>
      </c>
      <c r="C57" s="78" t="s">
        <v>185</v>
      </c>
      <c r="D57" s="768" t="s">
        <v>185</v>
      </c>
      <c r="E57" s="767"/>
      <c r="F57" s="78" t="s">
        <v>185</v>
      </c>
      <c r="G57" s="78" t="s">
        <v>185</v>
      </c>
      <c r="H57" s="78" t="s">
        <v>185</v>
      </c>
      <c r="I57" s="78" t="s">
        <v>185</v>
      </c>
      <c r="J57" s="35"/>
    </row>
    <row r="58" spans="1:10" ht="75.5" thickBot="1" x14ac:dyDescent="0.35">
      <c r="A58" s="157" t="s">
        <v>789</v>
      </c>
      <c r="B58" s="78" t="s">
        <v>892</v>
      </c>
      <c r="C58" s="78" t="s">
        <v>296</v>
      </c>
      <c r="D58" s="768" t="s">
        <v>893</v>
      </c>
      <c r="E58" s="767"/>
      <c r="F58" s="78">
        <v>0.19600000000000001</v>
      </c>
      <c r="G58" s="78">
        <v>0</v>
      </c>
      <c r="H58" s="440">
        <v>0</v>
      </c>
      <c r="I58" s="442" t="s">
        <v>3466</v>
      </c>
      <c r="J58" s="35"/>
    </row>
    <row r="59" spans="1:10" ht="88" thickBot="1" x14ac:dyDescent="0.35">
      <c r="A59" s="157" t="s">
        <v>794</v>
      </c>
      <c r="B59" s="29" t="s">
        <v>894</v>
      </c>
      <c r="C59" s="29" t="s">
        <v>895</v>
      </c>
      <c r="D59" s="688" t="s">
        <v>894</v>
      </c>
      <c r="E59" s="690"/>
      <c r="F59" s="29" t="s">
        <v>896</v>
      </c>
      <c r="G59" s="29" t="s">
        <v>897</v>
      </c>
      <c r="H59" s="35" t="s">
        <v>185</v>
      </c>
      <c r="I59" s="155" t="s">
        <v>898</v>
      </c>
      <c r="J59" s="35"/>
    </row>
    <row r="60" spans="1:10" ht="188" thickBot="1" x14ac:dyDescent="0.35">
      <c r="A60" s="157" t="s">
        <v>799</v>
      </c>
      <c r="B60" s="29" t="s">
        <v>899</v>
      </c>
      <c r="C60" s="29"/>
      <c r="D60" s="288" t="s">
        <v>899</v>
      </c>
      <c r="E60" s="106"/>
      <c r="F60" s="29" t="s">
        <v>180</v>
      </c>
      <c r="G60" s="29" t="s">
        <v>180</v>
      </c>
      <c r="H60" s="35" t="s">
        <v>180</v>
      </c>
      <c r="I60" s="291" t="s">
        <v>802</v>
      </c>
      <c r="J60" s="35" t="s">
        <v>764</v>
      </c>
    </row>
    <row r="61" spans="1:10" ht="38" thickBot="1" x14ac:dyDescent="0.35">
      <c r="A61" s="157" t="s">
        <v>769</v>
      </c>
      <c r="B61" s="29" t="s">
        <v>900</v>
      </c>
      <c r="C61" s="29" t="s">
        <v>901</v>
      </c>
      <c r="D61" s="288" t="s">
        <v>900</v>
      </c>
      <c r="E61" s="106"/>
      <c r="F61" s="29" t="s">
        <v>180</v>
      </c>
      <c r="G61" s="29" t="s">
        <v>180</v>
      </c>
      <c r="H61" s="29" t="s">
        <v>180</v>
      </c>
      <c r="I61" s="159" t="s">
        <v>902</v>
      </c>
      <c r="J61" s="35"/>
    </row>
    <row r="62" spans="1:10" ht="38" thickBot="1" x14ac:dyDescent="0.35">
      <c r="A62" s="157" t="s">
        <v>903</v>
      </c>
      <c r="B62" s="29" t="s">
        <v>904</v>
      </c>
      <c r="C62" s="29" t="s">
        <v>905</v>
      </c>
      <c r="D62" s="288" t="s">
        <v>906</v>
      </c>
      <c r="E62" s="106"/>
      <c r="F62" s="29">
        <v>5.8</v>
      </c>
      <c r="G62" s="29">
        <v>5.99</v>
      </c>
      <c r="H62" s="441" t="s">
        <v>907</v>
      </c>
      <c r="I62" s="291" t="s">
        <v>908</v>
      </c>
      <c r="J62" s="441"/>
    </row>
    <row r="63" spans="1:10" ht="50.5" thickBot="1" x14ac:dyDescent="0.35">
      <c r="A63" s="157" t="s">
        <v>812</v>
      </c>
      <c r="B63" s="29" t="s">
        <v>909</v>
      </c>
      <c r="C63" s="29" t="s">
        <v>296</v>
      </c>
      <c r="D63" s="688" t="s">
        <v>910</v>
      </c>
      <c r="E63" s="767"/>
      <c r="F63" s="29">
        <v>0.499</v>
      </c>
      <c r="G63" s="29">
        <v>0.02</v>
      </c>
      <c r="H63" s="442">
        <v>0</v>
      </c>
      <c r="I63" s="442" t="s">
        <v>3465</v>
      </c>
      <c r="J63" s="194"/>
    </row>
    <row r="64" spans="1:10" ht="409.6" thickBot="1" x14ac:dyDescent="0.35">
      <c r="A64" s="157" t="s">
        <v>911</v>
      </c>
      <c r="B64" s="29" t="s">
        <v>3495</v>
      </c>
      <c r="C64" s="29" t="s">
        <v>296</v>
      </c>
      <c r="D64" s="768" t="s">
        <v>3495</v>
      </c>
      <c r="E64" s="769"/>
      <c r="F64" s="450">
        <v>1</v>
      </c>
      <c r="G64" s="450">
        <v>1</v>
      </c>
      <c r="H64" s="450">
        <v>1</v>
      </c>
      <c r="I64" s="451" t="s">
        <v>802</v>
      </c>
      <c r="J64" s="35" t="s">
        <v>3497</v>
      </c>
    </row>
    <row r="65" spans="1:10" ht="163" thickBot="1" x14ac:dyDescent="0.35">
      <c r="A65" s="157" t="s">
        <v>823</v>
      </c>
      <c r="B65" s="29" t="s">
        <v>796</v>
      </c>
      <c r="C65" s="29" t="s">
        <v>296</v>
      </c>
      <c r="D65" s="688" t="s">
        <v>3493</v>
      </c>
      <c r="E65" s="767"/>
      <c r="F65" s="158">
        <v>7.3999999999999996E-2</v>
      </c>
      <c r="G65" s="158">
        <v>2.3E-2</v>
      </c>
      <c r="H65" s="448">
        <v>3.5999999999999997E-2</v>
      </c>
      <c r="I65" s="442" t="s">
        <v>3494</v>
      </c>
      <c r="J65" s="35" t="s">
        <v>3496</v>
      </c>
    </row>
    <row r="66" spans="1:10" ht="25.5" thickBot="1" x14ac:dyDescent="0.35">
      <c r="A66" s="118" t="s">
        <v>612</v>
      </c>
      <c r="B66" s="29"/>
      <c r="C66" s="29"/>
      <c r="D66" s="688"/>
      <c r="E66" s="690"/>
      <c r="F66" s="29"/>
      <c r="G66" s="29"/>
      <c r="H66" s="35"/>
      <c r="I66" s="160"/>
      <c r="J66" s="35"/>
    </row>
    <row r="67" spans="1:10" ht="277.5" customHeight="1" x14ac:dyDescent="0.3">
      <c r="A67" s="565" t="s">
        <v>912</v>
      </c>
      <c r="B67" s="566"/>
      <c r="C67" s="566"/>
      <c r="D67" s="566"/>
      <c r="E67" s="566"/>
      <c r="F67" s="566"/>
      <c r="G67" s="566"/>
      <c r="H67" s="566"/>
      <c r="I67" s="566"/>
      <c r="J67" s="566"/>
    </row>
    <row r="68" spans="1:10" x14ac:dyDescent="0.3">
      <c r="A68" s="15" t="s">
        <v>246</v>
      </c>
    </row>
    <row r="69" spans="1:10" ht="13" thickBot="1" x14ac:dyDescent="0.35">
      <c r="A69" s="15" t="s">
        <v>112</v>
      </c>
    </row>
    <row r="70" spans="1:10" ht="21" customHeight="1" x14ac:dyDescent="0.3">
      <c r="A70" s="760" t="s">
        <v>263</v>
      </c>
      <c r="B70" s="604" t="s">
        <v>913</v>
      </c>
      <c r="C70" s="604" t="s">
        <v>591</v>
      </c>
      <c r="D70" s="604" t="s">
        <v>914</v>
      </c>
      <c r="E70" s="604" t="s">
        <v>915</v>
      </c>
      <c r="F70" s="770" t="s">
        <v>916</v>
      </c>
      <c r="G70" s="562" t="s">
        <v>917</v>
      </c>
    </row>
    <row r="71" spans="1:10" ht="29.9" customHeight="1" thickBot="1" x14ac:dyDescent="0.35">
      <c r="A71" s="772"/>
      <c r="B71" s="667"/>
      <c r="C71" s="667"/>
      <c r="D71" s="667"/>
      <c r="E71" s="667"/>
      <c r="F71" s="771"/>
      <c r="G71" s="564"/>
    </row>
    <row r="72" spans="1:10" ht="13" thickBot="1" x14ac:dyDescent="0.35">
      <c r="A72" s="23" t="s">
        <v>11</v>
      </c>
      <c r="B72" s="22" t="s">
        <v>11</v>
      </c>
      <c r="C72" s="22" t="s">
        <v>13</v>
      </c>
      <c r="D72" s="22" t="s">
        <v>11</v>
      </c>
      <c r="E72" s="22" t="s">
        <v>11</v>
      </c>
      <c r="F72" s="22" t="s">
        <v>18</v>
      </c>
      <c r="G72" s="22" t="s">
        <v>18</v>
      </c>
    </row>
    <row r="73" spans="1:10" ht="13" thickBot="1" x14ac:dyDescent="0.35">
      <c r="A73" s="161" t="s">
        <v>918</v>
      </c>
      <c r="B73" s="107" t="s">
        <v>185</v>
      </c>
      <c r="C73" s="107" t="s">
        <v>185</v>
      </c>
      <c r="D73" s="107" t="s">
        <v>185</v>
      </c>
      <c r="E73" s="107" t="s">
        <v>185</v>
      </c>
      <c r="F73" s="107" t="s">
        <v>185</v>
      </c>
      <c r="G73" s="107" t="s">
        <v>185</v>
      </c>
    </row>
    <row r="74" spans="1:10" ht="13" thickBot="1" x14ac:dyDescent="0.35">
      <c r="A74" s="161" t="s">
        <v>919</v>
      </c>
      <c r="B74" s="107"/>
      <c r="C74" s="107"/>
      <c r="D74" s="107"/>
      <c r="E74" s="107"/>
      <c r="F74" s="107"/>
      <c r="G74" s="107"/>
    </row>
    <row r="75" spans="1:10" ht="13" thickBot="1" x14ac:dyDescent="0.35">
      <c r="A75" s="161" t="s">
        <v>920</v>
      </c>
      <c r="B75" s="107"/>
      <c r="C75" s="107"/>
      <c r="D75" s="107"/>
      <c r="E75" s="107"/>
      <c r="F75" s="107"/>
      <c r="G75" s="107"/>
    </row>
    <row r="76" spans="1:10" ht="25.5" thickBot="1" x14ac:dyDescent="0.35">
      <c r="A76" s="161" t="s">
        <v>612</v>
      </c>
      <c r="B76" s="107"/>
      <c r="C76" s="107"/>
      <c r="D76" s="107"/>
      <c r="E76" s="107"/>
      <c r="F76" s="107"/>
      <c r="G76" s="107"/>
    </row>
    <row r="77" spans="1:10" ht="75" customHeight="1" x14ac:dyDescent="0.3">
      <c r="A77" s="577" t="s">
        <v>921</v>
      </c>
      <c r="B77" s="578"/>
      <c r="C77" s="578"/>
      <c r="D77" s="578"/>
      <c r="E77" s="578"/>
      <c r="F77" s="578"/>
      <c r="G77" s="578"/>
    </row>
    <row r="78" spans="1:10" x14ac:dyDescent="0.3"/>
    <row r="79" spans="1:10" x14ac:dyDescent="0.3"/>
    <row r="80" spans="1:10" x14ac:dyDescent="0.3"/>
    <row r="81" s="14" customFormat="1" x14ac:dyDescent="0.3"/>
    <row r="82" s="14" customFormat="1" x14ac:dyDescent="0.3"/>
    <row r="83" s="14" customFormat="1" x14ac:dyDescent="0.3"/>
    <row r="84" s="14" customFormat="1" x14ac:dyDescent="0.3"/>
    <row r="85" s="14" customFormat="1" x14ac:dyDescent="0.3"/>
    <row r="86" s="14" customFormat="1" x14ac:dyDescent="0.3"/>
  </sheetData>
  <mergeCells count="69">
    <mergeCell ref="A77:G77"/>
    <mergeCell ref="F70:F71"/>
    <mergeCell ref="A39:A46"/>
    <mergeCell ref="G70:G71"/>
    <mergeCell ref="C70:C71"/>
    <mergeCell ref="D59:E59"/>
    <mergeCell ref="D66:E66"/>
    <mergeCell ref="A47:A49"/>
    <mergeCell ref="B39:B46"/>
    <mergeCell ref="C39:C46"/>
    <mergeCell ref="E43:E44"/>
    <mergeCell ref="A70:A71"/>
    <mergeCell ref="B70:B71"/>
    <mergeCell ref="D70:D71"/>
    <mergeCell ref="A50:G50"/>
    <mergeCell ref="D47:E47"/>
    <mergeCell ref="D48:E48"/>
    <mergeCell ref="D49:E49"/>
    <mergeCell ref="E70:E71"/>
    <mergeCell ref="B47:B48"/>
    <mergeCell ref="D53:E53"/>
    <mergeCell ref="D52:E52"/>
    <mergeCell ref="D51:E51"/>
    <mergeCell ref="D54:E54"/>
    <mergeCell ref="A67:J67"/>
    <mergeCell ref="D55:E55"/>
    <mergeCell ref="D65:E65"/>
    <mergeCell ref="D57:E57"/>
    <mergeCell ref="D58:E58"/>
    <mergeCell ref="D56:E56"/>
    <mergeCell ref="D64:E64"/>
    <mergeCell ref="D63:E63"/>
    <mergeCell ref="I43:I44"/>
    <mergeCell ref="J43:J44"/>
    <mergeCell ref="D36:E36"/>
    <mergeCell ref="D37:E37"/>
    <mergeCell ref="D38:E38"/>
    <mergeCell ref="D40:D46"/>
    <mergeCell ref="H43:H44"/>
    <mergeCell ref="F43:F44"/>
    <mergeCell ref="G43:G44"/>
    <mergeCell ref="J27:J28"/>
    <mergeCell ref="A29:E29"/>
    <mergeCell ref="A30:H30"/>
    <mergeCell ref="B31:B36"/>
    <mergeCell ref="C31:C38"/>
    <mergeCell ref="D31:E31"/>
    <mergeCell ref="D32:E32"/>
    <mergeCell ref="D33:E33"/>
    <mergeCell ref="D34:E34"/>
    <mergeCell ref="D35:E35"/>
    <mergeCell ref="A31:A38"/>
    <mergeCell ref="B27:B28"/>
    <mergeCell ref="C27:C28"/>
    <mergeCell ref="D27:E28"/>
    <mergeCell ref="H4:H8"/>
    <mergeCell ref="I4:I8"/>
    <mergeCell ref="A27:A28"/>
    <mergeCell ref="F27:H27"/>
    <mergeCell ref="I27:I28"/>
    <mergeCell ref="F4:G6"/>
    <mergeCell ref="G7:G8"/>
    <mergeCell ref="A4:A8"/>
    <mergeCell ref="B4:B8"/>
    <mergeCell ref="C4:C8"/>
    <mergeCell ref="E4:E8"/>
    <mergeCell ref="D4:D8"/>
    <mergeCell ref="F7:F8"/>
    <mergeCell ref="A24:I2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12E1C-8BC0-4BFF-A6E6-D85896895FD1}">
  <sheetPr>
    <tabColor rgb="FF92D050"/>
  </sheetPr>
  <dimension ref="A1:J66"/>
  <sheetViews>
    <sheetView showGridLines="0" topLeftCell="A39" zoomScale="51" zoomScaleNormal="51" workbookViewId="0">
      <selection activeCell="A55" sqref="A55:H55"/>
    </sheetView>
  </sheetViews>
  <sheetFormatPr defaultColWidth="0" defaultRowHeight="12.5" zeroHeight="1" x14ac:dyDescent="0.3"/>
  <cols>
    <col min="1" max="1" width="36.54296875" style="14" customWidth="1"/>
    <col min="2" max="2" width="147.54296875" style="14" customWidth="1"/>
    <col min="3" max="3" width="15.08984375" style="14" customWidth="1"/>
    <col min="4" max="4" width="12.54296875" style="14" customWidth="1"/>
    <col min="5" max="5" width="13.453125" style="14" customWidth="1"/>
    <col min="6" max="6" width="17.54296875" style="14" customWidth="1"/>
    <col min="7" max="7" width="35.90625" style="14" customWidth="1"/>
    <col min="8" max="8" width="12.453125" style="14" customWidth="1"/>
    <col min="9" max="9" width="27.453125" style="14" customWidth="1"/>
    <col min="10" max="10" width="16.08984375" style="14" customWidth="1"/>
    <col min="11" max="16384" width="8.90625" style="14" hidden="1"/>
  </cols>
  <sheetData>
    <row r="1" spans="1:10" ht="16" x14ac:dyDescent="0.4">
      <c r="A1" s="13" t="s">
        <v>56</v>
      </c>
    </row>
    <row r="2" spans="1:10" x14ac:dyDescent="0.3">
      <c r="A2" s="15" t="s">
        <v>167</v>
      </c>
    </row>
    <row r="3" spans="1:10" ht="13" thickBot="1" x14ac:dyDescent="0.35">
      <c r="A3" s="15" t="s">
        <v>120</v>
      </c>
    </row>
    <row r="4" spans="1:10" ht="32.4" customHeight="1" x14ac:dyDescent="0.3">
      <c r="A4" s="562" t="s">
        <v>1384</v>
      </c>
      <c r="B4" s="770" t="s">
        <v>248</v>
      </c>
      <c r="C4" s="647" t="s">
        <v>1385</v>
      </c>
      <c r="D4" s="647" t="s">
        <v>1386</v>
      </c>
      <c r="E4" s="785" t="s">
        <v>592</v>
      </c>
      <c r="F4" s="776" t="s">
        <v>1387</v>
      </c>
      <c r="G4" s="777"/>
      <c r="H4" s="777"/>
      <c r="I4" s="778"/>
      <c r="J4" s="590" t="s">
        <v>1388</v>
      </c>
    </row>
    <row r="5" spans="1:10" ht="13" thickBot="1" x14ac:dyDescent="0.35">
      <c r="A5" s="563"/>
      <c r="B5" s="736"/>
      <c r="C5" s="699"/>
      <c r="D5" s="699"/>
      <c r="E5" s="652"/>
      <c r="F5" s="779"/>
      <c r="G5" s="780"/>
      <c r="H5" s="780"/>
      <c r="I5" s="781"/>
      <c r="J5" s="592"/>
    </row>
    <row r="6" spans="1:10" x14ac:dyDescent="0.3">
      <c r="A6" s="563"/>
      <c r="B6" s="736"/>
      <c r="C6" s="699"/>
      <c r="D6" s="699"/>
      <c r="E6" s="652"/>
      <c r="F6" s="604" t="s">
        <v>1389</v>
      </c>
      <c r="G6" s="604" t="s">
        <v>1390</v>
      </c>
      <c r="H6" s="604" t="s">
        <v>1391</v>
      </c>
      <c r="I6" s="604" t="s">
        <v>172</v>
      </c>
      <c r="J6" s="592"/>
    </row>
    <row r="7" spans="1:10" x14ac:dyDescent="0.3">
      <c r="A7" s="563"/>
      <c r="B7" s="736"/>
      <c r="C7" s="699"/>
      <c r="D7" s="699"/>
      <c r="E7" s="652"/>
      <c r="F7" s="605"/>
      <c r="G7" s="605"/>
      <c r="H7" s="605"/>
      <c r="I7" s="605"/>
      <c r="J7" s="592"/>
    </row>
    <row r="8" spans="1:10" ht="41.9" customHeight="1" thickBot="1" x14ac:dyDescent="0.35">
      <c r="A8" s="564"/>
      <c r="B8" s="737"/>
      <c r="C8" s="648"/>
      <c r="D8" s="648"/>
      <c r="E8" s="738"/>
      <c r="F8" s="606"/>
      <c r="G8" s="606"/>
      <c r="H8" s="606"/>
      <c r="I8" s="606"/>
      <c r="J8" s="594"/>
    </row>
    <row r="9" spans="1:10" ht="13" thickBot="1" x14ac:dyDescent="0.35">
      <c r="A9" s="22" t="s">
        <v>13</v>
      </c>
      <c r="B9" s="22" t="s">
        <v>13</v>
      </c>
      <c r="C9" s="22" t="s">
        <v>13</v>
      </c>
      <c r="D9" s="22" t="s">
        <v>13</v>
      </c>
      <c r="E9" s="22" t="s">
        <v>13</v>
      </c>
      <c r="F9" s="22" t="s">
        <v>13</v>
      </c>
      <c r="G9" s="22" t="s">
        <v>13</v>
      </c>
      <c r="H9" s="22" t="s">
        <v>13</v>
      </c>
      <c r="I9" s="22" t="s">
        <v>13</v>
      </c>
      <c r="J9" s="21" t="s">
        <v>18</v>
      </c>
    </row>
    <row r="10" spans="1:10" ht="350.5" thickBot="1" x14ac:dyDescent="0.35">
      <c r="A10" s="157" t="s">
        <v>1392</v>
      </c>
      <c r="B10" s="29" t="s">
        <v>1393</v>
      </c>
      <c r="C10" s="29" t="s">
        <v>1394</v>
      </c>
      <c r="D10" s="29" t="s">
        <v>1394</v>
      </c>
      <c r="E10" s="29" t="s">
        <v>1395</v>
      </c>
      <c r="F10" s="29" t="s">
        <v>1396</v>
      </c>
      <c r="G10" s="29" t="s">
        <v>1397</v>
      </c>
      <c r="H10" s="29" t="s">
        <v>1398</v>
      </c>
      <c r="I10" s="29"/>
      <c r="J10" s="35"/>
    </row>
    <row r="11" spans="1:10" ht="409.6" thickBot="1" x14ac:dyDescent="0.35">
      <c r="A11" s="157" t="s">
        <v>1399</v>
      </c>
      <c r="B11" s="29" t="s">
        <v>1400</v>
      </c>
      <c r="C11" s="29" t="s">
        <v>1394</v>
      </c>
      <c r="D11" s="29" t="s">
        <v>1394</v>
      </c>
      <c r="E11" s="29" t="s">
        <v>1401</v>
      </c>
      <c r="F11" s="29" t="s">
        <v>1402</v>
      </c>
      <c r="G11" s="29" t="s">
        <v>1397</v>
      </c>
      <c r="H11" s="29" t="s">
        <v>1403</v>
      </c>
      <c r="I11" s="29"/>
      <c r="J11" s="35"/>
    </row>
    <row r="12" spans="1:10" ht="13" thickBot="1" x14ac:dyDescent="0.35">
      <c r="A12" s="170" t="s">
        <v>612</v>
      </c>
      <c r="B12" s="133"/>
      <c r="C12" s="133"/>
      <c r="D12" s="133"/>
      <c r="E12" s="133"/>
      <c r="F12" s="133"/>
      <c r="G12" s="133"/>
      <c r="H12" s="133"/>
      <c r="I12" s="133"/>
      <c r="J12" s="123"/>
    </row>
    <row r="13" spans="1:10" ht="94.4" customHeight="1" x14ac:dyDescent="0.3">
      <c r="A13" s="577" t="s">
        <v>1404</v>
      </c>
      <c r="B13" s="578"/>
      <c r="C13" s="578"/>
      <c r="D13" s="578"/>
      <c r="E13" s="578"/>
      <c r="F13" s="578"/>
      <c r="G13" s="578"/>
      <c r="H13" s="578"/>
      <c r="I13" s="578"/>
      <c r="J13" s="578"/>
    </row>
    <row r="14" spans="1:10" x14ac:dyDescent="0.3">
      <c r="A14" s="15" t="s">
        <v>230</v>
      </c>
    </row>
    <row r="15" spans="1:10" ht="13" thickBot="1" x14ac:dyDescent="0.35">
      <c r="A15" s="15" t="s">
        <v>1405</v>
      </c>
    </row>
    <row r="16" spans="1:10" ht="13" thickBot="1" x14ac:dyDescent="0.35">
      <c r="A16" s="604" t="s">
        <v>263</v>
      </c>
      <c r="B16" s="604" t="s">
        <v>172</v>
      </c>
      <c r="C16" s="604" t="s">
        <v>170</v>
      </c>
      <c r="D16" s="691" t="s">
        <v>174</v>
      </c>
      <c r="E16" s="700"/>
      <c r="F16" s="760" t="s">
        <v>1406</v>
      </c>
      <c r="G16" s="87"/>
    </row>
    <row r="17" spans="1:7" ht="28.5" customHeight="1" thickBot="1" x14ac:dyDescent="0.35">
      <c r="A17" s="606"/>
      <c r="B17" s="606"/>
      <c r="C17" s="606"/>
      <c r="D17" s="22" t="s">
        <v>9</v>
      </c>
      <c r="E17" s="22" t="s">
        <v>7</v>
      </c>
      <c r="F17" s="762"/>
      <c r="G17" s="93" t="s">
        <v>1388</v>
      </c>
    </row>
    <row r="18" spans="1:7" ht="13" thickBot="1" x14ac:dyDescent="0.35">
      <c r="A18" s="782" t="s">
        <v>1407</v>
      </c>
      <c r="B18" s="783"/>
      <c r="C18" s="783"/>
      <c r="D18" s="783"/>
      <c r="E18" s="783"/>
      <c r="F18" s="783"/>
      <c r="G18" s="784"/>
    </row>
    <row r="19" spans="1:7" ht="45" customHeight="1" x14ac:dyDescent="0.3">
      <c r="A19" s="774" t="s">
        <v>1408</v>
      </c>
      <c r="B19" s="604" t="s">
        <v>1409</v>
      </c>
      <c r="C19" s="171"/>
      <c r="D19" s="754">
        <v>183.34899999999999</v>
      </c>
      <c r="E19" s="754">
        <v>147.548</v>
      </c>
      <c r="F19" s="754" t="s">
        <v>1410</v>
      </c>
      <c r="G19" s="754" t="s">
        <v>1411</v>
      </c>
    </row>
    <row r="20" spans="1:7" ht="13" thickBot="1" x14ac:dyDescent="0.35">
      <c r="A20" s="775"/>
      <c r="B20" s="606"/>
      <c r="C20" s="122" t="s">
        <v>13</v>
      </c>
      <c r="D20" s="755"/>
      <c r="E20" s="755"/>
      <c r="F20" s="755"/>
      <c r="G20" s="755"/>
    </row>
    <row r="21" spans="1:7" ht="72" customHeight="1" x14ac:dyDescent="0.3">
      <c r="A21" s="604" t="s">
        <v>1412</v>
      </c>
      <c r="B21" s="604" t="s">
        <v>296</v>
      </c>
      <c r="C21" s="171"/>
      <c r="D21" s="754">
        <v>1.86</v>
      </c>
      <c r="E21" s="754">
        <v>1.26</v>
      </c>
      <c r="F21" s="754" t="s">
        <v>1413</v>
      </c>
      <c r="G21" s="754" t="s">
        <v>1414</v>
      </c>
    </row>
    <row r="22" spans="1:7" ht="13" thickBot="1" x14ac:dyDescent="0.35">
      <c r="A22" s="606"/>
      <c r="B22" s="606"/>
      <c r="C22" s="122" t="s">
        <v>13</v>
      </c>
      <c r="D22" s="755"/>
      <c r="E22" s="755"/>
      <c r="F22" s="755"/>
      <c r="G22" s="755"/>
    </row>
    <row r="23" spans="1:7" ht="69" customHeight="1" x14ac:dyDescent="0.3">
      <c r="A23" s="774" t="s">
        <v>1415</v>
      </c>
      <c r="B23" s="604" t="s">
        <v>296</v>
      </c>
      <c r="C23" s="171"/>
      <c r="D23" s="754">
        <v>0.03</v>
      </c>
      <c r="E23" s="754">
        <v>0.02</v>
      </c>
      <c r="F23" s="754" t="s">
        <v>1413</v>
      </c>
      <c r="G23" s="754" t="s">
        <v>1416</v>
      </c>
    </row>
    <row r="24" spans="1:7" ht="13" thickBot="1" x14ac:dyDescent="0.35">
      <c r="A24" s="775"/>
      <c r="B24" s="606"/>
      <c r="C24" s="122" t="s">
        <v>13</v>
      </c>
      <c r="D24" s="755"/>
      <c r="E24" s="755"/>
      <c r="F24" s="755"/>
      <c r="G24" s="755"/>
    </row>
    <row r="25" spans="1:7" ht="13" thickBot="1" x14ac:dyDescent="0.35">
      <c r="A25" s="782" t="s">
        <v>1417</v>
      </c>
      <c r="B25" s="783"/>
      <c r="C25" s="783"/>
      <c r="D25" s="783"/>
      <c r="E25" s="783"/>
      <c r="F25" s="783"/>
      <c r="G25" s="784"/>
    </row>
    <row r="26" spans="1:7" ht="45" customHeight="1" x14ac:dyDescent="0.3">
      <c r="A26" s="774" t="s">
        <v>1418</v>
      </c>
      <c r="B26" s="604" t="s">
        <v>1409</v>
      </c>
      <c r="C26" s="171"/>
      <c r="D26" s="754" t="s">
        <v>185</v>
      </c>
      <c r="E26" s="754" t="s">
        <v>185</v>
      </c>
      <c r="F26" s="754" t="s">
        <v>185</v>
      </c>
      <c r="G26" s="754" t="s">
        <v>1416</v>
      </c>
    </row>
    <row r="27" spans="1:7" ht="13" thickBot="1" x14ac:dyDescent="0.35">
      <c r="A27" s="775"/>
      <c r="B27" s="606"/>
      <c r="C27" s="122" t="s">
        <v>18</v>
      </c>
      <c r="D27" s="755"/>
      <c r="E27" s="755"/>
      <c r="F27" s="755"/>
      <c r="G27" s="755"/>
    </row>
    <row r="28" spans="1:7" ht="81" customHeight="1" x14ac:dyDescent="0.3">
      <c r="A28" s="774" t="s">
        <v>1419</v>
      </c>
      <c r="B28" s="604" t="s">
        <v>296</v>
      </c>
      <c r="C28" s="171"/>
      <c r="D28" s="754" t="s">
        <v>185</v>
      </c>
      <c r="E28" s="754" t="s">
        <v>185</v>
      </c>
      <c r="F28" s="754" t="s">
        <v>185</v>
      </c>
      <c r="G28" s="754" t="s">
        <v>1416</v>
      </c>
    </row>
    <row r="29" spans="1:7" ht="13" thickBot="1" x14ac:dyDescent="0.35">
      <c r="A29" s="775"/>
      <c r="B29" s="606"/>
      <c r="C29" s="122" t="s">
        <v>18</v>
      </c>
      <c r="D29" s="755"/>
      <c r="E29" s="755"/>
      <c r="F29" s="755"/>
      <c r="G29" s="755"/>
    </row>
    <row r="30" spans="1:7" ht="69" customHeight="1" x14ac:dyDescent="0.3">
      <c r="A30" s="774" t="s">
        <v>1420</v>
      </c>
      <c r="B30" s="604" t="s">
        <v>296</v>
      </c>
      <c r="C30" s="171"/>
      <c r="D30" s="754" t="s">
        <v>185</v>
      </c>
      <c r="E30" s="754" t="s">
        <v>185</v>
      </c>
      <c r="F30" s="754" t="s">
        <v>185</v>
      </c>
      <c r="G30" s="754" t="s">
        <v>1416</v>
      </c>
    </row>
    <row r="31" spans="1:7" ht="13" thickBot="1" x14ac:dyDescent="0.35">
      <c r="A31" s="775"/>
      <c r="B31" s="606"/>
      <c r="C31" s="122" t="s">
        <v>18</v>
      </c>
      <c r="D31" s="755"/>
      <c r="E31" s="755"/>
      <c r="F31" s="755"/>
      <c r="G31" s="755"/>
    </row>
    <row r="32" spans="1:7" ht="13" thickBot="1" x14ac:dyDescent="0.35">
      <c r="A32" s="782" t="s">
        <v>1421</v>
      </c>
      <c r="B32" s="783"/>
      <c r="C32" s="783"/>
      <c r="D32" s="783"/>
      <c r="E32" s="783"/>
      <c r="F32" s="783"/>
      <c r="G32" s="784"/>
    </row>
    <row r="33" spans="1:8" ht="25.5" thickBot="1" x14ac:dyDescent="0.35">
      <c r="A33" s="259" t="s">
        <v>1422</v>
      </c>
      <c r="B33" s="29" t="s">
        <v>296</v>
      </c>
      <c r="C33" s="172" t="s">
        <v>13</v>
      </c>
      <c r="D33" s="158">
        <v>1.6E-2</v>
      </c>
      <c r="E33" s="158">
        <v>1.55E-2</v>
      </c>
      <c r="F33" s="173" t="s">
        <v>1423</v>
      </c>
      <c r="G33" s="29"/>
    </row>
    <row r="34" spans="1:8" ht="13" thickBot="1" x14ac:dyDescent="0.35">
      <c r="A34" s="260" t="s">
        <v>919</v>
      </c>
      <c r="B34" s="133"/>
      <c r="C34" s="122" t="s">
        <v>13</v>
      </c>
      <c r="D34" s="133"/>
      <c r="E34" s="174"/>
      <c r="F34" s="174"/>
      <c r="G34" s="174"/>
    </row>
    <row r="35" spans="1:8" ht="13" thickBot="1" x14ac:dyDescent="0.35">
      <c r="A35" s="260" t="s">
        <v>612</v>
      </c>
      <c r="B35" s="133"/>
      <c r="C35" s="122" t="s">
        <v>13</v>
      </c>
      <c r="D35" s="133"/>
      <c r="E35" s="133"/>
      <c r="F35" s="133"/>
      <c r="G35" s="133"/>
    </row>
    <row r="36" spans="1:8" ht="92.4" customHeight="1" x14ac:dyDescent="0.3">
      <c r="A36" s="686" t="s">
        <v>1424</v>
      </c>
      <c r="B36" s="786"/>
      <c r="C36" s="786"/>
      <c r="D36" s="786"/>
      <c r="E36" s="786"/>
      <c r="F36" s="786"/>
      <c r="G36" s="786"/>
    </row>
    <row r="37" spans="1:8" x14ac:dyDescent="0.3">
      <c r="A37" s="15" t="s">
        <v>246</v>
      </c>
    </row>
    <row r="38" spans="1:8" ht="13" thickBot="1" x14ac:dyDescent="0.35">
      <c r="A38" s="15" t="s">
        <v>1425</v>
      </c>
    </row>
    <row r="39" spans="1:8" ht="72" customHeight="1" thickBot="1" x14ac:dyDescent="0.35">
      <c r="A39" s="147" t="s">
        <v>263</v>
      </c>
      <c r="B39" s="167" t="s">
        <v>248</v>
      </c>
      <c r="C39" s="167" t="s">
        <v>1385</v>
      </c>
      <c r="D39" s="167" t="s">
        <v>1426</v>
      </c>
      <c r="E39" s="167" t="s">
        <v>1363</v>
      </c>
      <c r="F39" s="261" t="s">
        <v>1427</v>
      </c>
    </row>
    <row r="40" spans="1:8" ht="13" thickBot="1" x14ac:dyDescent="0.35">
      <c r="A40" s="22" t="s">
        <v>13</v>
      </c>
      <c r="B40" s="176" t="s">
        <v>13</v>
      </c>
      <c r="C40" s="22" t="s">
        <v>18</v>
      </c>
      <c r="D40" s="22" t="s">
        <v>18</v>
      </c>
      <c r="E40" s="22" t="s">
        <v>13</v>
      </c>
      <c r="F40" s="23" t="s">
        <v>13</v>
      </c>
    </row>
    <row r="41" spans="1:8" ht="13" thickBot="1" x14ac:dyDescent="0.35">
      <c r="A41" s="157" t="s">
        <v>918</v>
      </c>
      <c r="B41" s="133"/>
      <c r="C41" s="133"/>
      <c r="D41" s="133"/>
      <c r="E41" s="133"/>
      <c r="F41" s="196"/>
    </row>
    <row r="42" spans="1:8" ht="13" thickBot="1" x14ac:dyDescent="0.35">
      <c r="A42" s="157" t="s">
        <v>919</v>
      </c>
      <c r="B42" s="133"/>
      <c r="C42" s="133"/>
      <c r="D42" s="133"/>
      <c r="E42" s="133"/>
      <c r="F42" s="196"/>
    </row>
    <row r="43" spans="1:8" ht="13" thickBot="1" x14ac:dyDescent="0.35">
      <c r="A43" s="118" t="s">
        <v>612</v>
      </c>
      <c r="B43" s="133"/>
      <c r="C43" s="133"/>
      <c r="D43" s="133"/>
      <c r="E43" s="133"/>
      <c r="F43" s="196"/>
    </row>
    <row r="44" spans="1:8" ht="105" customHeight="1" x14ac:dyDescent="0.3">
      <c r="A44" s="577" t="s">
        <v>1428</v>
      </c>
      <c r="B44" s="578"/>
      <c r="C44" s="578"/>
      <c r="D44" s="578"/>
      <c r="E44" s="578"/>
      <c r="F44" s="578"/>
    </row>
    <row r="45" spans="1:8" x14ac:dyDescent="0.3">
      <c r="A45" s="15" t="s">
        <v>261</v>
      </c>
    </row>
    <row r="46" spans="1:8" ht="13" thickBot="1" x14ac:dyDescent="0.35">
      <c r="A46" s="15" t="s">
        <v>1429</v>
      </c>
    </row>
    <row r="47" spans="1:8" ht="21.65" customHeight="1" x14ac:dyDescent="0.3">
      <c r="A47" s="562" t="s">
        <v>263</v>
      </c>
      <c r="B47" s="604" t="s">
        <v>248</v>
      </c>
      <c r="C47" s="604" t="s">
        <v>592</v>
      </c>
      <c r="D47" s="787" t="s">
        <v>1387</v>
      </c>
      <c r="E47" s="788"/>
      <c r="F47" s="788"/>
      <c r="G47" s="789"/>
      <c r="H47" s="604" t="s">
        <v>1388</v>
      </c>
    </row>
    <row r="48" spans="1:8" ht="13" thickBot="1" x14ac:dyDescent="0.35">
      <c r="A48" s="563"/>
      <c r="B48" s="605"/>
      <c r="C48" s="605"/>
      <c r="D48" s="790"/>
      <c r="E48" s="791"/>
      <c r="F48" s="791"/>
      <c r="G48" s="792"/>
      <c r="H48" s="605"/>
    </row>
    <row r="49" spans="1:8" x14ac:dyDescent="0.3">
      <c r="A49" s="563"/>
      <c r="B49" s="605"/>
      <c r="C49" s="605"/>
      <c r="D49" s="604" t="s">
        <v>1389</v>
      </c>
      <c r="E49" s="604" t="s">
        <v>1390</v>
      </c>
      <c r="F49" s="604" t="s">
        <v>1391</v>
      </c>
      <c r="G49" s="604" t="s">
        <v>172</v>
      </c>
      <c r="H49" s="605"/>
    </row>
    <row r="50" spans="1:8" ht="13" thickBot="1" x14ac:dyDescent="0.35">
      <c r="A50" s="564"/>
      <c r="B50" s="606"/>
      <c r="C50" s="606"/>
      <c r="D50" s="606"/>
      <c r="E50" s="606"/>
      <c r="F50" s="606"/>
      <c r="G50" s="606"/>
      <c r="H50" s="606"/>
    </row>
    <row r="51" spans="1:8" ht="13" thickBot="1" x14ac:dyDescent="0.35">
      <c r="A51" s="22" t="s">
        <v>13</v>
      </c>
      <c r="B51" s="22" t="s">
        <v>13</v>
      </c>
      <c r="C51" s="22" t="s">
        <v>13</v>
      </c>
      <c r="D51" s="22" t="s">
        <v>13</v>
      </c>
      <c r="E51" s="22" t="s">
        <v>13</v>
      </c>
      <c r="F51" s="22" t="s">
        <v>13</v>
      </c>
      <c r="G51" s="22" t="s">
        <v>13</v>
      </c>
      <c r="H51" s="23" t="s">
        <v>18</v>
      </c>
    </row>
    <row r="52" spans="1:8" ht="13" thickBot="1" x14ac:dyDescent="0.35">
      <c r="A52" s="118" t="s">
        <v>918</v>
      </c>
      <c r="B52" s="133"/>
      <c r="C52" s="133"/>
      <c r="D52" s="133"/>
      <c r="E52" s="133"/>
      <c r="F52" s="133"/>
      <c r="G52" s="133"/>
      <c r="H52" s="196"/>
    </row>
    <row r="53" spans="1:8" ht="13" thickBot="1" x14ac:dyDescent="0.35">
      <c r="A53" s="118" t="s">
        <v>919</v>
      </c>
      <c r="B53" s="133"/>
      <c r="C53" s="133"/>
      <c r="D53" s="133"/>
      <c r="E53" s="133"/>
      <c r="F53" s="133"/>
      <c r="G53" s="133"/>
      <c r="H53" s="196"/>
    </row>
    <row r="54" spans="1:8" ht="13" thickBot="1" x14ac:dyDescent="0.35">
      <c r="A54" s="177" t="s">
        <v>612</v>
      </c>
      <c r="B54" s="178"/>
      <c r="C54" s="178"/>
      <c r="D54" s="178"/>
      <c r="E54" s="178"/>
      <c r="F54" s="178"/>
      <c r="G54" s="178"/>
      <c r="H54" s="258"/>
    </row>
    <row r="55" spans="1:8" ht="83.15" customHeight="1" x14ac:dyDescent="0.3">
      <c r="A55" s="577" t="s">
        <v>1430</v>
      </c>
      <c r="B55" s="578"/>
      <c r="C55" s="578"/>
      <c r="D55" s="578"/>
      <c r="E55" s="578"/>
      <c r="F55" s="578"/>
      <c r="G55" s="578"/>
      <c r="H55" s="578"/>
    </row>
    <row r="56" spans="1:8" x14ac:dyDescent="0.3">
      <c r="A56" s="15" t="s">
        <v>487</v>
      </c>
    </row>
    <row r="57" spans="1:8" ht="13" thickBot="1" x14ac:dyDescent="0.35">
      <c r="A57" s="15" t="s">
        <v>124</v>
      </c>
    </row>
    <row r="58" spans="1:8" ht="21.65" customHeight="1" x14ac:dyDescent="0.3">
      <c r="A58" s="562" t="s">
        <v>263</v>
      </c>
      <c r="B58" s="604" t="s">
        <v>248</v>
      </c>
      <c r="C58" s="604" t="s">
        <v>592</v>
      </c>
      <c r="D58" s="787" t="s">
        <v>1387</v>
      </c>
      <c r="E58" s="788"/>
      <c r="F58" s="788"/>
      <c r="G58" s="789"/>
      <c r="H58" s="604" t="s">
        <v>1388</v>
      </c>
    </row>
    <row r="59" spans="1:8" ht="13" thickBot="1" x14ac:dyDescent="0.35">
      <c r="A59" s="563"/>
      <c r="B59" s="605"/>
      <c r="C59" s="605"/>
      <c r="D59" s="790"/>
      <c r="E59" s="791"/>
      <c r="F59" s="791"/>
      <c r="G59" s="792"/>
      <c r="H59" s="605"/>
    </row>
    <row r="60" spans="1:8" x14ac:dyDescent="0.3">
      <c r="A60" s="563"/>
      <c r="B60" s="605"/>
      <c r="C60" s="605"/>
      <c r="D60" s="604" t="s">
        <v>1389</v>
      </c>
      <c r="E60" s="604" t="s">
        <v>1390</v>
      </c>
      <c r="F60" s="604" t="s">
        <v>1391</v>
      </c>
      <c r="G60" s="604" t="s">
        <v>172</v>
      </c>
      <c r="H60" s="605"/>
    </row>
    <row r="61" spans="1:8" ht="13" thickBot="1" x14ac:dyDescent="0.35">
      <c r="A61" s="564"/>
      <c r="B61" s="606"/>
      <c r="C61" s="606"/>
      <c r="D61" s="606"/>
      <c r="E61" s="606"/>
      <c r="F61" s="606"/>
      <c r="G61" s="606"/>
      <c r="H61" s="606"/>
    </row>
    <row r="62" spans="1:8" ht="13" thickBot="1" x14ac:dyDescent="0.35">
      <c r="A62" s="22" t="s">
        <v>13</v>
      </c>
      <c r="B62" s="22" t="s">
        <v>13</v>
      </c>
      <c r="C62" s="22" t="s">
        <v>13</v>
      </c>
      <c r="D62" s="22" t="s">
        <v>13</v>
      </c>
      <c r="E62" s="22" t="s">
        <v>13</v>
      </c>
      <c r="F62" s="22" t="s">
        <v>13</v>
      </c>
      <c r="G62" s="22" t="s">
        <v>13</v>
      </c>
      <c r="H62" s="23" t="s">
        <v>18</v>
      </c>
    </row>
    <row r="63" spans="1:8" ht="13" thickBot="1" x14ac:dyDescent="0.35">
      <c r="A63" s="118" t="s">
        <v>918</v>
      </c>
      <c r="B63" s="133"/>
      <c r="C63" s="133"/>
      <c r="D63" s="133"/>
      <c r="E63" s="133"/>
      <c r="F63" s="133"/>
      <c r="G63" s="133"/>
      <c r="H63" s="196"/>
    </row>
    <row r="64" spans="1:8" ht="13" thickBot="1" x14ac:dyDescent="0.35">
      <c r="A64" s="180" t="s">
        <v>919</v>
      </c>
      <c r="B64" s="181"/>
      <c r="C64" s="181"/>
      <c r="D64" s="181"/>
      <c r="E64" s="181"/>
      <c r="F64" s="181"/>
      <c r="G64" s="181"/>
      <c r="H64" s="513"/>
    </row>
    <row r="65" spans="1:8" ht="24" customHeight="1" thickBot="1" x14ac:dyDescent="0.35">
      <c r="A65" s="383" t="s">
        <v>612</v>
      </c>
      <c r="B65" s="514"/>
      <c r="C65" s="514"/>
      <c r="D65" s="514"/>
      <c r="E65" s="514"/>
      <c r="F65" s="514"/>
      <c r="G65" s="514"/>
      <c r="H65" s="515"/>
    </row>
    <row r="66" spans="1:8" ht="98" customHeight="1" x14ac:dyDescent="0.3">
      <c r="A66" s="565" t="s">
        <v>1431</v>
      </c>
      <c r="B66" s="566"/>
      <c r="C66" s="566"/>
      <c r="D66" s="566"/>
      <c r="E66" s="566"/>
      <c r="F66" s="566"/>
      <c r="G66" s="566"/>
      <c r="H66" s="566"/>
    </row>
  </sheetData>
  <mergeCells count="78">
    <mergeCell ref="A66:H66"/>
    <mergeCell ref="D47:G48"/>
    <mergeCell ref="D49:D50"/>
    <mergeCell ref="D58:G59"/>
    <mergeCell ref="D60:D61"/>
    <mergeCell ref="H47:H50"/>
    <mergeCell ref="G49:G50"/>
    <mergeCell ref="F49:F50"/>
    <mergeCell ref="E49:E50"/>
    <mergeCell ref="C47:C50"/>
    <mergeCell ref="B47:B50"/>
    <mergeCell ref="A47:A50"/>
    <mergeCell ref="B58:B61"/>
    <mergeCell ref="A58:A61"/>
    <mergeCell ref="C58:C61"/>
    <mergeCell ref="E60:E61"/>
    <mergeCell ref="A32:G32"/>
    <mergeCell ref="A36:G36"/>
    <mergeCell ref="A44:F44"/>
    <mergeCell ref="A55:H55"/>
    <mergeCell ref="A28:A29"/>
    <mergeCell ref="D28:D29"/>
    <mergeCell ref="E28:E29"/>
    <mergeCell ref="F28:F29"/>
    <mergeCell ref="G28:G29"/>
    <mergeCell ref="A30:A31"/>
    <mergeCell ref="D30:D31"/>
    <mergeCell ref="E30:E31"/>
    <mergeCell ref="F30:F31"/>
    <mergeCell ref="G30:G31"/>
    <mergeCell ref="B28:B29"/>
    <mergeCell ref="B30:B31"/>
    <mergeCell ref="A25:G25"/>
    <mergeCell ref="A26:A27"/>
    <mergeCell ref="D26:D27"/>
    <mergeCell ref="E26:E27"/>
    <mergeCell ref="F26:F27"/>
    <mergeCell ref="G26:G27"/>
    <mergeCell ref="F21:F22"/>
    <mergeCell ref="G21:G22"/>
    <mergeCell ref="A23:A24"/>
    <mergeCell ref="D23:D24"/>
    <mergeCell ref="E23:E24"/>
    <mergeCell ref="F23:F24"/>
    <mergeCell ref="G23:G24"/>
    <mergeCell ref="B21:B22"/>
    <mergeCell ref="F4:I5"/>
    <mergeCell ref="F6:F8"/>
    <mergeCell ref="D16:E16"/>
    <mergeCell ref="F16:F17"/>
    <mergeCell ref="A18:G18"/>
    <mergeCell ref="A13:J13"/>
    <mergeCell ref="E4:E8"/>
    <mergeCell ref="D4:D8"/>
    <mergeCell ref="C4:C8"/>
    <mergeCell ref="B4:B8"/>
    <mergeCell ref="A4:A8"/>
    <mergeCell ref="G6:G8"/>
    <mergeCell ref="I6:I8"/>
    <mergeCell ref="H6:H8"/>
    <mergeCell ref="J4:J8"/>
    <mergeCell ref="B16:B17"/>
    <mergeCell ref="F60:F61"/>
    <mergeCell ref="G60:G61"/>
    <mergeCell ref="H58:H61"/>
    <mergeCell ref="A16:A17"/>
    <mergeCell ref="C16:C17"/>
    <mergeCell ref="A21:A22"/>
    <mergeCell ref="B26:B27"/>
    <mergeCell ref="B23:B24"/>
    <mergeCell ref="A19:A20"/>
    <mergeCell ref="D19:D20"/>
    <mergeCell ref="E19:E20"/>
    <mergeCell ref="F19:F20"/>
    <mergeCell ref="G19:G20"/>
    <mergeCell ref="B19:B20"/>
    <mergeCell ref="D21:D22"/>
    <mergeCell ref="E21:E2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79F6D-E99D-49EE-BE3C-35E4457E33E2}">
  <sheetPr>
    <tabColor rgb="FF92D050"/>
  </sheetPr>
  <dimension ref="A1:N204"/>
  <sheetViews>
    <sheetView showGridLines="0" zoomScale="58" zoomScaleNormal="58" workbookViewId="0">
      <selection activeCell="K181" sqref="K181"/>
    </sheetView>
  </sheetViews>
  <sheetFormatPr defaultColWidth="0" defaultRowHeight="12.5" zeroHeight="1" x14ac:dyDescent="0.3"/>
  <cols>
    <col min="1" max="1" width="27.26953125" style="14" customWidth="1"/>
    <col min="2" max="2" width="11.7265625" style="14" customWidth="1"/>
    <col min="3" max="3" width="8.453125" style="14" customWidth="1"/>
    <col min="4" max="4" width="7.81640625" style="14" customWidth="1"/>
    <col min="5" max="5" width="23.7265625" style="14" customWidth="1"/>
    <col min="6" max="6" width="10.81640625" style="14" customWidth="1"/>
    <col min="7" max="7" width="10.54296875" style="14" customWidth="1"/>
    <col min="8" max="8" width="9.81640625" style="14" customWidth="1"/>
    <col min="9" max="9" width="13.6328125" style="14" customWidth="1"/>
    <col min="10" max="10" width="7" style="14" customWidth="1"/>
    <col min="11" max="11" width="24.453125" style="14" customWidth="1"/>
    <col min="12" max="13" width="8.90625" style="14" customWidth="1"/>
    <col min="14" max="14" width="18.54296875" style="14" customWidth="1"/>
    <col min="15" max="16384" width="8.90625" style="14" hidden="1"/>
  </cols>
  <sheetData>
    <row r="1" spans="1:5" ht="16" x14ac:dyDescent="0.4">
      <c r="A1" s="13" t="s">
        <v>54</v>
      </c>
    </row>
    <row r="2" spans="1:5" x14ac:dyDescent="0.3">
      <c r="A2" s="15" t="s">
        <v>167</v>
      </c>
    </row>
    <row r="3" spans="1:5" ht="13" thickBot="1" x14ac:dyDescent="0.35">
      <c r="A3" s="15" t="s">
        <v>113</v>
      </c>
    </row>
    <row r="4" spans="1:5" ht="13" thickBot="1" x14ac:dyDescent="0.35">
      <c r="A4" s="162"/>
      <c r="B4" s="162"/>
      <c r="C4" s="691" t="s">
        <v>174</v>
      </c>
      <c r="D4" s="700"/>
      <c r="E4" s="280"/>
    </row>
    <row r="5" spans="1:5" ht="25.5" thickBot="1" x14ac:dyDescent="0.35">
      <c r="A5" s="164" t="s">
        <v>263</v>
      </c>
      <c r="B5" s="22" t="s">
        <v>172</v>
      </c>
      <c r="C5" s="22" t="s">
        <v>9</v>
      </c>
      <c r="D5" s="22" t="s">
        <v>7</v>
      </c>
      <c r="E5" s="225" t="s">
        <v>922</v>
      </c>
    </row>
    <row r="6" spans="1:5" ht="13" thickBot="1" x14ac:dyDescent="0.35">
      <c r="A6" s="25"/>
      <c r="B6" s="25"/>
      <c r="C6" s="22" t="s">
        <v>11</v>
      </c>
      <c r="D6" s="22" t="s">
        <v>11</v>
      </c>
      <c r="E6" s="23" t="s">
        <v>13</v>
      </c>
    </row>
    <row r="7" spans="1:5" ht="38" thickBot="1" x14ac:dyDescent="0.35">
      <c r="A7" s="25" t="s">
        <v>923</v>
      </c>
      <c r="B7" s="22" t="s">
        <v>296</v>
      </c>
      <c r="C7" s="469">
        <v>20</v>
      </c>
      <c r="D7" s="469">
        <v>20.36</v>
      </c>
      <c r="E7" s="281"/>
    </row>
    <row r="8" spans="1:5" ht="38" thickBot="1" x14ac:dyDescent="0.35">
      <c r="A8" s="25" t="s">
        <v>924</v>
      </c>
      <c r="B8" s="22" t="s">
        <v>296</v>
      </c>
      <c r="C8" s="469">
        <v>44.3</v>
      </c>
      <c r="D8" s="469">
        <v>50.49</v>
      </c>
      <c r="E8" s="281"/>
    </row>
    <row r="9" spans="1:5" ht="50.5" thickBot="1" x14ac:dyDescent="0.35">
      <c r="A9" s="25" t="s">
        <v>925</v>
      </c>
      <c r="B9" s="22" t="s">
        <v>296</v>
      </c>
      <c r="C9" s="469">
        <v>56.04</v>
      </c>
      <c r="D9" s="469">
        <v>50.69</v>
      </c>
      <c r="E9" s="281"/>
    </row>
    <row r="10" spans="1:5" ht="50.5" thickBot="1" x14ac:dyDescent="0.35">
      <c r="A10" s="25" t="s">
        <v>926</v>
      </c>
      <c r="B10" s="22" t="s">
        <v>927</v>
      </c>
      <c r="C10" s="470"/>
      <c r="D10" s="470"/>
      <c r="E10" s="282"/>
    </row>
    <row r="11" spans="1:5" ht="13" thickBot="1" x14ac:dyDescent="0.35">
      <c r="A11" s="118" t="s">
        <v>928</v>
      </c>
      <c r="B11" s="22" t="s">
        <v>927</v>
      </c>
      <c r="C11" s="469">
        <v>-68.36</v>
      </c>
      <c r="D11" s="469">
        <v>16.489999999999998</v>
      </c>
      <c r="E11" s="282"/>
    </row>
    <row r="12" spans="1:5" ht="13" thickBot="1" x14ac:dyDescent="0.35">
      <c r="A12" s="118" t="s">
        <v>929</v>
      </c>
      <c r="B12" s="22" t="s">
        <v>927</v>
      </c>
      <c r="C12" s="469">
        <v>-80.69</v>
      </c>
      <c r="D12" s="469">
        <v>10.88</v>
      </c>
      <c r="E12" s="282"/>
    </row>
    <row r="13" spans="1:5" ht="13" thickBot="1" x14ac:dyDescent="0.35">
      <c r="A13" s="118" t="s">
        <v>930</v>
      </c>
      <c r="B13" s="22" t="s">
        <v>927</v>
      </c>
      <c r="C13" s="469">
        <v>-102.44</v>
      </c>
      <c r="D13" s="469">
        <v>6.94</v>
      </c>
      <c r="E13" s="282"/>
    </row>
    <row r="14" spans="1:5" ht="13" thickBot="1" x14ac:dyDescent="0.35">
      <c r="A14" s="118" t="s">
        <v>931</v>
      </c>
      <c r="B14" s="22" t="s">
        <v>927</v>
      </c>
      <c r="C14" s="469">
        <v>-63.63</v>
      </c>
      <c r="D14" s="469">
        <v>17.21</v>
      </c>
      <c r="E14" s="282"/>
    </row>
    <row r="15" spans="1:5" ht="13" thickBot="1" x14ac:dyDescent="0.35">
      <c r="A15" s="118" t="s">
        <v>932</v>
      </c>
      <c r="B15" s="22" t="s">
        <v>927</v>
      </c>
      <c r="C15" s="469">
        <v>14.62</v>
      </c>
      <c r="D15" s="469">
        <v>46.74</v>
      </c>
      <c r="E15" s="282"/>
    </row>
    <row r="16" spans="1:5" ht="25.5" thickBot="1" x14ac:dyDescent="0.35">
      <c r="A16" s="118" t="s">
        <v>612</v>
      </c>
      <c r="B16" s="22" t="s">
        <v>927</v>
      </c>
      <c r="C16" s="29"/>
      <c r="D16" s="29"/>
      <c r="E16" s="282"/>
    </row>
    <row r="17" spans="1:14" x14ac:dyDescent="0.3">
      <c r="A17" s="577" t="s">
        <v>933</v>
      </c>
      <c r="B17" s="578"/>
      <c r="C17" s="578"/>
      <c r="D17" s="578"/>
      <c r="E17" s="578"/>
    </row>
    <row r="18" spans="1:14" x14ac:dyDescent="0.3">
      <c r="A18" s="15" t="s">
        <v>230</v>
      </c>
    </row>
    <row r="19" spans="1:14" ht="13" thickBot="1" x14ac:dyDescent="0.35">
      <c r="A19" s="15" t="s">
        <v>114</v>
      </c>
    </row>
    <row r="20" spans="1:14" ht="409.6" thickBot="1" x14ac:dyDescent="0.35">
      <c r="A20" s="165" t="s">
        <v>934</v>
      </c>
      <c r="B20" s="104" t="s">
        <v>11</v>
      </c>
      <c r="C20" s="194" t="s">
        <v>3644</v>
      </c>
    </row>
    <row r="21" spans="1:14" x14ac:dyDescent="0.3">
      <c r="A21" s="578" t="s">
        <v>935</v>
      </c>
      <c r="B21" s="578"/>
      <c r="C21" s="578"/>
    </row>
    <row r="22" spans="1:14" x14ac:dyDescent="0.3">
      <c r="A22" s="15" t="s">
        <v>246</v>
      </c>
    </row>
    <row r="23" spans="1:14" ht="13" thickBot="1" x14ac:dyDescent="0.35">
      <c r="A23" s="15" t="s">
        <v>115</v>
      </c>
    </row>
    <row r="24" spans="1:14" ht="13" thickBot="1" x14ac:dyDescent="0.35">
      <c r="A24" s="692" t="s">
        <v>936</v>
      </c>
      <c r="B24" s="692"/>
      <c r="C24" s="692"/>
      <c r="D24" s="692"/>
      <c r="E24" s="692"/>
      <c r="F24" s="692"/>
      <c r="G24" s="692"/>
      <c r="H24" s="692"/>
      <c r="I24" s="700"/>
      <c r="J24" s="691" t="s">
        <v>937</v>
      </c>
      <c r="K24" s="692"/>
      <c r="L24" s="692"/>
      <c r="M24" s="692"/>
      <c r="N24" s="591"/>
    </row>
    <row r="25" spans="1:14" ht="80.150000000000006" customHeight="1" thickBot="1" x14ac:dyDescent="0.35">
      <c r="A25" s="18" t="s">
        <v>3656</v>
      </c>
      <c r="B25" s="18" t="s">
        <v>3657</v>
      </c>
      <c r="C25" s="18" t="s">
        <v>938</v>
      </c>
      <c r="D25" s="18" t="s">
        <v>939</v>
      </c>
      <c r="E25" s="166" t="s">
        <v>3655</v>
      </c>
      <c r="F25" s="18" t="s">
        <v>940</v>
      </c>
      <c r="G25" s="18" t="s">
        <v>941</v>
      </c>
      <c r="H25" s="18" t="s">
        <v>3651</v>
      </c>
      <c r="I25" s="18" t="s">
        <v>3652</v>
      </c>
      <c r="J25" s="166" t="s">
        <v>3658</v>
      </c>
      <c r="K25" s="166" t="s">
        <v>3653</v>
      </c>
      <c r="L25" s="18" t="s">
        <v>942</v>
      </c>
      <c r="M25" s="19" t="s">
        <v>943</v>
      </c>
      <c r="N25" s="112" t="s">
        <v>3654</v>
      </c>
    </row>
    <row r="26" spans="1:14" ht="13" thickBot="1" x14ac:dyDescent="0.35">
      <c r="A26" s="167" t="s">
        <v>13</v>
      </c>
      <c r="B26" s="167" t="s">
        <v>13</v>
      </c>
      <c r="C26" s="167" t="s">
        <v>13</v>
      </c>
      <c r="D26" s="167" t="s">
        <v>13</v>
      </c>
      <c r="E26" s="167" t="s">
        <v>13</v>
      </c>
      <c r="F26" s="167" t="s">
        <v>13</v>
      </c>
      <c r="G26" s="167" t="s">
        <v>13</v>
      </c>
      <c r="H26" s="167" t="s">
        <v>13</v>
      </c>
      <c r="I26" s="167" t="s">
        <v>13</v>
      </c>
      <c r="J26" s="167" t="s">
        <v>13</v>
      </c>
      <c r="K26" s="167" t="s">
        <v>13</v>
      </c>
      <c r="L26" s="167" t="s">
        <v>13</v>
      </c>
      <c r="M26" s="148" t="s">
        <v>13</v>
      </c>
      <c r="N26" s="168" t="s">
        <v>13</v>
      </c>
    </row>
    <row r="27" spans="1:14" ht="275.5" thickBot="1" x14ac:dyDescent="0.35">
      <c r="A27" s="157" t="s">
        <v>944</v>
      </c>
      <c r="B27" s="29" t="s">
        <v>945</v>
      </c>
      <c r="C27" s="29" t="s">
        <v>767</v>
      </c>
      <c r="D27" s="29" t="s">
        <v>3645</v>
      </c>
      <c r="E27" s="29" t="s">
        <v>944</v>
      </c>
      <c r="F27" s="29">
        <v>2024</v>
      </c>
      <c r="G27" s="29" t="s">
        <v>947</v>
      </c>
      <c r="H27" s="29"/>
      <c r="I27" s="29" t="s">
        <v>948</v>
      </c>
      <c r="J27" s="29" t="s">
        <v>949</v>
      </c>
      <c r="K27" s="29" t="s">
        <v>950</v>
      </c>
      <c r="L27" s="29" t="s">
        <v>951</v>
      </c>
      <c r="M27" s="29" t="s">
        <v>951</v>
      </c>
      <c r="N27" s="35" t="s">
        <v>951</v>
      </c>
    </row>
    <row r="28" spans="1:14" ht="350.5" thickBot="1" x14ac:dyDescent="0.35">
      <c r="A28" s="157" t="s">
        <v>952</v>
      </c>
      <c r="B28" s="29" t="s">
        <v>953</v>
      </c>
      <c r="C28" s="29" t="s">
        <v>767</v>
      </c>
      <c r="D28" s="29" t="s">
        <v>946</v>
      </c>
      <c r="E28" s="29" t="s">
        <v>952</v>
      </c>
      <c r="F28" s="29">
        <v>2028</v>
      </c>
      <c r="G28" s="29" t="s">
        <v>954</v>
      </c>
      <c r="H28" s="29"/>
      <c r="I28" s="29" t="s">
        <v>955</v>
      </c>
      <c r="J28" s="29" t="s">
        <v>956</v>
      </c>
      <c r="K28" s="29" t="s">
        <v>957</v>
      </c>
      <c r="L28" s="29" t="s">
        <v>951</v>
      </c>
      <c r="M28" s="29" t="s">
        <v>951</v>
      </c>
      <c r="N28" s="35" t="s">
        <v>951</v>
      </c>
    </row>
    <row r="29" spans="1:14" ht="163" thickBot="1" x14ac:dyDescent="0.35">
      <c r="A29" s="157" t="s">
        <v>958</v>
      </c>
      <c r="B29" s="29" t="s">
        <v>959</v>
      </c>
      <c r="C29" s="29" t="s">
        <v>767</v>
      </c>
      <c r="D29" s="29" t="s">
        <v>946</v>
      </c>
      <c r="E29" s="29" t="s">
        <v>958</v>
      </c>
      <c r="F29" s="29">
        <v>2031</v>
      </c>
      <c r="G29" s="29" t="s">
        <v>960</v>
      </c>
      <c r="H29" s="29"/>
      <c r="I29" s="29" t="s">
        <v>961</v>
      </c>
      <c r="J29" s="29" t="s">
        <v>962</v>
      </c>
      <c r="K29" s="29"/>
      <c r="L29" s="29"/>
      <c r="M29" s="29"/>
      <c r="N29" s="35"/>
    </row>
    <row r="30" spans="1:14" ht="175.5" thickBot="1" x14ac:dyDescent="0.35">
      <c r="A30" s="157" t="s">
        <v>963</v>
      </c>
      <c r="B30" s="29" t="s">
        <v>964</v>
      </c>
      <c r="C30" s="29" t="s">
        <v>767</v>
      </c>
      <c r="D30" s="29" t="s">
        <v>946</v>
      </c>
      <c r="E30" s="29" t="s">
        <v>963</v>
      </c>
      <c r="F30" s="29">
        <v>2029</v>
      </c>
      <c r="G30" s="29" t="s">
        <v>951</v>
      </c>
      <c r="H30" s="29"/>
      <c r="I30" s="29" t="s">
        <v>965</v>
      </c>
      <c r="J30" s="29" t="s">
        <v>966</v>
      </c>
      <c r="K30" s="29"/>
      <c r="L30" s="29"/>
      <c r="M30" s="29"/>
      <c r="N30" s="35"/>
    </row>
    <row r="31" spans="1:14" ht="163" thickBot="1" x14ac:dyDescent="0.35">
      <c r="A31" s="157" t="s">
        <v>967</v>
      </c>
      <c r="B31" s="29" t="s">
        <v>968</v>
      </c>
      <c r="C31" s="29" t="s">
        <v>767</v>
      </c>
      <c r="D31" s="29" t="s">
        <v>946</v>
      </c>
      <c r="E31" s="29" t="s">
        <v>967</v>
      </c>
      <c r="F31" s="29">
        <v>2035</v>
      </c>
      <c r="G31" s="29" t="s">
        <v>969</v>
      </c>
      <c r="H31" s="29"/>
      <c r="I31" s="29" t="s">
        <v>961</v>
      </c>
      <c r="J31" s="29" t="s">
        <v>962</v>
      </c>
      <c r="K31" s="29"/>
      <c r="L31" s="29"/>
      <c r="M31" s="29"/>
      <c r="N31" s="35"/>
    </row>
    <row r="32" spans="1:14" ht="350.5" thickBot="1" x14ac:dyDescent="0.35">
      <c r="A32" s="157" t="s">
        <v>970</v>
      </c>
      <c r="B32" s="29" t="s">
        <v>971</v>
      </c>
      <c r="C32" s="29" t="s">
        <v>767</v>
      </c>
      <c r="D32" s="29" t="s">
        <v>946</v>
      </c>
      <c r="E32" s="29" t="s">
        <v>970</v>
      </c>
      <c r="F32" s="29">
        <v>2028</v>
      </c>
      <c r="G32" s="29" t="s">
        <v>972</v>
      </c>
      <c r="H32" s="29"/>
      <c r="I32" s="29" t="s">
        <v>955</v>
      </c>
      <c r="J32" s="29" t="s">
        <v>956</v>
      </c>
      <c r="K32" s="29" t="s">
        <v>973</v>
      </c>
      <c r="L32" s="29" t="s">
        <v>951</v>
      </c>
      <c r="M32" s="29" t="s">
        <v>951</v>
      </c>
      <c r="N32" s="35" t="s">
        <v>951</v>
      </c>
    </row>
    <row r="33" spans="1:14" ht="409.6" thickBot="1" x14ac:dyDescent="0.35">
      <c r="A33" s="157" t="s">
        <v>974</v>
      </c>
      <c r="B33" s="29" t="s">
        <v>945</v>
      </c>
      <c r="C33" s="29" t="s">
        <v>767</v>
      </c>
      <c r="D33" s="29" t="s">
        <v>946</v>
      </c>
      <c r="E33" s="29" t="s">
        <v>974</v>
      </c>
      <c r="F33" s="29">
        <v>2024</v>
      </c>
      <c r="G33" s="29" t="s">
        <v>975</v>
      </c>
      <c r="H33" s="29"/>
      <c r="I33" s="29" t="s">
        <v>976</v>
      </c>
      <c r="J33" s="29" t="s">
        <v>977</v>
      </c>
      <c r="K33" s="29" t="s">
        <v>951</v>
      </c>
      <c r="L33" s="29"/>
      <c r="M33" s="29">
        <v>2025</v>
      </c>
      <c r="N33" s="35" t="s">
        <v>978</v>
      </c>
    </row>
    <row r="34" spans="1:14" ht="113" thickBot="1" x14ac:dyDescent="0.35">
      <c r="A34" s="157" t="s">
        <v>979</v>
      </c>
      <c r="B34" s="29" t="s">
        <v>980</v>
      </c>
      <c r="C34" s="29" t="s">
        <v>767</v>
      </c>
      <c r="D34" s="29" t="s">
        <v>946</v>
      </c>
      <c r="E34" s="29" t="s">
        <v>979</v>
      </c>
      <c r="F34" s="29">
        <v>2026</v>
      </c>
      <c r="G34" s="29" t="s">
        <v>981</v>
      </c>
      <c r="H34" s="29"/>
      <c r="I34" s="29" t="s">
        <v>982</v>
      </c>
      <c r="J34" s="29" t="s">
        <v>956</v>
      </c>
      <c r="K34" s="29"/>
      <c r="L34" s="29"/>
      <c r="M34" s="29"/>
      <c r="N34" s="35"/>
    </row>
    <row r="35" spans="1:14" ht="75.5" thickBot="1" x14ac:dyDescent="0.35">
      <c r="A35" s="157" t="s">
        <v>983</v>
      </c>
      <c r="B35" s="29" t="s">
        <v>984</v>
      </c>
      <c r="C35" s="29" t="s">
        <v>767</v>
      </c>
      <c r="D35" s="29" t="s">
        <v>946</v>
      </c>
      <c r="E35" s="29" t="s">
        <v>983</v>
      </c>
      <c r="F35" s="29">
        <v>2035</v>
      </c>
      <c r="G35" s="29" t="s">
        <v>985</v>
      </c>
      <c r="H35" s="29"/>
      <c r="I35" s="29" t="s">
        <v>986</v>
      </c>
      <c r="J35" s="29" t="s">
        <v>962</v>
      </c>
      <c r="K35" s="29"/>
      <c r="L35" s="29"/>
      <c r="M35" s="29"/>
      <c r="N35" s="35"/>
    </row>
    <row r="36" spans="1:14" ht="50.5" thickBot="1" x14ac:dyDescent="0.35">
      <c r="A36" s="157" t="s">
        <v>987</v>
      </c>
      <c r="B36" s="29" t="s">
        <v>988</v>
      </c>
      <c r="C36" s="29" t="s">
        <v>767</v>
      </c>
      <c r="D36" s="29" t="s">
        <v>946</v>
      </c>
      <c r="E36" s="29" t="s">
        <v>987</v>
      </c>
      <c r="F36" s="29">
        <v>2029</v>
      </c>
      <c r="G36" s="29" t="s">
        <v>989</v>
      </c>
      <c r="H36" s="29"/>
      <c r="I36" s="29" t="s">
        <v>990</v>
      </c>
      <c r="J36" s="29" t="s">
        <v>966</v>
      </c>
      <c r="K36" s="29"/>
      <c r="L36" s="29"/>
      <c r="M36" s="29"/>
      <c r="N36" s="35"/>
    </row>
    <row r="37" spans="1:14" ht="63" thickBot="1" x14ac:dyDescent="0.35">
      <c r="A37" s="157" t="s">
        <v>991</v>
      </c>
      <c r="B37" s="29" t="s">
        <v>992</v>
      </c>
      <c r="C37" s="29" t="s">
        <v>767</v>
      </c>
      <c r="D37" s="29" t="s">
        <v>946</v>
      </c>
      <c r="E37" s="29" t="s">
        <v>991</v>
      </c>
      <c r="F37" s="29">
        <v>2027</v>
      </c>
      <c r="G37" s="29"/>
      <c r="H37" s="29"/>
      <c r="I37" s="29" t="s">
        <v>993</v>
      </c>
      <c r="J37" s="29" t="s">
        <v>956</v>
      </c>
      <c r="K37" s="29" t="s">
        <v>994</v>
      </c>
      <c r="L37" s="29"/>
      <c r="M37" s="29"/>
      <c r="N37" s="35"/>
    </row>
    <row r="38" spans="1:14" ht="88" thickBot="1" x14ac:dyDescent="0.35">
      <c r="A38" s="157" t="s">
        <v>995</v>
      </c>
      <c r="B38" s="29" t="s">
        <v>996</v>
      </c>
      <c r="C38" s="29" t="s">
        <v>767</v>
      </c>
      <c r="D38" s="29" t="s">
        <v>946</v>
      </c>
      <c r="E38" s="29" t="s">
        <v>995</v>
      </c>
      <c r="F38" s="29">
        <v>2029</v>
      </c>
      <c r="G38" s="29" t="s">
        <v>997</v>
      </c>
      <c r="H38" s="29"/>
      <c r="I38" s="29" t="s">
        <v>990</v>
      </c>
      <c r="J38" s="29" t="s">
        <v>956</v>
      </c>
      <c r="K38" s="29" t="s">
        <v>973</v>
      </c>
      <c r="L38" s="29"/>
      <c r="M38" s="29"/>
      <c r="N38" s="35"/>
    </row>
    <row r="39" spans="1:14" ht="100.5" thickBot="1" x14ac:dyDescent="0.35">
      <c r="A39" s="157" t="s">
        <v>998</v>
      </c>
      <c r="B39" s="29" t="s">
        <v>999</v>
      </c>
      <c r="C39" s="29" t="s">
        <v>767</v>
      </c>
      <c r="D39" s="29" t="s">
        <v>946</v>
      </c>
      <c r="E39" s="29" t="s">
        <v>998</v>
      </c>
      <c r="F39" s="29">
        <v>2027</v>
      </c>
      <c r="G39" s="29" t="s">
        <v>1000</v>
      </c>
      <c r="H39" s="29"/>
      <c r="I39" s="29" t="s">
        <v>990</v>
      </c>
      <c r="J39" s="29" t="s">
        <v>956</v>
      </c>
      <c r="K39" s="29" t="s">
        <v>1001</v>
      </c>
      <c r="L39" s="29"/>
      <c r="M39" s="29"/>
      <c r="N39" s="35"/>
    </row>
    <row r="40" spans="1:14" ht="63" thickBot="1" x14ac:dyDescent="0.35">
      <c r="A40" s="157" t="s">
        <v>1002</v>
      </c>
      <c r="B40" s="29" t="s">
        <v>1003</v>
      </c>
      <c r="C40" s="29" t="s">
        <v>767</v>
      </c>
      <c r="D40" s="29" t="s">
        <v>946</v>
      </c>
      <c r="E40" s="29" t="s">
        <v>1002</v>
      </c>
      <c r="F40" s="29">
        <v>2027</v>
      </c>
      <c r="G40" s="29"/>
      <c r="H40" s="29"/>
      <c r="I40" s="29" t="s">
        <v>993</v>
      </c>
      <c r="J40" s="29" t="s">
        <v>956</v>
      </c>
      <c r="K40" s="29"/>
      <c r="L40" s="29"/>
      <c r="M40" s="29"/>
      <c r="N40" s="35"/>
    </row>
    <row r="41" spans="1:14" ht="50.5" thickBot="1" x14ac:dyDescent="0.35">
      <c r="A41" s="157" t="s">
        <v>1004</v>
      </c>
      <c r="B41" s="29" t="s">
        <v>1005</v>
      </c>
      <c r="C41" s="29" t="s">
        <v>767</v>
      </c>
      <c r="D41" s="29" t="s">
        <v>946</v>
      </c>
      <c r="E41" s="29" t="s">
        <v>1006</v>
      </c>
      <c r="F41" s="29">
        <v>2026</v>
      </c>
      <c r="G41" s="29" t="s">
        <v>947</v>
      </c>
      <c r="H41" s="29"/>
      <c r="I41" s="29" t="s">
        <v>990</v>
      </c>
      <c r="J41" s="29" t="s">
        <v>956</v>
      </c>
      <c r="K41" s="29" t="s">
        <v>994</v>
      </c>
      <c r="L41" s="29"/>
      <c r="M41" s="29"/>
      <c r="N41" s="35"/>
    </row>
    <row r="42" spans="1:14" ht="63" thickBot="1" x14ac:dyDescent="0.35">
      <c r="A42" s="157" t="s">
        <v>1007</v>
      </c>
      <c r="B42" s="29" t="s">
        <v>1008</v>
      </c>
      <c r="C42" s="29" t="s">
        <v>767</v>
      </c>
      <c r="D42" s="29" t="s">
        <v>946</v>
      </c>
      <c r="E42" s="29" t="s">
        <v>1007</v>
      </c>
      <c r="F42" s="29">
        <v>2032</v>
      </c>
      <c r="G42" s="29" t="s">
        <v>947</v>
      </c>
      <c r="H42" s="29"/>
      <c r="I42" s="29" t="s">
        <v>1009</v>
      </c>
      <c r="J42" s="29" t="s">
        <v>966</v>
      </c>
      <c r="K42" s="29"/>
      <c r="L42" s="29"/>
      <c r="M42" s="29"/>
      <c r="N42" s="35"/>
    </row>
    <row r="43" spans="1:14" ht="213" thickBot="1" x14ac:dyDescent="0.35">
      <c r="A43" s="157" t="s">
        <v>1010</v>
      </c>
      <c r="B43" s="29" t="s">
        <v>945</v>
      </c>
      <c r="C43" s="29" t="s">
        <v>767</v>
      </c>
      <c r="D43" s="29" t="s">
        <v>946</v>
      </c>
      <c r="E43" s="29" t="s">
        <v>1010</v>
      </c>
      <c r="F43" s="29">
        <v>2023</v>
      </c>
      <c r="G43" s="29" t="s">
        <v>1011</v>
      </c>
      <c r="H43" s="29"/>
      <c r="I43" s="29" t="s">
        <v>1012</v>
      </c>
      <c r="J43" s="29" t="s">
        <v>949</v>
      </c>
      <c r="K43" s="29"/>
      <c r="L43" s="29"/>
      <c r="M43" s="29"/>
      <c r="N43" s="35"/>
    </row>
    <row r="44" spans="1:14" ht="213" thickBot="1" x14ac:dyDescent="0.35">
      <c r="A44" s="195" t="s">
        <v>1013</v>
      </c>
      <c r="B44" s="29" t="s">
        <v>945</v>
      </c>
      <c r="C44" s="29" t="s">
        <v>767</v>
      </c>
      <c r="D44" s="29" t="s">
        <v>946</v>
      </c>
      <c r="E44" s="29" t="s">
        <v>1013</v>
      </c>
      <c r="F44" s="29">
        <v>2030</v>
      </c>
      <c r="G44" s="29" t="s">
        <v>1014</v>
      </c>
      <c r="H44" s="29"/>
      <c r="I44" s="29" t="s">
        <v>1015</v>
      </c>
      <c r="J44" s="29" t="s">
        <v>966</v>
      </c>
      <c r="K44" s="29"/>
      <c r="L44" s="29"/>
      <c r="M44" s="29"/>
      <c r="N44" s="35"/>
    </row>
    <row r="45" spans="1:14" ht="50.5" thickBot="1" x14ac:dyDescent="0.35">
      <c r="A45" s="195" t="s">
        <v>1016</v>
      </c>
      <c r="B45" s="29" t="s">
        <v>1017</v>
      </c>
      <c r="C45" s="29" t="s">
        <v>767</v>
      </c>
      <c r="D45" s="29" t="s">
        <v>946</v>
      </c>
      <c r="E45" s="78" t="s">
        <v>1016</v>
      </c>
      <c r="F45" s="29">
        <v>2029</v>
      </c>
      <c r="G45" s="29" t="s">
        <v>1018</v>
      </c>
      <c r="H45" s="29"/>
      <c r="I45" s="29" t="s">
        <v>990</v>
      </c>
      <c r="J45" s="29" t="s">
        <v>966</v>
      </c>
      <c r="K45" s="29"/>
      <c r="L45" s="29"/>
      <c r="M45" s="29"/>
      <c r="N45" s="35"/>
    </row>
    <row r="46" spans="1:14" ht="75.5" thickBot="1" x14ac:dyDescent="0.35">
      <c r="A46" s="195" t="s">
        <v>1019</v>
      </c>
      <c r="B46" s="29" t="s">
        <v>1020</v>
      </c>
      <c r="C46" s="29" t="s">
        <v>767</v>
      </c>
      <c r="D46" s="29" t="s">
        <v>946</v>
      </c>
      <c r="E46" s="78" t="s">
        <v>1019</v>
      </c>
      <c r="F46" s="29">
        <v>2029</v>
      </c>
      <c r="G46" s="29" t="s">
        <v>1021</v>
      </c>
      <c r="H46" s="29"/>
      <c r="I46" s="29" t="s">
        <v>1022</v>
      </c>
      <c r="J46" s="29" t="s">
        <v>966</v>
      </c>
      <c r="K46" s="29"/>
      <c r="L46" s="29"/>
      <c r="M46" s="29"/>
      <c r="N46" s="35"/>
    </row>
    <row r="47" spans="1:14" ht="50.5" thickBot="1" x14ac:dyDescent="0.35">
      <c r="A47" s="195" t="s">
        <v>1023</v>
      </c>
      <c r="B47" s="29" t="s">
        <v>1024</v>
      </c>
      <c r="C47" s="29" t="s">
        <v>767</v>
      </c>
      <c r="D47" s="29" t="s">
        <v>946</v>
      </c>
      <c r="E47" s="29" t="s">
        <v>1023</v>
      </c>
      <c r="F47" s="29">
        <v>2033</v>
      </c>
      <c r="G47" s="29" t="s">
        <v>1025</v>
      </c>
      <c r="H47" s="29"/>
      <c r="I47" s="29" t="s">
        <v>990</v>
      </c>
      <c r="J47" s="29" t="s">
        <v>966</v>
      </c>
      <c r="K47" s="29"/>
      <c r="L47" s="29"/>
      <c r="M47" s="29"/>
      <c r="N47" s="35"/>
    </row>
    <row r="48" spans="1:14" ht="63" thickBot="1" x14ac:dyDescent="0.35">
      <c r="A48" s="195" t="s">
        <v>1026</v>
      </c>
      <c r="B48" s="29" t="s">
        <v>1027</v>
      </c>
      <c r="C48" s="29" t="s">
        <v>767</v>
      </c>
      <c r="D48" s="29" t="s">
        <v>946</v>
      </c>
      <c r="E48" s="29" t="s">
        <v>1026</v>
      </c>
      <c r="F48" s="29">
        <v>2029</v>
      </c>
      <c r="G48" s="29"/>
      <c r="H48" s="29"/>
      <c r="I48" s="29" t="s">
        <v>993</v>
      </c>
      <c r="J48" s="29" t="s">
        <v>966</v>
      </c>
      <c r="K48" s="29"/>
      <c r="L48" s="29"/>
      <c r="M48" s="29"/>
      <c r="N48" s="35"/>
    </row>
    <row r="49" spans="1:14" ht="50.5" thickBot="1" x14ac:dyDescent="0.35">
      <c r="A49" s="195" t="s">
        <v>1028</v>
      </c>
      <c r="B49" s="29" t="s">
        <v>1029</v>
      </c>
      <c r="C49" s="29" t="s">
        <v>767</v>
      </c>
      <c r="D49" s="29" t="s">
        <v>946</v>
      </c>
      <c r="E49" s="29" t="s">
        <v>1028</v>
      </c>
      <c r="F49" s="29">
        <v>2026</v>
      </c>
      <c r="G49" s="29" t="s">
        <v>947</v>
      </c>
      <c r="H49" s="29"/>
      <c r="I49" s="29" t="s">
        <v>990</v>
      </c>
      <c r="J49" s="29" t="s">
        <v>956</v>
      </c>
      <c r="K49" s="29"/>
      <c r="L49" s="29"/>
      <c r="M49" s="29"/>
      <c r="N49" s="35"/>
    </row>
    <row r="50" spans="1:14" ht="50.5" thickBot="1" x14ac:dyDescent="0.35">
      <c r="A50" s="195" t="s">
        <v>1030</v>
      </c>
      <c r="B50" s="29" t="s">
        <v>1031</v>
      </c>
      <c r="C50" s="29" t="s">
        <v>767</v>
      </c>
      <c r="D50" s="29" t="s">
        <v>946</v>
      </c>
      <c r="E50" s="29" t="s">
        <v>1030</v>
      </c>
      <c r="F50" s="29">
        <v>2033</v>
      </c>
      <c r="G50" s="29" t="s">
        <v>1018</v>
      </c>
      <c r="H50" s="29"/>
      <c r="I50" s="29" t="s">
        <v>986</v>
      </c>
      <c r="J50" s="29" t="s">
        <v>966</v>
      </c>
      <c r="K50" s="29"/>
      <c r="L50" s="29"/>
      <c r="M50" s="29"/>
      <c r="N50" s="35"/>
    </row>
    <row r="51" spans="1:14" ht="63" thickBot="1" x14ac:dyDescent="0.35">
      <c r="A51" s="195" t="s">
        <v>1032</v>
      </c>
      <c r="B51" s="29" t="s">
        <v>1033</v>
      </c>
      <c r="C51" s="29" t="s">
        <v>767</v>
      </c>
      <c r="D51" s="29" t="s">
        <v>946</v>
      </c>
      <c r="E51" s="29" t="s">
        <v>1032</v>
      </c>
      <c r="F51" s="29">
        <v>2034</v>
      </c>
      <c r="G51" s="29" t="s">
        <v>951</v>
      </c>
      <c r="H51" s="29"/>
      <c r="I51" s="29" t="s">
        <v>993</v>
      </c>
      <c r="J51" s="29" t="s">
        <v>962</v>
      </c>
      <c r="K51" s="29"/>
      <c r="L51" s="29"/>
      <c r="M51" s="29"/>
      <c r="N51" s="35"/>
    </row>
    <row r="52" spans="1:14" ht="50.5" thickBot="1" x14ac:dyDescent="0.35">
      <c r="A52" s="195" t="s">
        <v>1034</v>
      </c>
      <c r="B52" s="29" t="s">
        <v>1035</v>
      </c>
      <c r="C52" s="29" t="s">
        <v>767</v>
      </c>
      <c r="D52" s="29" t="s">
        <v>946</v>
      </c>
      <c r="E52" s="29" t="s">
        <v>1034</v>
      </c>
      <c r="F52" s="29">
        <v>2034</v>
      </c>
      <c r="G52" s="29" t="s">
        <v>947</v>
      </c>
      <c r="H52" s="29"/>
      <c r="I52" s="29" t="s">
        <v>990</v>
      </c>
      <c r="J52" s="29" t="s">
        <v>962</v>
      </c>
      <c r="K52" s="29"/>
      <c r="L52" s="29"/>
      <c r="M52" s="29"/>
      <c r="N52" s="35"/>
    </row>
    <row r="53" spans="1:14" ht="150.5" thickBot="1" x14ac:dyDescent="0.35">
      <c r="A53" s="195" t="s">
        <v>1036</v>
      </c>
      <c r="B53" s="29" t="s">
        <v>1037</v>
      </c>
      <c r="C53" s="29" t="s">
        <v>767</v>
      </c>
      <c r="D53" s="29" t="s">
        <v>946</v>
      </c>
      <c r="E53" s="29" t="s">
        <v>1036</v>
      </c>
      <c r="F53" s="29">
        <v>2031</v>
      </c>
      <c r="G53" s="29" t="s">
        <v>947</v>
      </c>
      <c r="H53" s="29"/>
      <c r="I53" s="29" t="s">
        <v>990</v>
      </c>
      <c r="J53" s="29" t="s">
        <v>966</v>
      </c>
      <c r="K53" s="29"/>
      <c r="L53" s="29"/>
      <c r="M53" s="29">
        <v>2033</v>
      </c>
      <c r="N53" s="35" t="s">
        <v>1038</v>
      </c>
    </row>
    <row r="54" spans="1:14" ht="50.5" thickBot="1" x14ac:dyDescent="0.35">
      <c r="A54" s="195" t="s">
        <v>1039</v>
      </c>
      <c r="B54" s="29" t="s">
        <v>1040</v>
      </c>
      <c r="C54" s="29" t="s">
        <v>767</v>
      </c>
      <c r="D54" s="29" t="s">
        <v>946</v>
      </c>
      <c r="E54" s="29" t="s">
        <v>1039</v>
      </c>
      <c r="F54" s="29">
        <v>2032</v>
      </c>
      <c r="G54" s="29" t="s">
        <v>1041</v>
      </c>
      <c r="H54" s="29"/>
      <c r="I54" s="29" t="s">
        <v>990</v>
      </c>
      <c r="J54" s="29" t="s">
        <v>966</v>
      </c>
      <c r="K54" s="29"/>
      <c r="L54" s="29"/>
      <c r="M54" s="29"/>
      <c r="N54" s="35"/>
    </row>
    <row r="55" spans="1:14" ht="150.5" thickBot="1" x14ac:dyDescent="0.35">
      <c r="A55" s="195" t="s">
        <v>1042</v>
      </c>
      <c r="B55" s="29" t="s">
        <v>1043</v>
      </c>
      <c r="C55" s="29" t="s">
        <v>767</v>
      </c>
      <c r="D55" s="29" t="s">
        <v>946</v>
      </c>
      <c r="E55" s="29" t="s">
        <v>1042</v>
      </c>
      <c r="F55" s="29">
        <v>2033</v>
      </c>
      <c r="G55" s="29" t="s">
        <v>947</v>
      </c>
      <c r="H55" s="29"/>
      <c r="I55" s="29" t="s">
        <v>1044</v>
      </c>
      <c r="J55" s="29" t="s">
        <v>962</v>
      </c>
      <c r="K55" s="29"/>
      <c r="L55" s="29"/>
      <c r="M55" s="29"/>
      <c r="N55" s="35"/>
    </row>
    <row r="56" spans="1:14" ht="50.5" thickBot="1" x14ac:dyDescent="0.35">
      <c r="A56" s="195" t="s">
        <v>1045</v>
      </c>
      <c r="B56" s="29" t="s">
        <v>1046</v>
      </c>
      <c r="C56" s="29" t="s">
        <v>767</v>
      </c>
      <c r="D56" s="29" t="s">
        <v>946</v>
      </c>
      <c r="E56" s="29" t="s">
        <v>1045</v>
      </c>
      <c r="F56" s="29">
        <v>2031</v>
      </c>
      <c r="G56" s="29" t="s">
        <v>951</v>
      </c>
      <c r="H56" s="29"/>
      <c r="I56" s="29" t="s">
        <v>986</v>
      </c>
      <c r="J56" s="29" t="s">
        <v>966</v>
      </c>
      <c r="K56" s="29"/>
      <c r="L56" s="29"/>
      <c r="M56" s="29"/>
      <c r="N56" s="35"/>
    </row>
    <row r="57" spans="1:14" ht="75.5" thickBot="1" x14ac:dyDescent="0.35">
      <c r="A57" s="195" t="s">
        <v>3504</v>
      </c>
      <c r="B57" s="29" t="s">
        <v>3505</v>
      </c>
      <c r="C57" s="29" t="s">
        <v>767</v>
      </c>
      <c r="D57" s="29" t="s">
        <v>946</v>
      </c>
      <c r="E57" s="29" t="s">
        <v>3504</v>
      </c>
      <c r="F57" s="29">
        <v>2033</v>
      </c>
      <c r="G57" s="29" t="s">
        <v>3506</v>
      </c>
      <c r="H57" s="29"/>
      <c r="I57" s="29" t="s">
        <v>986</v>
      </c>
      <c r="J57" s="29" t="s">
        <v>966</v>
      </c>
      <c r="K57" s="29"/>
      <c r="L57" s="29"/>
      <c r="M57" s="29"/>
      <c r="N57" s="35"/>
    </row>
    <row r="58" spans="1:14" ht="163" thickBot="1" x14ac:dyDescent="0.35">
      <c r="A58" s="504" t="s">
        <v>3507</v>
      </c>
      <c r="B58" s="29" t="s">
        <v>3508</v>
      </c>
      <c r="C58" s="29" t="s">
        <v>767</v>
      </c>
      <c r="D58" s="29" t="s">
        <v>946</v>
      </c>
      <c r="E58" s="29" t="s">
        <v>3507</v>
      </c>
      <c r="F58" s="29">
        <v>2030</v>
      </c>
      <c r="G58" s="29"/>
      <c r="H58" s="29"/>
      <c r="I58" s="29" t="s">
        <v>961</v>
      </c>
      <c r="J58" s="29" t="s">
        <v>966</v>
      </c>
      <c r="K58" s="29"/>
      <c r="L58" s="29"/>
      <c r="M58" s="29"/>
      <c r="N58" s="35"/>
    </row>
    <row r="59" spans="1:14" ht="409.6" thickBot="1" x14ac:dyDescent="0.35">
      <c r="A59" s="195" t="s">
        <v>1047</v>
      </c>
      <c r="B59" s="29" t="s">
        <v>1048</v>
      </c>
      <c r="C59" s="29" t="s">
        <v>1049</v>
      </c>
      <c r="D59" s="29" t="s">
        <v>1050</v>
      </c>
      <c r="E59" s="29" t="s">
        <v>1051</v>
      </c>
      <c r="F59" s="29">
        <v>2020</v>
      </c>
      <c r="G59" s="29" t="s">
        <v>596</v>
      </c>
      <c r="H59" s="29" t="s">
        <v>1052</v>
      </c>
      <c r="I59" s="29" t="s">
        <v>596</v>
      </c>
      <c r="J59" s="29" t="s">
        <v>1053</v>
      </c>
      <c r="K59" s="29" t="s">
        <v>596</v>
      </c>
      <c r="L59" s="29" t="s">
        <v>596</v>
      </c>
      <c r="M59" s="29" t="s">
        <v>596</v>
      </c>
      <c r="N59" s="35" t="s">
        <v>596</v>
      </c>
    </row>
    <row r="60" spans="1:14" ht="409.6" thickBot="1" x14ac:dyDescent="0.35">
      <c r="A60" s="195" t="s">
        <v>1054</v>
      </c>
      <c r="B60" s="29" t="s">
        <v>1055</v>
      </c>
      <c r="C60" s="29" t="s">
        <v>1049</v>
      </c>
      <c r="D60" s="29" t="s">
        <v>1050</v>
      </c>
      <c r="E60" s="29" t="s">
        <v>1051</v>
      </c>
      <c r="F60" s="29">
        <v>2020</v>
      </c>
      <c r="G60" s="29" t="s">
        <v>596</v>
      </c>
      <c r="H60" s="29" t="s">
        <v>1052</v>
      </c>
      <c r="I60" s="29" t="s">
        <v>596</v>
      </c>
      <c r="J60" s="29" t="s">
        <v>1053</v>
      </c>
      <c r="K60" s="29" t="s">
        <v>596</v>
      </c>
      <c r="L60" s="29" t="s">
        <v>596</v>
      </c>
      <c r="M60" s="29" t="s">
        <v>596</v>
      </c>
      <c r="N60" s="35" t="s">
        <v>596</v>
      </c>
    </row>
    <row r="61" spans="1:14" ht="363" thickBot="1" x14ac:dyDescent="0.35">
      <c r="A61" s="195" t="s">
        <v>1056</v>
      </c>
      <c r="B61" s="29" t="s">
        <v>1057</v>
      </c>
      <c r="C61" s="29" t="s">
        <v>1049</v>
      </c>
      <c r="D61" s="29" t="s">
        <v>1050</v>
      </c>
      <c r="E61" s="29" t="s">
        <v>1058</v>
      </c>
      <c r="F61" s="29">
        <v>2021</v>
      </c>
      <c r="G61" s="29" t="s">
        <v>596</v>
      </c>
      <c r="H61" s="29" t="s">
        <v>1059</v>
      </c>
      <c r="I61" s="29" t="s">
        <v>596</v>
      </c>
      <c r="J61" s="29" t="s">
        <v>1053</v>
      </c>
      <c r="K61" s="29" t="s">
        <v>596</v>
      </c>
      <c r="L61" s="29" t="s">
        <v>596</v>
      </c>
      <c r="M61" s="29" t="s">
        <v>596</v>
      </c>
      <c r="N61" s="35" t="s">
        <v>596</v>
      </c>
    </row>
    <row r="62" spans="1:14" ht="400.5" thickBot="1" x14ac:dyDescent="0.35">
      <c r="A62" s="195" t="s">
        <v>1060</v>
      </c>
      <c r="B62" s="29" t="s">
        <v>1061</v>
      </c>
      <c r="C62" s="29" t="s">
        <v>1049</v>
      </c>
      <c r="D62" s="29" t="s">
        <v>1050</v>
      </c>
      <c r="E62" s="29" t="s">
        <v>1062</v>
      </c>
      <c r="F62" s="29">
        <v>2020</v>
      </c>
      <c r="G62" s="29" t="s">
        <v>596</v>
      </c>
      <c r="H62" s="29" t="s">
        <v>1063</v>
      </c>
      <c r="I62" s="29" t="s">
        <v>596</v>
      </c>
      <c r="J62" s="29" t="s">
        <v>1053</v>
      </c>
      <c r="K62" s="29" t="s">
        <v>596</v>
      </c>
      <c r="L62" s="29" t="s">
        <v>596</v>
      </c>
      <c r="M62" s="29" t="s">
        <v>596</v>
      </c>
      <c r="N62" s="35" t="s">
        <v>596</v>
      </c>
    </row>
    <row r="63" spans="1:14" ht="409.6" thickBot="1" x14ac:dyDescent="0.35">
      <c r="A63" s="195" t="s">
        <v>1064</v>
      </c>
      <c r="B63" s="29" t="s">
        <v>1065</v>
      </c>
      <c r="C63" s="29" t="s">
        <v>1049</v>
      </c>
      <c r="D63" s="29" t="s">
        <v>1050</v>
      </c>
      <c r="E63" s="29" t="s">
        <v>1066</v>
      </c>
      <c r="F63" s="29">
        <v>2020</v>
      </c>
      <c r="G63" s="29" t="s">
        <v>596</v>
      </c>
      <c r="H63" s="29" t="s">
        <v>1067</v>
      </c>
      <c r="I63" s="29" t="s">
        <v>596</v>
      </c>
      <c r="J63" s="29" t="s">
        <v>1053</v>
      </c>
      <c r="K63" s="29" t="s">
        <v>596</v>
      </c>
      <c r="L63" s="29" t="s">
        <v>596</v>
      </c>
      <c r="M63" s="29" t="s">
        <v>596</v>
      </c>
      <c r="N63" s="35" t="s">
        <v>596</v>
      </c>
    </row>
    <row r="64" spans="1:14" ht="409.6" thickBot="1" x14ac:dyDescent="0.35">
      <c r="A64" s="195" t="s">
        <v>1068</v>
      </c>
      <c r="B64" s="29" t="s">
        <v>1069</v>
      </c>
      <c r="C64" s="29" t="s">
        <v>1049</v>
      </c>
      <c r="D64" s="29" t="s">
        <v>1050</v>
      </c>
      <c r="E64" s="29" t="s">
        <v>1070</v>
      </c>
      <c r="F64" s="29" t="s">
        <v>1071</v>
      </c>
      <c r="G64" s="29" t="s">
        <v>596</v>
      </c>
      <c r="H64" s="29" t="s">
        <v>1072</v>
      </c>
      <c r="I64" s="29" t="s">
        <v>596</v>
      </c>
      <c r="J64" s="29" t="s">
        <v>1053</v>
      </c>
      <c r="K64" s="29" t="s">
        <v>596</v>
      </c>
      <c r="L64" s="29" t="s">
        <v>596</v>
      </c>
      <c r="M64" s="29" t="s">
        <v>596</v>
      </c>
      <c r="N64" s="35" t="s">
        <v>596</v>
      </c>
    </row>
    <row r="65" spans="1:14" ht="409.6" thickBot="1" x14ac:dyDescent="0.35">
      <c r="A65" s="195" t="s">
        <v>1073</v>
      </c>
      <c r="B65" s="29" t="s">
        <v>1074</v>
      </c>
      <c r="C65" s="29" t="s">
        <v>1049</v>
      </c>
      <c r="D65" s="29" t="s">
        <v>1050</v>
      </c>
      <c r="E65" s="29" t="s">
        <v>1075</v>
      </c>
      <c r="F65" s="29" t="s">
        <v>1076</v>
      </c>
      <c r="G65" s="29" t="s">
        <v>596</v>
      </c>
      <c r="H65" s="29" t="s">
        <v>1072</v>
      </c>
      <c r="I65" s="29" t="s">
        <v>596</v>
      </c>
      <c r="J65" s="29" t="s">
        <v>1053</v>
      </c>
      <c r="K65" s="29" t="s">
        <v>596</v>
      </c>
      <c r="L65" s="29" t="s">
        <v>596</v>
      </c>
      <c r="M65" s="29" t="s">
        <v>596</v>
      </c>
      <c r="N65" s="35" t="s">
        <v>596</v>
      </c>
    </row>
    <row r="66" spans="1:14" ht="409.6" thickBot="1" x14ac:dyDescent="0.35">
      <c r="A66" s="195" t="s">
        <v>1077</v>
      </c>
      <c r="B66" s="29" t="s">
        <v>1078</v>
      </c>
      <c r="C66" s="29" t="s">
        <v>1049</v>
      </c>
      <c r="D66" s="29" t="s">
        <v>1079</v>
      </c>
      <c r="E66" s="29" t="s">
        <v>1080</v>
      </c>
      <c r="F66" s="29">
        <v>2022</v>
      </c>
      <c r="G66" s="29" t="s">
        <v>596</v>
      </c>
      <c r="H66" s="29" t="s">
        <v>1081</v>
      </c>
      <c r="I66" s="29" t="s">
        <v>596</v>
      </c>
      <c r="J66" s="29" t="s">
        <v>1053</v>
      </c>
      <c r="K66" s="29" t="s">
        <v>596</v>
      </c>
      <c r="L66" s="29" t="s">
        <v>596</v>
      </c>
      <c r="M66" s="29" t="s">
        <v>596</v>
      </c>
      <c r="N66" s="35" t="s">
        <v>596</v>
      </c>
    </row>
    <row r="67" spans="1:14" ht="409.6" thickBot="1" x14ac:dyDescent="0.35">
      <c r="A67" s="195" t="s">
        <v>1082</v>
      </c>
      <c r="B67" s="29" t="s">
        <v>1083</v>
      </c>
      <c r="C67" s="29" t="s">
        <v>1049</v>
      </c>
      <c r="D67" s="29" t="s">
        <v>1050</v>
      </c>
      <c r="E67" s="29" t="s">
        <v>1084</v>
      </c>
      <c r="F67" s="29">
        <v>2021</v>
      </c>
      <c r="G67" s="29" t="s">
        <v>596</v>
      </c>
      <c r="H67" s="29" t="s">
        <v>1085</v>
      </c>
      <c r="I67" s="29" t="s">
        <v>596</v>
      </c>
      <c r="J67" s="29" t="s">
        <v>1053</v>
      </c>
      <c r="K67" s="29" t="s">
        <v>596</v>
      </c>
      <c r="L67" s="29" t="s">
        <v>596</v>
      </c>
      <c r="M67" s="29" t="s">
        <v>596</v>
      </c>
      <c r="N67" s="35" t="s">
        <v>596</v>
      </c>
    </row>
    <row r="68" spans="1:14" ht="409.6" thickBot="1" x14ac:dyDescent="0.35">
      <c r="A68" s="195" t="s">
        <v>1086</v>
      </c>
      <c r="B68" s="29" t="s">
        <v>1087</v>
      </c>
      <c r="C68" s="29" t="s">
        <v>1049</v>
      </c>
      <c r="D68" s="29" t="s">
        <v>1050</v>
      </c>
      <c r="E68" s="29" t="s">
        <v>1088</v>
      </c>
      <c r="F68" s="29">
        <v>2020</v>
      </c>
      <c r="G68" s="29" t="s">
        <v>596</v>
      </c>
      <c r="H68" s="29" t="s">
        <v>1089</v>
      </c>
      <c r="I68" s="29" t="s">
        <v>596</v>
      </c>
      <c r="J68" s="29" t="s">
        <v>1053</v>
      </c>
      <c r="K68" s="29" t="s">
        <v>596</v>
      </c>
      <c r="L68" s="29" t="s">
        <v>596</v>
      </c>
      <c r="M68" s="29" t="s">
        <v>596</v>
      </c>
      <c r="N68" s="35" t="s">
        <v>596</v>
      </c>
    </row>
    <row r="69" spans="1:14" ht="250.5" thickBot="1" x14ac:dyDescent="0.35">
      <c r="A69" s="195" t="s">
        <v>1090</v>
      </c>
      <c r="B69" s="29" t="s">
        <v>1091</v>
      </c>
      <c r="C69" s="29" t="s">
        <v>1049</v>
      </c>
      <c r="D69" s="29" t="s">
        <v>1050</v>
      </c>
      <c r="E69" s="29" t="s">
        <v>1092</v>
      </c>
      <c r="F69" s="29">
        <v>2023</v>
      </c>
      <c r="G69" s="29" t="s">
        <v>596</v>
      </c>
      <c r="H69" s="29" t="s">
        <v>1093</v>
      </c>
      <c r="I69" s="29" t="s">
        <v>596</v>
      </c>
      <c r="J69" s="29" t="s">
        <v>1053</v>
      </c>
      <c r="K69" s="29" t="s">
        <v>596</v>
      </c>
      <c r="L69" s="29" t="s">
        <v>596</v>
      </c>
      <c r="M69" s="29" t="s">
        <v>596</v>
      </c>
      <c r="N69" s="35" t="s">
        <v>596</v>
      </c>
    </row>
    <row r="70" spans="1:14" ht="250.5" thickBot="1" x14ac:dyDescent="0.35">
      <c r="A70" s="195" t="s">
        <v>1094</v>
      </c>
      <c r="B70" s="29" t="s">
        <v>1095</v>
      </c>
      <c r="C70" s="29" t="s">
        <v>1049</v>
      </c>
      <c r="D70" s="29" t="s">
        <v>1050</v>
      </c>
      <c r="E70" s="29" t="s">
        <v>1096</v>
      </c>
      <c r="F70" s="29">
        <v>2024</v>
      </c>
      <c r="G70" s="29" t="s">
        <v>596</v>
      </c>
      <c r="H70" s="29" t="s">
        <v>1093</v>
      </c>
      <c r="I70" s="29" t="s">
        <v>596</v>
      </c>
      <c r="J70" s="29" t="s">
        <v>1053</v>
      </c>
      <c r="K70" s="29" t="s">
        <v>596</v>
      </c>
      <c r="L70" s="29" t="s">
        <v>596</v>
      </c>
      <c r="M70" s="29" t="s">
        <v>596</v>
      </c>
      <c r="N70" s="35" t="s">
        <v>596</v>
      </c>
    </row>
    <row r="71" spans="1:14" ht="250.5" thickBot="1" x14ac:dyDescent="0.35">
      <c r="A71" s="195" t="s">
        <v>1097</v>
      </c>
      <c r="B71" s="29" t="s">
        <v>1098</v>
      </c>
      <c r="C71" s="29" t="s">
        <v>1049</v>
      </c>
      <c r="D71" s="29" t="s">
        <v>1050</v>
      </c>
      <c r="E71" s="29" t="s">
        <v>1099</v>
      </c>
      <c r="F71" s="29">
        <v>2023</v>
      </c>
      <c r="G71" s="29" t="s">
        <v>596</v>
      </c>
      <c r="H71" s="29" t="s">
        <v>1093</v>
      </c>
      <c r="I71" s="29" t="s">
        <v>596</v>
      </c>
      <c r="J71" s="29" t="s">
        <v>1053</v>
      </c>
      <c r="K71" s="29" t="s">
        <v>596</v>
      </c>
      <c r="L71" s="29" t="s">
        <v>596</v>
      </c>
      <c r="M71" s="29" t="s">
        <v>596</v>
      </c>
      <c r="N71" s="35" t="s">
        <v>596</v>
      </c>
    </row>
    <row r="72" spans="1:14" ht="409.6" thickBot="1" x14ac:dyDescent="0.35">
      <c r="A72" s="195" t="s">
        <v>1100</v>
      </c>
      <c r="B72" s="29" t="s">
        <v>1101</v>
      </c>
      <c r="C72" s="29" t="s">
        <v>1049</v>
      </c>
      <c r="D72" s="29" t="s">
        <v>1050</v>
      </c>
      <c r="E72" s="29" t="s">
        <v>1102</v>
      </c>
      <c r="F72" s="29" t="s">
        <v>1103</v>
      </c>
      <c r="G72" s="29" t="s">
        <v>596</v>
      </c>
      <c r="H72" s="29" t="s">
        <v>1104</v>
      </c>
      <c r="I72" s="29" t="s">
        <v>1105</v>
      </c>
      <c r="J72" s="29" t="s">
        <v>1106</v>
      </c>
      <c r="K72" s="29" t="s">
        <v>1107</v>
      </c>
      <c r="L72" s="29" t="s">
        <v>764</v>
      </c>
      <c r="M72" s="29" t="s">
        <v>764</v>
      </c>
      <c r="N72" s="35" t="s">
        <v>764</v>
      </c>
    </row>
    <row r="73" spans="1:14" ht="409.6" thickBot="1" x14ac:dyDescent="0.35">
      <c r="A73" s="195" t="s">
        <v>1108</v>
      </c>
      <c r="B73" s="29" t="s">
        <v>1109</v>
      </c>
      <c r="C73" s="29" t="s">
        <v>1049</v>
      </c>
      <c r="D73" s="29" t="s">
        <v>1050</v>
      </c>
      <c r="E73" s="29" t="s">
        <v>1110</v>
      </c>
      <c r="F73" s="29" t="s">
        <v>1103</v>
      </c>
      <c r="G73" s="29" t="s">
        <v>596</v>
      </c>
      <c r="H73" s="29" t="s">
        <v>1104</v>
      </c>
      <c r="I73" s="29" t="s">
        <v>1105</v>
      </c>
      <c r="J73" s="29" t="s">
        <v>1106</v>
      </c>
      <c r="K73" s="29" t="s">
        <v>1107</v>
      </c>
      <c r="L73" s="29" t="s">
        <v>764</v>
      </c>
      <c r="M73" s="29" t="s">
        <v>764</v>
      </c>
      <c r="N73" s="35" t="s">
        <v>764</v>
      </c>
    </row>
    <row r="74" spans="1:14" ht="300.5" thickBot="1" x14ac:dyDescent="0.35">
      <c r="A74" s="195" t="s">
        <v>1111</v>
      </c>
      <c r="B74" s="29" t="s">
        <v>1112</v>
      </c>
      <c r="C74" s="29" t="s">
        <v>1049</v>
      </c>
      <c r="D74" s="29" t="s">
        <v>1050</v>
      </c>
      <c r="E74" s="29" t="s">
        <v>1113</v>
      </c>
      <c r="F74" s="29">
        <v>2025</v>
      </c>
      <c r="G74" s="29" t="s">
        <v>596</v>
      </c>
      <c r="H74" s="29" t="s">
        <v>1114</v>
      </c>
      <c r="I74" s="29" t="s">
        <v>1105</v>
      </c>
      <c r="J74" s="29" t="s">
        <v>1115</v>
      </c>
      <c r="K74" s="29" t="s">
        <v>1116</v>
      </c>
      <c r="L74" s="29" t="s">
        <v>764</v>
      </c>
      <c r="M74" s="29" t="s">
        <v>764</v>
      </c>
      <c r="N74" s="35" t="s">
        <v>764</v>
      </c>
    </row>
    <row r="75" spans="1:14" ht="375.5" thickBot="1" x14ac:dyDescent="0.35">
      <c r="A75" s="195" t="s">
        <v>1117</v>
      </c>
      <c r="B75" s="29" t="s">
        <v>1118</v>
      </c>
      <c r="C75" s="29" t="s">
        <v>1049</v>
      </c>
      <c r="D75" s="29" t="s">
        <v>1050</v>
      </c>
      <c r="E75" s="29" t="s">
        <v>1119</v>
      </c>
      <c r="F75" s="29">
        <v>2028</v>
      </c>
      <c r="G75" s="29" t="s">
        <v>596</v>
      </c>
      <c r="H75" s="29" t="s">
        <v>1120</v>
      </c>
      <c r="I75" s="29" t="s">
        <v>1121</v>
      </c>
      <c r="J75" s="29" t="s">
        <v>1106</v>
      </c>
      <c r="K75" s="29" t="s">
        <v>1122</v>
      </c>
      <c r="L75" s="29" t="s">
        <v>764</v>
      </c>
      <c r="M75" s="29" t="s">
        <v>764</v>
      </c>
      <c r="N75" s="35" t="s">
        <v>764</v>
      </c>
    </row>
    <row r="76" spans="1:14" ht="375.5" thickBot="1" x14ac:dyDescent="0.35">
      <c r="A76" s="195" t="s">
        <v>1123</v>
      </c>
      <c r="B76" s="29" t="s">
        <v>1124</v>
      </c>
      <c r="C76" s="29" t="s">
        <v>1049</v>
      </c>
      <c r="D76" s="29" t="s">
        <v>1050</v>
      </c>
      <c r="E76" s="29" t="s">
        <v>1125</v>
      </c>
      <c r="F76" s="29">
        <v>2028</v>
      </c>
      <c r="G76" s="29" t="s">
        <v>596</v>
      </c>
      <c r="H76" s="29" t="s">
        <v>1120</v>
      </c>
      <c r="I76" s="29" t="s">
        <v>1121</v>
      </c>
      <c r="J76" s="29" t="s">
        <v>1106</v>
      </c>
      <c r="K76" s="29" t="s">
        <v>1126</v>
      </c>
      <c r="L76" s="29" t="s">
        <v>764</v>
      </c>
      <c r="M76" s="29" t="s">
        <v>764</v>
      </c>
      <c r="N76" s="35" t="s">
        <v>764</v>
      </c>
    </row>
    <row r="77" spans="1:14" ht="375.5" thickBot="1" x14ac:dyDescent="0.35">
      <c r="A77" s="195" t="s">
        <v>1127</v>
      </c>
      <c r="B77" s="29" t="s">
        <v>1128</v>
      </c>
      <c r="C77" s="29" t="s">
        <v>1049</v>
      </c>
      <c r="D77" s="29" t="s">
        <v>1050</v>
      </c>
      <c r="E77" s="29" t="s">
        <v>1129</v>
      </c>
      <c r="F77" s="29">
        <v>2028</v>
      </c>
      <c r="G77" s="29" t="s">
        <v>596</v>
      </c>
      <c r="H77" s="29" t="s">
        <v>1120</v>
      </c>
      <c r="I77" s="29" t="s">
        <v>1121</v>
      </c>
      <c r="J77" s="29" t="s">
        <v>1106</v>
      </c>
      <c r="K77" s="29" t="s">
        <v>1126</v>
      </c>
      <c r="L77" s="29" t="s">
        <v>764</v>
      </c>
      <c r="M77" s="29" t="s">
        <v>764</v>
      </c>
      <c r="N77" s="35" t="s">
        <v>764</v>
      </c>
    </row>
    <row r="78" spans="1:14" ht="409.6" thickBot="1" x14ac:dyDescent="0.35">
      <c r="A78" s="195" t="s">
        <v>1130</v>
      </c>
      <c r="B78" s="29" t="s">
        <v>1131</v>
      </c>
      <c r="C78" s="29" t="s">
        <v>1049</v>
      </c>
      <c r="D78" s="29" t="s">
        <v>1079</v>
      </c>
      <c r="E78" s="29" t="s">
        <v>1132</v>
      </c>
      <c r="F78" s="29">
        <v>2022</v>
      </c>
      <c r="G78" s="29" t="s">
        <v>596</v>
      </c>
      <c r="H78" s="29" t="s">
        <v>1133</v>
      </c>
      <c r="I78" s="29" t="s">
        <v>596</v>
      </c>
      <c r="J78" s="29" t="s">
        <v>1053</v>
      </c>
      <c r="K78" s="29" t="s">
        <v>596</v>
      </c>
      <c r="L78" s="29" t="s">
        <v>596</v>
      </c>
      <c r="M78" s="29" t="s">
        <v>596</v>
      </c>
      <c r="N78" s="35" t="s">
        <v>596</v>
      </c>
    </row>
    <row r="79" spans="1:14" ht="225.5" thickBot="1" x14ac:dyDescent="0.35">
      <c r="A79" s="195" t="s">
        <v>1134</v>
      </c>
      <c r="B79" s="29" t="s">
        <v>1135</v>
      </c>
      <c r="C79" s="29" t="s">
        <v>1049</v>
      </c>
      <c r="D79" s="29" t="s">
        <v>1050</v>
      </c>
      <c r="E79" s="29" t="s">
        <v>1136</v>
      </c>
      <c r="F79" s="29">
        <v>2022</v>
      </c>
      <c r="G79" s="29" t="s">
        <v>596</v>
      </c>
      <c r="H79" s="29" t="s">
        <v>1137</v>
      </c>
      <c r="I79" s="29" t="s">
        <v>596</v>
      </c>
      <c r="J79" s="29" t="s">
        <v>1053</v>
      </c>
      <c r="K79" s="29" t="s">
        <v>596</v>
      </c>
      <c r="L79" s="29" t="s">
        <v>596</v>
      </c>
      <c r="M79" s="29" t="s">
        <v>596</v>
      </c>
      <c r="N79" s="35" t="s">
        <v>596</v>
      </c>
    </row>
    <row r="80" spans="1:14" ht="409.6" thickBot="1" x14ac:dyDescent="0.35">
      <c r="A80" s="195" t="s">
        <v>1138</v>
      </c>
      <c r="B80" s="29" t="s">
        <v>1139</v>
      </c>
      <c r="C80" s="29" t="s">
        <v>1049</v>
      </c>
      <c r="D80" s="29" t="s">
        <v>1050</v>
      </c>
      <c r="E80" s="29" t="s">
        <v>1140</v>
      </c>
      <c r="F80" s="29">
        <v>2022</v>
      </c>
      <c r="G80" s="29" t="s">
        <v>596</v>
      </c>
      <c r="H80" s="29" t="s">
        <v>1141</v>
      </c>
      <c r="I80" s="29" t="s">
        <v>596</v>
      </c>
      <c r="J80" s="29" t="s">
        <v>1053</v>
      </c>
      <c r="K80" s="29" t="s">
        <v>596</v>
      </c>
      <c r="L80" s="29" t="s">
        <v>596</v>
      </c>
      <c r="M80" s="29" t="s">
        <v>596</v>
      </c>
      <c r="N80" s="35" t="s">
        <v>596</v>
      </c>
    </row>
    <row r="81" spans="1:14" ht="388" thickBot="1" x14ac:dyDescent="0.35">
      <c r="A81" s="195" t="s">
        <v>1142</v>
      </c>
      <c r="B81" s="29" t="s">
        <v>1143</v>
      </c>
      <c r="C81" s="29" t="s">
        <v>1049</v>
      </c>
      <c r="D81" s="29" t="s">
        <v>1050</v>
      </c>
      <c r="E81" s="29" t="s">
        <v>1144</v>
      </c>
      <c r="F81" s="29">
        <v>2026</v>
      </c>
      <c r="G81" s="29" t="s">
        <v>596</v>
      </c>
      <c r="H81" s="29" t="s">
        <v>1145</v>
      </c>
      <c r="I81" s="29" t="s">
        <v>1105</v>
      </c>
      <c r="J81" s="29" t="s">
        <v>1115</v>
      </c>
      <c r="K81" s="29" t="s">
        <v>1146</v>
      </c>
      <c r="L81" s="29" t="s">
        <v>764</v>
      </c>
      <c r="M81" s="29" t="s">
        <v>764</v>
      </c>
      <c r="N81" s="35" t="s">
        <v>764</v>
      </c>
    </row>
    <row r="82" spans="1:14" ht="375.5" thickBot="1" x14ac:dyDescent="0.35">
      <c r="A82" s="195" t="s">
        <v>1147</v>
      </c>
      <c r="B82" s="29" t="s">
        <v>1148</v>
      </c>
      <c r="C82" s="29" t="s">
        <v>1049</v>
      </c>
      <c r="D82" s="29" t="s">
        <v>1050</v>
      </c>
      <c r="E82" s="29" t="s">
        <v>1149</v>
      </c>
      <c r="F82" s="29">
        <v>2024</v>
      </c>
      <c r="G82" s="29" t="s">
        <v>596</v>
      </c>
      <c r="H82" s="29" t="s">
        <v>1150</v>
      </c>
      <c r="I82" s="29" t="s">
        <v>1105</v>
      </c>
      <c r="J82" s="29" t="s">
        <v>1053</v>
      </c>
      <c r="K82" s="29" t="s">
        <v>1151</v>
      </c>
      <c r="L82" s="29" t="s">
        <v>764</v>
      </c>
      <c r="M82" s="29" t="s">
        <v>764</v>
      </c>
      <c r="N82" s="35" t="s">
        <v>764</v>
      </c>
    </row>
    <row r="83" spans="1:14" ht="400.5" thickBot="1" x14ac:dyDescent="0.35">
      <c r="A83" s="195" t="s">
        <v>1152</v>
      </c>
      <c r="B83" s="29" t="s">
        <v>1153</v>
      </c>
      <c r="C83" s="29" t="s">
        <v>1049</v>
      </c>
      <c r="D83" s="29" t="s">
        <v>1050</v>
      </c>
      <c r="E83" s="29" t="s">
        <v>1154</v>
      </c>
      <c r="F83" s="29" t="s">
        <v>1155</v>
      </c>
      <c r="G83" s="29" t="s">
        <v>596</v>
      </c>
      <c r="H83" s="29" t="s">
        <v>1156</v>
      </c>
      <c r="I83" s="29" t="s">
        <v>1105</v>
      </c>
      <c r="J83" s="29" t="s">
        <v>1157</v>
      </c>
      <c r="K83" s="29" t="s">
        <v>1158</v>
      </c>
      <c r="L83" s="29" t="s">
        <v>764</v>
      </c>
      <c r="M83" s="29" t="s">
        <v>764</v>
      </c>
      <c r="N83" s="35" t="s">
        <v>764</v>
      </c>
    </row>
    <row r="84" spans="1:14" ht="350.5" thickBot="1" x14ac:dyDescent="0.35">
      <c r="A84" s="195" t="s">
        <v>1159</v>
      </c>
      <c r="B84" s="29" t="s">
        <v>1160</v>
      </c>
      <c r="C84" s="29" t="s">
        <v>1049</v>
      </c>
      <c r="D84" s="29" t="s">
        <v>1050</v>
      </c>
      <c r="E84" s="29" t="s">
        <v>1161</v>
      </c>
      <c r="F84" s="29" t="s">
        <v>1162</v>
      </c>
      <c r="G84" s="29" t="s">
        <v>596</v>
      </c>
      <c r="H84" s="29" t="s">
        <v>1163</v>
      </c>
      <c r="I84" s="29" t="s">
        <v>1105</v>
      </c>
      <c r="J84" s="29" t="s">
        <v>1106</v>
      </c>
      <c r="K84" s="29" t="s">
        <v>1164</v>
      </c>
      <c r="L84" s="29" t="s">
        <v>764</v>
      </c>
      <c r="M84" s="29" t="s">
        <v>1165</v>
      </c>
      <c r="N84" s="35" t="s">
        <v>1166</v>
      </c>
    </row>
    <row r="85" spans="1:14" ht="409.6" thickBot="1" x14ac:dyDescent="0.35">
      <c r="A85" s="195" t="s">
        <v>1167</v>
      </c>
      <c r="B85" s="29" t="s">
        <v>1168</v>
      </c>
      <c r="C85" s="29" t="s">
        <v>1049</v>
      </c>
      <c r="D85" s="29" t="s">
        <v>1050</v>
      </c>
      <c r="E85" s="29" t="s">
        <v>1169</v>
      </c>
      <c r="F85" s="29">
        <v>2027</v>
      </c>
      <c r="G85" s="29" t="s">
        <v>596</v>
      </c>
      <c r="H85" s="29" t="s">
        <v>1170</v>
      </c>
      <c r="I85" s="29" t="s">
        <v>1105</v>
      </c>
      <c r="J85" s="29" t="s">
        <v>1115</v>
      </c>
      <c r="K85" s="29" t="s">
        <v>1171</v>
      </c>
      <c r="L85" s="29" t="s">
        <v>764</v>
      </c>
      <c r="M85" s="29" t="s">
        <v>764</v>
      </c>
      <c r="N85" s="35" t="s">
        <v>764</v>
      </c>
    </row>
    <row r="86" spans="1:14" ht="177" customHeight="1" thickBot="1" x14ac:dyDescent="0.35">
      <c r="A86" s="195" t="s">
        <v>1172</v>
      </c>
      <c r="B86" s="29" t="s">
        <v>1173</v>
      </c>
      <c r="C86" s="29" t="s">
        <v>1049</v>
      </c>
      <c r="D86" s="29" t="s">
        <v>1050</v>
      </c>
      <c r="E86" s="797" t="s">
        <v>1174</v>
      </c>
      <c r="F86" s="153">
        <v>2027</v>
      </c>
      <c r="G86" s="29" t="s">
        <v>596</v>
      </c>
      <c r="H86" s="29" t="s">
        <v>1175</v>
      </c>
      <c r="I86" s="29" t="s">
        <v>1105</v>
      </c>
      <c r="J86" s="29" t="s">
        <v>1115</v>
      </c>
      <c r="K86" s="153" t="s">
        <v>1176</v>
      </c>
      <c r="L86" s="29" t="s">
        <v>764</v>
      </c>
      <c r="M86" s="29" t="s">
        <v>764</v>
      </c>
      <c r="N86" s="35" t="s">
        <v>764</v>
      </c>
    </row>
    <row r="87" spans="1:14" ht="38" customHeight="1" thickBot="1" x14ac:dyDescent="0.35">
      <c r="A87" s="195" t="s">
        <v>1177</v>
      </c>
      <c r="B87" s="29" t="s">
        <v>1178</v>
      </c>
      <c r="C87" s="29" t="s">
        <v>1049</v>
      </c>
      <c r="D87" s="29" t="s">
        <v>1050</v>
      </c>
      <c r="E87" s="798"/>
      <c r="F87" s="29"/>
      <c r="G87" s="29" t="s">
        <v>596</v>
      </c>
      <c r="H87" s="29" t="s">
        <v>1175</v>
      </c>
      <c r="I87" s="29" t="s">
        <v>1105</v>
      </c>
      <c r="J87" s="29" t="s">
        <v>1115</v>
      </c>
      <c r="K87" s="29"/>
      <c r="L87" s="29" t="s">
        <v>764</v>
      </c>
      <c r="M87" s="29" t="s">
        <v>764</v>
      </c>
      <c r="N87" s="35" t="s">
        <v>764</v>
      </c>
    </row>
    <row r="88" spans="1:14" ht="409.6" thickBot="1" x14ac:dyDescent="0.35">
      <c r="A88" s="195" t="s">
        <v>1179</v>
      </c>
      <c r="B88" s="29" t="s">
        <v>1180</v>
      </c>
      <c r="C88" s="29" t="s">
        <v>1049</v>
      </c>
      <c r="D88" s="29" t="s">
        <v>1079</v>
      </c>
      <c r="E88" s="29" t="s">
        <v>1181</v>
      </c>
      <c r="F88" s="29">
        <v>2027</v>
      </c>
      <c r="G88" s="29" t="s">
        <v>596</v>
      </c>
      <c r="H88" s="29" t="s">
        <v>1182</v>
      </c>
      <c r="I88" s="29" t="s">
        <v>1105</v>
      </c>
      <c r="J88" s="29" t="s">
        <v>1115</v>
      </c>
      <c r="K88" s="29" t="s">
        <v>1171</v>
      </c>
      <c r="L88" s="29" t="s">
        <v>764</v>
      </c>
      <c r="M88" s="29" t="s">
        <v>764</v>
      </c>
      <c r="N88" s="35" t="s">
        <v>764</v>
      </c>
    </row>
    <row r="89" spans="1:14" ht="375.5" thickBot="1" x14ac:dyDescent="0.35">
      <c r="A89" s="195" t="s">
        <v>1183</v>
      </c>
      <c r="B89" s="29" t="s">
        <v>1184</v>
      </c>
      <c r="C89" s="29" t="s">
        <v>1049</v>
      </c>
      <c r="D89" s="29" t="s">
        <v>1050</v>
      </c>
      <c r="E89" s="29" t="s">
        <v>1185</v>
      </c>
      <c r="F89" s="29">
        <v>2027</v>
      </c>
      <c r="G89" s="29" t="s">
        <v>596</v>
      </c>
      <c r="H89" s="29" t="s">
        <v>1186</v>
      </c>
      <c r="I89" s="29" t="s">
        <v>1187</v>
      </c>
      <c r="J89" s="29" t="s">
        <v>1115</v>
      </c>
      <c r="K89" s="29" t="s">
        <v>1188</v>
      </c>
      <c r="L89" s="29" t="s">
        <v>764</v>
      </c>
      <c r="M89" s="29" t="s">
        <v>764</v>
      </c>
      <c r="N89" s="35" t="s">
        <v>764</v>
      </c>
    </row>
    <row r="90" spans="1:14" ht="325.5" thickBot="1" x14ac:dyDescent="0.35">
      <c r="A90" s="195" t="s">
        <v>1189</v>
      </c>
      <c r="B90" s="29" t="s">
        <v>1190</v>
      </c>
      <c r="C90" s="29" t="s">
        <v>1049</v>
      </c>
      <c r="D90" s="29" t="s">
        <v>1050</v>
      </c>
      <c r="E90" s="29" t="s">
        <v>1191</v>
      </c>
      <c r="F90" s="29" t="s">
        <v>1192</v>
      </c>
      <c r="G90" s="29" t="s">
        <v>596</v>
      </c>
      <c r="H90" s="29" t="s">
        <v>1193</v>
      </c>
      <c r="I90" s="29" t="s">
        <v>1105</v>
      </c>
      <c r="J90" s="29" t="s">
        <v>1106</v>
      </c>
      <c r="K90" s="29" t="s">
        <v>1194</v>
      </c>
      <c r="L90" s="29" t="s">
        <v>764</v>
      </c>
      <c r="M90" s="29" t="s">
        <v>764</v>
      </c>
      <c r="N90" s="35" t="s">
        <v>764</v>
      </c>
    </row>
    <row r="91" spans="1:14" ht="325.5" thickBot="1" x14ac:dyDescent="0.35">
      <c r="A91" s="195" t="s">
        <v>1195</v>
      </c>
      <c r="B91" s="29" t="s">
        <v>1196</v>
      </c>
      <c r="C91" s="29" t="s">
        <v>1049</v>
      </c>
      <c r="D91" s="29" t="s">
        <v>1050</v>
      </c>
      <c r="E91" s="29" t="s">
        <v>1197</v>
      </c>
      <c r="F91" s="29">
        <v>2027</v>
      </c>
      <c r="G91" s="29" t="s">
        <v>596</v>
      </c>
      <c r="H91" s="29" t="s">
        <v>1193</v>
      </c>
      <c r="I91" s="29" t="s">
        <v>1105</v>
      </c>
      <c r="J91" s="29" t="s">
        <v>1106</v>
      </c>
      <c r="K91" s="29" t="s">
        <v>1198</v>
      </c>
      <c r="L91" s="29" t="s">
        <v>764</v>
      </c>
      <c r="M91" s="29" t="s">
        <v>764</v>
      </c>
      <c r="N91" s="35" t="s">
        <v>764</v>
      </c>
    </row>
    <row r="92" spans="1:14" ht="409.6" thickBot="1" x14ac:dyDescent="0.35">
      <c r="A92" s="195" t="s">
        <v>1199</v>
      </c>
      <c r="B92" s="29" t="s">
        <v>1200</v>
      </c>
      <c r="C92" s="29" t="s">
        <v>1049</v>
      </c>
      <c r="D92" s="29" t="s">
        <v>1050</v>
      </c>
      <c r="E92" s="29" t="s">
        <v>1201</v>
      </c>
      <c r="F92" s="29">
        <v>2028</v>
      </c>
      <c r="G92" s="29" t="s">
        <v>596</v>
      </c>
      <c r="H92" s="29" t="s">
        <v>3646</v>
      </c>
      <c r="I92" s="29" t="s">
        <v>1105</v>
      </c>
      <c r="J92" s="29" t="s">
        <v>1202</v>
      </c>
      <c r="K92" s="29" t="s">
        <v>1203</v>
      </c>
      <c r="L92" s="29" t="s">
        <v>764</v>
      </c>
      <c r="M92" s="29" t="s">
        <v>764</v>
      </c>
      <c r="N92" s="35" t="s">
        <v>764</v>
      </c>
    </row>
    <row r="93" spans="1:14" ht="400.5" thickBot="1" x14ac:dyDescent="0.35">
      <c r="A93" s="195" t="s">
        <v>1204</v>
      </c>
      <c r="B93" s="29" t="s">
        <v>1205</v>
      </c>
      <c r="C93" s="29" t="s">
        <v>1049</v>
      </c>
      <c r="D93" s="29" t="s">
        <v>1079</v>
      </c>
      <c r="E93" s="29" t="s">
        <v>1206</v>
      </c>
      <c r="F93" s="29">
        <v>2022</v>
      </c>
      <c r="G93" s="29" t="s">
        <v>596</v>
      </c>
      <c r="H93" s="29" t="s">
        <v>1207</v>
      </c>
      <c r="I93" s="29" t="s">
        <v>596</v>
      </c>
      <c r="J93" s="29" t="s">
        <v>1053</v>
      </c>
      <c r="K93" s="29" t="s">
        <v>596</v>
      </c>
      <c r="L93" s="29" t="s">
        <v>596</v>
      </c>
      <c r="M93" s="29" t="s">
        <v>596</v>
      </c>
      <c r="N93" s="35" t="s">
        <v>596</v>
      </c>
    </row>
    <row r="94" spans="1:14" ht="238" thickBot="1" x14ac:dyDescent="0.35">
      <c r="A94" s="195" t="s">
        <v>1208</v>
      </c>
      <c r="B94" s="29" t="s">
        <v>1209</v>
      </c>
      <c r="C94" s="29" t="s">
        <v>1049</v>
      </c>
      <c r="D94" s="29" t="s">
        <v>1050</v>
      </c>
      <c r="E94" s="29" t="s">
        <v>1210</v>
      </c>
      <c r="F94" s="29">
        <v>2026</v>
      </c>
      <c r="G94" s="29" t="s">
        <v>596</v>
      </c>
      <c r="H94" s="29" t="s">
        <v>1211</v>
      </c>
      <c r="I94" s="29" t="s">
        <v>1105</v>
      </c>
      <c r="J94" s="29" t="s">
        <v>1115</v>
      </c>
      <c r="K94" s="29" t="s">
        <v>1212</v>
      </c>
      <c r="L94" s="29" t="s">
        <v>764</v>
      </c>
      <c r="M94" s="29" t="s">
        <v>764</v>
      </c>
      <c r="N94" s="35" t="s">
        <v>764</v>
      </c>
    </row>
    <row r="95" spans="1:14" ht="263" thickBot="1" x14ac:dyDescent="0.35">
      <c r="A95" s="195" t="s">
        <v>1213</v>
      </c>
      <c r="B95" s="29" t="s">
        <v>1214</v>
      </c>
      <c r="C95" s="29" t="s">
        <v>1049</v>
      </c>
      <c r="D95" s="29" t="s">
        <v>1050</v>
      </c>
      <c r="E95" s="29" t="s">
        <v>3647</v>
      </c>
      <c r="F95" s="29">
        <v>2028</v>
      </c>
      <c r="G95" s="29" t="s">
        <v>596</v>
      </c>
      <c r="H95" s="29" t="s">
        <v>1215</v>
      </c>
      <c r="I95" s="29" t="s">
        <v>1105</v>
      </c>
      <c r="J95" s="29" t="s">
        <v>1115</v>
      </c>
      <c r="K95" s="29" t="s">
        <v>1216</v>
      </c>
      <c r="L95" s="29" t="s">
        <v>764</v>
      </c>
      <c r="M95" s="29" t="s">
        <v>764</v>
      </c>
      <c r="N95" s="35" t="s">
        <v>764</v>
      </c>
    </row>
    <row r="96" spans="1:14" ht="188" thickBot="1" x14ac:dyDescent="0.35">
      <c r="A96" s="195" t="s">
        <v>1217</v>
      </c>
      <c r="B96" s="29" t="s">
        <v>1218</v>
      </c>
      <c r="C96" s="29" t="s">
        <v>1049</v>
      </c>
      <c r="D96" s="29" t="s">
        <v>1050</v>
      </c>
      <c r="E96" s="29" t="s">
        <v>1219</v>
      </c>
      <c r="F96" s="29">
        <v>2025</v>
      </c>
      <c r="G96" s="29" t="s">
        <v>596</v>
      </c>
      <c r="H96" s="29" t="s">
        <v>1220</v>
      </c>
      <c r="I96" s="29" t="s">
        <v>1105</v>
      </c>
      <c r="J96" s="29" t="s">
        <v>1115</v>
      </c>
      <c r="K96" s="29" t="s">
        <v>1221</v>
      </c>
      <c r="L96" s="29" t="s">
        <v>764</v>
      </c>
      <c r="M96" s="29" t="s">
        <v>764</v>
      </c>
      <c r="N96" s="35" t="s">
        <v>764</v>
      </c>
    </row>
    <row r="97" spans="1:14" ht="350.5" thickBot="1" x14ac:dyDescent="0.35">
      <c r="A97" s="195" t="s">
        <v>1222</v>
      </c>
      <c r="B97" s="29" t="s">
        <v>1223</v>
      </c>
      <c r="C97" s="29" t="s">
        <v>1049</v>
      </c>
      <c r="D97" s="29" t="s">
        <v>1050</v>
      </c>
      <c r="E97" s="29" t="s">
        <v>1224</v>
      </c>
      <c r="F97" s="29">
        <v>2027</v>
      </c>
      <c r="G97" s="29" t="s">
        <v>596</v>
      </c>
      <c r="H97" s="29" t="s">
        <v>1225</v>
      </c>
      <c r="I97" s="29" t="s">
        <v>1105</v>
      </c>
      <c r="J97" s="29" t="s">
        <v>1115</v>
      </c>
      <c r="K97" s="29" t="s">
        <v>1226</v>
      </c>
      <c r="L97" s="29" t="s">
        <v>764</v>
      </c>
      <c r="M97" s="29" t="s">
        <v>764</v>
      </c>
      <c r="N97" s="35" t="s">
        <v>764</v>
      </c>
    </row>
    <row r="98" spans="1:14" ht="409.6" thickBot="1" x14ac:dyDescent="0.35">
      <c r="A98" s="195" t="s">
        <v>1227</v>
      </c>
      <c r="B98" s="29" t="s">
        <v>1228</v>
      </c>
      <c r="C98" s="29" t="s">
        <v>1049</v>
      </c>
      <c r="D98" s="29" t="s">
        <v>1229</v>
      </c>
      <c r="E98" s="29" t="s">
        <v>1230</v>
      </c>
      <c r="F98" s="29">
        <v>2022</v>
      </c>
      <c r="G98" s="29" t="s">
        <v>596</v>
      </c>
      <c r="H98" s="29" t="s">
        <v>1231</v>
      </c>
      <c r="I98" s="29" t="s">
        <v>596</v>
      </c>
      <c r="J98" s="29" t="s">
        <v>1053</v>
      </c>
      <c r="K98" s="29" t="s">
        <v>596</v>
      </c>
      <c r="L98" s="29" t="s">
        <v>596</v>
      </c>
      <c r="M98" s="29" t="s">
        <v>596</v>
      </c>
      <c r="N98" s="35" t="s">
        <v>596</v>
      </c>
    </row>
    <row r="99" spans="1:14" ht="188" thickBot="1" x14ac:dyDescent="0.35">
      <c r="A99" s="195" t="s">
        <v>1232</v>
      </c>
      <c r="B99" s="29" t="s">
        <v>1233</v>
      </c>
      <c r="C99" s="29" t="s">
        <v>1049</v>
      </c>
      <c r="D99" s="29" t="s">
        <v>1229</v>
      </c>
      <c r="E99" s="29" t="s">
        <v>1234</v>
      </c>
      <c r="F99" s="29">
        <v>2021</v>
      </c>
      <c r="G99" s="29" t="s">
        <v>596</v>
      </c>
      <c r="H99" s="29" t="s">
        <v>1235</v>
      </c>
      <c r="I99" s="29" t="s">
        <v>596</v>
      </c>
      <c r="J99" s="29" t="s">
        <v>1053</v>
      </c>
      <c r="K99" s="29" t="s">
        <v>596</v>
      </c>
      <c r="L99" s="29" t="s">
        <v>596</v>
      </c>
      <c r="M99" s="29" t="s">
        <v>596</v>
      </c>
      <c r="N99" s="35" t="s">
        <v>596</v>
      </c>
    </row>
    <row r="100" spans="1:14" ht="409.6" thickBot="1" x14ac:dyDescent="0.35">
      <c r="A100" s="195" t="s">
        <v>1236</v>
      </c>
      <c r="B100" s="29" t="s">
        <v>1237</v>
      </c>
      <c r="C100" s="29" t="s">
        <v>1049</v>
      </c>
      <c r="D100" s="29" t="s">
        <v>1229</v>
      </c>
      <c r="E100" s="29" t="s">
        <v>1238</v>
      </c>
      <c r="F100" s="29">
        <v>2026</v>
      </c>
      <c r="G100" s="29" t="s">
        <v>596</v>
      </c>
      <c r="H100" s="29" t="s">
        <v>3648</v>
      </c>
      <c r="I100" s="29" t="s">
        <v>1105</v>
      </c>
      <c r="J100" s="29" t="s">
        <v>1115</v>
      </c>
      <c r="K100" s="29" t="s">
        <v>1239</v>
      </c>
      <c r="L100" s="29" t="s">
        <v>764</v>
      </c>
      <c r="M100" s="29" t="s">
        <v>764</v>
      </c>
      <c r="N100" s="35" t="s">
        <v>764</v>
      </c>
    </row>
    <row r="101" spans="1:14" ht="409.6" thickBot="1" x14ac:dyDescent="0.35">
      <c r="A101" s="195" t="s">
        <v>1240</v>
      </c>
      <c r="B101" s="29" t="s">
        <v>1241</v>
      </c>
      <c r="C101" s="29" t="s">
        <v>1049</v>
      </c>
      <c r="D101" s="29" t="s">
        <v>1229</v>
      </c>
      <c r="E101" s="29" t="s">
        <v>1242</v>
      </c>
      <c r="F101" s="29">
        <v>2022</v>
      </c>
      <c r="G101" s="29" t="s">
        <v>596</v>
      </c>
      <c r="H101" s="29" t="s">
        <v>1243</v>
      </c>
      <c r="I101" s="29" t="s">
        <v>596</v>
      </c>
      <c r="J101" s="29" t="s">
        <v>1053</v>
      </c>
      <c r="K101" s="29" t="s">
        <v>596</v>
      </c>
      <c r="L101" s="29" t="s">
        <v>596</v>
      </c>
      <c r="M101" s="29" t="s">
        <v>596</v>
      </c>
      <c r="N101" s="35" t="s">
        <v>596</v>
      </c>
    </row>
    <row r="102" spans="1:14" ht="409.6" thickBot="1" x14ac:dyDescent="0.35">
      <c r="A102" s="195" t="s">
        <v>1244</v>
      </c>
      <c r="B102" s="29" t="s">
        <v>1245</v>
      </c>
      <c r="C102" s="29" t="s">
        <v>1049</v>
      </c>
      <c r="D102" s="29" t="s">
        <v>1229</v>
      </c>
      <c r="E102" s="29" t="s">
        <v>1246</v>
      </c>
      <c r="F102" s="29">
        <v>2022</v>
      </c>
      <c r="G102" s="29" t="s">
        <v>596</v>
      </c>
      <c r="H102" s="29" t="s">
        <v>1247</v>
      </c>
      <c r="I102" s="29" t="s">
        <v>596</v>
      </c>
      <c r="J102" s="29" t="s">
        <v>1053</v>
      </c>
      <c r="K102" s="29" t="s">
        <v>596</v>
      </c>
      <c r="L102" s="29" t="s">
        <v>596</v>
      </c>
      <c r="M102" s="29" t="s">
        <v>596</v>
      </c>
      <c r="N102" s="35" t="s">
        <v>596</v>
      </c>
    </row>
    <row r="103" spans="1:14" ht="388" thickBot="1" x14ac:dyDescent="0.35">
      <c r="A103" s="195" t="s">
        <v>1248</v>
      </c>
      <c r="B103" s="29" t="s">
        <v>1249</v>
      </c>
      <c r="C103" s="29" t="s">
        <v>1049</v>
      </c>
      <c r="D103" s="29" t="s">
        <v>1229</v>
      </c>
      <c r="E103" s="29" t="s">
        <v>1250</v>
      </c>
      <c r="F103" s="29">
        <v>2022</v>
      </c>
      <c r="G103" s="29" t="s">
        <v>596</v>
      </c>
      <c r="H103" s="29" t="s">
        <v>1251</v>
      </c>
      <c r="I103" s="29" t="s">
        <v>596</v>
      </c>
      <c r="J103" s="29" t="s">
        <v>1053</v>
      </c>
      <c r="K103" s="29" t="s">
        <v>596</v>
      </c>
      <c r="L103" s="29" t="s">
        <v>596</v>
      </c>
      <c r="M103" s="29" t="s">
        <v>596</v>
      </c>
      <c r="N103" s="35" t="s">
        <v>596</v>
      </c>
    </row>
    <row r="104" spans="1:14" ht="350.5" thickBot="1" x14ac:dyDescent="0.35">
      <c r="A104" s="195" t="s">
        <v>1252</v>
      </c>
      <c r="B104" s="29" t="s">
        <v>1253</v>
      </c>
      <c r="C104" s="29" t="s">
        <v>1049</v>
      </c>
      <c r="D104" s="29" t="s">
        <v>1229</v>
      </c>
      <c r="E104" s="29" t="s">
        <v>1254</v>
      </c>
      <c r="F104" s="29">
        <v>2023</v>
      </c>
      <c r="G104" s="29" t="s">
        <v>596</v>
      </c>
      <c r="H104" s="29" t="s">
        <v>1255</v>
      </c>
      <c r="I104" s="29" t="s">
        <v>596</v>
      </c>
      <c r="J104" s="29" t="s">
        <v>1053</v>
      </c>
      <c r="K104" s="29" t="s">
        <v>596</v>
      </c>
      <c r="L104" s="29" t="s">
        <v>596</v>
      </c>
      <c r="M104" s="29" t="s">
        <v>596</v>
      </c>
      <c r="N104" s="35" t="s">
        <v>596</v>
      </c>
    </row>
    <row r="105" spans="1:14" ht="200.5" thickBot="1" x14ac:dyDescent="0.35">
      <c r="A105" s="195" t="s">
        <v>1256</v>
      </c>
      <c r="B105" s="29" t="s">
        <v>1257</v>
      </c>
      <c r="C105" s="29" t="s">
        <v>1049</v>
      </c>
      <c r="D105" s="29" t="s">
        <v>1229</v>
      </c>
      <c r="E105" s="29" t="s">
        <v>1258</v>
      </c>
      <c r="F105" s="29">
        <v>2022</v>
      </c>
      <c r="G105" s="29" t="s">
        <v>596</v>
      </c>
      <c r="H105" s="29" t="s">
        <v>1259</v>
      </c>
      <c r="I105" s="29" t="s">
        <v>596</v>
      </c>
      <c r="J105" s="29" t="s">
        <v>1053</v>
      </c>
      <c r="K105" s="29" t="s">
        <v>596</v>
      </c>
      <c r="L105" s="29" t="s">
        <v>596</v>
      </c>
      <c r="M105" s="29" t="s">
        <v>596</v>
      </c>
      <c r="N105" s="35" t="s">
        <v>596</v>
      </c>
    </row>
    <row r="106" spans="1:14" ht="409.6" thickBot="1" x14ac:dyDescent="0.35">
      <c r="A106" s="195" t="s">
        <v>1260</v>
      </c>
      <c r="B106" s="29" t="s">
        <v>1261</v>
      </c>
      <c r="C106" s="29" t="s">
        <v>1049</v>
      </c>
      <c r="D106" s="29" t="s">
        <v>1262</v>
      </c>
      <c r="E106" s="29" t="s">
        <v>1263</v>
      </c>
      <c r="F106" s="29">
        <v>2027</v>
      </c>
      <c r="G106" s="29" t="s">
        <v>596</v>
      </c>
      <c r="H106" s="29" t="s">
        <v>1264</v>
      </c>
      <c r="I106" s="29" t="s">
        <v>1105</v>
      </c>
      <c r="J106" s="29" t="s">
        <v>1106</v>
      </c>
      <c r="K106" s="29" t="s">
        <v>1265</v>
      </c>
      <c r="L106" s="29" t="s">
        <v>764</v>
      </c>
      <c r="M106" s="29" t="s">
        <v>764</v>
      </c>
      <c r="N106" s="35" t="s">
        <v>764</v>
      </c>
    </row>
    <row r="107" spans="1:14" ht="225.5" thickBot="1" x14ac:dyDescent="0.35">
      <c r="A107" s="195" t="s">
        <v>1266</v>
      </c>
      <c r="B107" s="29" t="s">
        <v>1267</v>
      </c>
      <c r="C107" s="29" t="s">
        <v>1049</v>
      </c>
      <c r="D107" s="29" t="s">
        <v>1229</v>
      </c>
      <c r="E107" s="29" t="s">
        <v>1268</v>
      </c>
      <c r="F107" s="29">
        <v>2022</v>
      </c>
      <c r="G107" s="29" t="s">
        <v>596</v>
      </c>
      <c r="H107" s="29" t="s">
        <v>1269</v>
      </c>
      <c r="I107" s="29" t="s">
        <v>596</v>
      </c>
      <c r="J107" s="29" t="s">
        <v>1053</v>
      </c>
      <c r="K107" s="29" t="s">
        <v>596</v>
      </c>
      <c r="L107" s="29" t="s">
        <v>596</v>
      </c>
      <c r="M107" s="29" t="s">
        <v>596</v>
      </c>
      <c r="N107" s="35" t="s">
        <v>596</v>
      </c>
    </row>
    <row r="108" spans="1:14" ht="409.6" thickBot="1" x14ac:dyDescent="0.35">
      <c r="A108" s="195" t="s">
        <v>1270</v>
      </c>
      <c r="B108" s="29" t="s">
        <v>1271</v>
      </c>
      <c r="C108" s="29" t="s">
        <v>1049</v>
      </c>
      <c r="D108" s="29" t="s">
        <v>1272</v>
      </c>
      <c r="E108" s="29" t="s">
        <v>1273</v>
      </c>
      <c r="F108" s="29">
        <v>2026</v>
      </c>
      <c r="G108" s="29" t="s">
        <v>596</v>
      </c>
      <c r="H108" s="29" t="s">
        <v>1264</v>
      </c>
      <c r="I108" s="29" t="s">
        <v>1105</v>
      </c>
      <c r="J108" s="29" t="s">
        <v>1106</v>
      </c>
      <c r="K108" s="29" t="s">
        <v>1265</v>
      </c>
      <c r="L108" s="29" t="s">
        <v>764</v>
      </c>
      <c r="M108" s="29" t="s">
        <v>764</v>
      </c>
      <c r="N108" s="35" t="s">
        <v>764</v>
      </c>
    </row>
    <row r="109" spans="1:14" ht="213" thickBot="1" x14ac:dyDescent="0.35">
      <c r="A109" s="195" t="s">
        <v>1274</v>
      </c>
      <c r="B109" s="29" t="s">
        <v>1275</v>
      </c>
      <c r="C109" s="29" t="s">
        <v>1049</v>
      </c>
      <c r="D109" s="29" t="s">
        <v>1276</v>
      </c>
      <c r="E109" s="29" t="s">
        <v>3649</v>
      </c>
      <c r="F109" s="29">
        <v>2028</v>
      </c>
      <c r="G109" s="29" t="s">
        <v>596</v>
      </c>
      <c r="H109" s="29" t="s">
        <v>1220</v>
      </c>
      <c r="I109" s="29" t="s">
        <v>1105</v>
      </c>
      <c r="J109" s="29" t="s">
        <v>1106</v>
      </c>
      <c r="K109" s="29" t="s">
        <v>1277</v>
      </c>
      <c r="L109" s="29" t="s">
        <v>764</v>
      </c>
      <c r="M109" s="29" t="s">
        <v>764</v>
      </c>
      <c r="N109" s="35" t="s">
        <v>764</v>
      </c>
    </row>
    <row r="110" spans="1:14" ht="313" thickBot="1" x14ac:dyDescent="0.35">
      <c r="A110" s="195" t="s">
        <v>1278</v>
      </c>
      <c r="B110" s="29" t="s">
        <v>1279</v>
      </c>
      <c r="C110" s="29" t="s">
        <v>1049</v>
      </c>
      <c r="D110" s="29" t="s">
        <v>1276</v>
      </c>
      <c r="E110" s="29" t="s">
        <v>1280</v>
      </c>
      <c r="F110" s="29">
        <v>2027</v>
      </c>
      <c r="G110" s="29" t="s">
        <v>596</v>
      </c>
      <c r="H110" s="29" t="s">
        <v>1281</v>
      </c>
      <c r="I110" s="29" t="s">
        <v>1105</v>
      </c>
      <c r="J110" s="29" t="s">
        <v>1106</v>
      </c>
      <c r="K110" s="29" t="s">
        <v>3650</v>
      </c>
      <c r="L110" s="29" t="s">
        <v>764</v>
      </c>
      <c r="M110" s="29" t="s">
        <v>764</v>
      </c>
      <c r="N110" s="35" t="s">
        <v>764</v>
      </c>
    </row>
    <row r="111" spans="1:14" ht="250.5" thickBot="1" x14ac:dyDescent="0.35">
      <c r="A111" s="195" t="s">
        <v>1282</v>
      </c>
      <c r="B111" s="29" t="s">
        <v>1283</v>
      </c>
      <c r="C111" s="29" t="s">
        <v>1049</v>
      </c>
      <c r="D111" s="29" t="s">
        <v>1276</v>
      </c>
      <c r="E111" s="29" t="s">
        <v>1284</v>
      </c>
      <c r="F111" s="29">
        <v>2026</v>
      </c>
      <c r="G111" s="29" t="s">
        <v>596</v>
      </c>
      <c r="H111" s="29" t="s">
        <v>1285</v>
      </c>
      <c r="I111" s="29" t="s">
        <v>1105</v>
      </c>
      <c r="J111" s="29" t="s">
        <v>1106</v>
      </c>
      <c r="K111" s="29" t="s">
        <v>1286</v>
      </c>
      <c r="L111" s="29" t="s">
        <v>764</v>
      </c>
      <c r="M111" s="29" t="s">
        <v>764</v>
      </c>
      <c r="N111" s="35" t="s">
        <v>764</v>
      </c>
    </row>
    <row r="112" spans="1:14" ht="275.5" thickBot="1" x14ac:dyDescent="0.35">
      <c r="A112" s="195" t="s">
        <v>1287</v>
      </c>
      <c r="B112" s="29" t="s">
        <v>1288</v>
      </c>
      <c r="C112" s="29" t="s">
        <v>1049</v>
      </c>
      <c r="D112" s="29" t="s">
        <v>1289</v>
      </c>
      <c r="E112" s="29" t="s">
        <v>1290</v>
      </c>
      <c r="F112" s="29">
        <v>2025</v>
      </c>
      <c r="G112" s="29" t="s">
        <v>596</v>
      </c>
      <c r="H112" s="29" t="s">
        <v>1291</v>
      </c>
      <c r="I112" s="29" t="s">
        <v>1105</v>
      </c>
      <c r="J112" s="29" t="s">
        <v>1115</v>
      </c>
      <c r="K112" s="29" t="s">
        <v>1292</v>
      </c>
      <c r="L112" s="29" t="s">
        <v>764</v>
      </c>
      <c r="M112" s="29" t="s">
        <v>764</v>
      </c>
      <c r="N112" s="35" t="s">
        <v>764</v>
      </c>
    </row>
    <row r="113" spans="1:14" ht="225.5" thickBot="1" x14ac:dyDescent="0.35">
      <c r="A113" s="195" t="s">
        <v>1293</v>
      </c>
      <c r="B113" s="29" t="s">
        <v>1294</v>
      </c>
      <c r="C113" s="29" t="s">
        <v>1049</v>
      </c>
      <c r="D113" s="29" t="s">
        <v>1289</v>
      </c>
      <c r="E113" s="29" t="s">
        <v>1295</v>
      </c>
      <c r="F113" s="29" t="s">
        <v>1296</v>
      </c>
      <c r="G113" s="29" t="s">
        <v>596</v>
      </c>
      <c r="H113" s="29" t="s">
        <v>1297</v>
      </c>
      <c r="I113" s="29" t="s">
        <v>1105</v>
      </c>
      <c r="J113" s="29" t="s">
        <v>1106</v>
      </c>
      <c r="K113" s="29" t="s">
        <v>1298</v>
      </c>
      <c r="L113" s="29" t="s">
        <v>764</v>
      </c>
      <c r="M113" s="29" t="s">
        <v>764</v>
      </c>
      <c r="N113" s="35" t="s">
        <v>764</v>
      </c>
    </row>
    <row r="114" spans="1:14" ht="400.5" thickBot="1" x14ac:dyDescent="0.35">
      <c r="A114" s="195" t="s">
        <v>1299</v>
      </c>
      <c r="B114" s="29" t="s">
        <v>1300</v>
      </c>
      <c r="C114" s="29" t="s">
        <v>1049</v>
      </c>
      <c r="D114" s="29" t="s">
        <v>1289</v>
      </c>
      <c r="E114" s="29" t="s">
        <v>1301</v>
      </c>
      <c r="F114" s="29">
        <v>2026</v>
      </c>
      <c r="G114" s="29" t="s">
        <v>596</v>
      </c>
      <c r="H114" s="29" t="s">
        <v>1297</v>
      </c>
      <c r="I114" s="29" t="s">
        <v>1105</v>
      </c>
      <c r="J114" s="29" t="s">
        <v>1115</v>
      </c>
      <c r="K114" s="29" t="s">
        <v>1302</v>
      </c>
      <c r="L114" s="29" t="s">
        <v>764</v>
      </c>
      <c r="M114" s="29" t="s">
        <v>764</v>
      </c>
      <c r="N114" s="35" t="s">
        <v>764</v>
      </c>
    </row>
    <row r="115" spans="1:14" ht="225.5" thickBot="1" x14ac:dyDescent="0.35">
      <c r="A115" s="195" t="s">
        <v>1303</v>
      </c>
      <c r="B115" s="29" t="s">
        <v>1304</v>
      </c>
      <c r="C115" s="29" t="s">
        <v>1049</v>
      </c>
      <c r="D115" s="29" t="s">
        <v>1289</v>
      </c>
      <c r="E115" s="29" t="s">
        <v>1305</v>
      </c>
      <c r="F115" s="29">
        <v>2025</v>
      </c>
      <c r="G115" s="29" t="s">
        <v>596</v>
      </c>
      <c r="H115" s="29" t="s">
        <v>1306</v>
      </c>
      <c r="I115" s="29" t="s">
        <v>1105</v>
      </c>
      <c r="J115" s="29" t="s">
        <v>1115</v>
      </c>
      <c r="K115" s="29" t="s">
        <v>1307</v>
      </c>
      <c r="L115" s="29" t="s">
        <v>764</v>
      </c>
      <c r="M115" s="29" t="s">
        <v>764</v>
      </c>
      <c r="N115" s="35" t="s">
        <v>764</v>
      </c>
    </row>
    <row r="116" spans="1:14" ht="288" thickBot="1" x14ac:dyDescent="0.35">
      <c r="A116" s="195" t="s">
        <v>1308</v>
      </c>
      <c r="B116" s="29" t="s">
        <v>1309</v>
      </c>
      <c r="C116" s="29" t="s">
        <v>1049</v>
      </c>
      <c r="D116" s="29" t="s">
        <v>1289</v>
      </c>
      <c r="E116" s="29" t="s">
        <v>1310</v>
      </c>
      <c r="F116" s="29">
        <v>2026</v>
      </c>
      <c r="G116" s="29" t="s">
        <v>596</v>
      </c>
      <c r="H116" s="29" t="s">
        <v>1297</v>
      </c>
      <c r="I116" s="29" t="s">
        <v>1105</v>
      </c>
      <c r="J116" s="29" t="s">
        <v>1106</v>
      </c>
      <c r="K116" s="29" t="s">
        <v>1311</v>
      </c>
      <c r="L116" s="29" t="s">
        <v>764</v>
      </c>
      <c r="M116" s="29" t="s">
        <v>1312</v>
      </c>
      <c r="N116" s="35" t="s">
        <v>1313</v>
      </c>
    </row>
    <row r="117" spans="1:14" ht="175.5" thickBot="1" x14ac:dyDescent="0.35">
      <c r="A117" s="195" t="s">
        <v>1314</v>
      </c>
      <c r="B117" s="29" t="s">
        <v>1315</v>
      </c>
      <c r="C117" s="29" t="s">
        <v>1049</v>
      </c>
      <c r="D117" s="29" t="s">
        <v>1316</v>
      </c>
      <c r="E117" s="29" t="s">
        <v>1317</v>
      </c>
      <c r="F117" s="29">
        <v>2022</v>
      </c>
      <c r="G117" s="29">
        <v>227.3</v>
      </c>
      <c r="H117" s="29" t="s">
        <v>1318</v>
      </c>
      <c r="I117" s="29" t="s">
        <v>596</v>
      </c>
      <c r="J117" s="29" t="s">
        <v>1053</v>
      </c>
      <c r="K117" s="29" t="s">
        <v>596</v>
      </c>
      <c r="L117" s="29" t="s">
        <v>596</v>
      </c>
      <c r="M117" s="29" t="s">
        <v>596</v>
      </c>
      <c r="N117" s="35" t="s">
        <v>596</v>
      </c>
    </row>
    <row r="118" spans="1:14" ht="175.5" thickBot="1" x14ac:dyDescent="0.35">
      <c r="A118" s="195" t="s">
        <v>1319</v>
      </c>
      <c r="B118" s="29" t="s">
        <v>1320</v>
      </c>
      <c r="C118" s="29" t="s">
        <v>1049</v>
      </c>
      <c r="D118" s="29" t="s">
        <v>1316</v>
      </c>
      <c r="E118" s="29" t="s">
        <v>1321</v>
      </c>
      <c r="F118" s="29">
        <v>2025</v>
      </c>
      <c r="G118" s="29">
        <v>272.76</v>
      </c>
      <c r="H118" s="29" t="s">
        <v>1318</v>
      </c>
      <c r="I118" s="29" t="s">
        <v>1105</v>
      </c>
      <c r="J118" s="29" t="s">
        <v>1053</v>
      </c>
      <c r="K118" s="29" t="s">
        <v>1322</v>
      </c>
      <c r="L118" s="29" t="s">
        <v>1323</v>
      </c>
      <c r="M118" s="29" t="s">
        <v>1324</v>
      </c>
      <c r="N118" s="35" t="s">
        <v>1325</v>
      </c>
    </row>
    <row r="119" spans="1:14" ht="175.5" thickBot="1" x14ac:dyDescent="0.35">
      <c r="A119" s="195" t="s">
        <v>1326</v>
      </c>
      <c r="B119" s="29" t="s">
        <v>1327</v>
      </c>
      <c r="C119" s="29" t="s">
        <v>1049</v>
      </c>
      <c r="D119" s="29" t="s">
        <v>1316</v>
      </c>
      <c r="E119" s="29" t="s">
        <v>1328</v>
      </c>
      <c r="F119" s="29">
        <v>2025</v>
      </c>
      <c r="G119" s="29" t="s">
        <v>596</v>
      </c>
      <c r="H119" s="29" t="s">
        <v>1318</v>
      </c>
      <c r="I119" s="29" t="s">
        <v>1105</v>
      </c>
      <c r="J119" s="29" t="s">
        <v>1053</v>
      </c>
      <c r="K119" s="29" t="s">
        <v>1322</v>
      </c>
      <c r="L119" s="29" t="s">
        <v>1323</v>
      </c>
      <c r="M119" s="29" t="s">
        <v>1324</v>
      </c>
      <c r="N119" s="35" t="s">
        <v>1325</v>
      </c>
    </row>
    <row r="120" spans="1:14" ht="275.5" thickBot="1" x14ac:dyDescent="0.35">
      <c r="A120" s="195" t="s">
        <v>1329</v>
      </c>
      <c r="B120" s="29" t="s">
        <v>1330</v>
      </c>
      <c r="C120" s="29" t="s">
        <v>1049</v>
      </c>
      <c r="D120" s="29" t="s">
        <v>1331</v>
      </c>
      <c r="E120" s="29" t="s">
        <v>1332</v>
      </c>
      <c r="F120" s="29">
        <v>2027</v>
      </c>
      <c r="G120" s="29" t="s">
        <v>596</v>
      </c>
      <c r="H120" s="29" t="s">
        <v>1333</v>
      </c>
      <c r="I120" s="29" t="s">
        <v>1105</v>
      </c>
      <c r="J120" s="29" t="s">
        <v>1115</v>
      </c>
      <c r="K120" s="153" t="s">
        <v>1334</v>
      </c>
      <c r="L120" s="153" t="s">
        <v>764</v>
      </c>
      <c r="M120" s="153" t="s">
        <v>764</v>
      </c>
      <c r="N120" s="441" t="s">
        <v>764</v>
      </c>
    </row>
    <row r="121" spans="1:14" ht="175.5" thickBot="1" x14ac:dyDescent="0.35">
      <c r="A121" s="195" t="s">
        <v>1335</v>
      </c>
      <c r="B121" s="29" t="s">
        <v>1336</v>
      </c>
      <c r="C121" s="29" t="s">
        <v>1049</v>
      </c>
      <c r="D121" s="29" t="s">
        <v>1331</v>
      </c>
      <c r="E121" s="29" t="s">
        <v>1337</v>
      </c>
      <c r="F121" s="29">
        <v>2027</v>
      </c>
      <c r="G121" s="29" t="s">
        <v>596</v>
      </c>
      <c r="H121" s="29" t="s">
        <v>1318</v>
      </c>
      <c r="I121" s="29" t="s">
        <v>1105</v>
      </c>
      <c r="J121" s="29" t="s">
        <v>1115</v>
      </c>
      <c r="K121" s="29"/>
      <c r="L121" s="29"/>
      <c r="M121" s="29"/>
      <c r="N121" s="35"/>
    </row>
    <row r="122" spans="1:14" ht="188" thickBot="1" x14ac:dyDescent="0.35">
      <c r="A122" s="195" t="s">
        <v>1338</v>
      </c>
      <c r="B122" s="29" t="s">
        <v>1339</v>
      </c>
      <c r="C122" s="29" t="s">
        <v>1049</v>
      </c>
      <c r="D122" s="29" t="s">
        <v>1331</v>
      </c>
      <c r="E122" s="29" t="s">
        <v>1340</v>
      </c>
      <c r="F122" s="29">
        <v>2027</v>
      </c>
      <c r="G122" s="29">
        <v>217.18620000000001</v>
      </c>
      <c r="H122" s="29" t="s">
        <v>1318</v>
      </c>
      <c r="I122" s="29" t="s">
        <v>1105</v>
      </c>
      <c r="J122" s="29" t="s">
        <v>1115</v>
      </c>
      <c r="K122" s="29" t="s">
        <v>1341</v>
      </c>
      <c r="L122" s="29" t="s">
        <v>764</v>
      </c>
      <c r="M122" s="29" t="s">
        <v>764</v>
      </c>
      <c r="N122" s="35" t="s">
        <v>764</v>
      </c>
    </row>
    <row r="123" spans="1:14" ht="13" thickBot="1" x14ac:dyDescent="0.35">
      <c r="A123" s="157"/>
      <c r="B123" s="29"/>
      <c r="C123" s="29"/>
      <c r="D123" s="29"/>
      <c r="E123" s="29"/>
      <c r="F123" s="29"/>
      <c r="G123" s="29"/>
      <c r="H123" s="29"/>
      <c r="I123" s="29"/>
      <c r="J123" s="29"/>
      <c r="K123" s="29"/>
      <c r="L123" s="29"/>
      <c r="M123" s="29"/>
      <c r="N123" s="35"/>
    </row>
    <row r="124" spans="1:14" ht="13" thickBot="1" x14ac:dyDescent="0.35">
      <c r="A124" s="157"/>
      <c r="B124" s="29"/>
      <c r="C124" s="29"/>
      <c r="D124" s="29"/>
      <c r="E124" s="29"/>
      <c r="F124" s="29"/>
      <c r="G124" s="29"/>
      <c r="H124" s="29"/>
      <c r="I124" s="29"/>
      <c r="J124" s="29"/>
      <c r="K124" s="29"/>
      <c r="L124" s="29"/>
      <c r="M124" s="29"/>
      <c r="N124" s="35"/>
    </row>
    <row r="125" spans="1:14" ht="13" thickBot="1" x14ac:dyDescent="0.35">
      <c r="A125" s="157"/>
      <c r="B125" s="29"/>
      <c r="C125" s="29"/>
      <c r="D125" s="29"/>
      <c r="E125" s="29"/>
      <c r="F125" s="29"/>
      <c r="G125" s="29"/>
      <c r="H125" s="29"/>
      <c r="I125" s="29"/>
      <c r="J125" s="29"/>
      <c r="K125" s="29"/>
      <c r="L125" s="29"/>
      <c r="M125" s="29"/>
      <c r="N125" s="35"/>
    </row>
    <row r="126" spans="1:14" ht="13" thickBot="1" x14ac:dyDescent="0.35">
      <c r="A126" s="157"/>
      <c r="B126" s="29"/>
      <c r="C126" s="29"/>
      <c r="D126" s="29"/>
      <c r="E126" s="29"/>
      <c r="F126" s="29"/>
      <c r="G126" s="29"/>
      <c r="H126" s="29"/>
      <c r="I126" s="29"/>
      <c r="J126" s="29"/>
      <c r="K126" s="29"/>
      <c r="L126" s="29"/>
      <c r="M126" s="29"/>
      <c r="N126" s="35"/>
    </row>
    <row r="127" spans="1:14" ht="13" thickBot="1" x14ac:dyDescent="0.35">
      <c r="A127" s="157"/>
      <c r="B127" s="29"/>
      <c r="C127" s="29"/>
      <c r="D127" s="29"/>
      <c r="E127" s="29"/>
      <c r="F127" s="29"/>
      <c r="G127" s="29"/>
      <c r="H127" s="29"/>
      <c r="I127" s="29"/>
      <c r="J127" s="29"/>
      <c r="K127" s="29"/>
      <c r="L127" s="29"/>
      <c r="M127" s="29"/>
      <c r="N127" s="35"/>
    </row>
    <row r="128" spans="1:14" ht="25.5" thickBot="1" x14ac:dyDescent="0.35">
      <c r="A128" s="118" t="s">
        <v>612</v>
      </c>
      <c r="B128" s="133"/>
      <c r="C128" s="133"/>
      <c r="D128" s="133"/>
      <c r="E128" s="133"/>
      <c r="F128" s="133"/>
      <c r="G128" s="133"/>
      <c r="H128" s="133"/>
      <c r="I128" s="133"/>
      <c r="J128" s="133"/>
      <c r="K128" s="133"/>
      <c r="L128" s="133"/>
      <c r="M128" s="133"/>
      <c r="N128" s="123"/>
    </row>
    <row r="129" spans="1:14" ht="68.150000000000006" customHeight="1" x14ac:dyDescent="0.3">
      <c r="A129" s="577" t="s">
        <v>1342</v>
      </c>
      <c r="B129" s="578"/>
      <c r="C129" s="578"/>
      <c r="D129" s="578"/>
      <c r="E129" s="578"/>
      <c r="F129" s="578"/>
      <c r="G129" s="578"/>
      <c r="H129" s="578"/>
      <c r="I129" s="578"/>
      <c r="J129" s="578"/>
      <c r="K129" s="578"/>
      <c r="L129" s="578"/>
      <c r="M129" s="578"/>
      <c r="N129" s="578"/>
    </row>
    <row r="130" spans="1:14" x14ac:dyDescent="0.3"/>
    <row r="131" spans="1:14" x14ac:dyDescent="0.3">
      <c r="A131" s="15" t="s">
        <v>261</v>
      </c>
    </row>
    <row r="132" spans="1:14" ht="13" thickBot="1" x14ac:dyDescent="0.35">
      <c r="A132" s="15" t="s">
        <v>116</v>
      </c>
    </row>
    <row r="133" spans="1:14" ht="44.15" customHeight="1" x14ac:dyDescent="0.3">
      <c r="A133" s="562" t="s">
        <v>263</v>
      </c>
      <c r="B133" s="604" t="s">
        <v>248</v>
      </c>
      <c r="C133" s="604" t="s">
        <v>1343</v>
      </c>
      <c r="D133" s="604" t="s">
        <v>1344</v>
      </c>
      <c r="E133" s="604" t="s">
        <v>1345</v>
      </c>
      <c r="F133" s="604" t="s">
        <v>591</v>
      </c>
      <c r="G133" s="604" t="s">
        <v>1346</v>
      </c>
      <c r="H133" s="590" t="s">
        <v>1347</v>
      </c>
      <c r="I133" s="591"/>
      <c r="J133" s="591"/>
      <c r="K133" s="562"/>
    </row>
    <row r="134" spans="1:14" x14ac:dyDescent="0.3">
      <c r="A134" s="563"/>
      <c r="B134" s="605"/>
      <c r="C134" s="605"/>
      <c r="D134" s="605"/>
      <c r="E134" s="605"/>
      <c r="F134" s="605"/>
      <c r="G134" s="605"/>
      <c r="H134" s="592"/>
      <c r="I134" s="593"/>
      <c r="J134" s="593"/>
      <c r="K134" s="563"/>
    </row>
    <row r="135" spans="1:14" ht="13" thickBot="1" x14ac:dyDescent="0.35">
      <c r="A135" s="563"/>
      <c r="B135" s="605"/>
      <c r="C135" s="605"/>
      <c r="D135" s="605"/>
      <c r="E135" s="605"/>
      <c r="F135" s="605"/>
      <c r="G135" s="605"/>
      <c r="H135" s="594"/>
      <c r="I135" s="595"/>
      <c r="J135" s="595"/>
      <c r="K135" s="564"/>
    </row>
    <row r="136" spans="1:14" x14ac:dyDescent="0.3">
      <c r="A136" s="563"/>
      <c r="B136" s="605"/>
      <c r="C136" s="605"/>
      <c r="D136" s="605"/>
      <c r="E136" s="605"/>
      <c r="F136" s="605"/>
      <c r="G136" s="605"/>
      <c r="H136" s="604" t="s">
        <v>1348</v>
      </c>
      <c r="I136" s="604" t="s">
        <v>172</v>
      </c>
      <c r="J136" s="604" t="s">
        <v>9</v>
      </c>
      <c r="K136" s="604" t="s">
        <v>7</v>
      </c>
    </row>
    <row r="137" spans="1:14" ht="16.399999999999999" customHeight="1" x14ac:dyDescent="0.3">
      <c r="A137" s="563"/>
      <c r="B137" s="605"/>
      <c r="C137" s="605"/>
      <c r="D137" s="605"/>
      <c r="E137" s="605"/>
      <c r="F137" s="605"/>
      <c r="G137" s="605"/>
      <c r="H137" s="605"/>
      <c r="I137" s="605"/>
      <c r="J137" s="605"/>
      <c r="K137" s="605"/>
    </row>
    <row r="138" spans="1:14" ht="13" thickBot="1" x14ac:dyDescent="0.35">
      <c r="A138" s="564"/>
      <c r="B138" s="606"/>
      <c r="C138" s="606"/>
      <c r="D138" s="606"/>
      <c r="E138" s="606"/>
      <c r="F138" s="606"/>
      <c r="G138" s="606"/>
      <c r="H138" s="605"/>
      <c r="I138" s="606"/>
      <c r="J138" s="606"/>
      <c r="K138" s="606"/>
    </row>
    <row r="139" spans="1:14" ht="25.5" thickBot="1" x14ac:dyDescent="0.35">
      <c r="A139" s="22" t="s">
        <v>11</v>
      </c>
      <c r="B139" s="22" t="s">
        <v>13</v>
      </c>
      <c r="C139" s="22" t="s">
        <v>11</v>
      </c>
      <c r="D139" s="22" t="s">
        <v>11</v>
      </c>
      <c r="E139" s="22" t="s">
        <v>11</v>
      </c>
      <c r="F139" s="22" t="s">
        <v>11</v>
      </c>
      <c r="G139" s="21" t="s">
        <v>11</v>
      </c>
      <c r="H139" s="111" t="s">
        <v>13</v>
      </c>
      <c r="I139" s="22" t="s">
        <v>13</v>
      </c>
      <c r="J139" s="93" t="s">
        <v>13</v>
      </c>
      <c r="K139" s="22" t="s">
        <v>13</v>
      </c>
    </row>
    <row r="140" spans="1:14" ht="225.5" thickBot="1" x14ac:dyDescent="0.35">
      <c r="A140" s="157" t="s">
        <v>1349</v>
      </c>
      <c r="B140" s="133" t="s">
        <v>1350</v>
      </c>
      <c r="C140" s="133" t="s">
        <v>767</v>
      </c>
      <c r="D140" s="133" t="s">
        <v>1351</v>
      </c>
      <c r="E140" s="133" t="s">
        <v>1352</v>
      </c>
      <c r="F140" s="133" t="s">
        <v>1353</v>
      </c>
      <c r="G140" s="456" t="s">
        <v>1354</v>
      </c>
      <c r="H140" s="78" t="s">
        <v>3502</v>
      </c>
      <c r="I140" s="78" t="s">
        <v>3503</v>
      </c>
      <c r="J140" s="78" t="s">
        <v>3503</v>
      </c>
      <c r="K140" s="78" t="s">
        <v>3503</v>
      </c>
      <c r="L140" s="72"/>
      <c r="M140" s="72"/>
    </row>
    <row r="141" spans="1:14" ht="409.6" thickBot="1" x14ac:dyDescent="0.35">
      <c r="A141" s="157" t="s">
        <v>1355</v>
      </c>
      <c r="B141" s="133" t="s">
        <v>1356</v>
      </c>
      <c r="C141" s="133" t="s">
        <v>767</v>
      </c>
      <c r="D141" s="133" t="s">
        <v>1357</v>
      </c>
      <c r="E141" s="133" t="s">
        <v>1358</v>
      </c>
      <c r="F141" s="133" t="s">
        <v>3659</v>
      </c>
      <c r="G141" s="456" t="s">
        <v>1360</v>
      </c>
      <c r="H141" s="78" t="s">
        <v>764</v>
      </c>
      <c r="I141" s="78" t="s">
        <v>764</v>
      </c>
      <c r="J141" s="78" t="s">
        <v>764</v>
      </c>
      <c r="K141" s="78" t="s">
        <v>764</v>
      </c>
      <c r="L141" s="72"/>
      <c r="M141" s="72"/>
    </row>
    <row r="142" spans="1:14" ht="13" thickBot="1" x14ac:dyDescent="0.35">
      <c r="A142" s="157"/>
      <c r="B142" s="133"/>
      <c r="C142" s="133"/>
      <c r="D142" s="133"/>
      <c r="E142" s="133"/>
      <c r="F142" s="133"/>
      <c r="G142" s="133"/>
      <c r="H142" s="133"/>
      <c r="I142" s="133"/>
      <c r="J142" s="133"/>
      <c r="K142" s="133"/>
      <c r="L142" s="72"/>
      <c r="M142" s="72"/>
    </row>
    <row r="143" spans="1:14" ht="13" thickBot="1" x14ac:dyDescent="0.35">
      <c r="A143" s="157"/>
      <c r="B143" s="133"/>
      <c r="C143" s="133"/>
      <c r="D143" s="133"/>
      <c r="E143" s="133"/>
      <c r="F143" s="133"/>
      <c r="G143" s="133"/>
      <c r="H143" s="133"/>
      <c r="I143" s="456"/>
      <c r="J143" s="456"/>
      <c r="K143" s="456"/>
      <c r="L143" s="72"/>
      <c r="M143" s="72"/>
    </row>
    <row r="144" spans="1:14" ht="25.5" thickBot="1" x14ac:dyDescent="0.35">
      <c r="A144" s="170" t="s">
        <v>612</v>
      </c>
      <c r="B144" s="25"/>
      <c r="C144" s="25"/>
      <c r="D144" s="25"/>
      <c r="E144" s="25"/>
      <c r="F144" s="25"/>
      <c r="G144" s="25"/>
      <c r="H144" s="25"/>
      <c r="I144" s="25"/>
      <c r="J144" s="25"/>
      <c r="K144" s="25"/>
    </row>
    <row r="145" spans="1:11" ht="102.65" customHeight="1" x14ac:dyDescent="0.3">
      <c r="A145" s="577" t="s">
        <v>1361</v>
      </c>
      <c r="B145" s="578"/>
      <c r="C145" s="578"/>
      <c r="D145" s="578"/>
      <c r="E145" s="578"/>
      <c r="F145" s="578"/>
      <c r="G145" s="578"/>
      <c r="H145" s="578"/>
      <c r="I145" s="578"/>
      <c r="J145" s="578"/>
      <c r="K145" s="578"/>
    </row>
    <row r="146" spans="1:11" x14ac:dyDescent="0.3">
      <c r="A146" s="15" t="s">
        <v>487</v>
      </c>
    </row>
    <row r="147" spans="1:11" ht="13" thickBot="1" x14ac:dyDescent="0.35">
      <c r="A147" s="15" t="s">
        <v>117</v>
      </c>
    </row>
    <row r="148" spans="1:11" ht="200.5" thickBot="1" x14ac:dyDescent="0.35">
      <c r="A148" s="147" t="s">
        <v>263</v>
      </c>
      <c r="B148" s="505" t="s">
        <v>248</v>
      </c>
      <c r="C148" s="505" t="s">
        <v>1343</v>
      </c>
      <c r="D148" s="167" t="s">
        <v>1362</v>
      </c>
      <c r="E148" s="505" t="s">
        <v>1345</v>
      </c>
      <c r="F148" s="167" t="s">
        <v>591</v>
      </c>
      <c r="G148" s="506" t="s">
        <v>1363</v>
      </c>
    </row>
    <row r="149" spans="1:11" ht="13" thickBot="1" x14ac:dyDescent="0.35">
      <c r="A149" s="22" t="s">
        <v>13</v>
      </c>
      <c r="B149" s="94" t="s">
        <v>13</v>
      </c>
      <c r="C149" s="22" t="s">
        <v>13</v>
      </c>
      <c r="D149" s="22" t="s">
        <v>13</v>
      </c>
      <c r="E149" s="94" t="s">
        <v>13</v>
      </c>
      <c r="F149" s="22" t="s">
        <v>13</v>
      </c>
      <c r="G149" s="23" t="s">
        <v>13</v>
      </c>
    </row>
    <row r="150" spans="1:11" ht="225.5" thickBot="1" x14ac:dyDescent="0.35">
      <c r="A150" s="118" t="s">
        <v>1349</v>
      </c>
      <c r="B150" s="133" t="s">
        <v>1350</v>
      </c>
      <c r="C150" s="133" t="s">
        <v>767</v>
      </c>
      <c r="D150" s="133" t="s">
        <v>1351</v>
      </c>
      <c r="E150" s="133" t="s">
        <v>1352</v>
      </c>
      <c r="F150" s="133" t="s">
        <v>1353</v>
      </c>
      <c r="G150" s="196" t="s">
        <v>1354</v>
      </c>
    </row>
    <row r="151" spans="1:11" ht="409.6" thickBot="1" x14ac:dyDescent="0.35">
      <c r="A151" s="118" t="s">
        <v>1355</v>
      </c>
      <c r="B151" s="133" t="s">
        <v>1356</v>
      </c>
      <c r="C151" s="133" t="s">
        <v>767</v>
      </c>
      <c r="D151" s="133" t="s">
        <v>1357</v>
      </c>
      <c r="E151" s="133" t="s">
        <v>1364</v>
      </c>
      <c r="F151" s="133" t="s">
        <v>1359</v>
      </c>
      <c r="G151" s="196" t="s">
        <v>1360</v>
      </c>
    </row>
    <row r="152" spans="1:11" ht="13" thickBot="1" x14ac:dyDescent="0.35">
      <c r="A152" s="118"/>
      <c r="B152" s="133"/>
      <c r="C152" s="133"/>
      <c r="D152" s="133"/>
      <c r="E152" s="133"/>
      <c r="F152" s="133"/>
      <c r="G152" s="196"/>
    </row>
    <row r="153" spans="1:11" ht="25.5" thickBot="1" x14ac:dyDescent="0.35">
      <c r="A153" s="118" t="s">
        <v>612</v>
      </c>
      <c r="B153" s="133"/>
      <c r="C153" s="133"/>
      <c r="D153" s="133"/>
      <c r="E153" s="133"/>
      <c r="F153" s="133"/>
      <c r="G153" s="196"/>
    </row>
    <row r="154" spans="1:11" ht="101.15" customHeight="1" x14ac:dyDescent="0.3">
      <c r="A154" s="577" t="s">
        <v>1365</v>
      </c>
      <c r="B154" s="578"/>
      <c r="C154" s="578"/>
      <c r="D154" s="578"/>
      <c r="E154" s="578"/>
      <c r="F154" s="578"/>
      <c r="G154" s="578"/>
    </row>
    <row r="155" spans="1:11" x14ac:dyDescent="0.3">
      <c r="A155" s="15" t="s">
        <v>553</v>
      </c>
    </row>
    <row r="156" spans="1:11" ht="13" thickBot="1" x14ac:dyDescent="0.35">
      <c r="A156" s="15" t="s">
        <v>118</v>
      </c>
    </row>
    <row r="157" spans="1:11" ht="32.4" customHeight="1" x14ac:dyDescent="0.3">
      <c r="A157" s="794" t="s">
        <v>263</v>
      </c>
      <c r="B157" s="604" t="s">
        <v>248</v>
      </c>
      <c r="C157" s="604" t="s">
        <v>1343</v>
      </c>
      <c r="D157" s="604" t="s">
        <v>1366</v>
      </c>
      <c r="E157" s="604" t="s">
        <v>1345</v>
      </c>
      <c r="F157" s="604" t="s">
        <v>591</v>
      </c>
      <c r="G157" s="604" t="s">
        <v>592</v>
      </c>
      <c r="H157" s="590" t="s">
        <v>1347</v>
      </c>
      <c r="I157" s="591"/>
      <c r="J157" s="591"/>
      <c r="K157" s="562"/>
    </row>
    <row r="158" spans="1:11" x14ac:dyDescent="0.3">
      <c r="A158" s="795"/>
      <c r="B158" s="605"/>
      <c r="C158" s="605"/>
      <c r="D158" s="605"/>
      <c r="E158" s="605"/>
      <c r="F158" s="605"/>
      <c r="G158" s="605"/>
      <c r="H158" s="592"/>
      <c r="I158" s="593"/>
      <c r="J158" s="593"/>
      <c r="K158" s="563"/>
    </row>
    <row r="159" spans="1:11" ht="13" thickBot="1" x14ac:dyDescent="0.35">
      <c r="A159" s="795"/>
      <c r="B159" s="605"/>
      <c r="C159" s="605"/>
      <c r="D159" s="605"/>
      <c r="E159" s="605"/>
      <c r="F159" s="605"/>
      <c r="G159" s="605"/>
      <c r="H159" s="594"/>
      <c r="I159" s="595"/>
      <c r="J159" s="595"/>
      <c r="K159" s="564"/>
    </row>
    <row r="160" spans="1:11" x14ac:dyDescent="0.3">
      <c r="A160" s="795"/>
      <c r="B160" s="605"/>
      <c r="C160" s="605"/>
      <c r="D160" s="605"/>
      <c r="E160" s="605"/>
      <c r="F160" s="605"/>
      <c r="G160" s="605"/>
      <c r="H160" s="604" t="s">
        <v>1348</v>
      </c>
      <c r="I160" s="604" t="s">
        <v>172</v>
      </c>
      <c r="J160" s="604" t="s">
        <v>9</v>
      </c>
      <c r="K160" s="604" t="s">
        <v>7</v>
      </c>
    </row>
    <row r="161" spans="1:11" ht="16.399999999999999" customHeight="1" x14ac:dyDescent="0.3">
      <c r="A161" s="795"/>
      <c r="B161" s="605"/>
      <c r="C161" s="605"/>
      <c r="D161" s="605"/>
      <c r="E161" s="605"/>
      <c r="F161" s="605"/>
      <c r="G161" s="605"/>
      <c r="H161" s="605"/>
      <c r="I161" s="605"/>
      <c r="J161" s="605"/>
      <c r="K161" s="605"/>
    </row>
    <row r="162" spans="1:11" ht="13" thickBot="1" x14ac:dyDescent="0.35">
      <c r="A162" s="796"/>
      <c r="B162" s="606"/>
      <c r="C162" s="606"/>
      <c r="D162" s="606"/>
      <c r="E162" s="606"/>
      <c r="F162" s="606"/>
      <c r="G162" s="606"/>
      <c r="H162" s="606"/>
      <c r="I162" s="606"/>
      <c r="J162" s="606"/>
      <c r="K162" s="606"/>
    </row>
    <row r="163" spans="1:11" ht="25.5" thickBot="1" x14ac:dyDescent="0.35">
      <c r="A163" s="22" t="s">
        <v>13</v>
      </c>
      <c r="B163" s="22" t="s">
        <v>13</v>
      </c>
      <c r="C163" s="22" t="s">
        <v>13</v>
      </c>
      <c r="D163" s="22" t="s">
        <v>13</v>
      </c>
      <c r="E163" s="22" t="s">
        <v>13</v>
      </c>
      <c r="F163" s="22" t="s">
        <v>13</v>
      </c>
      <c r="G163" s="22" t="s">
        <v>13</v>
      </c>
      <c r="H163" s="23" t="s">
        <v>13</v>
      </c>
      <c r="I163" s="22" t="s">
        <v>13</v>
      </c>
      <c r="J163" s="93" t="s">
        <v>13</v>
      </c>
      <c r="K163" s="22" t="s">
        <v>13</v>
      </c>
    </row>
    <row r="164" spans="1:11" ht="325.5" thickBot="1" x14ac:dyDescent="0.35">
      <c r="A164" s="157" t="s">
        <v>1367</v>
      </c>
      <c r="B164" s="29" t="s">
        <v>1368</v>
      </c>
      <c r="C164" s="29" t="s">
        <v>767</v>
      </c>
      <c r="D164" s="29" t="s">
        <v>1369</v>
      </c>
      <c r="E164" s="29" t="s">
        <v>1370</v>
      </c>
      <c r="F164" s="29">
        <v>2028</v>
      </c>
      <c r="G164" s="29" t="s">
        <v>1371</v>
      </c>
      <c r="H164" s="38" t="s">
        <v>1372</v>
      </c>
      <c r="I164" s="29" t="s">
        <v>296</v>
      </c>
      <c r="J164" s="29">
        <v>22</v>
      </c>
      <c r="K164" s="29">
        <v>29</v>
      </c>
    </row>
    <row r="165" spans="1:11" ht="13" thickBot="1" x14ac:dyDescent="0.35">
      <c r="A165" s="157"/>
      <c r="B165" s="29"/>
      <c r="C165" s="29"/>
      <c r="D165" s="29"/>
      <c r="E165" s="29"/>
      <c r="F165" s="29"/>
      <c r="G165" s="29"/>
      <c r="H165" s="38"/>
      <c r="I165" s="29"/>
      <c r="J165" s="29"/>
      <c r="K165" s="29"/>
    </row>
    <row r="166" spans="1:11" ht="13" thickBot="1" x14ac:dyDescent="0.35">
      <c r="A166" s="157"/>
      <c r="B166" s="29"/>
      <c r="C166" s="29"/>
      <c r="D166" s="29"/>
      <c r="E166" s="29"/>
      <c r="F166" s="29"/>
      <c r="G166" s="29"/>
      <c r="H166" s="38"/>
      <c r="I166" s="29"/>
      <c r="J166" s="29"/>
      <c r="K166" s="29"/>
    </row>
    <row r="167" spans="1:11" ht="25.5" thickBot="1" x14ac:dyDescent="0.35">
      <c r="A167" s="170" t="s">
        <v>612</v>
      </c>
      <c r="B167" s="29"/>
      <c r="C167" s="29"/>
      <c r="D167" s="29"/>
      <c r="E167" s="29"/>
      <c r="F167" s="29"/>
      <c r="G167" s="29"/>
      <c r="H167" s="38"/>
      <c r="I167" s="29"/>
      <c r="J167" s="29"/>
      <c r="K167" s="29"/>
    </row>
    <row r="168" spans="1:11" ht="84" customHeight="1" x14ac:dyDescent="0.3">
      <c r="A168" s="739" t="s">
        <v>1373</v>
      </c>
      <c r="B168" s="740"/>
      <c r="C168" s="740"/>
      <c r="D168" s="740"/>
      <c r="E168" s="740"/>
      <c r="F168" s="740"/>
      <c r="G168" s="740"/>
      <c r="H168" s="740"/>
      <c r="I168" s="740"/>
      <c r="J168" s="740"/>
      <c r="K168" s="740"/>
    </row>
    <row r="169" spans="1:11" x14ac:dyDescent="0.3">
      <c r="A169" s="15" t="s">
        <v>588</v>
      </c>
    </row>
    <row r="170" spans="1:11" ht="13" thickBot="1" x14ac:dyDescent="0.35">
      <c r="A170" s="15" t="s">
        <v>119</v>
      </c>
    </row>
    <row r="171" spans="1:11" x14ac:dyDescent="0.3">
      <c r="A171" s="562" t="s">
        <v>263</v>
      </c>
      <c r="B171" s="604" t="s">
        <v>248</v>
      </c>
      <c r="C171" s="604" t="s">
        <v>1374</v>
      </c>
      <c r="D171" s="604" t="s">
        <v>1375</v>
      </c>
      <c r="E171" s="604" t="s">
        <v>591</v>
      </c>
      <c r="F171" s="163"/>
      <c r="G171" s="608" t="s">
        <v>1376</v>
      </c>
      <c r="H171" s="695"/>
      <c r="I171" s="695"/>
      <c r="J171" s="729"/>
    </row>
    <row r="172" spans="1:11" ht="13" thickBot="1" x14ac:dyDescent="0.35">
      <c r="A172" s="563"/>
      <c r="B172" s="605"/>
      <c r="C172" s="605"/>
      <c r="D172" s="605"/>
      <c r="E172" s="605"/>
      <c r="F172" s="507"/>
      <c r="G172" s="610"/>
      <c r="H172" s="696"/>
      <c r="I172" s="696"/>
      <c r="J172" s="730"/>
    </row>
    <row r="173" spans="1:11" ht="50" x14ac:dyDescent="0.3">
      <c r="A173" s="563"/>
      <c r="B173" s="605"/>
      <c r="C173" s="605"/>
      <c r="D173" s="605"/>
      <c r="E173" s="605"/>
      <c r="F173" s="166" t="s">
        <v>592</v>
      </c>
      <c r="G173" s="645" t="s">
        <v>1377</v>
      </c>
      <c r="H173" s="645" t="s">
        <v>172</v>
      </c>
      <c r="I173" s="645" t="s">
        <v>9</v>
      </c>
      <c r="J173" s="793" t="s">
        <v>7</v>
      </c>
    </row>
    <row r="174" spans="1:11" ht="13" thickBot="1" x14ac:dyDescent="0.35">
      <c r="A174" s="564"/>
      <c r="B174" s="606"/>
      <c r="C174" s="143"/>
      <c r="D174" s="606"/>
      <c r="E174" s="606"/>
      <c r="F174" s="143"/>
      <c r="G174" s="667"/>
      <c r="H174" s="606"/>
      <c r="I174" s="606"/>
      <c r="J174" s="737"/>
    </row>
    <row r="175" spans="1:11" ht="13" thickBot="1" x14ac:dyDescent="0.35">
      <c r="A175" s="22" t="s">
        <v>11</v>
      </c>
      <c r="B175" s="22" t="s">
        <v>13</v>
      </c>
      <c r="C175" s="22" t="s">
        <v>11</v>
      </c>
      <c r="D175" s="22" t="s">
        <v>11</v>
      </c>
      <c r="E175" s="22" t="s">
        <v>11</v>
      </c>
      <c r="F175" s="21" t="s">
        <v>11</v>
      </c>
      <c r="G175" s="111" t="s">
        <v>13</v>
      </c>
      <c r="H175" s="22" t="s">
        <v>13</v>
      </c>
      <c r="I175" s="22" t="s">
        <v>13</v>
      </c>
      <c r="J175" s="218" t="s">
        <v>13</v>
      </c>
    </row>
    <row r="176" spans="1:11" ht="409.6" thickBot="1" x14ac:dyDescent="0.35">
      <c r="A176" s="157" t="s">
        <v>1378</v>
      </c>
      <c r="B176" s="78" t="s">
        <v>1379</v>
      </c>
      <c r="C176" s="29" t="s">
        <v>1380</v>
      </c>
      <c r="D176" s="29" t="s">
        <v>855</v>
      </c>
      <c r="E176" s="29" t="s">
        <v>1381</v>
      </c>
      <c r="F176" s="29" t="s">
        <v>1382</v>
      </c>
      <c r="G176" s="78" t="s">
        <v>185</v>
      </c>
      <c r="H176" s="78" t="s">
        <v>185</v>
      </c>
      <c r="I176" s="78" t="s">
        <v>185</v>
      </c>
      <c r="J176" s="439" t="s">
        <v>185</v>
      </c>
    </row>
    <row r="177" spans="1:10" ht="13" thickBot="1" x14ac:dyDescent="0.35">
      <c r="A177" s="118"/>
      <c r="B177" s="29"/>
      <c r="C177" s="29"/>
      <c r="D177" s="29"/>
      <c r="E177" s="29"/>
      <c r="F177" s="29"/>
      <c r="G177" s="29"/>
      <c r="H177" s="29"/>
      <c r="I177" s="29"/>
      <c r="J177" s="508"/>
    </row>
    <row r="178" spans="1:10" ht="13" thickBot="1" x14ac:dyDescent="0.35">
      <c r="A178" s="118"/>
      <c r="B178" s="29"/>
      <c r="C178" s="29"/>
      <c r="D178" s="29"/>
      <c r="E178" s="29"/>
      <c r="F178" s="29"/>
      <c r="G178" s="29"/>
      <c r="H178" s="29"/>
      <c r="I178" s="29"/>
      <c r="J178" s="508"/>
    </row>
    <row r="179" spans="1:10" ht="25.5" thickBot="1" x14ac:dyDescent="0.35">
      <c r="A179" s="170" t="s">
        <v>612</v>
      </c>
      <c r="B179" s="29"/>
      <c r="C179" s="29"/>
      <c r="D179" s="29"/>
      <c r="E179" s="29"/>
      <c r="F179" s="29"/>
      <c r="G179" s="29"/>
      <c r="H179" s="29"/>
      <c r="I179" s="29"/>
      <c r="J179" s="508"/>
    </row>
    <row r="180" spans="1:10" ht="160.5" customHeight="1" x14ac:dyDescent="0.3">
      <c r="A180" s="577" t="s">
        <v>1383</v>
      </c>
      <c r="B180" s="578"/>
      <c r="C180" s="578"/>
      <c r="D180" s="578"/>
      <c r="E180" s="578"/>
      <c r="F180" s="578"/>
      <c r="G180" s="578"/>
      <c r="H180" s="578"/>
      <c r="I180" s="578"/>
      <c r="J180" s="578"/>
    </row>
    <row r="181" spans="1:10" x14ac:dyDescent="0.3"/>
    <row r="182" spans="1:10" x14ac:dyDescent="0.3"/>
    <row r="183" spans="1:10" x14ac:dyDescent="0.3"/>
    <row r="184" spans="1:10" x14ac:dyDescent="0.3"/>
    <row r="185" spans="1:10" x14ac:dyDescent="0.3"/>
    <row r="186" spans="1:10" x14ac:dyDescent="0.3"/>
    <row r="187" spans="1:10" x14ac:dyDescent="0.3"/>
    <row r="188" spans="1:10" x14ac:dyDescent="0.3"/>
    <row r="189" spans="1:10" x14ac:dyDescent="0.3"/>
    <row r="190" spans="1:10" x14ac:dyDescent="0.3"/>
    <row r="191" spans="1:10" x14ac:dyDescent="0.3"/>
    <row r="192" spans="1:10" x14ac:dyDescent="0.3"/>
    <row r="193" s="14" customFormat="1" x14ac:dyDescent="0.3"/>
    <row r="194" s="14" customFormat="1" x14ac:dyDescent="0.3"/>
    <row r="195" s="14" customFormat="1" x14ac:dyDescent="0.3"/>
    <row r="196" s="14" customFormat="1" x14ac:dyDescent="0.3"/>
    <row r="197" s="14" customFormat="1" x14ac:dyDescent="0.3"/>
    <row r="198" s="14" customFormat="1" x14ac:dyDescent="0.3"/>
    <row r="199" s="14" customFormat="1" x14ac:dyDescent="0.3"/>
    <row r="200" s="14" customFormat="1" x14ac:dyDescent="0.3"/>
    <row r="201" s="14" customFormat="1" x14ac:dyDescent="0.3"/>
    <row r="202" s="14" customFormat="1" x14ac:dyDescent="0.3"/>
    <row r="203" s="14" customFormat="1" x14ac:dyDescent="0.3"/>
    <row r="204" s="14" customFormat="1" x14ac:dyDescent="0.3"/>
  </sheetData>
  <mergeCells count="45">
    <mergeCell ref="A180:J180"/>
    <mergeCell ref="I136:I138"/>
    <mergeCell ref="J136:J138"/>
    <mergeCell ref="K136:K138"/>
    <mergeCell ref="H136:H138"/>
    <mergeCell ref="H160:H162"/>
    <mergeCell ref="A145:K145"/>
    <mergeCell ref="A154:G154"/>
    <mergeCell ref="A168:K168"/>
    <mergeCell ref="F133:F138"/>
    <mergeCell ref="G133:G138"/>
    <mergeCell ref="G157:G162"/>
    <mergeCell ref="H157:K159"/>
    <mergeCell ref="I160:I162"/>
    <mergeCell ref="J160:J162"/>
    <mergeCell ref="K160:K162"/>
    <mergeCell ref="C4:D4"/>
    <mergeCell ref="A24:I24"/>
    <mergeCell ref="J24:N24"/>
    <mergeCell ref="H133:K135"/>
    <mergeCell ref="A133:A138"/>
    <mergeCell ref="B133:B138"/>
    <mergeCell ref="C133:C138"/>
    <mergeCell ref="D133:D138"/>
    <mergeCell ref="E133:E138"/>
    <mergeCell ref="A17:E17"/>
    <mergeCell ref="A21:C21"/>
    <mergeCell ref="A129:N129"/>
    <mergeCell ref="E86:E87"/>
    <mergeCell ref="A171:A174"/>
    <mergeCell ref="B171:B174"/>
    <mergeCell ref="C171:C173"/>
    <mergeCell ref="D171:D174"/>
    <mergeCell ref="F157:F162"/>
    <mergeCell ref="A157:A162"/>
    <mergeCell ref="B157:B162"/>
    <mergeCell ref="C157:C162"/>
    <mergeCell ref="D157:D162"/>
    <mergeCell ref="E157:E162"/>
    <mergeCell ref="E171:E174"/>
    <mergeCell ref="G173:G174"/>
    <mergeCell ref="H173:H174"/>
    <mergeCell ref="G171:J172"/>
    <mergeCell ref="J173:J174"/>
    <mergeCell ref="I173:I17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6ABD-B2A8-483B-8E75-1B3CE9C73EE8}">
  <sheetPr>
    <tabColor rgb="FF92D050"/>
  </sheetPr>
  <dimension ref="A1:G10"/>
  <sheetViews>
    <sheetView showGridLines="0" zoomScale="71" zoomScaleNormal="71" workbookViewId="0">
      <selection activeCell="C4" sqref="C4"/>
    </sheetView>
  </sheetViews>
  <sheetFormatPr defaultColWidth="0" defaultRowHeight="12.5" zeroHeight="1" x14ac:dyDescent="0.3"/>
  <cols>
    <col min="1" max="1" width="24.90625" style="14" customWidth="1"/>
    <col min="2" max="2" width="16.453125" style="14" customWidth="1"/>
    <col min="3" max="3" width="15.90625" style="14" customWidth="1"/>
    <col min="4" max="4" width="18.453125" style="14" customWidth="1"/>
    <col min="5" max="5" width="15.54296875" style="14" customWidth="1"/>
    <col min="6" max="6" width="16.54296875" style="14" customWidth="1"/>
    <col min="7" max="7" width="20.54296875" style="14" customWidth="1"/>
    <col min="8" max="16384" width="8.90625" style="14" hidden="1"/>
  </cols>
  <sheetData>
    <row r="1" spans="1:7" ht="16" x14ac:dyDescent="0.4">
      <c r="A1" s="13" t="s">
        <v>58</v>
      </c>
    </row>
    <row r="2" spans="1:7" x14ac:dyDescent="0.3">
      <c r="A2" s="15" t="s">
        <v>167</v>
      </c>
    </row>
    <row r="3" spans="1:7" ht="13" thickBot="1" x14ac:dyDescent="0.35">
      <c r="A3" s="15" t="s">
        <v>1432</v>
      </c>
    </row>
    <row r="4" spans="1:7" ht="89.9" customHeight="1" thickBot="1" x14ac:dyDescent="0.35">
      <c r="A4" s="111" t="s">
        <v>1433</v>
      </c>
      <c r="B4" s="111" t="s">
        <v>248</v>
      </c>
      <c r="C4" s="111" t="s">
        <v>1434</v>
      </c>
      <c r="D4" s="111" t="s">
        <v>1435</v>
      </c>
      <c r="E4" s="111" t="s">
        <v>1363</v>
      </c>
      <c r="F4" s="111" t="s">
        <v>1436</v>
      </c>
      <c r="G4" s="493" t="s">
        <v>1388</v>
      </c>
    </row>
    <row r="5" spans="1:7" ht="13" thickBot="1" x14ac:dyDescent="0.35">
      <c r="A5" s="182" t="s">
        <v>11</v>
      </c>
      <c r="B5" s="183" t="s">
        <v>13</v>
      </c>
      <c r="C5" s="182" t="s">
        <v>13</v>
      </c>
      <c r="D5" s="182" t="s">
        <v>13</v>
      </c>
      <c r="E5" s="182" t="s">
        <v>13</v>
      </c>
      <c r="F5" s="182" t="s">
        <v>13</v>
      </c>
      <c r="G5" s="494" t="s">
        <v>18</v>
      </c>
    </row>
    <row r="6" spans="1:7" ht="25.5" thickBot="1" x14ac:dyDescent="0.35">
      <c r="A6" s="184" t="s">
        <v>1437</v>
      </c>
      <c r="B6" s="133" t="s">
        <v>180</v>
      </c>
      <c r="C6" s="133" t="s">
        <v>180</v>
      </c>
      <c r="D6" s="133" t="s">
        <v>180</v>
      </c>
      <c r="E6" s="133" t="s">
        <v>180</v>
      </c>
      <c r="F6" s="133" t="s">
        <v>180</v>
      </c>
      <c r="G6" s="491" t="s">
        <v>180</v>
      </c>
    </row>
    <row r="7" spans="1:7" ht="25.5" thickBot="1" x14ac:dyDescent="0.35">
      <c r="A7" s="184" t="s">
        <v>1438</v>
      </c>
      <c r="B7" s="133"/>
      <c r="C7" s="133"/>
      <c r="D7" s="133"/>
      <c r="E7" s="133"/>
      <c r="F7" s="133"/>
      <c r="G7" s="492"/>
    </row>
    <row r="8" spans="1:7" ht="25.5" thickBot="1" x14ac:dyDescent="0.35">
      <c r="A8" s="184" t="s">
        <v>1439</v>
      </c>
      <c r="B8" s="133"/>
      <c r="C8" s="133"/>
      <c r="D8" s="133"/>
      <c r="E8" s="133"/>
      <c r="F8" s="133"/>
      <c r="G8" s="492"/>
    </row>
    <row r="9" spans="1:7" ht="25.5" thickBot="1" x14ac:dyDescent="0.35">
      <c r="A9" s="184" t="s">
        <v>612</v>
      </c>
      <c r="B9" s="133"/>
      <c r="C9" s="133"/>
      <c r="D9" s="133"/>
      <c r="E9" s="133"/>
      <c r="F9" s="133"/>
      <c r="G9" s="492"/>
    </row>
    <row r="10" spans="1:7" ht="99.65" customHeight="1" x14ac:dyDescent="0.3">
      <c r="A10" s="577" t="s">
        <v>1440</v>
      </c>
      <c r="B10" s="578"/>
      <c r="C10" s="578"/>
      <c r="D10" s="578"/>
      <c r="E10" s="578"/>
      <c r="F10" s="578"/>
      <c r="G10" s="578"/>
    </row>
  </sheetData>
  <mergeCells count="1">
    <mergeCell ref="A10:G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4AF0AC9027BC498951E71A3284356E" ma:contentTypeVersion="8" ma:contentTypeDescription="Create a new document." ma:contentTypeScope="" ma:versionID="80f427d169a8f58ec48089b085cb2b95">
  <xsd:schema xmlns:xsd="http://www.w3.org/2001/XMLSchema" xmlns:xs="http://www.w3.org/2001/XMLSchema" xmlns:p="http://schemas.microsoft.com/office/2006/metadata/properties" xmlns:ns2="95213e3a-4595-40b6-bc34-5dcfc83ddafe" targetNamespace="http://schemas.microsoft.com/office/2006/metadata/properties" ma:root="true" ma:fieldsID="e47ae8a0d371164c1fdd662b8ecf8735" ns2:_="">
    <xsd:import namespace="95213e3a-4595-40b6-bc34-5dcfc83dda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13e3a-4595-40b6-bc34-5dcfc83dd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1304E4-7BC0-4F32-83DB-EEE776E5C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13e3a-4595-40b6-bc34-5dcfc83dda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45910E-EA04-408F-A743-9CEA4D53D5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F0ADB93-818D-4ABB-8971-3AFE1F3152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183</vt:i4>
      </vt:variant>
    </vt:vector>
  </HeadingPairs>
  <TitlesOfParts>
    <vt:vector size="208" baseType="lpstr">
      <vt:lpstr>Instrukcja</vt:lpstr>
      <vt:lpstr>Zał. I</vt:lpstr>
      <vt:lpstr>Zał. II</vt:lpstr>
      <vt:lpstr>Zał. III</vt:lpstr>
      <vt:lpstr>Zał. IV</vt:lpstr>
      <vt:lpstr>Zał. V</vt:lpstr>
      <vt:lpstr>Zał. VII</vt:lpstr>
      <vt:lpstr>Zał. VI</vt:lpstr>
      <vt:lpstr>Zał. VIII</vt:lpstr>
      <vt:lpstr>Zał. IX</vt:lpstr>
      <vt:lpstr>Zał. X</vt:lpstr>
      <vt:lpstr>Zał. X </vt:lpstr>
      <vt:lpstr>Zał. XI</vt:lpstr>
      <vt:lpstr>Zał. XII</vt:lpstr>
      <vt:lpstr>Zał. XIII</vt:lpstr>
      <vt:lpstr>Zał. XIV</vt:lpstr>
      <vt:lpstr>Zał. XV</vt:lpstr>
      <vt:lpstr>Zał. XVI</vt:lpstr>
      <vt:lpstr>Zał. XVII</vt:lpstr>
      <vt:lpstr>Zał. XVIII</vt:lpstr>
      <vt:lpstr>Zał. XIX</vt:lpstr>
      <vt:lpstr>Zał. XX</vt:lpstr>
      <vt:lpstr>Zał. XXI</vt:lpstr>
      <vt:lpstr>Zał. XXII</vt:lpstr>
      <vt:lpstr>Zał. XXIII</vt:lpstr>
      <vt:lpstr>'Zał. II'!_bookmark102</vt:lpstr>
      <vt:lpstr>'Zał. II'!_bookmark109</vt:lpstr>
      <vt:lpstr>'Zał. II'!_bookmark110</vt:lpstr>
      <vt:lpstr>'Zał. III'!_bookmark117</vt:lpstr>
      <vt:lpstr>'Zał. III'!_bookmark119</vt:lpstr>
      <vt:lpstr>'Zał. IV'!_bookmark121</vt:lpstr>
      <vt:lpstr>'Zał. IV'!_bookmark122</vt:lpstr>
      <vt:lpstr>'Zał. IV'!_bookmark123</vt:lpstr>
      <vt:lpstr>'Zał. IV'!_bookmark131</vt:lpstr>
      <vt:lpstr>'Zał. IV'!_bookmark132</vt:lpstr>
      <vt:lpstr>'Zał. IV'!_bookmark133</vt:lpstr>
      <vt:lpstr>'Zał. IV'!_bookmark142</vt:lpstr>
      <vt:lpstr>'Zał. IV'!_bookmark143</vt:lpstr>
      <vt:lpstr>'Zał. IV'!_bookmark147</vt:lpstr>
      <vt:lpstr>'Zał. IV'!_bookmark153</vt:lpstr>
      <vt:lpstr>'Zał. IV'!_bookmark154</vt:lpstr>
      <vt:lpstr>'Zał. IV'!_bookmark159</vt:lpstr>
      <vt:lpstr>'Zał. V'!_bookmark163</vt:lpstr>
      <vt:lpstr>'Zał. V'!_bookmark164</vt:lpstr>
      <vt:lpstr>'Zał. V'!_bookmark165</vt:lpstr>
      <vt:lpstr>'Zał. V'!_bookmark166</vt:lpstr>
      <vt:lpstr>'Zał. V'!_bookmark173</vt:lpstr>
      <vt:lpstr>'Zał. V'!_bookmark174</vt:lpstr>
      <vt:lpstr>'Zał. V'!_bookmark175</vt:lpstr>
      <vt:lpstr>'Zał. V'!_bookmark178</vt:lpstr>
      <vt:lpstr>'Zał. V'!_bookmark189</vt:lpstr>
      <vt:lpstr>'Zał. V'!_bookmark190</vt:lpstr>
      <vt:lpstr>'Zał. V'!_bookmark191</vt:lpstr>
      <vt:lpstr>'Zał. VI'!_bookmark195</vt:lpstr>
      <vt:lpstr>'Zał. VI'!_bookmark197</vt:lpstr>
      <vt:lpstr>'Zał. VI'!_bookmark198</vt:lpstr>
      <vt:lpstr>'Zał. VI'!_bookmark199</vt:lpstr>
      <vt:lpstr>'Zał. VI'!_bookmark203</vt:lpstr>
      <vt:lpstr>'Zał. VI'!_bookmark204</vt:lpstr>
      <vt:lpstr>'Zał. VI'!_bookmark205</vt:lpstr>
      <vt:lpstr>'Zał. VI'!_bookmark206</vt:lpstr>
      <vt:lpstr>'Zał. VI'!_bookmark214</vt:lpstr>
      <vt:lpstr>'Zał. VI'!_bookmark215</vt:lpstr>
      <vt:lpstr>'Zał. VI'!_bookmark221</vt:lpstr>
      <vt:lpstr>'Zał. VI'!_bookmark222</vt:lpstr>
      <vt:lpstr>'Zał. VI'!_bookmark223</vt:lpstr>
      <vt:lpstr>'Zał. VI'!_bookmark224</vt:lpstr>
      <vt:lpstr>'Zał. VI'!_bookmark231</vt:lpstr>
      <vt:lpstr>'Zał. VI'!_bookmark232</vt:lpstr>
      <vt:lpstr>'Zał. VI'!_bookmark233</vt:lpstr>
      <vt:lpstr>'Zał. VII'!_bookmark239</vt:lpstr>
      <vt:lpstr>'Zał. VII'!_bookmark240</vt:lpstr>
      <vt:lpstr>'Zał. VII'!_bookmark241</vt:lpstr>
      <vt:lpstr>'Zał. VII'!_bookmark248</vt:lpstr>
      <vt:lpstr>'Zał. VII'!_bookmark249</vt:lpstr>
      <vt:lpstr>'Zał. VII'!_bookmark250</vt:lpstr>
      <vt:lpstr>'Zał. VIII'!_bookmark260</vt:lpstr>
      <vt:lpstr>'Zał. VIII'!_bookmark261</vt:lpstr>
      <vt:lpstr>'Zał. VIII'!_bookmark262</vt:lpstr>
      <vt:lpstr>'Zał. VIII'!_bookmark263</vt:lpstr>
      <vt:lpstr>'Zał. IX'!_bookmark270</vt:lpstr>
      <vt:lpstr>'Zał. IX'!_bookmark271</vt:lpstr>
      <vt:lpstr>'Zał. IX'!_bookmark272</vt:lpstr>
      <vt:lpstr>'Zał. IX'!_bookmark273</vt:lpstr>
      <vt:lpstr>'Zał. IX'!_bookmark274</vt:lpstr>
      <vt:lpstr>'Zał. IX'!_bookmark306</vt:lpstr>
      <vt:lpstr>'Zał. IX'!_bookmark307</vt:lpstr>
      <vt:lpstr>'Zał. IX'!_bookmark308</vt:lpstr>
      <vt:lpstr>'Zał. IX'!_bookmark312</vt:lpstr>
      <vt:lpstr>'Zał. IX'!_bookmark313</vt:lpstr>
      <vt:lpstr>'Zał. IX'!_bookmark314</vt:lpstr>
      <vt:lpstr>'Zał. X'!_bookmark324</vt:lpstr>
      <vt:lpstr>'Zał. X '!_bookmark324</vt:lpstr>
      <vt:lpstr>'Zał. X'!_bookmark325</vt:lpstr>
      <vt:lpstr>'Zał. X '!_bookmark325</vt:lpstr>
      <vt:lpstr>'Zał. X'!_bookmark327</vt:lpstr>
      <vt:lpstr>'Zał. X '!_bookmark327</vt:lpstr>
      <vt:lpstr>'Zał. X'!_bookmark328</vt:lpstr>
      <vt:lpstr>'Zał. X '!_bookmark328</vt:lpstr>
      <vt:lpstr>'Zał. X'!_bookmark329</vt:lpstr>
      <vt:lpstr>'Zał. X '!_bookmark329</vt:lpstr>
      <vt:lpstr>'Zał. X'!_bookmark330</vt:lpstr>
      <vt:lpstr>'Zał. X '!_bookmark330</vt:lpstr>
      <vt:lpstr>'Zał. X'!_bookmark331</vt:lpstr>
      <vt:lpstr>'Zał. X '!_bookmark331</vt:lpstr>
      <vt:lpstr>'Zał. X'!_bookmark332</vt:lpstr>
      <vt:lpstr>'Zał. X '!_bookmark332</vt:lpstr>
      <vt:lpstr>'Zał. X'!_bookmark333</vt:lpstr>
      <vt:lpstr>'Zał. X '!_bookmark333</vt:lpstr>
      <vt:lpstr>'Zał. X'!_bookmark344</vt:lpstr>
      <vt:lpstr>'Zał. X '!_bookmark344</vt:lpstr>
      <vt:lpstr>'Zał. X'!_bookmark345</vt:lpstr>
      <vt:lpstr>'Zał. X '!_bookmark345</vt:lpstr>
      <vt:lpstr>'Zał. X'!_bookmark346</vt:lpstr>
      <vt:lpstr>'Zał. X '!_bookmark346</vt:lpstr>
      <vt:lpstr>'Zał. X'!_bookmark347</vt:lpstr>
      <vt:lpstr>'Zał. X '!_bookmark347</vt:lpstr>
      <vt:lpstr>'Zał. X'!_bookmark348</vt:lpstr>
      <vt:lpstr>'Zał. X '!_bookmark348</vt:lpstr>
      <vt:lpstr>'Zał. X'!_bookmark349</vt:lpstr>
      <vt:lpstr>'Zał. X '!_bookmark349</vt:lpstr>
      <vt:lpstr>'Zał. X'!_bookmark350</vt:lpstr>
      <vt:lpstr>'Zał. X '!_bookmark350</vt:lpstr>
      <vt:lpstr>'Zał. X'!_bookmark351</vt:lpstr>
      <vt:lpstr>'Zał. X '!_bookmark351</vt:lpstr>
      <vt:lpstr>'Zał. X'!_bookmark352</vt:lpstr>
      <vt:lpstr>'Zał. X '!_bookmark352</vt:lpstr>
      <vt:lpstr>'Zał. X'!_bookmark362</vt:lpstr>
      <vt:lpstr>'Zał. X '!_bookmark362</vt:lpstr>
      <vt:lpstr>'Zał. X'!_bookmark363</vt:lpstr>
      <vt:lpstr>'Zał. X '!_bookmark363</vt:lpstr>
      <vt:lpstr>'Zał. X'!_bookmark364</vt:lpstr>
      <vt:lpstr>'Zał. X '!_bookmark364</vt:lpstr>
      <vt:lpstr>'Zał. X'!_bookmark365</vt:lpstr>
      <vt:lpstr>'Zał. X '!_bookmark365</vt:lpstr>
      <vt:lpstr>'Zał. X'!_bookmark366</vt:lpstr>
      <vt:lpstr>'Zał. X '!_bookmark366</vt:lpstr>
      <vt:lpstr>'Zał. X'!_bookmark367</vt:lpstr>
      <vt:lpstr>'Zał. X '!_bookmark367</vt:lpstr>
      <vt:lpstr>'Zał. X'!_bookmark368</vt:lpstr>
      <vt:lpstr>'Zał. X '!_bookmark368</vt:lpstr>
      <vt:lpstr>'Zał. X'!_bookmark369</vt:lpstr>
      <vt:lpstr>'Zał. X '!_bookmark369</vt:lpstr>
      <vt:lpstr>'Zał. XI'!_bookmark378</vt:lpstr>
      <vt:lpstr>'Zał. XI'!_bookmark379</vt:lpstr>
      <vt:lpstr>'Zał. XI'!_bookmark380</vt:lpstr>
      <vt:lpstr>'Zał. XII'!_bookmark390</vt:lpstr>
      <vt:lpstr>'Zał. XII'!_bookmark391</vt:lpstr>
      <vt:lpstr>'Zał. XII'!_bookmark392</vt:lpstr>
      <vt:lpstr>'Zał. XIII'!_bookmark399</vt:lpstr>
      <vt:lpstr>'Zał. XIV'!_bookmark401</vt:lpstr>
      <vt:lpstr>'Zał. XIV'!_bookmark403</vt:lpstr>
      <vt:lpstr>'Zał. XIV'!_bookmark405</vt:lpstr>
      <vt:lpstr>'Zał. XIV'!_bookmark406</vt:lpstr>
      <vt:lpstr>'Zał. XV'!_bookmark415</vt:lpstr>
      <vt:lpstr>'Zał. XV'!_bookmark416</vt:lpstr>
      <vt:lpstr>'Zał. XV'!_bookmark417</vt:lpstr>
      <vt:lpstr>'Zał. XV'!_bookmark418</vt:lpstr>
      <vt:lpstr>'Zał. XV'!_bookmark419</vt:lpstr>
      <vt:lpstr>'Zał. XV'!_bookmark420</vt:lpstr>
      <vt:lpstr>'Zał. XV'!_bookmark421</vt:lpstr>
      <vt:lpstr>'Zał. XV'!_bookmark422</vt:lpstr>
      <vt:lpstr>'Zał. XVI'!_bookmark433</vt:lpstr>
      <vt:lpstr>'Zał. XVI'!_bookmark434</vt:lpstr>
      <vt:lpstr>'Zał. XVI'!_bookmark435</vt:lpstr>
      <vt:lpstr>'Zał. XVI'!_bookmark436</vt:lpstr>
      <vt:lpstr>'Zał. XVI'!_bookmark446</vt:lpstr>
      <vt:lpstr>'Zał. XVI'!_bookmark448</vt:lpstr>
      <vt:lpstr>'Zał. XVI'!_bookmark452</vt:lpstr>
      <vt:lpstr>'Zał. XVII'!_bookmark457</vt:lpstr>
      <vt:lpstr>'Zał. XVII'!_bookmark458</vt:lpstr>
      <vt:lpstr>'Zał. XVII'!_bookmark463</vt:lpstr>
      <vt:lpstr>'Zał. XVII'!_bookmark464</vt:lpstr>
      <vt:lpstr>'Zał. XVII'!_bookmark468</vt:lpstr>
      <vt:lpstr>'Zał. XVII'!_bookmark469</vt:lpstr>
      <vt:lpstr>'Zał. XVIII'!_bookmark473</vt:lpstr>
      <vt:lpstr>'Zał. XIX'!_bookmark475</vt:lpstr>
      <vt:lpstr>'Zał. XIX'!_bookmark476</vt:lpstr>
      <vt:lpstr>'Zał. XIX'!_bookmark477</vt:lpstr>
      <vt:lpstr>'Zał. XIX'!_bookmark481</vt:lpstr>
      <vt:lpstr>'Zał. XIX'!_bookmark482</vt:lpstr>
      <vt:lpstr>'Zał. XX'!_bookmark487</vt:lpstr>
      <vt:lpstr>'Zał. XX'!_bookmark488</vt:lpstr>
      <vt:lpstr>'Zał. XX'!_bookmark489</vt:lpstr>
      <vt:lpstr>'Zał. XX'!_bookmark490</vt:lpstr>
      <vt:lpstr>'Zał. XX'!_bookmark491</vt:lpstr>
      <vt:lpstr>'Zał. XX'!_bookmark492</vt:lpstr>
      <vt:lpstr>'Zał. XX'!_bookmark497</vt:lpstr>
      <vt:lpstr>'Zał. XX'!_bookmark498</vt:lpstr>
      <vt:lpstr>'Zał. XXI'!_bookmark503</vt:lpstr>
      <vt:lpstr>'Zał. XXII'!_bookmark505</vt:lpstr>
      <vt:lpstr>'Zał. I'!_bookmark58</vt:lpstr>
      <vt:lpstr>'Zał. I'!_bookmark59</vt:lpstr>
      <vt:lpstr>'Zał. I'!_bookmark60</vt:lpstr>
      <vt:lpstr>'Zał. I'!_bookmark61</vt:lpstr>
      <vt:lpstr>'Zał. II'!_bookmark68</vt:lpstr>
      <vt:lpstr>'Zał. II'!_bookmark72</vt:lpstr>
      <vt:lpstr>'Zał. II'!_bookmark74</vt:lpstr>
      <vt:lpstr>'Zał. II'!_bookmark75</vt:lpstr>
      <vt:lpstr>'Zał. II'!_bookmark81</vt:lpstr>
      <vt:lpstr>'Zał. II'!_bookmark82</vt:lpstr>
      <vt:lpstr>'Zał. II'!_bookmark85</vt:lpstr>
      <vt:lpstr>'Zał. II'!_bookmark87</vt:lpstr>
      <vt:lpstr>'Zał. II'!_bookmark88</vt:lpstr>
      <vt:lpstr>'Zał. II'!_bookmark89</vt:lpstr>
      <vt:lpstr>'Zał. II'!_bookmark90</vt:lpstr>
      <vt:lpstr>'Zał. II'!_bookmark97</vt:lpstr>
      <vt:lpstr>'Zał. II'!_bookmark98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2023-09-11T07:21:59Z</dcterms:created>
  <dcterms:modified xsi:type="dcterms:W3CDTF">2026-03-02T10:23:14Z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0x010100B04AF0AC9027BC498951E71A3284356E</vt:lpwstr>
  </property>
</Properties>
</file>